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920b99a205490a" /></Relationships>
</file>

<file path=xl/workbook.xml><?xml version="1.0" encoding="utf-8"?>
<x:workbook xmlns:x="http://schemas.openxmlformats.org/spreadsheetml/2006/main">
  <x:sheets>
    <x:sheet xmlns:r="http://schemas.openxmlformats.org/officeDocument/2006/relationships" name="评分" sheetId="1" r:id="R2f3444b2d6ac4cf7"/>
    <x:sheet xmlns:r="http://schemas.openxmlformats.org/officeDocument/2006/relationships" name="①一句话结论" sheetId="2" r:id="Rccd5b335612d4891"/>
    <x:sheet xmlns:r="http://schemas.openxmlformats.org/officeDocument/2006/relationships" name="②要你看" sheetId="3" r:id="R72895f8b87724372"/>
    <x:sheet xmlns:r="http://schemas.openxmlformats.org/officeDocument/2006/relationships" name="③测试" sheetId="4" r:id="Rc7d04ad86e224a17"/>
    <x:sheet xmlns:r="http://schemas.openxmlformats.org/officeDocument/2006/relationships" name="④表现" sheetId="5" r:id="R52e2918092474b5e"/>
    <x:sheet xmlns:r="http://schemas.openxmlformats.org/officeDocument/2006/relationships" name="⑤机制" sheetId="6" r:id="R158f725f23844634"/>
    <x:sheet xmlns:r="http://schemas.openxmlformats.org/officeDocument/2006/relationships" name="⑥配方" sheetId="7" r:id="R0fd49968f12e46cb"/>
    <x:sheet xmlns:r="http://schemas.openxmlformats.org/officeDocument/2006/relationships" name="⑦性质梯度" sheetId="8" r:id="R3a0a62edf6fe4b14"/>
    <x:sheet xmlns:r="http://schemas.openxmlformats.org/officeDocument/2006/relationships" name="图读取记录" sheetId="9" r:id="Rcd108c5aea58471a"/>
    <x:sheet xmlns:r="http://schemas.openxmlformats.org/officeDocument/2006/relationships" name="评分明细" sheetId="10" r:id="R3e5f25d54ca743ae"/>
    <x:sheet xmlns:r="http://schemas.openxmlformats.org/officeDocument/2006/relationships" name="程序核对记录" sheetId="11" r:id="Ra15387e664364337"/>
    <x:sheet xmlns:r="http://schemas.openxmlformats.org/officeDocument/2006/relationships" name="说明" sheetId="12" r:id="Rd3121ed90f73482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6">
    <x:font>
      <x:sz val="11"/>
      <x:name val="Carlito"/>
    </x:font>
    <x:font>
      <x:sz val="10"/>
      <x:color rgb="FF243247"/>
      <x:name val="Arial"/>
    </x:font>
    <x:font>
      <x:b/>
      <x:sz val="14"/>
      <x:color rgb="FF20364D"/>
      <x:name val="Arial"/>
    </x:font>
    <x:font>
      <x:sz val="10"/>
      <x:color rgb="FF785723"/>
      <x:name val="Arial"/>
    </x:font>
    <x:font>
      <x:b/>
      <x:sz val="10"/>
      <x:color rgb="FFFFFFFF"/>
      <x:name val="Arial"/>
    </x:font>
    <x:font>
      <x:b/>
      <x:sz val="10"/>
      <x:color rgb="FF20364D"/>
      <x:name val="Arial"/>
    </x:font>
  </x:fonts>
  <x:fills count="5">
    <x:fill>
      <x:patternFill patternType="none"/>
    </x:fill>
    <x:fill>
      <x:patternFill patternType="gray125"/>
    </x:fill>
    <x:fill>
      <x:patternFill patternType="solid">
        <x:fgColor rgb="FF294B68"/>
      </x:patternFill>
    </x:fill>
    <x:fill>
      <x:patternFill patternType="solid">
        <x:fgColor rgb="FFFFF5CD"/>
      </x:patternFill>
    </x:fill>
    <x:fill>
      <x:patternFill patternType="solid">
        <x:fgColor rgb="FFE8EDF2"/>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0"/>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0" borderId="0" xfId="0" applyNumberFormat="1" applyFont="1" applyFill="1" applyBorder="1" applyAlignment="1">
      <x:alignment wrapText="1"/>
    </x:xf>
  </x:cellXfs>
  <x:cellStyles count="1">
    <x:cellStyle name="Normal" xfId="0"/>
  </x:cellStyles>
  <x:dxfs count="10">
    <x:dxf>
      <x:font>
        <x:b/>
        <x:color rgb="FFA12626"/>
      </x:font>
      <x:fill>
        <x:patternFill patternType="solid">
          <x:bgColor rgb="FFFBE5E5"/>
        </x:patternFill>
      </x:fill>
    </x:dxf>
    <x:dxf>
      <x:font>
        <x:b/>
        <x:color rgb="FF885C12"/>
      </x:font>
      <x:fill>
        <x:patternFill patternType="solid">
          <x:bgColor rgb="FFFFF0CC"/>
        </x:patternFill>
      </x:fill>
    </x:dxf>
    <x:dxf>
      <x:font>
        <x:b/>
        <x:color rgb="FFA12626"/>
      </x:font>
      <x:fill>
        <x:patternFill patternType="solid">
          <x:bgColor rgb="FFFBE5E5"/>
        </x:patternFill>
      </x:fill>
    </x:dxf>
    <x:dxf>
      <x:font>
        <x:b/>
        <x:color rgb="FF885C12"/>
      </x:font>
      <x:fill>
        <x:patternFill patternType="solid">
          <x:bgColor rgb="FFFFF0CC"/>
        </x:patternFill>
      </x:fill>
    </x:dxf>
    <x:dxf>
      <x:font>
        <x:b/>
        <x:color rgb="FFA12626"/>
      </x:font>
      <x:fill>
        <x:patternFill patternType="solid">
          <x:bgColor rgb="FFFBE5E5"/>
        </x:patternFill>
      </x:fill>
    </x:dxf>
    <x:dxf>
      <x:font>
        <x:b/>
        <x:color rgb="FF885C12"/>
      </x:font>
      <x:fill>
        <x:patternFill patternType="solid">
          <x:bgColor rgb="FFFFF0CC"/>
        </x:patternFill>
      </x:fill>
    </x:dxf>
    <x:dxf>
      <x:font>
        <x:b/>
        <x:color rgb="FFA12626"/>
      </x:font>
      <x:fill>
        <x:patternFill patternType="solid">
          <x:bgColor rgb="FFFBE5E5"/>
        </x:patternFill>
      </x:fill>
    </x:dxf>
    <x:dxf>
      <x:font>
        <x:b/>
        <x:color rgb="FF885C12"/>
      </x:font>
      <x:fill>
        <x:patternFill patternType="solid">
          <x:bgColor rgb="FFFFF0CC"/>
        </x:patternFill>
      </x:fill>
    </x:dxf>
    <x:dxf>
      <x:font>
        <x:b/>
        <x:color rgb="FFA12626"/>
      </x:font>
      <x:fill>
        <x:patternFill patternType="solid">
          <x:bgColor rgb="FFFBE5E5"/>
        </x:patternFill>
      </x:fill>
    </x:dxf>
    <x:dxf>
      <x:font>
        <x:b/>
        <x:color rgb="FF885C12"/>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7ce8a348a74249" /><Relationship Type="http://schemas.openxmlformats.org/officeDocument/2006/relationships/theme" Target="/xl/theme/theme1.xml" Id="R095fb502f88d47cf" /><Relationship Type="http://schemas.openxmlformats.org/officeDocument/2006/relationships/sharedStrings" Target="/xl/sharedStrings.xml" Id="R3beee91396ac4dab" /><Relationship Type="http://schemas.openxmlformats.org/officeDocument/2006/relationships/worksheet" Target="/xl/worksheets/sheet1.xml" Id="R2f3444b2d6ac4cf7" /><Relationship Type="http://schemas.openxmlformats.org/officeDocument/2006/relationships/worksheet" Target="/xl/worksheets/sheet2.xml" Id="Rccd5b335612d4891" /><Relationship Type="http://schemas.openxmlformats.org/officeDocument/2006/relationships/worksheet" Target="/xl/worksheets/sheet3.xml" Id="R72895f8b87724372" /><Relationship Type="http://schemas.openxmlformats.org/officeDocument/2006/relationships/worksheet" Target="/xl/worksheets/sheet4.xml" Id="Rc7d04ad86e224a17" /><Relationship Type="http://schemas.openxmlformats.org/officeDocument/2006/relationships/worksheet" Target="/xl/worksheets/sheet5.xml" Id="R52e2918092474b5e" /><Relationship Type="http://schemas.openxmlformats.org/officeDocument/2006/relationships/worksheet" Target="/xl/worksheets/sheet6.xml" Id="R158f725f23844634" /><Relationship Type="http://schemas.openxmlformats.org/officeDocument/2006/relationships/worksheet" Target="/xl/worksheets/sheet7.xml" Id="R0fd49968f12e46cb" /><Relationship Type="http://schemas.openxmlformats.org/officeDocument/2006/relationships/worksheet" Target="/xl/worksheets/sheet8.xml" Id="R3a0a62edf6fe4b14" /><Relationship Type="http://schemas.openxmlformats.org/officeDocument/2006/relationships/worksheet" Target="/xl/worksheets/sheet9.xml" Id="Rcd108c5aea58471a" /><Relationship Type="http://schemas.openxmlformats.org/officeDocument/2006/relationships/worksheet" Target="/xl/worksheets/sheet10.xml" Id="R3e5f25d54ca743ae" /><Relationship Type="http://schemas.openxmlformats.org/officeDocument/2006/relationships/worksheet" Target="/xl/worksheets/sheet11.xml" Id="Ra15387e664364337" /><Relationship Type="http://schemas.openxmlformats.org/officeDocument/2006/relationships/worksheet" Target="/xl/worksheets/sheet12.xml" Id="Rd3121ed90f73482a" /></Relationships>
</file>

<file path=xl/tables/table1.xml><?xml version="1.0" encoding="utf-8"?>
<x:table xmlns:x="http://schemas.openxmlformats.org/spreadsheetml/2006/main" id="1" name="Data_conclusions" displayName="Data_conclusions" ref="A5:G60" headerRowCount="1" totalsRowCount="0" totalsRowShown="0">
  <x:tableColumns count="7">
    <x:tableColumn id="1" name="文献"/>
    <x:tableColumn id="2" name="对照与梯度"/>
    <x:tableColumn id="3" name="性质"/>
    <x:tableColumn id="4" name="各测试表现"/>
    <x:tableColumn id="5" name="机制与主张"/>
    <x:tableColumn id="6" name="复核状态"/>
    <x:tableColumn id="7" name="DOI"/>
  </x:tableColumns>
  <x:tableStyleInfo name="TableStyleMedium2" showFirstColumn="0" showLastColumn="0" showRowStripes="1" showColumnStripes="0"/>
</x:table>
</file>

<file path=xl/tables/table2.xml><?xml version="1.0" encoding="utf-8"?>
<x:table xmlns:x="http://schemas.openxmlformats.org/spreadsheetml/2006/main" id="2" name="Data_questions" displayName="Data_questions" ref="A5:I28" headerRowCount="1" totalsRowCount="0" totalsRowShown="0">
  <x:tableColumns count="9">
    <x:tableColumn id="1" name="文献"/>
    <x:tableColumn id="2" name="类别"/>
    <x:tableColumn id="3" name="单位"/>
    <x:tableColumn id="4" name="裁定"/>
    <x:tableColumn id="5" name="预测或漏项"/>
    <x:tableColumn id="6" name="核对理由"/>
    <x:tableColumn id="7" name="证据位置"/>
    <x:tableColumn id="8" name="整句原文"/>
    <x:tableColumn id="9" name="✍ 人工备注"/>
  </x:tableColumns>
  <x:tableStyleInfo name="TableStyleMedium2" showFirstColumn="0" showLastColumn="0" showRowStripes="1" showColumnStripes="0"/>
</x:table>
</file>

<file path=xl/tables/table3.xml><?xml version="1.0" encoding="utf-8"?>
<x:table xmlns:x="http://schemas.openxmlformats.org/spreadsheetml/2006/main" id="3" name="Data_tests" displayName="Data_tests" ref="A5:R525" headerRowCount="1" totalsRowCount="0" totalsRowShown="0">
  <x:tableColumns count="18">
    <x:tableColumn id="1" name="文献"/>
    <x:tableColumn id="2" name="测试ID"/>
    <x:tableColumn id="3" name="测试名"/>
    <x:tableColumn id="4" name="电池"/>
    <x:tableColumn id="5" name="硫载量"/>
    <x:tableColumn id="6" name="E/S"/>
    <x:tableColumn id="7" name="E/S单位"/>
    <x:tableColumn id="8" name="锂厚"/>
    <x:tableColumn id="9" name="倍率"/>
    <x:tableColumn id="10" name="化成"/>
    <x:tableColumn id="11" name="温度"/>
    <x:tableColumn id="12" name="LiNO3"/>
    <x:tableColumn id="13" name="1C定义"/>
    <x:tableColumn id="14" name="其余条件"/>
    <x:tableColumn id="15" name="配方"/>
    <x:tableColumn id="16" name="AI裁定"/>
    <x:tableColumn id="17" name="证据位置"/>
    <x:tableColumn id="18" name="整句原文"/>
  </x:tableColumns>
  <x:tableStyleInfo name="TableStyleMedium2" showFirstColumn="0" showLastColumn="0" showRowStripes="1" showColumnStripes="0"/>
</x:table>
</file>

<file path=xl/tables/table4.xml><?xml version="1.0" encoding="utf-8"?>
<x:table xmlns:x="http://schemas.openxmlformats.org/spreadsheetml/2006/main" id="4" name="Data_results" displayName="Data_results" ref="A5:R1440" headerRowCount="1" totalsRowCount="0" totalsRowShown="0">
  <x:tableColumns count="18">
    <x:tableColumn id="1" name="文献"/>
    <x:tableColumn id="2" name="测试ID"/>
    <x:tableColumn id="3" name="结果ID"/>
    <x:tableColumn id="4" name="指标"/>
    <x:tableColumn id="5" name="A"/>
    <x:tableColumn id="6" name="B"/>
    <x:tableColumn id="7" name="A值"/>
    <x:tableColumn id="8" name="B值"/>
    <x:tableColumn id="9" name="单位"/>
    <x:tableColumn id="10" name="取值点"/>
    <x:tableColumn id="11" name="依据"/>
    <x:tableColumn id="12" name="同条件"/>
    <x:tableColumn id="13" name="提取时方向文字"/>
    <x:tableColumn id="14" name="程序方向或百分点差"/>
    <x:tableColumn id="15" name="程序理由"/>
    <x:tableColumn id="16" name="AI裁定"/>
    <x:tableColumn id="17" name="证据位置"/>
    <x:tableColumn id="18" name="整句原文"/>
  </x:tableColumns>
  <x:tableStyleInfo name="TableStyleMedium2" showFirstColumn="0" showLastColumn="0" showRowStripes="1" showColumnStripes="0"/>
</x:table>
</file>

<file path=xl/tables/table5.xml><?xml version="1.0" encoding="utf-8"?>
<x:table xmlns:x="http://schemas.openxmlformats.org/spreadsheetml/2006/main" id="5" name="Data_mechanisms" displayName="Data_mechanisms" ref="A5:M451" headerRowCount="1" totalsRowCount="0" totalsRowShown="0">
  <x:tableColumns count="13">
    <x:tableColumn id="1" name="文献"/>
    <x:tableColumn id="2" name="说法ID"/>
    <x:tableColumn id="3" name="中文概括"/>
    <x:tableColumn id="4" name="A"/>
    <x:tableColumn id="5" name="B"/>
    <x:tableColumn id="6" name="性质"/>
    <x:tableColumn id="7" name="过程类别（原提取）"/>
    <x:tableColumn id="8" name="来源（原提取）"/>
    <x:tableColumn id="9" name="关联测试"/>
    <x:tableColumn id="10" name="短板侧"/>
    <x:tableColumn id="11" name="AI裁定"/>
    <x:tableColumn id="12" name="证据位置"/>
    <x:tableColumn id="13" name="整句原文"/>
  </x:tableColumns>
  <x:tableStyleInfo name="TableStyleMedium2" showFirstColumn="0" showLastColumn="0" showRowStripes="1" showColumnStripes="0"/>
</x:table>
</file>

<file path=xl/tables/table6.xml><?xml version="1.0" encoding="utf-8"?>
<x:table xmlns:x="http://schemas.openxmlformats.org/spreadsheetml/2006/main" id="6" name="Data_formulations" displayName="Data_formulations" ref="A5:K1106" headerRowCount="1" totalsRowCount="0" totalsRowShown="0">
  <x:tableColumns count="11">
    <x:tableColumn id="1" name="文献"/>
    <x:tableColumn id="2" name="配方ID"/>
    <x:tableColumn id="3" name="配方名"/>
    <x:tableColumn id="4" name="原配方写法"/>
    <x:tableColumn id="5" name="组分"/>
    <x:tableColumn id="6" name="角色"/>
    <x:tableColumn id="7" name="用量"/>
    <x:tableColumn id="8" name="单位"/>
    <x:tableColumn id="9" name="对照类型"/>
    <x:tableColumn id="10" name="证据位置"/>
    <x:tableColumn id="11" name="整句原文"/>
  </x:tableColumns>
  <x:tableStyleInfo name="TableStyleMedium2" showFirstColumn="0" showLastColumn="0" showRowStripes="1" showColumnStripes="0"/>
</x:table>
</file>

<file path=xl/tables/table7.xml><?xml version="1.0" encoding="utf-8"?>
<x:table xmlns:x="http://schemas.openxmlformats.org/spreadsheetml/2006/main" id="7" name="Data_properties" displayName="Data_properties" ref="A5:I267" headerRowCount="1" totalsRowCount="0" totalsRowShown="0">
  <x:tableColumns count="9">
    <x:tableColumn id="1" name="文献"/>
    <x:tableColumn id="2" name="类型"/>
    <x:tableColumn id="3" name="性质或梯度"/>
    <x:tableColumn id="4" name="数值或档位"/>
    <x:tableColumn id="5" name="方向或排序依据"/>
    <x:tableColumn id="6" name="测法"/>
    <x:tableColumn id="7" name="测量体系"/>
    <x:tableColumn id="8" name="证据位置"/>
    <x:tableColumn id="9" name="整句原文"/>
  </x:tableColumns>
  <x:tableStyleInfo name="TableStyleMedium2" showFirstColumn="0" showLastColumn="0" showRowStripes="1" showColumnStripes="0"/>
</x:table>
</file>

<file path=xl/tables/table8.xml><?xml version="1.0" encoding="utf-8"?>
<x:table xmlns:x="http://schemas.openxmlformats.org/spreadsheetml/2006/main" id="8" name="Data_figures" displayName="Data_figures" ref="A5:L148" headerRowCount="1" totalsRowCount="0" totalsRowShown="0">
  <x:tableColumns count="12">
    <x:tableColumn id="1" name="文献"/>
    <x:tableColumn id="2" name="测试ID"/>
    <x:tableColumn id="3" name="图"/>
    <x:tableColumn id="4" name="正文或SI"/>
    <x:tableColumn id="5" name="所需指标"/>
    <x:tableColumn id="6" name="A"/>
    <x:tableColumn id="7" name="B"/>
    <x:tableColumn id="8" name="取值点"/>
    <x:tableColumn id="9" name="当前状态"/>
    <x:tableColumn id="10" name="锚点候选"/>
    <x:tableColumn id="11" name="请求理由"/>
    <x:tableColumn id="12" name="代码取值与核验"/>
  </x:tableColumns>
  <x:tableStyleInfo name="TableStyleMedium2" showFirstColumn="0" showLastColumn="0" showRowStripes="1" showColumnStripes="0"/>
</x:table>
</file>

<file path=xl/tables/table9.xml><?xml version="1.0" encoding="utf-8"?>
<x:table xmlns:x="http://schemas.openxmlformats.org/spreadsheetml/2006/main" id="9" name="Data_scores" displayName="Data_scores" ref="A5:H156" headerRowCount="1" totalsRowCount="0" totalsRowShown="0">
  <x:tableColumns count="8">
    <x:tableColumn id="1" name="文献"/>
    <x:tableColumn id="2" name="类别"/>
    <x:tableColumn id="3" name="单位"/>
    <x:tableColumn id="4" name="裁定"/>
    <x:tableColumn id="5" name="核对理由"/>
    <x:tableColumn id="6" name="漏项描述"/>
    <x:tableColumn id="7" name="证据位置"/>
    <x:tableColumn id="8" name="整句原文"/>
  </x:tableColumns>
  <x:tableStyleInfo name="TableStyleMedium2" showFirstColumn="0" showLastColumn="0" showRowStripes="1" showColumnStripes="0"/>
</x:table>
</file>

<file path=xl/tables/table10.xml><?xml version="1.0" encoding="utf-8"?>
<x:table xmlns:x="http://schemas.openxmlformats.org/spreadsheetml/2006/main" id="10" name="Data_checks" displayName="Data_checks" ref="A5:D564" headerRowCount="1" totalsRowCount="0" totalsRowShown="0">
  <x:tableColumns count="4">
    <x:tableColumn id="1" name="文献"/>
    <x:tableColumn id="2" name="单位"/>
    <x:tableColumn id="3" name="类型"/>
    <x:tableColumn id="4" name="详情"/>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3d59e8d004a4ae7" /></Relationships>
</file>

<file path=xl/worksheets/_rels/sheet3.xml.rels>&#65279;<?xml version="1.0" encoding="utf-8"?><Relationships xmlns="http://schemas.openxmlformats.org/package/2006/relationships"><Relationship Type="http://schemas.openxmlformats.org/officeDocument/2006/relationships/table" Target="/xl/tables/table2.xml" Id="Ra9f9e001f9a24d8e" /></Relationships>
</file>

<file path=xl/worksheets/_rels/sheet4.xml.rels>&#65279;<?xml version="1.0" encoding="utf-8"?><Relationships xmlns="http://schemas.openxmlformats.org/package/2006/relationships"><Relationship Type="http://schemas.openxmlformats.org/officeDocument/2006/relationships/table" Target="/xl/tables/table3.xml" Id="R47b6643146cb4a44" /></Relationships>
</file>

<file path=xl/worksheets/_rels/sheet5.xml.rels>&#65279;<?xml version="1.0" encoding="utf-8"?><Relationships xmlns="http://schemas.openxmlformats.org/package/2006/relationships"><Relationship Type="http://schemas.openxmlformats.org/officeDocument/2006/relationships/table" Target="/xl/tables/table4.xml" Id="R7f392d94727b4c6e" /></Relationships>
</file>

<file path=xl/worksheets/_rels/sheet6.xml.rels>&#65279;<?xml version="1.0" encoding="utf-8"?><Relationships xmlns="http://schemas.openxmlformats.org/package/2006/relationships"><Relationship Type="http://schemas.openxmlformats.org/officeDocument/2006/relationships/table" Target="/xl/tables/table5.xml" Id="Re60ef424b4894114" /></Relationships>
</file>

<file path=xl/worksheets/_rels/sheet7.xml.rels>&#65279;<?xml version="1.0" encoding="utf-8"?><Relationships xmlns="http://schemas.openxmlformats.org/package/2006/relationships"><Relationship Type="http://schemas.openxmlformats.org/officeDocument/2006/relationships/table" Target="/xl/tables/table6.xml" Id="Rceac42b1b4fb467b" /></Relationships>
</file>

<file path=xl/worksheets/_rels/sheet8.xml.rels>&#65279;<?xml version="1.0" encoding="utf-8"?><Relationships xmlns="http://schemas.openxmlformats.org/package/2006/relationships"><Relationship Type="http://schemas.openxmlformats.org/officeDocument/2006/relationships/table" Target="/xl/tables/table7.xml" Id="Rf5f23ac10c544e2a" /></Relationships>
</file>

<file path=xl/worksheets/_rels/sheet9.xml.rels>&#65279;<?xml version="1.0" encoding="utf-8"?><Relationships xmlns="http://schemas.openxmlformats.org/package/2006/relationships"><Relationship Type="http://schemas.openxmlformats.org/officeDocument/2006/relationships/table" Target="/xl/tables/table8.xml" Id="R38a5eb83b08549e7" /></Relationships>
</file>

<file path=xl/worksheets/_rels/sheet10.xml.rels>&#65279;<?xml version="1.0" encoding="utf-8"?><Relationships xmlns="http://schemas.openxmlformats.org/package/2006/relationships"><Relationship Type="http://schemas.openxmlformats.org/officeDocument/2006/relationships/table" Target="/xl/tables/table9.xml" Id="R483e48b72f4a4015" /></Relationships>
</file>

<file path=xl/worksheets/_rels/sheet11.xml.rels>&#65279;<?xml version="1.0" encoding="utf-8"?><Relationships xmlns="http://schemas.openxmlformats.org/package/2006/relationships"><Relationship Type="http://schemas.openxmlformats.org/officeDocument/2006/relationships/table" Target="/xl/tables/table10.xml" Id="Re905dd4e55c94e65" /></Relationships>
</file>

<file path=xl/worksheets/sheet1.xml><?xml version="1.0" encoding="utf-8"?>
<x:worksheet xmlns:x="http://schemas.openxmlformats.org/spreadsheetml/2006/main">
  <x:sheetPr>
    <x:tabColor rgb="FF20364D"/>
  </x:sheetPr>
  <x:sheetViews>
    <x:sheetView showGridLines="0" workbookViewId="0"/>
  </x:sheetViews>
  <x:sheetFormatPr defaultRowHeight="15"/>
  <x:cols>
    <x:col min="1" max="1" width="22" hidden="0" customWidth="1"/>
    <x:col min="2" max="2" width="12" hidden="0" customWidth="1"/>
    <x:col min="3" max="3" width="12" hidden="0" customWidth="1"/>
    <x:col min="4" max="4" width="12" hidden="0" customWidth="1"/>
    <x:col min="5" max="5" width="16" hidden="0" customWidth="1"/>
    <x:col min="6" max="6" width="16" hidden="0" customWidth="1"/>
    <x:col min="7" max="7" width="36" hidden="0" customWidth="1"/>
  </x:cols>
  <x:sheetData>
    <x:row r="1" ht="30" customHeight="1">
      <x:c r="A1" s="13"/>
      <x:c r="B1" s="13"/>
      <x:c r="C1" s="13"/>
      <x:c r="D1" s="13"/>
      <x:c r="E1" s="13"/>
      <x:c r="F1" s="13"/>
      <x:c r="G1" s="13"/>
    </x:row>
    <x:row r="2" ht="30" customHeight="1">
      <x:c r="A2" s="14" t="str">
        <x:v>GPT 调试集阶段评分</x:v>
      </x:c>
      <x:c r="B2" s="13"/>
      <x:c r="C2" s="13"/>
      <x:c r="D2" s="13"/>
      <x:c r="E2" s="13"/>
      <x:c r="F2" s="13"/>
      <x:c r="G2" s="13"/>
    </x:row>
    <x:row r="3" ht="30" customHeight="1">
      <x:c r="A3" s="13" t="str">
        <x:v>独立提取 51/53 篇；交叉核对 5/53 篇。全量评分尚未完成。</x:v>
      </x:c>
      <x:c r="B3" s="13"/>
      <x:c r="C3" s="13"/>
      <x:c r="D3" s="13"/>
      <x:c r="E3" s="13"/>
      <x:c r="F3" s="13"/>
      <x:c r="G3" s="13"/>
    </x:row>
    <x:row r="4" ht="30" customHeight="1">
      <x:c r="A4" s="13"/>
      <x:c r="B4" s="13"/>
      <x:c r="C4" s="13"/>
      <x:c r="D4" s="13"/>
      <x:c r="E4" s="13"/>
      <x:c r="F4" s="13"/>
      <x:c r="G4" s="13"/>
    </x:row>
    <x:row r="5" ht="27" customHeight="1">
      <x:c r="A5" s="16" t="str">
        <x:v>范围/类别</x:v>
      </x:c>
      <x:c r="B5" s="16" t="str">
        <x:v>TP</x:v>
      </x:c>
      <x:c r="C5" s="16" t="str">
        <x:v>FP</x:v>
      </x:c>
      <x:c r="D5" s="16" t="str">
        <x:v>FN</x:v>
      </x:c>
      <x:c r="E5" s="16" t="str">
        <x:v>精确率</x:v>
      </x:c>
      <x:c r="F5" s="16" t="str">
        <x:v>召回率</x:v>
      </x:c>
      <x:c r="G5" s="16" t="str">
        <x:v>说明</x:v>
      </x:c>
    </x:row>
    <x:row r="6" ht="30" customHeight="1">
      <x:c r="A6" s="13" t="str">
        <x:v>测试及条件</x:v>
      </x:c>
      <x:c r="B6" s="13" t="n">
        <x:f>COUNTIFS('评分明细'!$B$6:$B$156,$A6,'评分明细'!$D$6:$D$156,B$5)</x:f>
        <x:v>20</x:v>
      </x:c>
      <x:c r="C6" s="13" t="n">
        <x:f>COUNTIFS('评分明细'!$B$6:$B$156,$A6,'评分明细'!$D$6:$D$156,C$5)</x:f>
        <x:v>3</x:v>
      </x:c>
      <x:c r="D6" s="13" t="n">
        <x:f>COUNTIFS('评分明细'!$B$6:$B$156,$A6,'评分明细'!$D$6:$D$156,D$5)</x:f>
        <x:v>7</x:v>
      </x:c>
      <x:c r="E6" s="17" t="n">
        <x:f>IF(B6+C6=0,"不可计算",B6/(B6+C6))</x:f>
        <x:v>0.8695652173913043</x:v>
      </x:c>
      <x:c r="F6" s="17" t="n">
        <x:f>IF(B6+D6=0,"不可计算",B6/(B6+D6))</x:f>
        <x:v>0.7407407407407407</x:v>
      </x:c>
      <x:c r="G6" s="13" t="str">
        <x:v>仅已复核 5 篇</x:v>
      </x:c>
    </x:row>
    <x:row r="7" ht="30" customHeight="1">
      <x:c r="A7" s="13" t="str">
        <x:v>方向</x:v>
      </x:c>
      <x:c r="B7" s="13" t="n">
        <x:f>COUNTIFS('评分明细'!$B$6:$B$156,$A7,'评分明细'!$D$6:$D$156,B$5)</x:f>
        <x:v>20</x:v>
      </x:c>
      <x:c r="C7" s="13" t="n">
        <x:f>COUNTIFS('评分明细'!$B$6:$B$156,$A7,'评分明细'!$D$6:$D$156,C$5)</x:f>
        <x:v>3</x:v>
      </x:c>
      <x:c r="D7" s="13" t="n">
        <x:f>COUNTIFS('评分明细'!$B$6:$B$156,$A7,'评分明细'!$D$6:$D$156,D$5)</x:f>
        <x:v>5</x:v>
      </x:c>
      <x:c r="E7" s="17" t="n">
        <x:f>IF(B7+C7=0,"不可计算",B7/(B7+C7))</x:f>
        <x:v>0.8695652173913043</x:v>
      </x:c>
      <x:c r="F7" s="17" t="n">
        <x:f>IF(B7+D7=0,"不可计算",B7/(B7+D7))</x:f>
        <x:v>0.8</x:v>
      </x:c>
      <x:c r="G7" s="13" t="str">
        <x:v>仅已复核 5 篇</x:v>
      </x:c>
    </x:row>
    <x:row r="8" ht="30" customHeight="1">
      <x:c r="A8" s="13" t="str">
        <x:v>机制</x:v>
      </x:c>
      <x:c r="B8" s="13" t="n">
        <x:f>COUNTIFS('评分明细'!$B$6:$B$156,$A8,'评分明细'!$D$6:$D$156,B$5)</x:f>
        <x:v>33</x:v>
      </x:c>
      <x:c r="C8" s="13" t="n">
        <x:f>COUNTIFS('评分明细'!$B$6:$B$156,$A8,'评分明细'!$D$6:$D$156,C$5)</x:f>
        <x:v>1</x:v>
      </x:c>
      <x:c r="D8" s="13" t="n">
        <x:f>COUNTIFS('评分明细'!$B$6:$B$156,$A8,'评分明细'!$D$6:$D$156,D$5)</x:f>
        <x:v>4</x:v>
      </x:c>
      <x:c r="E8" s="17" t="n">
        <x:f>IF(B8+C8=0,"不可计算",B8/(B8+C8))</x:f>
        <x:v>0.9705882352941176</x:v>
      </x:c>
      <x:c r="F8" s="17" t="n">
        <x:f>IF(B8+D8=0,"不可计算",B8/(B8+D8))</x:f>
        <x:v>0.8918918918918919</x:v>
      </x:c>
      <x:c r="G8" s="13" t="str">
        <x:v>仅已复核 5 篇</x:v>
      </x:c>
    </x:row>
    <x:row r="9" ht="30" customHeight="1">
      <x:c r="A9" s="13" t="str">
        <x:v>微平均</x:v>
      </x:c>
      <x:c r="B9" s="13" t="n">
        <x:f>SUM(B6:B8)</x:f>
        <x:v>73</x:v>
      </x:c>
      <x:c r="C9" s="13" t="n">
        <x:f>SUM(C6:C8)</x:f>
        <x:v>7</x:v>
      </x:c>
      <x:c r="D9" s="13" t="n">
        <x:f>SUM(D6:D8)</x:f>
        <x:v>16</x:v>
      </x:c>
      <x:c r="E9" s="17" t="n">
        <x:f>IF(B9+C9=0,"不可计算",B9/(B9+C9))</x:f>
        <x:v>0.9125</x:v>
      </x:c>
      <x:c r="F9" s="17" t="n">
        <x:f>IF(B9+D9=0,"不可计算",B9/(B9+D9))</x:f>
        <x:v>0.8202247191011236</x:v>
      </x:c>
      <x:c r="G9" s="13"/>
    </x:row>
    <x:row r="10" ht="30" customHeight="1">
      <x:c r="A10" s="13"/>
      <x:c r="B10" s="13"/>
      <x:c r="C10" s="13"/>
      <x:c r="D10" s="13"/>
      <x:c r="E10" s="13"/>
      <x:c r="F10" s="13"/>
      <x:c r="G10" s="13"/>
    </x:row>
    <x:row r="11" ht="30" customHeight="1">
      <x:c r="A11" s="18" t="str">
        <x:v>精确率=TP/(TP+FP)；召回率=TP/(TP+FN)。参考由AI复核，未经人工gold验收；未复核篇不进入上表。</x:v>
      </x:c>
      <x:c r="B11" s="13"/>
      <x:c r="C11" s="13"/>
      <x:c r="D11" s="13"/>
      <x:c r="E11" s="13"/>
      <x:c r="F11" s="13"/>
      <x:c r="G11" s="13"/>
    </x:row>
    <x:row r="12" ht="30" customHeight="1">
      <x:c r="A12" s="18" t="str">
        <x:v>结论保留首次提取；错漏见②。四部分分列，超长文字续行。不同测试/取值点不合并成总体好坏。</x:v>
      </x:c>
      <x:c r="B12" s="13"/>
      <x:c r="C12" s="13"/>
      <x:c r="D12" s="13"/>
      <x:c r="E12" s="13"/>
      <x:c r="F12" s="13"/>
      <x:c r="G12" s="13"/>
    </x:row>
    <x:row r="13" ht="30" customHeight="1">
      <x:c r="A13" s="13"/>
      <x:c r="B13" s="13"/>
      <x:c r="C13" s="13"/>
      <x:c r="D13" s="13"/>
      <x:c r="E13" s="13"/>
      <x:c r="F13" s="13"/>
      <x:c r="G13" s="13"/>
    </x:row>
  </x:sheetData>
  <x:pageMargins left="0.7" right="0.7" top="0.75" bottom="0.75" header="0.3" footer="0.3"/>
</x:worksheet>
</file>

<file path=xl/worksheets/sheet2.xml><?xml version="1.0" encoding="utf-8"?>
<x:worksheet xmlns:x="http://schemas.openxmlformats.org/spreadsheetml/2006/main">
  <x:sheetPr>
    <x:tabColor rgb="FF20364D"/>
  </x:sheetPr>
  <x:sheetViews>
    <x:sheetView showGridLines="0" workbookViewId="0">
      <x:pane xSplit="1" ySplit="5" topLeftCell="B6" activePane="bottomRight" state="frozen"/>
    </x:sheetView>
  </x:sheetViews>
  <x:sheetFormatPr defaultRowHeight="15"/>
  <x:cols>
    <x:col min="1" max="1" width="10" hidden="0" customWidth="1"/>
    <x:col min="2" max="2" width="65" hidden="0" customWidth="1"/>
    <x:col min="3" max="3" width="65" hidden="0" customWidth="1"/>
    <x:col min="4" max="4" width="180" hidden="0" customWidth="1"/>
    <x:col min="5" max="5" width="115" hidden="0" customWidth="1"/>
    <x:col min="6" max="6" width="27" hidden="0" customWidth="1"/>
    <x:col min="7" max="7" width="40" hidden="0" customWidth="1"/>
  </x:cols>
  <x:sheetData>
    <x:row r="1">
      <x:c r="A1" s="3"/>
      <x:c r="B1" s="3"/>
      <x:c r="C1" s="3"/>
      <x:c r="D1" s="3"/>
      <x:c r="E1" s="3"/>
      <x:c r="F1" s="3"/>
      <x:c r="G1" s="3"/>
    </x:row>
    <x:row r="2">
      <x:c r="A2" s="5" t="str">
        <x:v>GPT 调试集提取与评分</x:v>
      </x:c>
      <x:c r="B2" s="3"/>
      <x:c r="C2" s="3"/>
      <x:c r="D2" s="3"/>
      <x:c r="E2" s="3"/>
      <x:c r="F2" s="3"/>
      <x:c r="G2" s="3"/>
    </x:row>
    <x:row r="3">
      <x:c r="A3" s="7" t="str">
        <x:v>独立提取 51/53 篇；AI交叉核对 5/53 篇。当前为阶段结果，不能作为53篇总体指标。</x:v>
      </x:c>
      <x:c r="B3" s="3"/>
      <x:c r="C3" s="3"/>
      <x:c r="D3" s="3"/>
      <x:c r="E3" s="3"/>
      <x:c r="F3" s="3"/>
      <x:c r="G3" s="3"/>
    </x:row>
    <x:row r="4">
      <x:c r="A4" s="3"/>
      <x:c r="B4" s="3"/>
      <x:c r="C4" s="3"/>
      <x:c r="D4" s="3"/>
      <x:c r="E4" s="3"/>
      <x:c r="F4" s="3"/>
      <x:c r="G4" s="3"/>
    </x:row>
    <x:row r="5" ht="32" customHeight="1">
      <x:c r="A5" s="11" t="str">
        <x:v>文献</x:v>
      </x:c>
      <x:c r="B5" s="11" t="str">
        <x:v>对照与梯度</x:v>
      </x:c>
      <x:c r="C5" s="11" t="str">
        <x:v>性质</x:v>
      </x:c>
      <x:c r="D5" s="11" t="str">
        <x:v>各测试表现</x:v>
      </x:c>
      <x:c r="E5" s="11" t="str">
        <x:v>机制与主张</x:v>
      </x:c>
      <x:c r="F5" s="11" t="str">
        <x:v>复核状态</x:v>
      </x:c>
      <x:c r="G5" s="11" t="str">
        <x:v>DOI</x:v>
      </x:c>
    </x:row>
    <x:row r="6" ht="148" customHeight="1">
      <x:c r="A6" s="3" t="str">
        <x:v>S05</x:v>
      </x:c>
      <x:c r="B6" s="3" t="str">
        <x:v>对照：DOL/DME; LiNO3按测试分别记（不含 LiNO₃ 的自配对照（部分测试加入2 wt% LiNO₃））
梯度：引入HFE ["DOL/DME", "HFE-EPSE"]；LiPS外层溶剂化减弱，内层基本不变</x:v>
      </x:c>
      <x:c r="C6" s="3" t="str">
        <x:v>LiPS溶剂化：{"DOL/DME": "内层DME，外层DOL", "HFE-EPSE": "内层不变，HFE进入外层"}</x:v>
      </x:c>
      <x:c r="D6" s="3" t="str">
        <x:v>S05-T1 无LiNO3常规循环 [硫 1.3 mg cm−2；Li 600 μm；LiNO3 无] 首圈放电容量：差异小；容量保持率：变好；库仑效率：CE差 14.2 百分点（不判好坏）；充放电曲线重合程度（作者定性）：差异小
S05-T2 无LiNO3穿梭电流 [硫 1.3 mg cm−2；Li 600 μm；倍率 恒电位阶梯2.90→2.20 V；LiNO3 无] 穿梭电流（作者定性）：变好
S05-T3 4.4 mg cm−2循环 [硫 4.4 mg cm−2；E/S 6.0 μL mgS−1；Li 50 μm；倍率 0.1 C；LiNO3 2.0 wt.%] 首圈容量：差异小；达到70%容量保持的寿命：变好；放电平台稳定性（作者定性）：变好；剩余活性锂：不判；阻抗：变好
S05-T4 6.6 mg cm−2循环 [硫 6.6 mg cm−2；E/S 6.9 μL mgS−1；Li 50 μm；倍率 0.1 C；LiNO3 2.0 wt.%] 首圈容量：差异小；容量保持率：不判
S05-T5 倍率测试 [硫 4.1 mg cm−2；E/S 6.4 μL mgS−1；Li 50 μm；倍率 0.1/0.2/0.3/0.4/0.5 C] 倍率容量：不判
S05-T6 锂沉积剥离效率 [Li 600 μm；倍率 1.0 mA cm−2；1.0 mAh cm−2；LiNO3 2 wt.%] 平均库仑效率：CE差 6.8 百分点（不判好坏）
S05-T7 对称锂极化 [Li 50 μm；倍率 1.0 mA cm−2；1.0 mAh cm−2；LiNO3 2 wt.%] 电压极化：变好
S05-T8 2.4 Ah软包 [硫 7.2 mg cm−2每侧；E/S 3.5 g gS−1；Li 75 μm每侧；倍率 0.05 C] 首圈能量密度：不判；容量保持率：不判</x:v>
      </x:c>
      <x:c r="E6" s="3" t="str">
        <x:v>S05-M1 强侧〔负极锂,多硫化物穿梭〕常规DOL/DME不能包封多硫化物，导致锂负极严重副反应
S05-M2 其他〔正极反应〕HFE仅分布在LiPS外层，保留内层DME及适当LiPS溶解
S05-M3 其他〔多硫化物穿梭〕HFE-EPSE提高库仑效率说明LiPS穿梭降低
S05-M4 其他〔负极锂〕更稳定的放电中值电压表明内阻降低及死锂积累缓解
S05-M5 强侧〔负极锂〕常规电解液极化增加指示活性锂不足，缩短寿命并降低能量密度
S05-M6 其他〔负极锂〕HFE-EPSE降低负极硫含量，表明LiPS副反应受到抑制【SKIP_DUPLICATE】
S05-M7 其他〔电解液消耗〕HFE高还原稳定性使包封结构在重复循环中保持
S05-M8 弱侧〔正极反应〕贫溶剂化导致LiPS供给不足和硫反应缓慢，牺牲能量密度【FP】
作者主张：使用弱配位且还原稳定的HFE作外层溶剂，保持硫反应动力学并抑制锂侧副反应</x:v>
      </x:c>
      <x:c r="F6" s="3" t="str">
        <x:v>已AI核对，见②错漏项</x:v>
      </x:c>
      <x:c r="G6" s="3" t="str">
        <x:v>10.1002/adma.202205284</x:v>
      </x:c>
    </x:row>
    <x:row r="7" ht="162" customHeight="1">
      <x:c r="A7" s="3" t="str">
        <x:v>S06</x:v>
      </x:c>
      <x:c r="B7" s="3" t="str">
        <x:v>对照：DME:LiFSI=9:1 mol/mol（其他：不含LiNO3的DME/LiFSI浓度对照，另测LiTFSI）
梯度：DME/LiFSI摩尔比 ["DME9LiFSI", "DME3LiFSI", "DME1.6LiFSI"]；盐浓度增加使游离DME减少，溶剂化能力下降；用于电池的溶剂化梯度 ["DME9LiFSI", "DME3LiFSI-HFE", "DME1.6LiFSI-HFE"]；作者NMR定义DN由强到弱；非量热DN</x:v>
      </x:c>
      <x:c r="C7" s="3" t="str">
        <x:v>Li+溶剂化：{"DME3LiFSI": "游离DME峰消失", "DME1.6LiTFSI": "仍有大量游离DME"}
LiPS溶解度/溶解趋势：{"DME9LiFSI": "大量溶解并形成Li2S4网络", "DME3LiFSI-HFE": "溶解减少，无Li2S4团簇", "DME1.6LiFSI-HFE": "整个放电透明，Raman无LiPS信号", "DME1.6LiTFSI-HFE": "大量溶解"}
Li2S8在DME溶解度：{"DME": "&gt;31.2 MS（作者表述may exceed）"}
黏度：{"6.24 MS": 4.3, "31.2 MS": 1800.0, "62.4 MS": 10000000.0}
离子电导率：{"6.24 MS": 3.88, "62.4 MS": 0.00603}</x:v>
      </x:c>
      <x:c r="D7" s="3" t="str">
        <x:v>S06-T1 E/S=2贫液配方比较 [硫 5 mg cm−2；E/S 2 μL mg−1；Li 200 μm；温度 30 °C] 放电容量：变好；硫利用率：不判；极化（作者定性）：变好；硫利用率（作者定性）：不判；充电穿梭（作者定性）：变坏；dQ/dV硫还原峰：不判
S06-T2 E/S=1极贫液 [硫 5 mg cm−2；E/S 1 μL mg−1；Li 200 μm；温度 30 °C] 容量：不判；硫利用率：不判
S06-T3 E/S=2循环 [硫 5 mg cm−2；E/S 2 μL mg−1；Li 200 μm；温度 30 °C] 正常工作寿命：不判；初始面积容量：不判
S06-T4 E/S=5循环 [硫 5 mg cm−2；E/S 5 μL mg−1；Li 200 μm；倍率 0.1 C；温度 30 °C] 稳定循环：不判
S06-T5 E/S=5倍率 [硫 5 mg cm−2；E/S 5 μL mg−1；Li 200 μm；倍率 含0.5 C，其余只在图；温度 30 °C] 倍率容量：不判
S06-T6 2.3Ah软包 [硫 7 mg cm−2单面；E/S 1 μL mg−1；Li 200 μm单片；倍率 0.1 C；温度 30 °C] 容量：不判；能量密度：不判；循环稳定性（作者定性）：不判
S06-T7 DME对照GITT E/S系列 [E/S 5/3/2 μL mg−1；倍率 GITT] E/S降低时极化（作者定性）：不判</x:v>
      </x:c>
      <x:c r="E7" s="3" t="str">
        <x:v>S06-M1 强侧〔正极反应〕强溶剂化下高浓度LiPS使电解液凝胶化，降低硫物种迁移并增大极化
S06-M2 强侧〔正极反应〕Li2S4团簇网络更容易连接成三维网络并加速凝胶化
S06-M3 强侧〔正极反应〕LiFSI更强配位DME并减少游离溶剂，LiTFSI残留游离DME导致LiPS溶解和凝胶化
S06-M4 强侧〔正极反应,多硫化物穿梭〕中间溶剂化配方虽不凝胶但残留溶解LiPS难回到正极，且严重穿梭
S06-M5 强侧〔正极反应〕降低溶剂化至足够低可推迟凝胶化并提高贫液硫利用率
S06-M6 其他〔负极锂,电解液消耗〕E/S=2循环约20圈后失效可能由负极电解液耗尽造成
S06-M7 其他〔负极锂,电解液消耗〕软包锂负极粉化增加表面积及孔隙，耗液使负极极化与失效
S06-M8 弱侧〔正极反应〕更弱溶剂化导致硫第一还原电位降低
作者主张：避免完全溶解；作者估计0.1–0.5 MS足够局部硫迁移，低溶解度可避免凝胶灾难</x:v>
      </x:c>
      <x:c r="F7" s="3" t="str">
        <x:v>待AI复核</x:v>
      </x:c>
      <x:c r="G7" s="3" t="str">
        <x:v>10.1021/acsami.2c10906</x:v>
      </x:c>
    </x:row>
    <x:row r="8" ht="330" customHeight="1">
      <x:c r="A8" s="3" t="str">
        <x:v>S09</x:v>
      </x:c>
      <x:c r="B8" s="3" t="str">
        <x:v>对照：1M LiTFSI DOL/DME +1wt% LiNO3（常规醚基准（DDN）；另有无LiNO3的DD）
梯度：溶剂氟化种类梯度 ["DD", "DEE", "F3DEE", "F4DEE", "F4DMB", "F5DEE", "F6DEE"]；LiPS溶解度逐级降低；F4DMB为不同骨架</x:v>
      </x:c>
      <x:c r="C8" s="3" t="str">
        <x:v>LiPS溶解度：{"DD": "1100（引自他文）", "DEE": "~200", "F4DEE": 140, "F4DMB": 70, "F5DEE": "&lt;50", "F6DEE": 37}
LiPS溶剂化团簇：{"F3DEE": "小", "F4DEE": "增大", "F4DMB": "再增大", "F5DEE": "最大"}
表观离子电导率：DD&gt;DEE&gt;F3DEE≈F4DEE&gt;F5DEE&gt;F4DMB&gt;F6DEE</x:v>
      </x:c>
      <x:c r="D8" s="3" t="str">
        <x:v>S09-T1 室温0.05C首放电 [硫 1–2 mg cm−2；SI具体RT系列1.2–2.8、60°C系列1.2–1.5 mg cm−2；E/S 15 μL mg−1；倍率 0.05 C；温度 RT；LiNO3 DDN 1 wt%；其余无] 首放电容量：变好；充电容量：不判
S09-T2 室温50圈循环 [硫 1–2 mg cm−2；SI具体RT系列1.2–2.8、60°C系列1.2–1.5 mg cm−2；E/S 15 μL mg−1；倍率 0.2 C；温度 RT；LiNO3 DDN 1 wt%；其余无] 50圈平均放电容量：不判；平均库仑效率：不判；容量保持稳定性（作者定性）：变好
S09-T3 60°C 0.05C首放电 [硫 1–2 mg cm−2；SI具体RT系列1.2–2.8、60°C系列1.2–1.5 mg cm−2；E/S 15 μL mg−1；倍率 0.05 C；温度 60 °C；LiNO3 DDN 1 wt%；其余无] 首放电容量：随比较/取值点不同，见④；充至截止电压（作者定性）：变坏
S09-T4 60°C 50圈循环 [硫 1–2 mg cm−2；SI具体RT系列1.2–2.8、60°C系列1.2–1.5 mg cm−2；E/S 15 μL mg−1；倍率 0.2 C；温度 60 °C；LiNO3 DDN 1 wt%；其余无] 50圈平均放电容量：变好；平均库仑效率：不判
S09-T5 60°C倍率 [硫 1–2 mg cm−2；SI具体RT系列1.2–2.8、60°C系列1.2–1.5 mg cm−2；E/S 15 μL mg−1；倍率 0.1/0.2/0.4/0.8 C；温度 60 °C；LiNO3 DDN 1 wt%；其余无] 倍率容量：不判
S09-T6 Aurbach锂效率 [倍率 0.5 mA cm−2；1 mAh cm−2；温度 60 °C] 平均锂库仑效率：随比较/取值点不同，见④；锂效率排序（作者定性）：不判
S09-T7 长周期锂效率 [倍率 0.5 mA cm−2；1 mAh cm−2；温度 60 °C] 平均CE：不判
S09-T8 饱和LiPS下锂效率 [倍率 0.5 mA cm−2；1 mAh cm−2；温度 60 °C] CE：不判；循环寿命：不判
S09-T9 贫液63%S [硫 1–2 mg cm−2（一般方法；该组未独立给数）；E/S 5 μL mg−1；倍率 0.2 C；温度 60 °C；LiNO3 DDN 1wt%；F4DMB无] 平均CE：不判；容量保持率：变好；0.2C首圈容量：不判
S09-T10 贫液67.5%S镍碳花 [硫 1–2 mg cm−2（一般方法；该组未独立给数）；E/S 5 μL mg−1；倍率 0.2 C；温度 60 °C；LiNO3 DDN 1wt%；F4DMB无] 0.2C首圈容量：不判；容量保持率：不判；平均CE：不判；稳定循环寿命：不判
S09-T11 高载量薄锂 [硫 5.3 mg cm−2；E/S 7 μL mg−1；Li 40 μm；倍率 0.1 C；温度 60 °C] 化成容量：不判；平均CE：不判
S09-T12 薄锂软包 [硫 4 mg cm−2；Li 40 μm；倍率 0.05 C；温度 60 °C] 放电容量：变好；CE：CE差 7.6 百分点（不判好坏）
S09-T13 30天日历老化 E/S=5 [E/S 5 μL mg−1；倍率 0.1 C；温度 循环60°C；静置RT；LiNO3 DDN 1wt%；F4DMB无] 静置后容量变化：不判；重复电池平均容量变化：不判
S09-T14 30天日历老化 E/S=15 [E/S 15 μL mg−1；倍率 0.1 C；温度 循环60°C；静置RT；LiNO3 DDN 1wt%；F4DMB无] 静置后容量变化：不判
S09-T15 2天静置 [E/S 15 μL mg−1；倍率 0.1 C；温度 循环60°C；静置RT] 容量变化（作者定性）：变好
S09-T16 7天静置 [E/S 15 μL mg−1；倍率 0.1 C；温度 循环60°C；静置RT] 容量变化（作者定性）：变好</x:v>
      </x:c>
      <x:c r="E8" s="3" t="str">
        <x:v>S09-M1 弱侧〔正极反应〕溶解度过低使LiPS供给不足、硫转化缓慢，极化增大且利用率降低
S09-M2 强侧〔多硫化物穿梭〕高溶解度DD/DEE穿梭严重，60°C无法正常充电
S09-M3 强侧〔多硫化物穿梭〕溶解度降低提高CE及保持率，来自穿梭抑制
S09-M4 其他〔负极锂〕F3DEE锂CE最低可能源于溶剂反应性高
S09-M5 其他〔负极锂〕F4DMB无枝晶沉积及合适SEI解释高锂剥镀效率
S09-M6 其他〔电解液消耗〕DDN贫液失效源自耗液或高黏度造成Li+传导失效或短路
S09-M7 其他〔多硫化物穿梭〕F4DMB抑制S/LiPS溶解迁移，降低长期静置自放电
S09-M8 其他〔正极反应〕静置形成少量Li2S作为后续成核种子，恢复容量
作者主张：中等溶解度兼顾硫转化与抑制穿梭；RT最优F4DEE，60°C最优F4DMB</x:v>
      </x:c>
      <x:c r="F8" s="3" t="str">
        <x:v>待AI复核</x:v>
      </x:c>
      <x:c r="G8" s="3" t="str">
        <x:v>10.1073/pnas.2301260120</x:v>
      </x:c>
    </x:row>
    <x:row r="9" ht="162" customHeight="1">
      <x:c r="A9" s="3" t="str">
        <x:v>S10</x:v>
      </x:c>
      <x:c r="B9" s="3" t="str">
        <x:v>对照：0.8 m LiTFSI +0.2 m LiTFSI+0.2 m LiNO3 in DOL/DME 1:1（常规醚基准（DOL/DME+LiTFSI+LiNO3；小写m保留））
梯度：盐阴离子 ["LiSCN", "LiBr", "LiTFSI"]；按LiPS溶解度强到弱；不等于DN排序</x:v>
      </x:c>
      <x:c r="C9" s="3" t="str">
        <x:v>Li+溶剂化DME配位数：{"LiTFSI": 1.73, "LiBr": 0.35, "LiSCN": 0.21}
Li+阴离子配位数：{"LiTFSI": 0.59, "LiBr": 1.88, "LiSCN": 1.75}
LiPS溶解度：{"LiSCN": "最高", "LiBr": "较高", "LiTFSI": "较低"}
Li2S溶解度：{"LiTFSI": 4, "LiBr": 8, "LiSCN": 10}</x:v>
      </x:c>
      <x:c r="D9" s="3" t="str">
        <x:v>S10-T1 放电及Li2S形貌 0.05 C [硫 2 mgs cm−2；E/S 20 μL mg−1；倍率 0.05 C；LiNO3 0.2 m] 放电容量：变好；高电压平台容量：不判
S10-T2 放电及Li2S形貌 0.4 C [硫 2 mgs cm−2；E/S 20 μL mg−1；倍率 0.4 C；LiNO3 0.2 m] 放电容量：变好
S10-T3 Li2S恒电位沉积 [Li 450 μm；倍率 2.0 V（方法部分2.05 V不一致）；LiNO3 0.2 m] 最大电流时间：不判；Li2S横向生长速率：不判
S10-T4 对称锂循环 [Li 40 μm（结果与支持描述；方法另写150 μm冲突）；倍率 1 mA cm−2/1 mAh cm−2；LiNO3 0.2 m] 累计通过容量：不判；循环稳定性（作者定性）：变好；界面与欧姆阻抗（作者定性）：变好
S10-T5 E/S5长循环 [硫 3 mgs cm−2；E/S 5 μL mg−1；倍率 放0.2 C/充0.1 C；LiNO3 0.2 m] 放电容量：变好；硫利用率：不判；失效寿命：不判；循环稳定性（作者定性）：变好
S10-T6 E/S8长循环 [硫 3 mgs cm−2；E/S 8 μL mg−1；倍率 放0.3 C/充0.2 C；LiNO3 0.2 m] 循环稳定性（作者定性）：变好
S10-T7 E/S10高倍率循环 [硫 3.8 mgs cm−2；E/S 10 μL mg−1；倍率 放0.4 C/充0.2 C；2.54 mA cm−2；LiNO3 0.2 m] 失效寿命：变好；下/上平台容量比：变好；放电容量：不判
S10-T8 6层软包 [硫 3.17 mgs cm−2（SI取整3.2）；E/S 4 μL mg−1；Li 40 μm；倍率 0.09 C/0.09 C；LiNO3 0.2 m] 能量密度：不判；稳定循环寿命：不判</x:v>
      </x:c>
      <x:c r="E9" s="3" t="str">
        <x:v>S10-M1 弱侧〔正极反应〕SCN同时强配位Li+及直接结合PS阴离子，提高LiPS溶解度并促进3D Li2S生长
S10-M2 其他〔正极反应〕SCN对S2−的直接作用在共同离子效应外额外促进Li2S溶解
S10-M3 其他〔正极反应〕SCN稳定短链PS提供额外溶液相Li2S沉积路径，缓解钝化
S10-M4 其他〔负极锂,电解液消耗〕LiBr多孔锂沉积加剧耗液，形成阻性多孔层并导致极化激增
S10-M5 其他〔负极锂,电解液消耗〕SCN参与SEI形成，均匀沉积并减少溶剂分解
S10-M6 其他〔负极锂,电解液消耗〕DME主导的Li+溶剂化使DME更多到达负极并还原分解
S10-M7 其他〔负极锂〕SCN主导溶剂化带来Li3N富集SEI，提高锂可逆性
S10-M8 其他〔负极锂,电解液消耗〕LiBr在E/S5短路可能来自枝晶和过度耗液
S10-M9 弱侧〔正极反应〕LiTFSI长循环下平台缩短表明正极钝化加重
S10-M10 弱侧〔正极反应〕高倍率LiTFSI失去下平台因正极严重钝化，Br和SCN通过3D生长保留下平台
作者主张：以兼具电子给受能力的单阴离子SCN同时改善硫利用与锂界面稳定性</x:v>
      </x:c>
      <x:c r="F9" s="3" t="str">
        <x:v>待AI复核</x:v>
      </x:c>
      <x:c r="G9" s="3" t="str">
        <x:v>10.1002/advs.202301006</x:v>
      </x:c>
    </x:row>
    <x:row r="10" ht="176" customHeight="1">
      <x:c r="A10" s="3" t="str">
        <x:v>S11</x:v>
      </x:c>
      <x:c r="B10" s="3" t="str">
        <x:v>对照：DOL/DME 1:1 mixed with 0% HFE; 1 M LiTFSI, 2wt% LiNO3（常规醚基准（无LiNO3机理测试另列））
梯度：HFE体积分数 ["0HFE", "10HFE", "20HFE", "30HFE"]；LiPS外层溶剂化由强到弱；内层近似不变</x:v>
      </x:c>
      <x:c r="C10" s="3" t="str">
        <x:v>Li2S8溶解度：{"0HFE": 4.3, "10HFE": 2.9, "20HFE": 2.6, "30HFE": 1.8}
LiPS内外层溶剂化：{"0HFE": "内层DME配位数相同；外层HFE随含量增加", "10HFE": "内层DME配位数相同；外层HFE随含量增加", "20HFE": "内层DME配位数相同；外层HFE随含量增加", "30HFE": "内层DME配位数相同；外层HFE随含量增加"}</x:v>
      </x:c>
      <x:c r="D10" s="3" t="str">
        <x:v>S11-T1 穿梭电流 [硫 1.3 mg cm−2；Li 600 μm；倍率 充至2.90 V；2.40→2.34 V每档1h；温度 室温；LiNO3 无] 穿梭电流（作者定性）：不判
S11-T2 无LiNO3循环CE [硫 1.3 mg cm−2；Li 600 μm；倍率 0.1 C；温度 室温；LiNO3 无] 首圈CE：不判
S11-T3 LiPS总反应动力学CV [Li 600 μm；倍率 0.5 mV s−1；1.70–2.80 V；LiNO3 2wt%（制备基液）] R1还原峰：不判；R2还原峰：不判；O氧化峰：不判；R1峰电流：不判；R2峰电流：不判
S11-T4 液液转化EIS [倍率 OCV 10mV；100kHz–0.1Hz] 电荷转移阻抗（作者定性）：不判
S11-T5 液固Li2S沉积 [Li 600 μm；倍率 2.05 V] Li2S沉积容量：变坏
S11-T6 GITT极化分解 [硫 4.3 mg cm−2；E/S 6.1 μL mg−1；Li 50 μm；倍率 0.1 C；放10min静置2h；LiNO3 2wt%] 活化极化：随比较/取值点不同，见④；浓差极化：变坏
S11-T7 倍率 [硫 4.3 mg cm−2；E/S 6.1 μL mg−1；Li 50 μm；倍率 0.1/0.2/0.3/0.4/0.5 C；LiNO3 2wt%] 倍率容量：随比较/取值点不同，见④；各倍率容量（作者定性）：不判
S11-T8 长期循环 [硫 4.3 mg cm−2；E/S 6.1 μL mg−1；Li 50 μm；倍率 0.1 C；LiNO3 2wt%] 首圈容量：变坏；容量保持率：不判；容量急降起点（作者定性）：差异小；CE降至90%圈数：不判
S11-T9 软包 [硫 7.4 mg cm−2单侧；E/S 3.5 g gS−1；Li 75 μm单侧；倍率 0.05 C；LiNO3 2wt%（基液）] 循环寿命：变好；首圈能量密度：不判；放电容量：不判</x:v>
      </x:c>
      <x:c r="E10" s="3" t="str">
        <x:v>S11-M1 强侧〔负极锂,多硫化物穿梭〕弱外层溶剂化抑制LiPS与锂副反应及负极动力学，改善锂稳定性
S11-M2 其他〔负极锂〕HFE还原稳定且不参与SEI，性能差异主要来自溶剂化结构
S11-M3 弱侧〔正极反应〕弱溶剂化降低液液转化和Li2S沉积动力学
S11-M4 弱侧〔正极反应〕弱溶剂化的主要极化瓶颈为活化极化，可能来自Li2S成核沉积受阻
S11-M5 强侧〔负极锂〕强溶剂化引起LiPS对锂快速副反应，耗尽锂库且积累失活锂导致极化和失效
S11-M6 弱侧〔正极反应〕弱溶剂化正极动力学慢导致容量骤降及第二平台消失
S11-M7 其他〔正极反应,负极锂〕中等溶剂化同时限制负极副反应并保留正极动力学
S11-M8 其他〔正极反应,负极锂〕软包弱档正极受阻，仅首圈正常；强档锂负极被破坏，medium平衡两侧
作者主张：通过中等溶剂化平衡正负极动力学；扣电最优20%HFE，软包medium具体档未给</x:v>
      </x:c>
      <x:c r="F10" s="3" t="str">
        <x:v>待AI复核</x:v>
      </x:c>
      <x:c r="G10" s="3" t="str">
        <x:v>10.1002/anie.202309968</x:v>
      </x:c>
    </x:row>
    <x:row r="11" ht="288" customHeight="1">
      <x:c r="A11" s="3" t="str">
        <x:v>S15</x:v>
      </x:c>
      <x:c r="B11" s="3" t="str">
        <x:v>对照：DME/DOL/DIPS=1:0.75:0.25 mol/mol/mol（其他：DIPS弱溶剂化自配对照，5 wt% LiNO3）
梯度：盐种类 ["LiTFSI", "LiFSI"]；作者未给可验证强弱排序；LiFSI用于改善界面转移</x:v>
      </x:c>
      <x:c r="C11" s="3" t="str">
        <x:v>未报告</x:v>
      </x:c>
      <x:c r="D11" s="3" t="str">
        <x:v>S15-T1 GITT E/S=12 [硫 4.0 mgS cm−2；E/S 12 μL mg−1；Li 50 μm；倍率 0.1 C放/充6min，静置60min；LiNO3 5 wt%] 活化极化：不判；浓差极化：不判；欧姆极化：不判
S15-T2 GITT E/S=8 [硫 4.0 mgS cm−2；E/S 8 μL mg−1；Li 50 μm；倍率 0.1 C放/充6min，静置60min；LiNO3 5 wt%] 无配对方向
S15-T3 GITT E/S=6 [硫 4.0 mgS cm−2；E/S 6 μL mg−1；Li 50 μm；倍率 0.1 C放/充6min，静置60min；LiNO3 5 wt%] 活化极化：不判；总动力学极化：不判
S15-T4 GITT E/S=5 [硫 4.0 mgS cm−2；E/S 5 μL mg−1；Li 50 μm；倍率 0.1 C放/充6min，静置60min；LiNO3 5 wt%] 无配对方向
S15-T5 GITT E/S=4.5 [硫 4.0 mgS cm−2；E/S 4.5 μL mg−1；Li 50 μm；倍率 0.1 C放/充6min，静置60min；LiNO3 5 wt%] 活化极化：不判；浓差极化：不判；欧姆极化：不判；总动力学极化：不判
S15-T6 负极极化分离 [Li 50 μm；倍率 0.72 mA cm−2/3.60 mAh cm−2；LiNO3 5 wt%] 扣除欧姆后的负极动力学极化：不判
S15-T7 Li2S沉积 2 M[S] [Li 600 μm；倍率 2.10 V积分] Li2S沉积容量：不判
S15-T8 Li2S沉积 4 M[S] [Li 600 μm；倍率 2.10 V积分] Li2S沉积容量：不判
S15-T9 Li2S沉积 6 M[S] [Li 600 μm；倍率 2.10 V积分] Li2S沉积容量：不判
S15-T10 界面转移活化能 [Li 600 μm；倍率 0.5 mA放至Li2S成核后EIS；温度 303/308/313/318/323 K] 界面电荷转移活化能：不判
S15-T11 E/S4.5倍率 [硫 4.0 mgS cm−2；E/S 4.5 μL mg−1；Li 50 μm；倍率 0.1/0.2/0.3/0.2/0.1 C各3圈；LiNO3 5 wt%] 容量：随比较/取值点不同，见④；最大可循环倍率：不判；中值电压：不判
S15-T12 E/S5循环 [硫 4.0 mgS cm−2；E/S 5 μL mg−1；Li 50 μm；倍率 0.2 C；LiNO3 5 wt%] 首圈容量：不判；寿命（作者定性）：变好
S15-T13 7mg载量倍率及循环 [硫 7.0 mgS cm−2；E/S 5 μL mg−1；Li 50 μm（沿用方法）；倍率 0.1/0.15/0.2/0.25 C后0.1 C；LiNO3 5wt%] 最大倍率：不判；回0.1C稳定循环：不判
S15-T14 3Ah软包倍率 [硫 7.8 mgS cm−2单侧；E/S 2.8 gele gS−1；Li 75 μm单侧；倍率 放0.05/0.08/0.1/0.15 C；充0.025 C；LiNO3 5wt%] 放电容量：不判；倍率能力（作者定性）：变好
S15-T15 5Ah软包 [硫 7.9 mgS cm−2单侧；E/S 2.5 gele gS−1；Li 75 μm单侧；倍率 0.05 C；LiNO3 5wt%] 首放电容量：变好；能量密度：不判
S15-T16 8Ah软包循环 [硫 7.5 mgS cm−2单侧；E/S 2.8 gele gS−1；Li 75 μm单侧；倍率 0.025 C；LiNO3 5wt%] 首放电容量：不判；能量密度：不判；CE：不判</x:v>
      </x:c>
      <x:c r="E11" s="3" t="str">
        <x:v>S15-M1 弱侧〔正极反应〕弱溶剂化贫液的高极化主要来自正极，负极贡献小于5%
S15-M2 弱侧〔正极反应〕电解液减量使Li2S成核活化极化急增，界面转移成为关键瓶颈
S15-M3 弱侧〔正极反应〕浓度升高使Li2S由三维扩散控制转为二维表面反应控制，核小层薄，更快覆盖导电表面并降低容量
S15-M4 其他〔正极反应〕LiFSI提高贫液弱溶剂化体系的界面转移动力学，改善倍率与循环
作者主张：通过LiFSI盐调控LiPS溶剂化，加快贫液弱溶剂化体系硫反应</x:v>
      </x:c>
      <x:c r="F11" s="3" t="str">
        <x:v>待AI复核</x:v>
      </x:c>
      <x:c r="G11" s="3" t="str">
        <x:v>10.1016/j.ensm.2025.104502</x:v>
      </x:c>
    </x:row>
    <x:row r="12" ht="204" customHeight="1">
      <x:c r="A12" s="3" t="str">
        <x:v>S16</x:v>
      </x:c>
      <x:c r="B12" s="3" t="str">
        <x:v>对照：0.5M LiTFSI+0.8M LiNO3 DOL/DME 1:1（常规醚溶剂自配高LiNO3基准：0.5M LiTFSI+0.8M LiNO3）
梯度：HMPA含量 ["DD", "HMPA2", "HMPA4", "DD_HMPA", "HMPA10", "HMPA12", "HMPA15", "HMPA20"]；Li+配位HMPA增加；高比例不再完全局限内层；共溶剂种类 ["DD", "DD_HMPA", "DD_TPPO", "DD_DMSO", "DD_DMF"]；种类比较，无单一溶剂化强弱全序</x:v>
      </x:c>
      <x:c r="C12" s="3" t="str">
        <x:v>Li+溶剂化：{"DD": "第一层约4.5 O来自DME/DOL", "DD_HMPA": "约0.5 O HMPA+2.5 O DME/DOL及TFSI，HMPA局限第一层"}
LiPS物种/自由基稳定性：{"DD": "无可检测自由基", "DD_HMPA": "24h保留最高[S3]自由基", "DD_TPPO/DD_DMSO/DD_DMF": "24h几乎无自由基"}</x:v>
      </x:c>
      <x:c r="D12" s="3" t="str">
        <x:v>S16-T1 Li2S恒电位沉积 [倍率 2.02 V；温度 25°C；LiNO3 0.8M] Li2S沉积容量：变好
S16-T2 锂沉积剥离效率 [倍率 0.5 mA cm−2/1mAh cm−2；LiNO3 0.8M基液] 平均CE：不判；CE：不判；循环寿命：变好
S16-T3 对称锂 [倍率 1mA cm−2/1mAh cm−2；LiNO3 0.8M基液] 不短路时间：不判；高HMPA含量趋势（作者定性）：变坏
S16-T4 高HMPA锂效率 [倍率 0.5mA cm−2/1mAh cm−2（按LiCu通用方法）] CE（作者定性）：不判
S16-T5 载量3.2 E/S10循环 [硫 3.2 mg cm−2；E/S 10 μL mg−1；倍率 0.1 C；温度 25°C；LiNO3 0.8M基液] 初始容量：不判；循环容量：不判；循环稳定性（作者定性）：变好
S16-T6 载量3.5 E/S5循环 [硫 3.5 mg cm−2；E/S 5 μL mg−1；倍率 0.05 C；温度 25°C；LiNO3 0.8M基液] 初始容量：不判；循环容量：不判；循环稳定性（作者定性）：变好
S16-T7 载量5.5 E/S4循环 [硫 5.5 mg cm−2；E/S 4 μL mg−1；倍率 0.1 C；温度 25°C；LiNO3 0.8M基液] 初始容量：不判；容量保持率：不判；循环稳定性（作者定性）：变好
S16-T8 倍率 [倍率 0.1/0.2/0.5/1/2/2.5/3 C；LiNO3 0.8M基液] 倍率容量：不判；倍率表现（作者定性）：变好
S16-T9 另盐浓度HMPA梯度循环 [LiNO3 0.4 M] 容量保持率（作者定性）：变好
S16-T10 另盐浓度HMPA梯度倍率 [倍率 含2.5C；LiNO3 0.4M] 倍率容量：不判；倍率表现（作者定性）：变坏
S16-T11 Li2S正极 [倍率 0.05C] 容量（作者定性）：变好
S16-T12 CV/EIS动力学 [倍率 CV 0.1/0.2/0.5mV s−1；EIS10mV] CV峰电流（作者定性）：变好；阻抗（作者定性）：变好
S16-T13 2.71Ah软包 [硫 4.6 mg cm−2单侧（双面9.2）；E/S 4 μL mg−1；Li 125 μm（双侧整体，原文）；倍率 0.1C；温度 25°C；LiNO3 0.8M基液] 容量：不判；能量密度：不判；容量保持率：不判；循环表现（作者定性）：变好</x:v>
      </x:c>
      <x:c r="E12" s="3" t="str">
        <x:v>S16-M1 其他〔负极锂〕氢键将HMPA限于第一层，降低其与锂接触副反应
S16-M2 其他〔正极反应〕HMPA-Li[S3]复合物减少自由基碰撞，延长寿命并促进硫反应
S16-M3 弱侧〔正极反应〕自由基化学作用阻止Li2S过早覆盖电极和钝化
S16-M4 强侧〔正极反应〕DMSO对Li2S强溶剂化提高成核势垒，沉积容量最低
S16-M5 其他〔负极锂,电解液消耗〕HMPA溶剂化增加TFSI参与，SEI富LiF/Li3N并抑制DOL/DME分解
S16-M6 强侧〔负极锂〕过多HMPA可能不再限于第一层，加剧对锂反应
S16-M7 强侧〔正极反应〕高HMPA提高保持率但高亲电子给体性造成去溶剂化困难、倍率变差
S16-M8 其他〔正极反应〕TPPO高黏度降低高倍率容量
S16-M9 其他〔多硫化物穿梭〕快速自由基介导硫反应抑制LiPS穿梭
作者主张：适量HMPA核壳结构同时稳定自由基与锂负极，兼顾贫液硫利用率和循环</x:v>
      </x:c>
      <x:c r="F12" s="3" t="str">
        <x:v>待AI复核</x:v>
      </x:c>
      <x:c r="G12" s="3" t="str">
        <x:v>10.1002/anie.202415053</x:v>
      </x:c>
    </x:row>
    <x:row r="13" ht="274" customHeight="1">
      <x:c r="A13" s="3" t="str">
        <x:v>S18</x:v>
      </x:c>
      <x:c r="B13" s="3" t="str">
        <x:v>对照：DOL/DME 1:1（常规醚基准：1M LiTFSI DOL/DME+2wt% LiNO3）
梯度：DIPS含量 ["DD", "DIPS10", "DIPS20", "DIPS30", "DIPS35", "DIPS40"]；约20%后WSS进入LiPS内层、溶剂化能力急降；DIPE含量 ["DD", "DIPE10", "DIPE20", "DIPE30", "DIPE35", "DIPE40"]；约20%后WSS进入LiPS内层、溶剂化能力急降；HME含量 ["DD", "HME10", "HME20", "HME30", "HME35", "HME40", "HME50"]；约20%后WSS进入LiPS内层、溶剂化能力急降</x:v>
      </x:c>
      <x:c r="C13" s="3" t="str">
        <x:v>Li+溶剂化：低WSS主要外层，超过20%进入内层并增强Li+-TFSI相互作用
LiPS内层WSS配位比例：{"DIPS10": "0（低于10%）", "DIPS20": 5.67, "DIPS40": 18.7}
ESP（作者NMR标定DN）：{"DD": 16.6, "DIPS20": 16.5, "DIPS40": 15.6}</x:v>
      </x:c>
      <x:c r="D13" s="3" t="str">
        <x:v>S18-T1 DIPS梯度电压与CE [硫 4.0 mgS cm−2；Li 600 μm；倍率 0.1C；LiNO3 2wt%] CE：不判；最低放电电压：不判
S18-T2 DIPS梯度GITT [硫 4.0 mgS cm−2；Li 600 μm；倍率 0.1C 15min，静置60min；LiNO3 2wt%] 活化极化趋势（作者定性）：不判
S18-T3 DIPS液液转化 [温度 0/10/20/25/30/40°C；LiNO3 无] 电荷转移阻抗：变坏；活化能增量：不判
S18-T4 DIPS35%催化GITT [硫 4.0 mgS cm−2；Li 600 μm；倍率 0.1C GITT；LiNO3 2wt%] 最大活化极化：不判；浓差极化：不判
S18-T5 DIPS35%催化长循环 [硫 4.0 mgS cm−2；Li 50 μm；倍率 0.1C；LiNO3 2wt%] 循环寿命：不判；初始容量：不判
S18-T6 DIPE梯度电压与CE [硫 4.0 mgS cm−2；Li 600 μm；倍率 0.1C；LiNO3 2wt%] CE：不判；最低放电电压：不判
S18-T7 DIPE梯度GITT [硫 4.0 mgS cm−2；Li 600 μm；倍率 0.1C 15min，静置60min；LiNO3 2wt%] 活化极化趋势（作者定性）：不判；活化极化：变坏
S18-T8 DIPE液液转化 [温度 0/10/20/25/30/40°C；LiNO3 无] 界面转移活化能趋势（作者定性）：不判
S18-T9 DIPE35%催化GITT [硫 4.0 mgS cm−2；Li 600 μm；倍率 0.1C GITT；LiNO3 2wt%] 活化极化（作者定性）：不判
S18-T10 DIPE35%催化长循环 [硫 4.0 mgS cm−2；Li 50 μm；倍率 0.1C；LiNO3 2wt%] 循环寿命：不判
S18-T11 HME梯度电压与CE [硫 4.0 mgS cm−2；Li 600 μm；倍率 0.1C；LiNO3 2wt%] CE：不判；最低放电电压：不判
S18-T12 HME梯度GITT [硫 4.0 mgS cm−2；Li 600 μm；倍率 0.1C 15min，静置60min；LiNO3 2wt%] 活化极化趋势（作者定性）：不判
S18-T13 HME液液转化 [温度 0/10/20/25/30/40°C；LiNO3 无] 界面转移活化能趋势（作者定性）：不判
S18-T14 HME35%催化GITT [硫 4.0 mgS cm−2；Li 600 μm；倍率 0.1C GITT；LiNO3 2wt%] 活化极化（作者定性）：不判
S18-T15 HME35%催化长循环 [硫 4.0 mgS cm−2；Li 50 μm；倍率 0.1C；LiNO3 2wt%] 循环寿命：不判
S18-T16 2Ah软包 [硫 7.4 mgS cm−2单侧；E/S 3.8 gele gS−1；Li 75μm单侧；倍率 100 mA gS−1；LiNO3 5wt%] 初始能量密度：不判；稳定循环寿命：不判；初始容量：不判
S18-T17 5Ah软包 [硫 7.6 mgS cm−2单侧；E/S 2.8 gele gS−1；Li 75μm单侧；倍率 25 mA gS−1；LiNO3 5wt%] 初始能量密度：不判；稳定循环寿命：不判；初始容量：不判
S18-T18 10Ah-565软包 [硫 8.2 mgS cm−2单侧；E/S 2.6 gele gS−1；Li 75μm单侧；倍率 20 mA gS−1；LiNO3 5wt%] 初始能量密度：不判；稳定循环寿命：不判；初始容量：不判
S18-T19 10Ah-607软包 [硫 8.2 mgS cm−2单侧；E/S 2.3 gele gS−1；Li 75μm单侧；倍率 10 mA gS−1；LiNO3 5wt%] 初始能量密度：不判；稳定循环寿命：不判；初始容量：不判</x:v>
      </x:c>
      <x:c r="E13" s="3" t="str">
        <x:v>S18-M1 其他〔负极锂,正极反应〕WSS增加抑制负极副反应但损害正极动力学
S18-M2 弱侧〔正极反应〕约20%转折来自WSS开始进入LiPS内层，直接配位使本征电荷转移慢和活化极化激增
S18-M3 弱侧〔正极反应〕WSS配位提高LiPS自由基底物结合能并阻碍脱附与后续反应
S18-M4 弱侧〔负极锂,正极反应〕高WSS虽利于负极保护，但过大的正极活化极化造成快速正极失效
S18-M5 其他〔正极反应,负极锂〕TiN催化独立调节正极界面转移，降低活化极化而保留弱溶剂化负极稳定性
作者主张：高WSS与催化剂协同：用弱溶剂化保护锂，再恢复正极转移以实现高能长寿命软包</x:v>
      </x:c>
      <x:c r="F13" s="3" t="str">
        <x:v>待AI复核</x:v>
      </x:c>
      <x:c r="G13" s="3" t="str">
        <x:v>10.1021/jacs.5c01588</x:v>
      </x:c>
    </x:row>
    <x:row r="14" ht="232" customHeight="1">
      <x:c r="A14" s="3" t="str">
        <x:v>S19</x:v>
      </x:c>
      <x:c r="B14" s="3" t="str">
        <x:v>对照：1.0 M LiTFSI + 0.4 M LiNO3; DOL/DME 1:1 v/v（1 M LiTFSI + 0.4 M LiNO3 in DOL/DME；另设DMEU高给体对照）
梯度：环状脲溶剂对照 ["E-DD", "E-EDD", "E-PDD"]；Li+和LiPS内层配位增强；DD混合壳层→EDD混合壳层→DMPU主导</x:v>
      </x:c>
      <x:c r="C14" s="3" t="str">
        <x:v>离子电导率：{"E-PDD": 11.3, "E-EDD": 10.3, "E-DD": 8.5}
Li2S溶解度：{"E-PDD": 0.55, "E-EDD": 0.25, "E-DD": "极低"}
LiPS溶剂化结构：{"E-PDD": "DMPU主导内层，DOL/DME外层", "E-EDD": "DMEU/DME混合内层，部分DMEU自由", "E-DD": "DME/DOL内层"}</x:v>
      </x:c>
      <x:c r="D14" s="3" t="str">
        <x:v>S19-T1 Li对称循环 [倍率 1 mA cm−2; 1 mAh cm−2；LiNO3 0.4 M] 稳定循环时间：不判；Li表面（作者定性）：变好
S19-T2 Tafel交换电流 [倍率 −0.2~0.2 V; 0.5 mV s−1；LiNO3 0.4 M] 交换电流密度：不判
S19-T3 Li2S沉积 [倍率 0.112 mA至2.12 V，2.05 V恒电位至&lt;0.01 mA；LiNO3 方法S0023未写；结果S0092写0.4 M] Li2S沉积容量：变好；Li2S形貌（作者定性）：变好
S19-T4 Li2S溶解 [倍率 放电至1.7 V；0.112 mA充至2.35 V，2.35 V 20 h] Li2S溶解容量（作者定性）：变好
S19-T5 Li2S6低倍率循环 [硫 约1.4 mg cm−2；E/S 19 μL mgS−1；倍率 0.1 C；LiNO3 0.4 M] 初始容量：变好；低平台容量：变好；循环寿命（作者定性）：变好；容量保持率：不判
S19-T6 倍率性能 [硫 约1.4 mg cm−2；E/S 19 μL mgS−1；倍率 0.1/0.2/0.3/0.5/1 C；LiNO3 0.4 M] 倍率容量（作者定性）：变好
S19-T7 Li2S6循环 0.3 C [硫 约1.4 mg cm−2；E/S 19 μL mgS−1；倍率 0.3 C；LiNO3 0.4 M] 电极形貌（作者定性）：变好
S19-T8 Li2S6循环 0.5 C [硫 约1.4 mg cm−2；E/S 19 μL mgS−1；倍率 0.5 C；LiNO3 0.4 M] 初始容量：不判；容量保持率：不判
S19-T9 Li2S6循环 1 C [硫 约1.4 mg cm−2；E/S 19 μL mgS−1；倍率 1 C；LiNO3 0.4 M] 初始容量：不判；容量保持率：不判
S19-T10 穿梭常数 [硫 约1.4 mg cm−2；E/S 19 μL mgS−1；倍率 0.1 C；LiNO3 0.4 M] 穿梭常数：不判
S19-T11 无硝酸锂穿梭电流 [硫 约1.4 mg cm−2；E/S 19 μL mgS−1；倍率 2.9→2.2 V阶梯恒电位；LiNO3 无] 平均穿梭电流：变好
S19-T12 CNT/S循环 2.1 mg cm−2 [硫 2.1 mg cm−2；E/S 12.8 μL mgS−1；倍率 0.1 C；LiNO3 0.4 M] 初始容量：不判；循环容量：不判
S19-T13 CNT/S循环 4.4 mg cm−2 [硫 4.4 mg cm−2；E/S 5.0 μL mgS−1；倍率 0.1 C；LiNO3 0.4 M] 初始容量：不判；容量保持率：变好
S19-T14 CNT/S循环 8.2 mg cm−2 [硫 8.2 mg cm−2；E/S 3.8 μL mgS−1；倍率 0.05 C；LiNO3 0.4 M] 初始容量：不判；容量保持率：不判；面容量：不判
S19-T15 单层软包 [硫 4.6 mg cm−2；E/S 4.4 μL mgS−1；Li 50 μm；倍率 0.18 mA cm−2；LiNO3 0.4 M] 容量：不判；能量密度：不判；容量保持率：不判</x:v>
      </x:c>
      <x:c r="E14" s="3" t="str">
        <x:v>S19-M1 强侧〔正极反应〕DMPU主导内层稳定S3自由基并诱导多孔3D Li2S，促进硫利用；DMEU较低Li2S溶解导致渐进不均匀沉积，DD则提前膜状钝化
S19-M2 强侧〔负极锂,电解液消耗〕DMPU六元环较小环应变降低对Li的本征反应性
S19-M3 强侧〔负极锂,电解液消耗〕强Li+配位减少自由DMPU，动力学上减少与锂接触及副反应；自由DMEU则持续消耗Li生成死锂
S19-M4 强侧〔负极锂〕高电导与快速Li+输运降低局部浓差并抑制枝晶
S19-M5 强侧〔多硫化物穿梭〕DMPU加快LiPS转化缩短其迁往隔膜的时间；内层DMPU与外层DOL/DME包裹结构抑制随机迁移
S19-M6 弱侧〔正极反应,多硫化物穿梭,负极锂〕E-DD在贫液条件下因穿梭LiPS与Li副反应及提前Li2S钝化而迅速衰减
作者主张：通过六元脲环结构及高DN主导内溶剂化，同时提升硫反应与锂兼容性</x:v>
      </x:c>
      <x:c r="F14" s="3" t="str">
        <x:v>待AI复核</x:v>
      </x:c>
      <x:c r="G14" s="3" t="str">
        <x:v>10.1021/acsenergylett.5c00974</x:v>
      </x:c>
    </x:row>
    <x:row r="15" ht="246" customHeight="1">
      <x:c r="A15" s="3" t="str">
        <x:v>S20</x:v>
      </x:c>
      <x:c r="B15" s="3" t="str">
        <x:v>对照：1 M LiTFSI + 2 wt.% LiNO3 DOL/DME 1:1（常规DOL/DME；盐浓度和LiNO3同时不同）
梯度：CPME含量 ["CD0", "CD40"]；CPME增加增强Li+-阴离子配位并减少自由DME；具体中间点在图中未转写</x:v>
      </x:c>
      <x:c r="C15" s="3" t="str">
        <x:v>饱和Li2S8硫浓度：{"DME": 7.88, "CPME/DME下相": 3.42, "DD溶剂": 2.17, "DOL": 0.51, "CPME/DME上相": 0.26, "CPME": 0.16}
LiPS溶剂化：{"DD": "DOL/DME均第一壳层", "CD40": "CPME弱配位；DME优先内层，发生相分离"}
电导率/黏度随CPME：{"CD0→CD40": "2.89–5.50 mS cm−1；0.99–1.10 mPa s"}
电解液密度：{"CD40": 1.0, "DD": 1.26}</x:v>
      </x:c>
      <x:c r="D15" s="3" t="str">
        <x:v>S20-T1 CPME梯度循环 [硫 1.1 mg cm−2；E/S 60 μL mgS−1；Li 400 μm；LiNO3 CD40 0.4 M；DD 2 wt.%] 循环稳定性/保持率（作者定性）：变好
S20-T2 倍率 [硫 1.1 mg cm−2；E/S 60 μL mgS−1；Li 400 μm；倍率 0.1/0.2/0.4/0.6/0.8/1 C→0.1 C；LiNO3 CD40 0.4 M；DD 2 wt.%] 倍率容量（作者定性）：变好
S20-T3 低载量0.2 C循环 [硫 1.1 mg cm−2；E/S 60 μL mgS−1；Li 400 μm；倍率 0.2 C；LiNO3 CD40 0.4 M；DD 2 wt.%] 容量保持率：变好；库仑效率：CE差 1.8 百分点（不判好坏）；Li2S成核过电位：变好；总阻抗（作者定性）：变好
S20-T4 低载量0.5 C循环 [硫 1.1 mg cm−2；E/S 60 μL mgS−1；Li 400 μm；倍率 0.5 C；LiNO3 CD40 0.4 M；DD 2 wt.%] 容量保持率：不判
S20-T5 实用扣式循环 [硫 正文4.3；SI4.1 mg cm−2；E/S 正文及S11 7；SI方法6 μL mgS−1；Li 50 μm；倍率 0.1 C；温度 25 °C；LiNO3 CD40 0.4 M；DD 2 wt.%] 活化初始容量：不判；容量：变好；容量保持率：变好；极化增长（作者定性）：变好
S20-T6 薄Li低载量重复测试 [硫 1.1 mg cm−2；Li 50 μm；倍率 0.2 C] 条件变严后的性能（作者定性）：不判
S20-T7 无LiNO3穿梭电流 [硫 1.1 mg cm−2；E/S 60 μL mgS−1；Li 400 μm；倍率 2.9→2.2 V阶梯恒电位；LiNO3 无] 峰值穿梭电流：不判
S20-T8 锂沉积剥离 [倍率 0.5 mA cm−2; 1 mAh cm−2] 稳定循环数：不判
S20-T9 Li界面表征 [] Li形貌（作者定性）：变好；SEI硫含量：不判
S20-T10 溶剂还原CV [倍率 0.2 mV s−1] 还原电流：不判；还原稳定性（作者定性）：变好
S20-T11 原位相分离 [Li 400 μm；倍率 0.7 mA cm−2] 放电Li腐蚀（作者定性）：变好
S20-T12 单层软包 [硫 4.3 mg cm−2；E/S 正文6；SI方法7.5 μL mgS−1；Li 50 μm；倍率 0.05 C；温度 25 °C] 活化容量：不判；容量：不判；稳定循环数：不判；电压极化增长（作者定性）：不判
S20-T13 1.8 Ah多层软包 [硫 每面6.2 mg cm−2；E/S 3 μL mgS−1；Li 每面50 μm；倍率 0.05 C；温度 25 °C] 初始能量密度：不判；能量密度：不判；稳定循环数：不判；初始容量（作者定性）：差异小</x:v>
      </x:c>
      <x:c r="E15" s="3" t="str">
        <x:v>S20-M1 其他〔正极反应,多硫化物穿梭〕CPME弱配位被排出LiPS第一壳层，DME富集于正极维持转化；CPME富集负极阻挡穿梭
S20-M2 其他〔正极反应〕正极DME富集相促进Li2S成核，降低第二平台极化
S20-M3 弱侧〔负极锂,多硫化物穿梭〕CPME相物理阻挡LiPS，减少SEI化学腐蚀并促进均匀沉积
S20-M4 弱侧〔负极锂〕阴离子主导配位产生无机富集SEI，协同抑制枝晶与LiPS副反应
S20-M5 其他〔电解液消耗,负极锂〕DD连续溶剂还原导致有机SEI及不可逆电解液消耗，CPME抑制溶剂分解
S20-M6 其他〔正极反应〕长链LiPS产生诱导相分离，深放电LiPS减少后恢复均相
S20-M7 其他〔正极反应,多硫化物穿梭〕相分离可能由LiPS溶解差异引发极性/密度差，电场与化学势梯度共同贡献
作者主张：以溶剂化差异实现正极强溶剂化与负极弱溶剂化的动态空间分区</x:v>
      </x:c>
      <x:c r="F15" s="3" t="str">
        <x:v>待AI复核</x:v>
      </x:c>
      <x:c r="G15" s="3" t="str">
        <x:v>10.1002/anie.202519315</x:v>
      </x:c>
    </x:row>
    <x:row r="16" ht="358" customHeight="1">
      <x:c r="A16" s="3" t="str">
        <x:v>S21</x:v>
      </x:c>
      <x:c r="B16" s="3" t="str">
        <x:v>对照：1 M LiTFSI; DME/THF/DTL=95/5/0；LiNO3默认无，仅标明测试加1wt%（1 M LiTFSI DME/THF95:5；另有DOL/DME对照）
梯度：DTL体积分数 ["0DTL", "50DTL", "60DTL", "70DTL", "80DTL"]；LiPS溶解减少，TFSI聚集配位增强至50–60%；&gt;60%溶剂不足破坏Li+配位</x:v>
      </x:c>
      <x:c r="C16" s="3" t="str">
        <x:v>LiPS硫原子溶解度：{"50DTL": 305, "60DTL": 247, "70DTL": 101}
LiPS与TFSI配位数：{"60DTL": 0.72, "0DTL": 0}
LiPS形态：{"0DTL": "自由分子；DME/THF溶剂壳", "60DTL": "DTL包封、TFSI桥联团簇"}</x:v>
      </x:c>
      <x:c r="D16" s="3" t="str">
        <x:v>S21-T1 等LiPS浓度CV [倍率 0.1 mV s−1；LiNO3 无] 第二还原峰电位：不判；第二还原起始电位：不判；第二还原峰电流（作者定性）：变坏
S21-T2 Li2S恒电位沉积 [倍率 正文/图2.08 V；SI方法2.12 V（冲突）；LiNO3 无] Li2S沉积容量：不判；Li2S沉积（作者定性）：变好；Li2S形貌（作者定性）：变好
S21-T3 Li2S PITT [倍率 2.24→1.8 V；步长0.04 V，4 h上限] 成核电位：不判；沉积模式（作者定性）：变好
S21-T4 DTL梯度首圈及第二圈 [硫 约1.2 mg cm−2；每片约2.4 mg；E/S 14.6 μL mgS−1；Li 1.0 mm；倍率 0.1 C；LiNO3 无] 初始容量：变好；过电位：变好；库仑效率：CE差 23.3 百分点（不判好坏）；Q2/Q1：不判；第一平台电压：不判；过电位（作者定性）：变坏
S21-T5 全电池CV与扩散 [硫 约1.2 mg cm−2；每片约2.4 mg；E/S 14.6 μL mgS−1；Li 1.0 mm；倍率 0.1–0.5 mV s−1；LiNO3 无] R2峰电位：不判；R2起始电位：不判；氧化峰电位：不判；氧化峰电流：不判；R2 Tafel斜率：不判；Li+扩散系数：不判
S21-T6 自放电 [硫 约1.2 mg cm−2；每片约2.4 mg；E/S 14.6 μL mgS−1；Li 1.0 mm；倍率 静置100 h；LiNO3 无] 静置电压：不判；静置后容量：变好；容量损失：变坏
S21-T7 穿梭电流 [硫 约1.2 mg cm−2；每片约2.4 mg；E/S 14.6 μL mgS−1；Li 1.0 mm；倍率 0.1 C至2.20 V；2.18 V恒电位稳定；LiNO3 无] 穿梭电流：变好
S21-T8 倍率 [硫 约1.2 mg cm−2；每片约2.4 mg；E/S 14.6 μL mgS−1；Li 1.0 mm；倍率 0.1/0.2/0.5/1/2/3/5 C；LiNO3 无] 倍率容量：变好；返回低倍率工作（作者定性）：变好
S21-T9 与常规DD倍率对照 [倍率 倍率；LiNO3 DD 1 wt.%；60DTL此图添加状态未明] 容量/极化（作者定性）：变好
S21-T10 无LiNO3循环 [硫 约1.2 mg cm−2；每片约2.4 mg；E/S 14.6 μL mgS−1；Li 1.0 mm；倍率 1 C；LiNO3 无] 容量保持率：变好；容量：不判；DD库仑效率：不判
S21-T11 1wt% LiNO3循环 [硫 约1.2 mg cm−2；每片约2.4 mg；E/S 14.6 μL mgS−1；倍率 1 C；LiNO3 1 wt.%] 容量衰减：变坏；容量：不判；对DD循环性能（作者定性）：变好
S21-T12 循环与DOD阻抗 [硫 约1.2 mg cm−2；每片约2.4 mg；E/S 14.6 μL mgS−1；Li 1.0 mm；倍率 0.5 C；LiNO3 无] 循环阻抗（作者定性）：变好；Rct/RSEI（作者定性）：变好
S21-T13 高载量 3.0 [硫 3.0 mg cm−2；E/S 约5.0 μL mgS−1；倍率 0.1 C；LiNO3 1 wt.%] 容量：不判
S21-T14 高载量 5.3 [硫 5.3 mg cm−2；E/S 约5.0 μL mgS−1；倍率 0.1 C；LiNO3 1 wt.%] 容量：不判
S21-T15 高载量 7.0 [硫 7.0 mg cm−2；E/S 约5.0 μL mgS−1；倍率 0.1 C；LiNO3 1 wt.%] 容量：不判
S21-T16 贫液5 μL/mg对照 [E/S 5 μL mgS−1；倍率 0.1 C；LiNO3 1 wt.%] 循环可用性（作者定性）：变好
S21-T17 极贫液不同E/S [E/S 60DTL 3.7；0DTL 3.3 μL mgS−1；倍率 0.1 C；温度 40 °C；LiNO3 1 wt.%] 循环可用性（作者定性）：不判
S21-T18 Li对称无LiPS [倍率 1 mA cm−2;1 mAh cm−2；LiNO3 无] 稳定循环：不判
S21-T19 Li对称饱和Li2S6 [倍率 1 mA cm−2;1 mAh cm−2；LiNO3 无] 稳定循环（作者定性）：变好
S21-T20 锂界面及形貌 [倍率 0.5 C；LiNO3 无] 表面S含量：不判；Li表面（作者定性）：变好
S21-T21 原位Li沉积 [倍率 正文0.5 mA cm−2；SI0.3 mA cm−2] 枝晶生长（作者定性）：变好</x:v>
      </x:c>
      <x:c r="E16" s="3" t="str">
        <x:v>S21-M1 弱侧〔正极反应〕DTL包封与TFSI桥联使LiPS形成团簇，中央S-S键拉长激活，促进Li2S形成
S21-M2 弱侧〔正极反应〕团簇诱导3D Li2S避免导电表面覆盖，促进沉积与后续分解
S21-M3 弱侧〔正极反应〕DTL超过60%减少配位溶剂和电导，低LiPS溶解也可能削弱动力学；70/80DTL首圈高极化
S21-M4 弱侧〔正极反应〕低溶解可能造成短链LiPS提前沉积，使70/80DTL Q2/Q1超过理论3
S21-M5 弱侧〔多硫化物穿梭,负极锂〕降低LiPS溶解与形成团簇抑制穿梭、自放电及锂副反应
S21-M6 强侧〔多硫化物穿梭,正极反应〕0DTL贫液中高浓度LiPS导致穿梭、黏度上升和电导下降，最终失效
作者主张：以非配位DTL包封和TFSI介导聚集构建介于溶液及准固态的团簇反应路径</x:v>
      </x:c>
      <x:c r="F16" s="3" t="str">
        <x:v>待AI复核</x:v>
      </x:c>
      <x:c r="G16" s="3" t="str">
        <x:v>10.1002/aenm.202500802</x:v>
      </x:c>
    </x:row>
    <x:row r="17" ht="288" customHeight="1">
      <x:c r="A17" s="3" t="str">
        <x:v>S23</x:v>
      </x:c>
      <x:c r="B17" s="3" t="str">
        <x:v>对照：1200ET 0 vol.%; 其余DOL/DME1:1；1M LiTFSI+0.2M LiNO3（1 M LiTFSI + 0.2 M LiNO3 DOL/DME 1:1）
梯度：1200ET体积分数 ["BL", "BL+5", "BL+10", "BL+20", "BL+50"]；Li+–溶剂减弱、Li+–阴离子及LiPS配位增强；高LiPS浓度缓冲该效应</x:v>
      </x:c>
      <x:c r="C17" s="3" t="str">
        <x:v>CIP/AGG比例：{"BL": 11.98, "BL+50": 24.5}
LiPS溶解/聚集：{"BL+20": "溶解态减少，先聚集后动态再平衡", "BL+50": "0.25M Li2S6时可能沉淀/胶体"}
离子电导：{"BL+50": "明显降低"}</x:v>
      </x:c>
      <x:c r="D17" s="3" t="str">
        <x:v>S23-T1 GITT放充电极化 [硫 3.8 mg cm−2；E/S 8 μL mgS−1；Li 600 μm；倍率 C/20 15 min，静置6 h；LiNO3 0.2 M] 总放电极化：变坏；欧姆+活化极化：变坏；浓差极化：变坏；充电热力学曲线/极化（作者定性）：差异小
S23-T2 LiPS电荷转移能垒 [温度 0/10/20/25/30/40/50/60 °C；LiNO3 0.2 M] 电荷转移活化能：不判
S23-T3 LiPS CV扩散拟合 [倍率 0.1/0.2/0.3/0.5/1 mV s−1；LiNO3 0.2 M] R2峰Randles–Sevcik斜率绝对值：不判；R1/O斜率（作者定性）：差异小
S23-T4 Li对称 0.5 无Li2S6 [倍率 0.5 mA cm−2; 0.5 mAh cm−2；LiNO3 0.2 M] 终点过电位：变好；早期极化/稳定性（作者定性）：变好；末期RSEI（作者定性）：差异小
S23-T5 Li对称 0.5 有Li2S6 [倍率 0.5 mA cm−2; 0.5 mAh cm−2；LiNO3 0.2 M] 过电位：变好；RSEI（作者定性）：变好
S23-T6 Li对称 1 有Li2S6 [倍率 1 mA cm−2; 1 mAh cm−2；LiNO3 0.2 M] 过电位：变好
S23-T7 LiCu循环 无Li2S6 [倍率 0.5 mA cm−2;0.5 mAh cm−2；LiNO3 0.2 M] 初期过电位：不判；稳定段过电位：差异小；剥离极化突增时间：变坏；CE开始下降圈数：不判
S23-T8 改良平均CE 无Li2S6 [倍率 0.5 mA cm−2;0.5 mAh cm−2；LiNO3 0.2 M] 平均CE：不判
S23-T9 LiCu循环 有Li2S6 [倍率 0.5 mA cm−2;0.5 mAh cm−2；LiNO3 0.2 M] 初期过电位：变好；稳定段过电位：变好；剥离极化突增时间：变坏；CE开始下降圈数：不判
S23-T10 改良平均CE 有Li2S6 [倍率 0.5 mA cm−2;0.5 mAh cm−2；LiNO3 0.2 M] 平均CE：不判
S23-T11 高电流LiCu有LiPS [倍率 1 mA cm−2;1 mAh cm−2；LiNO3 0.2 M] 无配对方向
S23-T12 高电流改良平均CE有LiPS [倍率 1 mA cm−2;1 mAh cm−2；LiNO3 0.2 M] 平均CE：不判
S23-T13 无LiNO3穿梭电流 [倍率 先2.10 V，2.15–2.40 V阶梯恒电位；LiNO3 无] 副反应/穿梭（作者定性）：变好
S23-T14 原位Raman硫转化 [硫 4.2 mg cm−2；E/S 6 μL mgS−1；倍率 C/20；LiNO3 0.2 M] 长链LiPS峰出现DoD：不判；长链LiPS峰消失DoD：不判
S23-T15 单层软包循环 [硫 3.7 mg cm−2；E/S 6 μL mgS−1；Li 40 μm；倍率 C/3；LiNO3 0.2 M] 容量：不判；循环寿命：不判；平均CE：不判；末圈CE：不判；初始容量（作者定性）：变坏；后续容量（作者定性）：变好；dQ/dV极化：变坏
S23-T16 倍率（修改1C定义） [倍率 C/30,C/10,C/7,C/5,C/4,C/3,C/2→C/5；LiNO3 0.2 M] 容量：不判；返回容量：变好
S23-T17 Ah多层软包 [硫 3.5 mg cm−2；E/S 4 μL mgS−1；Li 40 μm；倍率 C/3；LiNO3 0.2 M] 初始能量密度：不判；初始容量：不判；平均容量：不判；末容量：不判；平均能量密度：不判；容量衰减（作者定性）：变好</x:v>
      </x:c>
      <x:c r="E17" s="3" t="str">
        <x:v>S23-M1 弱侧〔多硫化物穿梭〕1200ET弱化Li+-溶剂，增强阴离子/LiPS配位与聚集，降低自由LiPS溶解及扩散
S23-M2 弱侧〔正极反应〕增多1200ET主要增加浓差极化；20%内活化动力学影响有限，50%额外增加活化和传质限制
S23-M3 弱侧〔负极锂〕Li2S6初期还原参与SEI构建，1200ET推动其与LiPS及盐阴离子反应，形成兼具LiF机械稳定和S4+离子传导的SEI
S23-M4 其他〔负极锂〕无LiPS时1200ET分解生成LiF富集SEI可能减轻死锂与曲折输运
S23-M5 弱侧〔负极锂,正极反应〕适当弱溶剂化初期SEI重构带来暂时容量损失与高极化，成熟后降低极化并提高长期稳定
S23-M6 其他〔负极锂〕局部高电流区动力学主导，低电流区更显溶剂化控制；深循环SEI成熟降低早期空间差异
S23-M7 弱侧〔负极锂〕即使20%共溶剂，无LiPS对称电池长循环界面仍逐渐退化，最终极化趋同
作者主张：用20%非配位共溶剂平衡有限SRR动力学代价与LiPS介导的稳定导离子SEI</x:v>
      </x:c>
      <x:c r="F17" s="3" t="str">
        <x:v>待AI复核</x:v>
      </x:c>
      <x:c r="G17" s="3" t="str">
        <x:v>10.1002/advs.75640</x:v>
      </x:c>
    </x:row>
    <x:row r="18" ht="232" customHeight="1">
      <x:c r="A18" s="3" t="str">
        <x:v>S24</x:v>
      </x:c>
      <x:c r="B18" s="3" t="str">
        <x:v>对照：1 M LiTFSI DOL/DME；正文方法未给DOL/DME比例（1 M LiTFSI DOL/DME；另有贫溶剂化G2对照）
梯度：溶剂化强弱 ["G2", "MAN", "DD"]；LiPS溶解/反应路径：固态→混合固态溶液→溶解沉淀</x:v>
      </x:c>
      <x:c r="C18" s="3" t="str">
        <x:v>电导率：{"MAN": 11.7, "DD": 12.7, "G2": 0.27}
饱和Li2S6电导率：{"MAN": 11.7, "DD": 5.7}
接触角：{"MAN": {"pristine": 26, "Li2S6_saturated": 26}, "DD": {"pristine": 28, "Li2S6_saturated": 85}}
LiPS溶解度：{"MAN": "3 mol L−1，按S−1/3计；DD的1/6"}</x:v>
      </x:c>
      <x:c r="D18" s="3" t="str">
        <x:v>S24-T1 初始放电曲线 [温度 25 °C] 第一平台电压：不判；第二平台电压：不判；放电平台数：不判
S24-T2 全电池CV [温度 25 °C] 第一还原峰：不判；第二还原峰：不判；G2单还原峰：不判
S24-T3 GITT [倍率 167 mA g−1 20 min；静置2 h；温度 25 °C] 过电位（作者定性）：变好
S24-T4 倍率 [倍率 含1 C和5 C；温度 25 °C] 容量：随比较/取值点不同，见④
S24-T5 E/S=10 [E/S 10 μL mgS−1；温度 25 °C] 放电容量：不判
S24-T6 E/S=5 [E/S 5 μL mgS−1；温度 25 °C] 放电容量：变坏
S24-T7 E/S=3 [E/S 3 μL mgS−1；温度 25 °C] 放电容量：不判
S24-T8 E/S=2 [E/S 2 μL mgS−1；温度 25 °C] 放电容量：不判
S24-T9 孔隙率=80 [温度 25 °C] 放电容量：不判
S24-T10 孔隙率=72 [温度 25 °C] 放电容量：不判
S24-T11 孔隙率=63 [温度 25 °C] 放电容量（作者定性）：变好
S24-T12 孔隙率=52 [温度 25 °C] 放电容量（作者定性）：变好
S24-T13 低孔隙高载量循环 [硫 4 mg cm−2；温度 25 °C] 初始容量：不判；容量保持率：不判
S24-T14 Ah软包 [硫 7.4 mg cm−2；总S1.18 g；E/S 2 μL mgS−1；Li 100 μm；倍率 33.5 mA g−1；更高电流值文本缺失；温度 25 °C] 容量：不判；比容量：不判
S24-T15 氧化稳定性 [倍率 0.2 mV s−1] 氧化起始电位：不判
S24-T16 锂浸泡稳定性 [] Li相容性（作者定性）：变好</x:v>
      </x:c>
      <x:c r="E18" s="3" t="str">
        <x:v>S24-M1 弱侧〔正极反应〕MAN降低LiPS溶解同时维持高电导/润湿，避免贫液高LiPS阴极液导致的传输恶化
S24-M2 其他〔正极反应〕MAN诱导S同时转化为固态和溶解LiPS，减少反应对电解液量依赖，支持低E/S和致密正极
S24-M3 弱侧〔正极反应〕G2贫溶剂化电解液固态转化缺少LiPS介导且电导低，导致高过电位和差倍率
S24-M4 其他〔负极锂,电解液消耗〕MAN引入甲氧基降低受电子能力，相比AN更耐锂还原
作者主张：中等LiPS溶解的MAN兼顾固态低液量优势和溶液快动力学</x:v>
      </x:c>
      <x:c r="F18" s="3" t="str">
        <x:v>待AI复核</x:v>
      </x:c>
      <x:c r="G18" s="3" t="str">
        <x:v>10.1002/eem2.70139</x:v>
      </x:c>
    </x:row>
    <x:row r="19" ht="260" customHeight="1">
      <x:c r="A19" s="3" t="str">
        <x:v>S25</x:v>
      </x:c>
      <x:c r="B19" s="3" t="str">
        <x:v>对照：1M LiTFSI+0.2M LiNO3；DOL/DME1:1，MSE中共溶剂30vol%（1M LiTFSI+0.2M LiNO3 DOL/DME1:1）
梯度：单氧醚筛选 ["DD", "CPME", "TAME", "SBME", "MtBE"]；分类非单调；MtBE最有效弱化Li+-DME，CPME的LiPS NMR为例外</x:v>
      </x:c>
      <x:c r="C19" s="3" t="str">
        <x:v>密度：{"MtBE": 1.04, "DD": 1.16}
Li+溶剂化：{"MtBE": "Li+-DME配位最弱，CIP/AGG增加", "其他MSE": "Li+-DME配位减少，有限共溶剂参与第一层"}
LiPS溶剂化：{"MtBE": "更多Li+-S6配对，DME内层减少", "DD": "Li+主要配位DOL/DME"}
DOSY扩散：{"MtBE": {"DME": 1.91e-09, "Li": 5.62e-10}, "DD": {"DME": 1.26e-09, "Li": 4.47e-10}}
TFSI扩散：{"MtBE": 4.37e-10, "DD": 5.01e-10}
润湿：{"MtBE": "25ms铺展更远"}</x:v>
      </x:c>
      <x:c r="D19" s="3" t="str">
        <x:v>S25-T1 Li界面Tafel及温变阻抗 [LiNO3 0.2 M] 交换电流（作者定性）：变好；Rct（作者定性）：变好；脱溶剂活化能（作者定性）：差异小
S25-T2 Aurbach CE [LiNO3 0.2 M] CE：CE差 1.5 百分点（不判好坏）
S25-T3 Li长期循环 [倍率 1 mA cm−2；LiNO3 0.2 M] 稳定寿命：不判；极化（作者定性）：变好
S25-T4 穿梭 [倍率 2.25 V恒电位；温度 21 °C；LiNO3 0.2 M] 穿梭电流：变好
S25-T5 GITT-EIS [倍率 C/10 15min；休息75min；休息3min后EIS；温度 21 °C；LiNO3 0.2 M] 欧姆极化：变坏；活化极化：变坏；浓差极化：变好；末期浓差极化（作者定性）：变好
S25-T6 Li2S沉积 [倍率 2.08 V；LiNO3 0.2 M] 沉积容量：变好；峰时间（作者定性）：差异小
S25-T7 LiPS温变阻抗 [温度 0–50 °C；LiNO3 0.2 M] Rct（作者定性）：变坏；活化能（作者定性）：变好
S25-T8 LiPS CV [倍率 5mV/s，−1~1V，5圈；LiNO3 0.2 M] 电流（作者定性）：变坏；可逆性（作者定性）：变好
S25-T9 原位XRD [LiNO3 0.2 M] 硫沉积（作者定性）：不判
S25-T10 低载量循环 [硫 2.2mg cm−2；倍率 C/3；温度 21 °C；LiNO3 0.2 M] 初始容量：不判；容量：变好；保持率：变好
S25-T11 高载量C/5 [硫 3.7mg cm−2；E/S 10 μL mgS−1；倍率 C/5；温度 21 °C；LiNO3 0.2 M] 容量：变好；保持率：变好
S25-T12 高载量C/10 [硫 3.6mg cm−2；E/S 10 μL mgS−1；倍率 C/10；温度 21 °C；LiNO3 0.2 M] 初始容量：不判；容量：不判；保持率：不判
S25-T13 高载量倍率 [硫 3.5mg cm−2；E/S 10 μL mgS−1；倍率 C/10至C/2→C/5；温度 21 °C；LiNO3 0.2 M] 容量：变好；返回容量：不判；成核电压下凹（作者定性）：变坏
S25-T14 45°C循环 [硫 3.6mg cm−2；E/S 10 μL mgS−1；倍率 C/5；温度 45 °C；LiNO3 0.2 M] 容量：变好；化成CE：不判；平均CE：不判；MSE筛选CE（作者定性）：变好
S25-T15 软包3.5 [硫 3.5mg cm−2；E/S 5.5 μL mgS−1；倍率 C/10；温度 21 °C；LiNO3 0.2 M] 容量：不判
S25-T16 软包4.6 [硫 4.6mg cm−2；E/S 4.5 μL mgS−1；倍率 C/20；温度 21 °C；LiNO3 0.2 M] 容量：不判
S25-T17 循环界面 [温度 21 °C；LiNO3 0.2 M] Li形貌（作者定性）：变好；充电硫状态（作者定性）：变好</x:v>
      </x:c>
      <x:c r="E19" s="3" t="str">
        <x:v>S25-M1 弱侧〔负极锂〕MtBE溶剂间作用弱化Li-DME，增加阴离子配对、减少脱溶剂阻抗；主能垒仍Li-DME故活化能相近
S25-M2 弱侧〔多硫化物穿梭〕MtBE降低LiPS溶解、增强Li-S6配对抑制穿梭
S25-M3 弱侧〔正极反应〕真实高载量电池LiPS浓度降低减少成核位点、增加活化极化；等浓度沉积峰时间相近
S25-M4 其他〔正极反应〕低黏度/弱Li-溶剂结合加速扩散；较好润湿与可能均匀沉积降低末期浓差极化
S25-M5 弱侧〔正极反应〕LiPS对称电池低电导可能导致总体反应更慢与Rct更高，尽管活化能较低
S25-M6 其他〔正极反应〕先β后α硫沉积可能保持充电动力学并减少溶解
S25-M7 其他〔负极锂,正极反应,多硫化物穿梭〕LiF/氧化硫富集SEI钝化Li；正极减少非活性硫及有害氧化物，保持转化
作者主张：低密度非氟单氧醚MSE调节Li+脱溶剂、LiPS配对和润湿以保持适度溶解</x:v>
      </x:c>
      <x:c r="F19" s="3" t="str">
        <x:v>待AI复核</x:v>
      </x:c>
      <x:c r="G19" s="3" t="str">
        <x:v>10.1002/anie.202522940</x:v>
      </x:c>
    </x:row>
    <x:row r="20" ht="26" customHeight="1">
      <x:c r="A20" s="3" t="str">
        <x:v>S28</x:v>
      </x:c>
      <x:c r="B20" s="3" t="str">
        <x:v>未完成独立提取</x:v>
      </x:c>
      <x:c r="C20" s="3" t="str"/>
      <x:c r="D20" s="3" t="str"/>
      <x:c r="E20" s="3" t="str"/>
      <x:c r="F20" s="3" t="str">
        <x:v>待提取</x:v>
      </x:c>
      <x:c r="G20" s="3" t="str">
        <x:v>10.1021/acsenergylett.6c00790</x:v>
      </x:c>
    </x:row>
    <x:row r="21" ht="26" customHeight="1">
      <x:c r="A21" s="3" t="str">
        <x:v>S32</x:v>
      </x:c>
      <x:c r="B21" s="3" t="str">
        <x:v>未完成独立提取</x:v>
      </x:c>
      <x:c r="C21" s="3" t="str"/>
      <x:c r="D21" s="3" t="str"/>
      <x:c r="E21" s="3" t="str"/>
      <x:c r="F21" s="3" t="str">
        <x:v>待提取</x:v>
      </x:c>
      <x:c r="G21" s="3" t="str">
        <x:v>10.1002/adma.202503365</x:v>
      </x:c>
    </x:row>
    <x:row r="22" ht="246" customHeight="1">
      <x:c r="A22" s="3" t="str">
        <x:v>S33</x:v>
      </x:c>
      <x:c r="B22" s="3" t="str">
        <x:v>对照：0.75 m LiFSI+0.4 m LiNO3 DME（纯DME对照；传统DD仅失效诊断）
梯度：Li+与LiPS溶剂化由强至弱 ["DME", "ETFE", "BTFE", "TFTFE", "TFOFE"]；氟化程度提高，H–F相互作用增强，DME配位减少阴离子配位增加</x:v>
      </x:c>
      <x:c r="C22" s="3" t="str">
        <x:v>Li2S4最大溶解度：{"DME": "最高", "ETFE": "依次下降", "BTFE": "依次下降", "TFTFE": "依次下降", "TFOFE": "最低"}
Li+配位：{"DME": "更多DME", "TFOFE": "更多FSI/NO3，更少DME"}
电导率：{"DME": "最高", "ETFE": "≈BTFE", "BTFE": "≈ETFE", "TFTFE": "较低", "TFOFE": "最低"}
Li+扩散系数：{"DME": "最高", "TFOFE": "最低"}</x:v>
      </x:c>
      <x:c r="D22" s="3" t="str">
        <x:v>S33-T1 贫液扣式循环 [硫 3.8 mgS cm-2；E/S 5 μL mgS-1；Li 40 μm；倍率 0.15 C；LiNO3 DME0.4 m；FE配方摩尔比1] 70%容量保持寿命：随比较/取值点不同，见④；形成后首次放电容量（作者定性）：差异小；形成后放电容量（作者定性）：变坏；放电过电位（作者定性）：变坏；第二平台前容量：不判
S33-T2 穿梭电流 [硫 3.8 mgS cm-2；E/S 5 μL mgS-1；Li 40 μm；倍率 95%充电后开路条件检测；LiNO3 DME0.4 m；FE配方摩尔比1] 穿梭电流（作者定性）：随比较/取值点不同，见④
S33-T3 operando XRD [硫 3.8 mgS cm-2；E/S 5 μL mgS-1；Li 40 μm；倍率 0.1 C；LiNO3 DME0.4 m；FE配方摩尔比1] Li2S出现对应放电容量：不判；Li2S消失对应充电容量：不判；充电后S8形成（作者定性）：变坏
S33-T4 operando GEIS [硫 3.8 mgS cm-2；E/S 5 μL mgS-1；Li 40 μm；倍率 0.15 C；LiNO3 DME0.4 m；FE配方摩尔比1] 界面及电荷转移阻抗（作者定性）：变坏
S33-T5 LiNi Aurbach [Li 40 μm；倍率 1 mA cm-2] Aurbach CE：随比较/取值点不同，见④
S33-T6 LiNi连续循环 [倍率 0.2 mA cm-2；0.2 mAh cm-2] 100圈平均CE（作者定性）：变好
S33-T7 36圈后锂容量和耗液 [硫 3.8 mgS cm-2；E/S 5 μL mgS-1；Li 40 μm；倍率 0.15 C；LiNO3 DME0.4 m；FE配方摩尔比1] 剩余活性Li面容量：随比较/取值点不同，见④；DME剩余比例：不判；FSI剩余比例：不判；共溶剂保留（作者定性）：不判
S33-T8 传统DD失效诊断 [硫 3.8 mgS cm-2；E/S 5 μL mgS-1；Li 40 μm；倍率 0.15 C；LiNO3 .2 m] 失效圈数：不判；剩余活性锂：不判；DME分解：不判；DOL分解：不判；TFSI分解：不判；补液恢复（作者定性）：不判
S33-T9 bi软包 [硫 2.5 mgS cm-2双面正极；E/S 3.5 μL mgS-1；Li 40 μm；倍率 0.1 C；LiNO3 DME0.4 m；FE配方摩尔比1] 放电容量：差异小；能量密度：差异小；循环寿命（作者定性）：变好
S33-T10 stack软包 [硫 2.5 mgS cm-2双面正极；E/S 2 μL mgS-1；Li 40 μm；倍率 0.05 C；LiNO3 DME0.4 m；FE配方摩尔比1] 放电容量：变坏；能量密度：变坏；循环寿命（作者定性）：变好</x:v>
      </x:c>
      <x:c r="E22" s="3" t="str">
        <x:v>S33-M1 其他〔负极锂〕阴离子配位增强，提高锂负极稳定性。
S33-M2 其他〔正极反应〕TFOFE虽锂可逆性最高，弱溶剂化下正极可逆性决定循环稳定性。
S33-M3 其他〔正极反应〕弱溶剂化导致严重LiPS聚集，贫液下过电位高、容量低。
S33-M4 其他〔多硫化物穿梭,负极锂〕TFOFE稳定低电荷密度单阴离子且LUMO更低，解释较高中穿梭电流。
S33-M5 其他〔多硫化物穿梭,负极锂〕这些单阴离子更易在锂上还原，而双阴离子比其他电解液组分更难还原。
S33-M6 其他〔正极反应〕弱溶剂化更偏固相转化，使Li2S更早结晶。
S33-M7 其他〔正极反应〕LiPS在正极和隔膜聚集造成高极化及氧化受阻，TFOFE充电后无S8。
S33-M8 其他〔负极锂〕中等溶剂化更多阴离子进入Li溶剂化结构，促进无机富集SEI。
S33-M9 其他〔负极锂,多硫化物穿梭〕中等溶剂化降低锂表面多硫/硫化锂信号，证明减少LiPS腐蚀。
S33-M10 其他〔负极锂〕ETFE剩余锂异常低源于其高化学腐蚀。
S33-M11 其他〔负极锂,电解液消耗〕TFTFE均匀锂沉积减少暴露面积，减少DME、FSI和共溶剂分解。
S33-M12 其他〔负极锂,电解液消耗〕粗糙锂与多孔层捕获电解液会增加电解液分解。
S33-M13 其他〔电解液消耗〕重新注液恢复失效电池，确认溶剂耗尽为退化原因。
S33-M14 其他〔正极反应〕DME中衰退前容量上升可能是LiPS溶出碳结构并在外表面反应。
作者主张：中等溶剂化在硫氧化还原动力学与锂可逆性之间平衡，适合贫液长循环。</x:v>
      </x:c>
      <x:c r="F22" s="3" t="str">
        <x:v>待AI复核</x:v>
      </x:c>
      <x:c r="G22" s="3" t="str">
        <x:v>10.1002/aenm.202403828</x:v>
      </x:c>
    </x:row>
    <x:row r="23" ht="148" customHeight="1">
      <x:c r="A23" s="3" t="str">
        <x:v>S37</x:v>
      </x:c>
      <x:c r="B23" s="3" t="str">
        <x:v>对照：1 M LiTFSI/DME（1 M LiTFSI/DME）
梯度：同溶剂浓度 ["DME1", "DME2", "DME4"]；浓度增加→更正Li溶剂化自由能→更弱溶剂化；TTE稀释 ["DME1", "DT64", "DT11", "DT46", "DT14"]；TTE增加→溶剂化变弱；醚供体溶剂 ["DD", "DME1", "G4"]；DOL到DME到G4变强；DD为混合不等于纯DOL</x:v>
      </x:c>
      <x:c r="C23" s="3" t="str">
        <x:v>相对Li+溶剂化自由能：{"DME4": "更正更弱", "DME1": "更负更强"}
Li2S6溶解度：{"弱溶剂化": "较低", "强溶剂化": "较高"}
Li+聚簇与扩散：{"DME1": "更多未聚簇Li，更高扩散", "DT11": "更多聚簇、较低扩散"}</x:v>
      </x:c>
      <x:c r="D23" s="3" t="str">
        <x:v>S37-T1 低倍率平台热力学 [硫 1–2 mg cm-2；E/S 15（原文单位倒置mg μL-1） 原文mg μL-1，疑为μL mg-1，未静默修正；Li 约500 μm；倍率 C/20；温度 空调室，无温控箱；LiNO3 无] 第一平台电压（作者定性）：变坏；第二平台电压（作者定性）：变好
S37-T2 LiS 150圈循环 [硫 1–2 mg cm-2；E/S 15（原文单位倒置mg μL-1） 原文mg μL-1，疑为μL mg-1，未静默修正；Li 约500 μm；倍率 C/5；温度 空调室，无温控箱；LiNO3 无] 平均库仑效率（作者定性）：变好；初始放电容量（作者定性）：变好；容量保持率（作者定性）：变好
S37-T3 动力学倍率极化 [硫 1–2 mg cm-2；E/S 15（原文单位倒置mg μL-1） 原文mg μL-1，疑为μL mg-1，未静默修正；Li 约500 μm；倍率 0.05 C和0.2 C差；温度 空调室，无温控箱；LiNO3 无] 第二平台过电位（作者定性）：变坏
S37-T4 极弱溶剂化放电 [硫 1–2 mg cm-2；E/S 15（原文单位倒置mg μL-1） 原文mg μL-1，疑为μL mg-1，未静默修正；Li 约500 μm；温度 空调室，无温控箱；LiNO3 无] 放电容量（作者定性）：变坏
S37-T5 改良Aurbach 无LiPS [Li 工作Cu上20 μm；倍率 0.5 mA cm-2；LiNO3 无] Li金属CE（作者定性）：变好；可测性（作者定性）：不判
S37-T6 改良Aurbach 饱和LiPS [Li 工作Cu上20 μm；倍率 0.5 mA cm-2；LiNO3 无] Li金属CE（作者定性）：变好；可测性（作者定性）：不判；LiPS引起CE变化（作者定性）：变坏</x:v>
      </x:c>
      <x:c r="E23" s="3" t="str">
        <x:v>S37-M1 其他〔正极反应〕强溶剂化稳定LiPS并降低其自由能，使第一平台更高。
S37-M2 其他〔正极反应〕强溶剂化LiPS低自由能降低到Li2S的自由能差，使第二平台更低。
S37-M3 其他〔多硫化物穿梭〕低LiPS溶解性减轻向锂穿梭，提高全电池CE。
S37-M4 其他〔多硫化物穿梭,负极锂〕穿梭使硫在负极变为不溶Li2S/Li2S2或自放电，降低初始容量。
S37-M5 其他〔正极反应〕弱溶剂化极化较大可能因LiPS浓度不足，缺少加速电荷转移的氧化还原媒介。
S37-M6 其他〔负极锂〕不含LiNO3时LiPS可能不能稳定锂，反而有害。
S37-M7 其他〔负极锂〕LiPS可能促进成核而非生长，增加小核面积及副反应。
S37-M8 其他〔负极锂〕LiPS可能改变溶剂化能，使高表面积锂形貌更有利。
S37-M9 其他〔负极锂〕添加TTE时SEI更富无机、F和S。
S37-M10 其他〔负极锂〕加入LiPS后SEI更富S，可能源于LiPS分解。</x:v>
      </x:c>
      <x:c r="F23" s="3" t="str">
        <x:v>待AI复核</x:v>
      </x:c>
      <x:c r="G23" s="3" t="str">
        <x:v>10.1038/s41467-023-44527-x</x:v>
      </x:c>
    </x:row>
    <x:row r="24" ht="246" customHeight="1">
      <x:c r="A24" s="3" t="str">
        <x:v>S39</x:v>
      </x:c>
      <x:c r="B24" s="3" t="str">
        <x:v>对照：DOL/DME 1:1 v/v; 1.0 M LiTFSI；添加剂依测试（常规醚基准（DOL/DME + LiTFSI + LiNO3））
梯度：共溶剂种类 ["DOL_DME", "DOL_F4DEE", "DOL_TTE"]；Li+溶剂化由强至弱；比例同时由1:1变4:1；LiTFSI浓度 ["DD_0.1", "DD_0.5", "DOL_DME", "DD_3.0"]；盐浓度升高；不是独立溶剂种类排序；LiNO3添加量 ["DF_N0.1", "DOL_F4DEE", "DF_N0.36"]；未报告溶剂化排序</x:v>
      </x:c>
      <x:c r="C24" s="3" t="str">
        <x:v>Li+溶剂化：{"DOL_DME": "强", "DOL_F4DEE": "中等", "DOL_TTE": "弱"}
LiPS溶剂化：{"DOL_DME": "强", "DOL_F4DEE": "弱", "DOL_TTE": "弱"}
Li2S6溶解度/M：{"DOL_DME": 1.0, "DOL_F4DEE": 0.38, "DOL_TTE": 0.22}
Li+电导率/mS cm-1：{"DOL_F4DEE": 3.6}</x:v>
      </x:c>
      <x:c r="D24" s="3" t="str">
        <x:v>S39-T1 长期循环 [硫 3.5 mg cm-2；E/S 10 μL mg-1；Li 200 μm；倍率 0.1 C；LiNO3 0.2 M] 寿命：不判；容量：不判；容量激活与过电位（作者定性）：变坏
S39-T2 100圈后EIS [硫 3.5 mg cm-2；E/S 10 μL mg-1；Li 200 μm；倍率 0.1 C；LiNO3 0.2 M] Rct（作者定性）：变好；RSEI（作者定性）：变好；Rbulk（作者定性）：变好
S39-T3 Aurbach锂沉积剥离 [Li 200 μm；倍率 0.5 mA cm-2；1 mAh cm-2，10圈；LiNO3 无（1.0 M LiTFSI）] CE：不判；过电位：不判
S39-T4 LiCu长期循环 [Li 200 μm；倍率 0.5 mA cm-2；1.0 mAh cm-2] 平均CE：不判；失效（作者定性）：变坏
S39-T5 LiCP GITT首次放电/充电 [Li 200 μm；倍率 0.12 mA cm-2；6 min通电/30 min静置；1.6–2.6 V；LiNO3 0.1 M] II阶段容量：变坏；III阶段容量：差异小；充放电过电位（作者定性）：差异小；IV阶段容量（作者定性）：变坏；V阶段容量（作者定性）：差异小
S39-T6 LiCP第二次GITT放电 [倍率 0.12 mA cm-2；6 min通电/30 min静置；LiNO3 0.1 M] II阶段容量（作者定性）：变坏
S39-T7 LiCP浓度GITT [倍率 0.12 mA cm-2；6 min通电/30 min静置；LiNO3 0.1 M] 浓差极化：变好
S39-T8 LiCS GITT [硫 3.5 mg cm-2；E/S 10 μL mg-1；Li 200 μm；倍率 0.42 mA cm-2；6 min通电/30 min静置；LiNO3 0.2 M] 放电容量（作者定性）：变坏；GITT过电位（作者定性）：变好
S39-T9 LiNO3优化 [硫 3.5 mg cm-2；E/S 10 μL mg-1；Li 200 μm；倍率 0.1 C；LiNO3 0.1 / 0.2 / 0.36 M] 容量（作者定性）：变好；寿命（作者定性）：变好
S39-T10 高载量 [硫 4.4 mg cm-2；E/S 10 μL mg-1；Li 200 μm；倍率 0.1 C；LiNO3 0.2 M] 无配对方向
S39-T11 低E/S [硫 3.5 mg cm-2；E/S 7 μL mg-1；Li 200 μm；倍率 0.1 C；LiNO3 0.2 M] 无配对方向
S39-T12 单层软包 [硫 3.5 mg cm-2；E/S 8 μL mg-1；Li 50 μm；倍率 0.1 C；LiNO3 0.2 M] 无配对方向</x:v>
      </x:c>
      <x:c r="E24" s="3" t="str">
        <x:v>S39-M1 强侧〔负极锂〕中等Li+溶剂化提高锂剥镀稳定性
S39-M2 强侧〔负极锂〕致密块状沉积减少界面面积并抑制副反应
S39-M3 强侧〔负极锂〕溶剂化壳中富集TFSI和F4DEE产生LiF富集SEI
S39-M4 强侧〔负极锂〕LiF富集SEI形成致密锂沉积并提高CE；中等LiPS溶解度限制腐蚀物浓度
S39-M5 弱侧〔正极反应〕弱LiPS溶剂化使容量/寿命存在权衡
S39-M6 强侧〔正极反应,负极锂〕弱溶剂化减少长链LiPS并提高硫可逆性延长寿命
S39-M7 弱侧〔正极反应〕弱LiPS溶剂化下II阶段还原和IV阶段氧化受限，但III/V阶段补偿容量
S39-M8 弱侧〔正极反应〕高LiPS浓度降低浓差极化、加快还原
S39-M9 弱侧〔正极反应〕DOL/TTE低LiPS溶解度压低第二放电平台和容量
S39-M10 强侧〔正极反应,负极锂〕DOL/DME的强Li+/LiPS溶剂化导致硫可逆性差和负极衰退
S39-M11 其他〔正极反应,负极锂〕F4DEE中等Li+及弱LiPS溶剂化稳定锂；中等LiPS溶解度保持正极动力学
S39-M12 弱侧〔正极反应〕DOL/TTE容量激活慢、过电位恢复慢源于低LiPS溶解度
S39-M13 其他〔负极锂〕电导率不是锂稳定性差异的主要原因
S39-M14 强侧〔负极锂〕弱LiPS溶剂化降低锂化学腐蚀，但收益较小
S39-M15 其他〔电解液消耗,负极锂〕DOL/DME体相电阻升高可能来自电解液干涸
S39-M16 强侧〔多硫化物穿梭,负极锂〕强LiPS溶剂化保留长链LiPS触发穿梭腐蚀
作者主张：分别调控Li+与LiPS溶剂化/溶解度；DOL/F4DEE平衡正极动力学和负极稳定</x:v>
      </x:c>
      <x:c r="F24" s="3" t="str">
        <x:v>待AI复核</x:v>
      </x:c>
      <x:c r="G24" s="3" t="str">
        <x:v>10.1021/acsenergylett.5c02200</x:v>
      </x:c>
    </x:row>
    <x:row r="25" ht="232" customHeight="1">
      <x:c r="A25" s="3" t="str">
        <x:v>S40</x:v>
      </x:c>
      <x:c r="B25" s="3" t="str">
        <x:v>对照：SL_LiTFSI（其他（五种1 M盐/单溶剂并列，无常规醚基准））
梯度：盐/溶剂种类 ["SL_LiTFSI", "SL_LiTF", "SL_LiClO4", "G3_LiTFSI", "G3_LiTF"]；没有实测统一溶剂化排序</x:v>
      </x:c>
      <x:c r="C25" s="3" t="str">
        <x:v>未报告</x:v>
      </x:c>
      <x:c r="D25" s="3" t="str">
        <x:v>S40-T1 E/S=23循环 [硫 1.1–1.3 mg cm-2（图标1.2）；E/S 23 mL g-1；Li 170 μm；倍率 0.1 C；1.5–2.8 V；温度 室温（数值未报告）；LiNO3 配方未添加] 循环表现（作者定性）：变好；CE（作者定性）：变好；放电容量（作者定性）：变坏
S40-T2 E/S=16循环 [硫 1.1–1.3 mg cm-2（图标1.2）；E/S 16 mL g-1；Li 170 μm；倍率 0.1 C；1.5–2.8 V；温度 室温（数值未报告）；LiNO3 配方未添加] 循环表现（作者定性）：变好；CE（作者定性）：变好
S40-T3 E/S=9循环 [硫 1.1–1.3 mg cm-2（图标1.2）；E/S 9 mL g-1；Li 170 μm；倍率 0.1 C；1.5–2.8 V；温度 室温（数值未报告）；LiNO3 配方未添加] 循环表现（作者定性）：变好；CE（作者定性）：变好；放电容量（作者定性）：变坏
S40-T4 E/S=6循环 [硫 1.1–1.3 mg cm-2（图标1.2）；E/S 6 mL g-1；Li 170 μm；倍率 0.1 C；1.5–2.8 V；温度 室温（数值未报告）；LiNO3 配方未添加] 循环表现（作者定性）：变好；CE（作者定性）：变好；放电容量（作者定性）：变坏；容量/保持率（作者定性）：变好；硫利用率（作者定性）：变好；低压/高压容量比（作者定性）：不判
S40-T5 E/S=6 EIS随循环 [硫 1.1–1.3 mg cm-2（图标1.2）；E/S 6 mL g-1；Li 170 μm；倍率 0.1 C；1.5–2.8 V；温度 室温（数值未报告）；LiNO3 配方未添加] R1：不判；R2：不判；R3：不判；RTotal：不判
S40-T6 E/S=9 CV [硫 1.1–1.3 mg cm-2（图标1.2）；E/S 9 mL g-1；Li 170 μm；倍率 0.1 mV s-1，1.5–3.0 V；温度 室温（数值未报告）；LiNO3 配方未添加] 反应动力学（作者定性）：变好
S40-T7 E/S=6 CV [硫 1.1–1.3 mg cm-2（图标1.2）；E/S 6 mL g-1；Li 170 μm；倍率 0.1 mV s-1，1.5–3.0 V；温度 室温（数值未报告）；LiNO3 配方未添加] 反应动力学（作者定性）：变好
S40-T8 含长链LiPS对称锂循环 [倍率 0.2 mA cm-2，1.0 mAh cm-2；温度 30 °C；LiNO3 未添加] 界面稳定性（作者定性）：变好
S40-T9 含长链LiPS对称锂储存EIS [倍率 储存EIS 1 MHz–10 mHz，0.5 mA；温度 30 °C] 无配对方向</x:v>
      </x:c>
      <x:c r="E25" s="3" t="str">
        <x:v>S40-M1 其他〔正极反应〕低E/S的SL-LiTFSI比G3-LiTFSI循环好，作者推测来自SL的电化学稳定性等
S40-M2 其他〔正极反应〕LiTF体系较高电阻可能使G3-LiTF前几圈容量低
S40-M3 其他〔正极反应〕SL-LiClO4虽总电阻最低但循环最差，电阻不能充分解释循环
S40-M4 其他〔正极反应〕较多电解液提高多硫化物转化及氧化还原动力学
S40-M5 其他〔正极反应,多硫化物穿梭〕随循环硫利用率下降可能因穿梭、钝化或副反应
S40-M6 其他〔多硫化物穿梭,负极锂〕G3中锂表面硫积累更明显，说明多硫化物到达并与锂反应
S40-M7 其他〔负极锂〕SEM及EDS显示SL较G3具有更稳定锂界面
S40-M8 其他〔负极锂〕对称电池储存与循环支持SL形成更稳定SEI的假设
作者主张：贫液条件优先考虑SL-LiTFSI，但G3-LiTF在E/S=6容量和保持率最高且CE低，需保留权衡</x:v>
      </x:c>
      <x:c r="F25" s="3" t="str">
        <x:v>待AI复核</x:v>
      </x:c>
      <x:c r="G25" s="3" t="str">
        <x:v>10.1002/celc.70225</x:v>
      </x:c>
    </x:row>
    <x:row r="26" ht="260" customHeight="1">
      <x:c r="A26" s="3" t="str">
        <x:v>S44</x:v>
      </x:c>
      <x:c r="B26" s="3" t="str">
        <x:v>对照：DME/DOL（常规醚基准（DOL/DME + LiTFSI + LiNO3））
梯度：电解液种类 ["DD", "DO"]；LiPS溶解能力减弱；盐浓度及LiNO3同时变化</x:v>
      </x:c>
      <x:c r="C26" s="3" t="str">
        <x:v>离子电导率/mS cm-1：{"DD": 7.1, "DO": 1.4}
Li2S6溶解度/M：{"DD": "可配6 M", "DO": "不能溶解&gt;0.5 M"}
LiPS饱和后电导率/mS cm-1：{"DD": "around 1", "DO": "around 1"}
润湿性：{"DO": "对KB-0.3rGO改善尤其明显"}</x:v>
      </x:c>
      <x:c r="D26" s="3" t="str">
        <x:v>S44-T1 DME/DOL高载量循环 [硫 4.5 mg cm-2；E/S 7 μL mg-1；Li 500 μm；倍率 C/10；LiNO3 0.5 M] 首圈容量：不判；CE：不判；寿命：不判
S44-T2 DOL/OCTO高载量循环 [硫 4.5 mg cm-2；E/S 7 μL mg-1；Li 500 μm；倍率 C/10；LiNO3 未添加] 首圈容量：不判；首圈面容量：不判；保持率：不判；平均CE：不判；跨电解液比较（作者定性）：不判
S44-T3 DOL/OCTO窄窗口循环 [硫 原文未写；SI指调整载量；E/S 7 μL mg-1；Li 500 μm；倍率 C/10；LiNO3 未添加] 首圈容量：不判；首圈面容量：不判；末圈面容量：不判
S44-T4 DD软包 1.7–2.6 V [硫 2.7 mg cm-2；E/S 7 μL mg-1；Li 500 μm；倍率 C/10；LiNO3 0.5 M] 化成容量：不判；寿命：不判
S44-T5 DO软包 1.2–3.0 V [硫 2.7 mg cm-2；E/S 7 μL mg-1；Li 500 μm；倍率 C/10；LiNO3 未添加] 首圈容量：不判；寿命：不判
S44-T6 DO软包 1.4–2.7 V [硫 2.7 mg cm-2；E/S 7 μL mg-1；Li 500 μm；倍率 C/10；LiNO3 未添加] 首圈容量：不判；寿命：不判；保持率：不判
S44-T7 自放电静置3天 [硫 ~2.5 mg cm-2；E/S 7 μL mg-1；Li 500 μm；倍率 C/20；LiNO3 {"DD": "0.5 M", "DO": "未添加"}] 容量：不判；容量损失：不判；不可逆容量损失：不判
S44-T8 自放电静置5天 [硫 ~2.5 mg cm-2；E/S 7 μL mg-1；Li 500 μm；倍率 C/20；LiNO3 {"DD": "0.5 M", "DO": "未添加"}] 容量：不判；容量损失：不判；不可逆容量损失：不判
S44-T9 自放电静置7天 [硫 ~2.5 mg cm-2；E/S 7 μL mg-1；Li 500 μm；倍率 C/20；LiNO3 {"DD": "0.5 M", "DO": "未添加"}] 容量：不判；容量损失：不判；不可逆容量损失：不判
S44-T10 LiCu电化学稳定窗口 [倍率 1 mV s-1；OCV至−0.2 V] 稳定窗口：不判
S44-T11 中载量短循环后分析 [硫 2.3 mg cm-2；E/S 7 μL mg-1；Li 500 μm；倍率 正文C/5、图注C/10互相冲突] 短期循环行为（作者定性）：不判
S44-T12 同DD电解液的正极rGO梯度1C循环 [硫 2.5 mg cm-2；E/S 7 μL mg-1；Li 500 μm；倍率 1 C放电、C/5充电；LiNO3 0.5 M] 首圈容量：变好；CE：CE差 0.5 百分点（不判好坏）
S44-T13 DD电解液正极rGO梯度倍率 [硫 2.5 mg cm-2；E/S 7 μL mg-1；Li 500 μm；倍率 C/20,C/5,C/2,1C,C/5；最高充电C/2；LiNO3 0.5 M] 倍率容量（作者定性）：变好</x:v>
      </x:c>
      <x:c r="E26" s="3" t="str">
        <x:v>S44-M1 强侧〔正极反应〕高载量与DME/DOL高LiPS溶解度使循环限制在约30圈
S44-M2 其他〔负极锂,电解液消耗〕LiNO3耗尽使锂暴露并腐蚀失效
S44-M3 弱侧〔正极反应〕DOL部分溶解LiPS可能促进转化
S44-M4 其他〔多硫化物穿梭,正极反应〕OCTO抑制溶解，DOL/OCTO组合有望兼顾穿梭和动力学
S44-M5 其他〔正极反应〕SSE限制Li+移动导致较低电导
S44-M6 强侧〔多硫化物穿梭〕改善润湿与减少穿梭使DOL/OCTO循环更稳定
S44-M7 其他〔正极反应〕短链LiPS偏好可能解释电压曲线，仍需深入分析确认
S44-M8 强侧〔负极锂〕高盐浓度、低LiPS溶解度及稀释剂形成均匀富氟SEI改善锂剥镀
S44-M9 其他〔负极锂〕DOL/OCTO仍有波动CE，需要进一步保护锂
作者主张：KB-0.3rGO与DOL/OCTO联合设计；缩窄电压窗口延寿但容量降低</x:v>
      </x:c>
      <x:c r="F26" s="3" t="str">
        <x:v>待AI复核</x:v>
      </x:c>
      <x:c r="G26" s="3" t="str">
        <x:v>10.1016/j.carbon.2024.119442</x:v>
      </x:c>
    </x:row>
    <x:row r="27" ht="162" customHeight="1">
      <x:c r="A27" s="3" t="str">
        <x:v>S51</x:v>
      </x:c>
      <x:c r="B27" s="3" t="str">
        <x:v>对照：1 M LiTFSI in AMImTFSI（其他（无LiNO3的1 M LiTFSI/AMImTFSI））
梯度：LiTFSI浓度 ["IL1", "IL2", "IL3"]；随盐增多，作者称关联盐与配位增多；无直接Li+溶剂化测量</x:v>
      </x:c>
      <x:c r="C27" s="3" t="str">
        <x:v>黏度/mPa s：{"IL1": 76.0, "IL2": 236.4, "IL3": 664.0}
离子电导率：{"IL1": "最高", "IL2": "与3M接近", "IL3": "与2M接近"}
Li2S4溶解/生成：{"IL1": "明显红色", "IL2": "明显红色", "IL3": "很少色变/无LiPS吸收峰"}</x:v>
      </x:c>
      <x:c r="D27" s="3" t="str">
        <x:v>S51-T1 0.05 C循环 [硫 ~1 mg cm-2；倍率 0.05 C；1.6–2.8 V；LiNO3 无添加剂] 首圈容量：不判；循环容量：不判；首圈容量（作者定性）：随比较/取值点不同，见④；循环稳定性/CE（作者定性）：变好；电压滞后：不判
S51-T2 0.1 C循环 [硫 ~1 mg cm-2；倍率 0.1 C；LiNO3 无添加剂] 保持率：不判
S51-T3 30天自放电 [硫 ~1 mg cm-2；倍率 OCV静置30天；LiNO3 无添加剂] OCV保持率：差异小；OCV：不判
S51-T4 对称Li储存EIS [倍率 30天储存EIS；LiNO3 无] 界面电阻稳定性（作者定性）：变好
S51-T5 循环伏安 [硫 ~1 mg cm-2；倍率 0.05 mV s-1；1.6–2.8 V；LiNO3 无添加剂] 无配对方向</x:v>
      </x:c>
      <x:c r="E27" s="3" t="str">
        <x:v>S51-M1 其他〔多硫化物穿梭〕高盐通过黏度、扩散和同离子效应抑制LiPS溶解/扩散
S51-M2 其他〔正极反应〕高盐使载流子移动性与数量下降，电导降低可能影响传输
S51-M3 强侧〔多硫化物穿梭〕3M的循环改善来自有效抑制LiPS
S51-M4 其他〔正极反应〕3M中等初始容量可能因黏度升高电导降低减缓动力学
S51-M5 其他〔正极反应〕高盐增大极化，初始容量下降
S51-M6 强侧〔负极锂〕较高配位可能减轻锂表面副反应形成稳定SEI
S51-M7 其他〔多硫化物穿梭〕正极保护膜阻止LiPS向电解液扩散
S51-M8 其他〔多硫化物穿梭〕高盐黏度与同离子效应抑制LiPS溶解扩散
S51-M9 其他〔负极锂〕LiF富集SEI解释3M中均匀致密锂表面
S51-M10 其他〔负极锂〕高盐使锂表面SEI更稳定
作者主张：提高盐浓度在容量和循环稳定性间需平衡</x:v>
      </x:c>
      <x:c r="F27" s="3" t="str">
        <x:v>待AI复核</x:v>
      </x:c>
      <x:c r="G27" s="3" t="str">
        <x:v>10.1149/1945-7111/ac6bc6</x:v>
      </x:c>
    </x:row>
    <x:row r="28" ht="106" customHeight="1">
      <x:c r="A28" s="3" t="str">
        <x:v>S53</x:v>
      </x:c>
      <x:c r="B28" s="3" t="str">
        <x:v>对照：DD15（不含LiNO3的自配对照）
梯度：溶剂与LiNO3 ["DD15", "SL15", "DDN", "SLN"]；无独立溶剂化强弱排序</x:v>
      </x:c>
      <x:c r="C28" s="3" t="str">
        <x:v>0°C黏度/mPa s：{"DD15": 4.98, "SL15": 169.05, "DDN": 4.2, "SLN": 151.05, "DD25": 25.17, "DD35": 547.1, "MIX15": 17.2}
30°C黏度/mPa s：{"DD15": 2.41, "SL15": 51.0, "DDN": 1.93, "SLN": 43.55, "DD25": 8.52, "DD35": 68.8, "MIX15": 6.64}
60°C黏度/mPa s：{"DD15": 1.54, "SL15": 19.55, "DDN": 1.33, "SLN": 15.9, "DD25": 4.2, "DD35": 21.1, "MIX15": 3.05}</x:v>
      </x:c>
      <x:c r="D28" s="3" t="str">
        <x:v>S53-T1 室温无LiNO3循环 [硫 around 1.5 mg cm-2；E/S 未报告（每池15 μL） 未报告；倍率 0.05 C；1.7–2.9 V；温度 about 25 °C；LiNO3 无] 穿梭（作者定性）：变好
S53-T2 60°C无LiNO3循环 [硫 around 1.5 mg cm-2；E/S 未报告（每池15 μL） 未报告；倍率 0.05 C；1.7–2.9 V；温度 60 °C；LiNO3 无] 寿命：不判；过充：不判
S53-T3 60°C有LiNO3循环 [硫 around 1.5 mg cm-2；E/S 未报告（每池15 μL） 未报告；倍率 0.05 C；1.7–2.9 V；温度 60 °C；LiNO3 0.5 M] 穿梭（作者定性）：差异小
S53-T4 LiPS与锂化学反应 室温 [倍率 静置4天；温度 室温] LiPS与锂反应性（作者定性）：变好
S53-T5 LiPS与锂化学反应 60 °C [倍率 静置4天；温度 60 °C] LiPS与锂反应性（作者定性）：变好</x:v>
      </x:c>
      <x:c r="E28" s="3" t="str">
        <x:v>S53-M1 其他〔多硫化物穿梭〕SL高黏度可能通过减慢传质减轻穿梭
S53-M2 其他〔多硫化物穿梭〕DME/DOL低黏度可能加快传质，缺少LiNO3时促进穿梭
S53-M3 其他〔多硫化物穿梭〕高温无LiNO3的SL仍有严重穿梭
S53-M4 其他〔多硫化物穿梭〕高温加入LiNO3才有效缓解SL体系穿梭
S53-M5 其他〔负极锂,多硫化物穿梭〕含LiNO3的SL虽然黏度低但穿梭更小，可能源于不同SEI组成
S53-M6 其他〔多硫化物穿梭〕高温DME/DOL中形成的短/中链LiPS可返回正极导致穿梭
作者主张：SL仍是折中方案；高温需要LiNO3</x:v>
      </x:c>
      <x:c r="F28" s="3" t="str">
        <x:v>待AI复核</x:v>
      </x:c>
      <x:c r="G28" s="3" t="str">
        <x:v>10.1016/j.jpowsour.2024.236109</x:v>
      </x:c>
    </x:row>
    <x:row r="29" ht="148" customHeight="1">
      <x:c r="A29" s="3" t="str">
        <x:v>P001</x:v>
      </x:c>
      <x:c r="B29" s="3" t="str">
        <x:v>对照：T1（常规醚基准（DOL/DME + LiTFSI + LiNO3））
梯度：盐种类 ["T3", "F3"]；TFSI聚集程度高；不强行等同LiPS溶剂化强弱；LiTFSI浓度 ["T1", "T3"]；高盐溶剂可用量减少；LiNO3也变化</x:v>
      </x:c>
      <x:c r="C29" s="3" t="str">
        <x:v>黏度/cP：{"T3": 25.9, "F3": 9.24}
电导率（原表单位mS）：{"T3": 2.81, "F3": 14.82}
LiPS溶解度：{"T3": "高于F3", "F3": "较低"}
Li+溶剂化/聚集：{"T1": "主要DME配位", "T3": "Li-DME-阴离子聚集", "F3": "较低聚集程度"}
自扩散系数排序：{"T3": "D_Li≈D_TFSI≈D_DME", "F3": "D_FSI&gt;D_DME≥D_Li"}</x:v>
      </x:c>
      <x:c r="D29" s="3" t="str">
        <x:v>P001-T1 浓盐LiS循环 [硫 about 1 mg cm-2；E/S 未报告（60 μL/池） 未报告；Li 0.45 mm；倍率 0.2 C；LiNO3 无] 保持率：不判；寿命：不判；CE：不判；CE（作者定性）：不判；极化（作者定性）：变坏
P001-T2 常规电解液循环 [硫 about 1 mg cm-2；E/S 未报告（60 μL/池） 未报告；Li 0.45 mm；倍率 0.2 C；LiNO3 0.2 M] 衰减/CE（作者定性）：不判
P001-T3 循环EIS [硫 about 1 mg cm-2；E/S 未报告（60 μL/池） 未报告；Li 0.45 mm；倍率 0.2 C] 阻抗随循环（作者定性）：变好
P001-T4 LiCu锂效率含饱和Li2S8 [] CE稳定性（作者定性）：变好
P001-T5 LiCu锂效率无LiPS [] 无配对方向</x:v>
      </x:c>
      <x:c r="E29" s="3" t="str">
        <x:v>P001-M1 其他〔正极反应〕TFSI高黏度低电导导致更高极化
P001-M2 其他〔负极锂〕LiTFSI形成可逆硫化锂，LiFSI生成不可逆硫酸盐导致循环差
P001-M3 其他〔负极锂〕LiFSI不可逆放电产物不能充电分解，CE可能超过100%
P001-M4 其他〔负极锂〕FSI不可逆产物使钝化膜更厚
P001-M5 其他〔负极锂〕FSI电池电阻升高与绝缘硫酸盐钝化层快速生长一致
P001-M6 其他〔正极反应〕FSI中更低LiPS溶解度可能导致盐在LiPS上升时析出
P001-M7 其他〔正极反应〕FSI扩散快与较低极化一致
P001-M8 其他〔负极锂〕FSI扩散快可能促进锂表面分解形成更多硫酸盐
P001-M9 其他〔负极锂〕FSI连续分解导致绝缘硫酸盐钝化层快速增厚【SKIP_DUPLICATE】
作者主张：设计需同时考虑阴离子种类与浓度</x:v>
      </x:c>
      <x:c r="F29" s="3" t="str">
        <x:v>已AI核对，见②错漏项</x:v>
      </x:c>
      <x:c r="G29" s="3" t="str">
        <x:v>10.1002/adfm.201505074</x:v>
      </x:c>
    </x:row>
    <x:row r="30" ht="134" customHeight="1">
      <x:c r="A30" s="3" t="str">
        <x:v>P002</x:v>
      </x:c>
      <x:c r="B30" s="3" t="str">
        <x:v>对照：TFSI（不含LiNO3的自配对照）
梯度：盐种类 ["TFSI", "TDI"]；TDI引发更大LiPS聚集，非单一Li+溶剂化尺度</x:v>
      </x:c>
      <x:c r="C30" s="3" t="str">
        <x:v>电导率/mS cm-1：{"TFSI": 10.8, "TDI": 6.2}
黏度/cP：{"TFSI": 1.35, "TDI": 1.31}
最大Li2S8溶解度/M：{"TFSI": "≈0.5", "TDI": 0.084}
LiPS聚集尺度：{"TDI": "加入0.05M Li2S8后rs,Li/rLi从10.13至12.06", "TFSI": "10.16至10.42"}
Li+溶剂化：{"TDI": "主要DME", "TFSI": "主要DME"}</x:v>
      </x:c>
      <x:c r="D30" s="3" t="str">
        <x:v>P002-T1 薄正极循环及初始曲线 [硫 &lt;1 mg cm-2；E/S S/E按配方优化；图标数值文本未给 gS/L E（倒数口径）；Li 400 μm；倍率 C/5；温度 室温（数值未报告）；LiNO3 无] 初始容量：不判；保持率差（作者定性）：不判；初始CE（作者定性）：不判
P002-T2 TDI S/E=50循环 [硫 &lt;1 mg cm-2；E/S 50 gS/L E（S/E，不是E/S）；Li 400 μm；倍率 C/5；温度 室温（数值未报告）；LiNO3 无] 无配对方向
P002-T3 TDI S/E=70循环 [硫 &lt;1 mg cm-2；E/S 70 gS/L E（S/E，不是E/S）；Li 400 μm；倍率 C/5；温度 室温（数值未报告）；LiNO3 无] 无配对方向
P002-T4 厚正极无添加剂 [硫 ≈3 mg cm-2；Li 400 μm；倍率 C/2（2.4 mA cm-2）；温度 室温（数值未报告）；LiNO3 无] 放电容量：差异小
P002-T5 厚正极含LiPS和LiNO3 [硫 ≈3 mg cm-2；Li 400 μm；倍率 C/2（2.4 mA cm-2）；温度 室温（数值未报告）；LiNO3 0.2 M] 化成初始容量：差异小；循环容量：不判；面容量：不判；CE：不判；寿命/稳定性（作者定性）：变好</x:v>
      </x:c>
      <x:c r="E30" s="3" t="str">
        <x:v>P002-M1 弱侧〔正极反应〕TDI较低初始硫利用率可能由于长链LiPS溶解度低
P002-M2 强侧〔正极反应,多硫化物穿梭〕减少电解液量和LiPS溶解度通过减少硫损失提高保持
P002-M3 强侧〔负极锂,电解液消耗〕较高LiPS溶解度使TFSI电解液更腐蚀、消耗LiNO3更快
P002-M4 强侧〔负极锂〕TFSI中更多LiPS加快锂负极失效
P002-M5 强侧〔电解液消耗〕TDI低LiPS浓度降低LiNO3消耗，保持高CE
P002-M6 其他〔正极反应〕少溶解与添加LiPS润湿协同，使厚正极充分输出并稳定
P002-M7 强侧〔正极反应,多硫化物穿梭,负极锂〕TDI减少LiPS溶解，抑制穿梭、硫损失和锂劣化
P002-M8 其他〔正极反应〕TDI配位改变LiPS歧化形成Li4S8二聚体降低溶解度【SKIP_NONSCORING】
作者主张：盐选择降低LiPS溶解度，并加少量LiPS与LiNO3改善厚电极性能</x:v>
      </x:c>
      <x:c r="F30" s="3" t="str">
        <x:v>已AI核对，见②错漏项</x:v>
      </x:c>
      <x:c r="G30" s="3" t="str">
        <x:v>10.1002/aenm.201600160</x:v>
      </x:c>
    </x:row>
    <x:row r="31" ht="148" customHeight="1">
      <x:c r="A31" s="3" t="str">
        <x:v>P014</x:v>
      </x:c>
      <x:c r="B31" s="3" t="str">
        <x:v>对照：(MeCN)2-LiTFSI（其他（MeCN溶剂化电解液；研究以CV/原位Raman为主，原筛选后判不合格但保留调试集））
梯度：M2中TTE添加 ["M2", "M2_2:1", "M2_1:1", "M2_1:2"]；随TTE增加，MeCN配位减少、自由MeCN增加；不等同惰性稀释；M2.5中TTE添加 ["M2.5", "M2.5_2:1", "M2.5_1:1", "M2.5_1:2"]；随TTE增加，MeCN配位减少、自由MeCN增加；不等同惰性稀释；盐浓度 ["C0.46", "C0.93", "C1.85", "C2.47", "C3.08", "M2.5", "M2"]；高于约2M由SSIP转向CIP，MeCN自由量减少</x:v>
      </x:c>
      <x:c r="C31" s="3" t="str">
        <x:v>Li+溶剂化：{"M2": "MeCN/TFSI配位", "M2_1:1": "TTE部分置换MeCN", "M2_1:2": "进一步TTE配位"}
Li-N配位数：{"M2": "≈1.85", "M2_1:1": "~1.33", "M2_1:2": "~0.82"}
自由MeCN相对含量：{"M2.5": "高于M2", "M2.5_1:1": "高于M2_1:1"}</x:v>
      </x:c>
      <x:c r="D31" s="3" t="str">
        <x:v>P014-T1 首次CV [硫 0.28–0.4 mg cm-2；E/S S/E≈13 g/L；约0.03 mL/池 S/E（非E/S）；倍率 0.1 mV s-1；3.2–1.5 V；LiNO3 未添加] 第一还原峰：不判；第二还原峰：不判；第一氧化峰：不判；第二氧化峰：不判
P014-T2 连续10圈CV [硫 0.28–0.4 mg cm-2；E/S S/E≈13 g/L；约0.03 mL/池 S/E（非E/S）；倍率 0.1 mV s-1；3.2–1.5 V；LiNO3 未添加] 氧化还原峰电流（作者定性）：变坏
P014-T3 原位Raman恒电位还原 [硫 0.28–0.4 mg cm-2；E/S S/E≈13 g/L；约0.03 mL/池 S/E（非E/S）；倍率 2.8至1.8 V恒电位；LiNO3 未添加] S3自由基峰达到最大时间：不判；LiPS生成动力学（作者定性）：变好；Raman峰保持：不判
P014-T4 常规醚原位Raman [硫 0.28–0.4 mg cm-2；E/S S/E≈13 g/L；约0.03 mL/池 S/E（非E/S）；倍率 2.8至2.2 V恒电位；LiNO3 未添加] S3自由基最大时间：不判；峰剩余：不判</x:v>
      </x:c>
      <x:c r="E31" s="3" t="str">
        <x:v>P014-M1 其他〔正极反应〕TTE置换配位MeCN释放自由MeCN
P014-M2 弱侧〔正极反应〕作者假设自由MeCN提高LiPS溶剂化能力从而影响硫还原
P014-M3 弱侧〔正极反应〕自由MeCN使可溶中间体生成并促进还原
P014-M4 弱侧〔正极反应〕最高自由MeCN含量体系的S3自由基生成更快
P014-M5 其他〔正极反应〕动力学改善但LiPS在正极附近稳定性不受影响
P014-M6 其他〔多硫化物穿梭〕低LiPS溶解度比黏度更可能解释扩散受限
P014-M7 其他〔正极反应〕MeCN可能仅在硫/液界面溶剂化LiPS使中间体留在表面
P014-M8 强侧〔负极锂〕自由MeCN也可能影响负极沉积溶解，难分正极收益与负极损害
P014-M9 弱侧〔正极反应〕低黏度M2+TTE仍有较慢硫还原，不能用降黏度单独解释
作者主张：协同调整成溶剂化液的溶剂与共溶剂，使部分溶液介导还原并维持活性物表面接触</x:v>
      </x:c>
      <x:c r="F31" s="3" t="str">
        <x:v>待AI复核</x:v>
      </x:c>
      <x:c r="G31" s="3" t="str">
        <x:v>10.1021/acsami.6b11358</x:v>
      </x:c>
    </x:row>
    <x:row r="32" ht="162" customHeight="1">
      <x:c r="A32" s="3" t="str">
        <x:v>P039</x:v>
      </x:c>
      <x:c r="B32" s="3" t="str">
        <x:v>对照：DDN（常规醚基准（DOL/DME + LiTFSI + LiNO3）；LiS为溶液正极，保留调试集但原筛选后不合格）
梯度：LiNO3浓度 ["N1", "N2", "N3", "N4"]；盐浓度梯度；未直接建立Li+溶剂化排序</x:v>
      </x:c>
      <x:c r="C32" s="3" t="str">
        <x:v>电导率/mS cm-1：{"G2T": 6.05, "OPT": 1.41}
黏度/mPa s：{"G2T": 3.66, "OPT": 34.6}
LiPS溶解度：{"OPT": "~4 M Li2S8（按S计）", "G2T": "较低"}</x:v>
      </x:c>
      <x:c r="D32" s="3" t="str">
        <x:v>P039-T1 LiCu LiNO3及溶剂/共盐筛选 [Li 250 μm；倍率 0.4 mA cm-2；1 mAh cm-2；剥离至1 V；温度 30°C] 高CE寿命：不判；CE：不判；最大CE：不判；高CE寿命（作者定性）：变好；寿命（作者定性）：变好
P039-T2 LiCu高沉积容量 [Li 250 μm；倍率 0.6 mA cm-2；6 mAh cm-2；剥离至1 V；温度 30°C] CE：不判；稳定寿命：不判
P039-T3 对称Li高容量循环 [倍率 0.5 mA cm-2；5 mAh cm-2；温度 30°C] 寿命：不判；持续循环：不判；极化开始上升：不判
P039-T4 LiCu软包100圈残留分析 [Li 80 μm；倍率 0.4 mA cm-2，1 mAh cm-2；剥离至1V；温度 25°C] 残留质量：不判；金属/非金属Li比：不判
P039-T5 溶液正极LiS循环 [硫 3.2 mg总硫/1.6 cm2；按溶液硫归一；E/S 50 μL/3.2 mg S（原文）；可算50/3.2 μL mg-1；Li 400 μm；倍率 0.4 mA cm-2（200 mA g-1，约C/7）1.9–2.7V；温度 30°C；LiNO3 3 M] 初始容量：不判；循环容量：不判；初始面容量：不判；末圈面容量：不判；保持率：不判；CE：不判
P039-T6 锂CV [倍率 5 mV s-1] 剥镀可逆性（作者定性）：不判
P039-T7 碳表面电化学稳定窗口 [倍率 0.1 mV s-1] 硝酸根还原起点：不判；亚硝酸根氧化峰：不判</x:v>
      </x:c>
      <x:c r="E32" s="3" t="str">
        <x:v>P039-M1 其他〔负极锂〕TFSI弱配位/低缔合使Li+溶剂化去溶剂化更容易，提升剥镀
P039-M2 其他〔负极锂〕无NO3厚绝缘SEI导致死锂与电接触丢失
P039-M3 其他〔负极锂〕Li2O可能是NO3改善性能的关键SEI成分
P039-M4 其他〔正极反应〕高NO3增强LiPS溶解度可能因更强离子缔合
P039-M5 其他〔正极反应〕从正极液开始避免正极硫再分配损失
P039-M6 其他〔负极锂,电解液消耗〕SEI抑制盐、溶剂和LiPS在锂上还原
P039-M7 其他〔负极锂,正极反应〕高NO3既钝化负极又提高LiPS溶解度促液相过程
P039-M8 其他〔电解液消耗〕每圈小损失来自LiNO3持续消耗
P039-M9 其他〔负极锂,电解液消耗〕薄稳定SEI防过度分解但每轮沉积形成、剥离残留而持续累积
P039-M10 其他〔正极反应,电解液消耗〕低于1.9V碳上还原会耗尽硝酸盐，必须限制截止电压
作者主张：0.5 M LiTFSI+3 M LiNO3/G2优化锂CE；仍应开发不持续消耗的添加剂和避免每圈新SEI的形貌</x:v>
      </x:c>
      <x:c r="F32" s="3" t="str">
        <x:v>待AI复核</x:v>
      </x:c>
      <x:c r="G32" s="3" t="str">
        <x:v>10.1016/j.nanoen.2017.09.015</x:v>
      </x:c>
    </x:row>
    <x:row r="33" ht="162" customHeight="1">
      <x:c r="A33" s="3" t="str">
        <x:v>P041</x:v>
      </x:c>
      <x:c r="B33" s="3" t="str">
        <x:v>对照：1-TFSI（不含LiNO3的自配对照）
梯度：1M盐种类 ["1-TDI", "1-TFSI", "1-FSI", "1-TfO"]；Li+-DME相互作用由强到弱；不等同阴离子缔合程度；TfO浓度 ["1-TfO", "3-TfO"]；浓度提高增加聚集；各阴离子迁移及LiPS亲和不同；FSI浓度 ["1-FSI", "3-FSI"]；浓度提高增加聚集；各阴离子迁移及LiPS亲和不同；TFSI浓度 ["1-TFSI", "3-TFSI"]；浓度提高增加聚集；各阴离子迁移及LiPS亲和不同</x:v>
      </x:c>
      <x:c r="C33" s="3" t="str">
        <x:v>实测电导率/S cm-1：{"1-FSI": "1.7×10−2", "1-TfO": "2.6×10−3", "1-TFSI": "1.1×10−2", "1-TDI": "6.2×10−3"}
Li+-DME溶剂化强度：{"1-TDI": "最强", "1-TFSI": "次之", "1-FSI": "次弱", "1-TfO": "最弱"}
LiPS相互作用/溶解：{"1-TfO-PS": "强相互作用，促进解离", "1-TDI-PS": "最弱相互作用，限制溶解"}
阴离子迁移：{"3-FSI": "相对更快", "3-TFSI": "聚集中受限", "3-TfO": "聚集中受限"}</x:v>
      </x:c>
      <x:c r="D33" s="3" t="str">
        <x:v>P041-T1 盐种类/浓度LiS循环 [硫 approximately 1 mg cm-2；Li 0.45 mm；倍率 0.2 C；1.5–3 V；LiNO3 配方未添加] 寿命：不判；长期容量（作者定性）：随比较/取值点不同，见④；衰减（作者定性）：变坏</x:v>
      </x:c>
      <x:c r="E33" s="3" t="str">
        <x:v>P041-M1 其他〔负极锂〕慢阴离子迁移有助稳定循环，但TfO虽慢仍表现差
P041-M2 其他〔正极反应〕TfO较低迁移率并不足保证好性能【SKIP_DUPLICATE】
P041-M3 其他〔正极反应〕Li+/DME迁移与容量或衰减无线性关系
P041-M4 其他〔正极反应〕TDI对LiPS相互作用最弱，限制其溶解【SKIP_NONSCORING】
P041-M5 强侧〔正极反应〕TfO强LiPS作用可能增加正极活性物损失导致低容量
P041-M6 强侧〔正极反应〕高浓度TfO促进LiPS损失，加速容量衰减
P041-M7 其他〔负极锂〕3FSI突发失效可能因负极绝缘钝化层快速形成
P041-M8 其他〔负极锂〕FSI高迁移可能加强锂表面作用并加速有害SEI
P041-M9 强侧〔正极反应〕TfO即使迁移低也能强作用LiPS并加快溶解
P041-M10 其他〔正极反应,负极锂〕TDI较低迁移及弱LiPS作用使电池表现较好
作者主张：同时选低迁移率且弱LiPS相互作用阴离子，不能单看Li+-溶剂相互作用</x:v>
      </x:c>
      <x:c r="F33" s="3" t="str">
        <x:v>已AI核对，见②错漏项</x:v>
      </x:c>
      <x:c r="G33" s="3" t="str">
        <x:v>10.1021/acs.chemmater.7b02105</x:v>
      </x:c>
    </x:row>
    <x:row r="34" ht="134" customHeight="1">
      <x:c r="A34" s="3" t="str">
        <x:v>P095</x:v>
      </x:c>
      <x:c r="B34" s="3" t="str">
        <x:v>对照：DOL-DME（不含LiNO3的自配对照）
梯度：共溶剂种类 ["DME", "DMA", "DMSO", "MeIm"]；DME低溶解能力；DMA/DMSO/MeIm高溶解能力；三高DN溶剂不强行单一排序</x:v>
      </x:c>
      <x:c r="C34" s="3" t="str">
        <x:v>Li2S6溶解度：{"DME": "1.5 m不能完全溶解", "DMA": "1.5 m完全溶解", "DMSO": "1.5 m完全溶解", "MeIm": "1.5 m完全溶解"}
S3自由基与S6物种：{"DMA": "0.25 m时S3相对量为DMSO/MeIm约5倍", "DMSO": "高浓度S6占优", "MeIm": "高浓度S6占优", "DME": "无明显S3峰"}</x:v>
      </x:c>
      <x:c r="D34" s="3" t="str">
        <x:v>P095-T1 2mg载量首次放电 [硫 2 mg cm-2；E/S 20 μL mg-1；倍率 C/10；LiNO3 无] 初始放电容量：随比较/取值点不同，见④；第二平台过电位：不判
P095-T2 6mg载量首次放电 [硫 6 mg cm-2；E/S 10 μL mg-1；倍率 C/10；LiNO3 无] 初始放电容量：随比较/取值点不同，见④；第二平台过电位：不判
P095-T3 锂对称电池循环 [LiNO3 无] 过电位：变坏；失效（作者定性）：变坏
P095-T4 锂对称电池EIS [倍率 EIS 10^6–10^-1 Hz，5mV] 界面电阻：不判</x:v>
      </x:c>
      <x:c r="E34" s="3" t="str">
        <x:v>P095-M1 弱侧〔正极反应〕更高LiPS溶解能力与S3自由基提高硫利用率
P095-M2 其他〔正极反应〕DMSO高浓度S3减少使高载量利用率收益下降
P095-M3 其他〔正极反应〕DMA成核过电位后恢复归因于S3促进更多Li2S析出
P095-M4 其他〔负极锂〕MeIm低容量可能来自溶剂与电极不可逆副反应
P095-M5 其他〔负极锂,正极反应〕高DN溶剂与锂不稳定可能掩盖DMA更大利用率潜力
P095-M6 其他〔负极锂,电解液消耗〕所有高DN溶剂与锂存在不稳定和分解
P095-M7 弱侧〔正极反应〕高溶解度可延长溶液介导放电并改善贫液高载量利用率
P095-M8 其他〔负极锂〕各溶剂与LiPS一个月均较稳定，后续应着重保护锂
作者主张：高溶解能力策略需配合稳健负极钝化，防溶剂反应及穿梭</x:v>
      </x:c>
      <x:c r="F34" s="3" t="str">
        <x:v>待AI复核</x:v>
      </x:c>
      <x:c r="G34" s="3" t="str">
        <x:v>10.1002/aenm.201803096</x:v>
      </x:c>
    </x:row>
    <x:row r="35" ht="176" customHeight="1">
      <x:c r="A35" s="3" t="str">
        <x:v>P109</x:v>
      </x:c>
      <x:c r="B35" s="3" t="str">
        <x:v>对照：1.0 M LiClO4/SL（梯度中间浓度1.0 M）
梯度：LiClO4浓度 ["L01", "L05", "L1", "L15", "L2", "L24", "L28"]；盐浓度升高、自由溶剂减少；不等同直接测定溶剂化强度</x:v>
      </x:c>
      <x:c r="C35" s="3" t="str">
        <x:v>黏度：{"L01": "低", "L28": "高"}
离子电导率：{"L1": "约1 M附近最大"}</x:v>
      </x:c>
      <x:c r="D35" s="3" t="str">
        <x:v>P109-T1 恒流充放电与循环 [硫 约1.2 mg cm-2；E/S 6.7 正文OCR ml mg-1；SI表述μl/mAh，疑为μL mg-1；Li 120 mm（OCR原文，单位待原PDF核实）；倍率 0.15 C / 250 mA gS-1 / 0.3 mA cm-2；温度 30 °C；LiNO3 无] 首次放电高电压平台容量：随比较/取值点不同，见④；总放电容量（作者定性）：变好；循环容量变化（作者定性）：变好；初始低电压放电平台（作者定性）：不判；库仑效率（作者定性）：不判
P109-T2 第二循环内阻随放电深度 [硫 约1.2 mg cm-2；E/S 6.7 正文OCR ml mg-1；SI表述μl/mAh，疑为μL mg-1；Li 120 mm（OCR原文，单位待原PDF核实）；倍率 0.15 C / 250 mA gS-1 / 0.3 mA cm-2；温度 30 °C；LiNO3 无] 直流内阻（作者定性）：随比较/取值点不同，见④
P109-T3 第三循环穿梭电流 [硫 约1.2 mg cm-2；E/S 6.7 正文OCR ml mg-1；SI表述μl/mAh，疑为μL mg-1；Li 120 mm（OCR原文，单位待原PDF核实）；倍率 0.15 C / 250 mA gS-1 / 0.3 mA cm-2；温度 30 °C；LiNO3 无] 穿梭电流（作者定性）：变好</x:v>
      </x:c>
      <x:c r="E35" s="3" t="str">
        <x:v>P109-M1 其他〔正极反应〕自由溶剂分子数限制硫的电化学还原深度。
P109-M2 其他〔正极反应〕作者认为盐浓度改变多硫化锂物种、缔合解离和Li离子溶剂化，进而决定电池表现。
P109-M3 其他〔正极反应〕作者认为比起传质，电荷转移速率对表现更重要。
P109-M4 其他〔正极反应〕超过最佳浓度后，黏度造成传输恶化，降低硫还原深度。
P109-M5 其他〔正极反应〕超过2 M时，自由溶剂不足进一步降低还原深度。
P109-M6 其他〔正极反应〕高浓度下高阶多硫化物活性降低，低阶活性先提高、超过1.5 M后降低。
P109-M7 其他〔正极反应〕若碳钝化假说成立，高盐更慢容量衰减可能源于硫和Li2S结晶受阻。
P109-M8 其他〔多硫化物穿梭〕高浓度库仑效率提高很可能源于黏度升高使硫在电极间传输变慢。
P109-M9 其他〔正极反应〕2.8 M初始库仑效率超过100%可能因高黏度使硫在最初循环仅部分激活。
P109-M10 其他〔负极锂〕初期库仑效率下降可能来自SEI输运改善或锂分散导致面积增大。
P109-M11 其他〔负极锂,电解液消耗,正极反应〕后期负极表面电解液分解以及碳被不溶产物钝化造成容量下降。
P109-M12 其他〔电解液消耗〕有限电解液量使电池在一定循环后容量降至零。</x:v>
      </x:c>
      <x:c r="F35" s="3" t="str">
        <x:v>待AI复核</x:v>
      </x:c>
      <x:c r="G35" s="3" t="str">
        <x:v>10.1016/j.electacta.2018.11.019</x:v>
      </x:c>
    </x:row>
    <x:row r="36" ht="232" customHeight="1">
      <x:c r="A36" s="3" t="str">
        <x:v>P149</x:v>
      </x:c>
      <x:c r="B36" s="3" t="str">
        <x:v>对照：1 M LiTFSI DOL/DME +1 wt% LiNO3（常规DOL/DME电解液）
梯度：DME盐浓度Raman ["D0.5", "D1", "D1.5", "DME2", "D4", "D5", "D6"]；Li–O相互作用增强</x:v>
      </x:c>
      <x:c r="C36" s="3" t="str">
        <x:v>黏度：{"TDE": 1.091, "DME2": "更高", "LS002": "更高"}
电导率：{"TDE": 0.99, "DME2": "稍高", "LS002": "稍高"}
Li迁移数：{"TDE": "约0.4842"}
Li+溶剂化与离子对：{"TDE": "TTE几乎不结合Li+；接触离子对", "DME2": "自由TFSI峰"}
多硫化物溶解性：{"TDE": "较低", "LS002": "较高"}</x:v>
      </x:c>
      <x:c r="D36" s="3" t="str">
        <x:v>P149-T1 裸硫普通隔膜循环 [硫 约1.2 mg cm-2；倍率 0.5 C；温度 ambient；LiNO3 TDE约0.025 M；LS002 1 wt%] 放电容量（作者定性）：变坏；循环稳定性（作者定性）：不判
P149-T2 裸硫碳涂层隔膜循环 [硫 约1.2 mg cm-2；倍率 0.5 C；温度 ambient；LiNO3 TDE约0.025 M；LS002 1 wt%] 首圈放电容量（作者定性）：变坏；容量保持率：随比较/取值点不同，见④
P149-T3 高温碳涂层隔膜循环 [硫 约1.2 mg cm-2；倍率 0.1 C；温度 60 °C；LiNO3 TDE约0.025 M；LS002 1 wt%] 首圈放电容量：变坏；放电容量（作者定性）：不判
P149-T4 高载硫碳涂层隔膜循环 [硫 约4 / &gt;4 mg cm-2；倍率 0.02 C；温度 25 °C；LiNO3 TDE约0.025 M；LS002 1 wt%] 首圈放电容量：差异小；放电容量：不判；库仑效率（作者定性）：变好
P149-T5 倍率能力 [硫 1 mg cm-2（倍率换算处）；倍率 至4 C后回0.5 C；温度 ambient；LiNO3 TDE约0.025 M；LS002 1 wt%] 放电容量：不判；恢复容量：不判
P149-T6 自放电静置 [硫 约1.2 mg cm-2；倍率 充至2.8 V后静置72 h；温度 ambient；LiNO3 TDE约0.025 M；LS002 1 wt%] 静置开路电压（作者定性）：变好
P149-T7 CV [硫 约1.2 mg cm-2；倍率 0.1 mV s-1；温度 ambient；LiNO3 TDE约0.025 M；LS002 1 wt%] 峰间距（作者定性）：变好
P149-T8 EIS随循环 [硫 约1.2 mg cm-2；倍率 0.5 C；温度 ambient；LiNO3 TDE约0.025 M；LS002 1 wt%] 阻抗（作者定性）：不判
P149-T9 Li对称低电流 [倍率 1 mA cm-2 / 1 mAh cm-2；温度 室温；LiNO3 TDE约0.025 M；LS002 1 wt%] 稳定时间：不判；过电位（作者定性）：变好
P149-T10 Li对称高电流 [倍率 2.5 mA cm-2 / 5 mAh cm-2] 过电位（作者定性）：不判
P149-T11 LiCu效率 [倍率 0.1 mA cm-2 / 0.1 mAh cm-2] 平均库仑效率（作者定性）：变好；极化电压：不判
P149-T12 无硝酸锂Li对称 [LiNO3 无] 电压稳定性（作者定性）：不判
P149-T13 60度Li对称 [温度 60 °C] 过电位（作者定性）：不判</x:v>
      </x:c>
      <x:c r="E36" s="3" t="str">
        <x:v>P149-M1 其他〔正极反应〕TDE低多硫化物溶剂化能力降低硫利用率。
P149-M2 其他〔正极反应〕加CS后更快多硫化物反应动力学提高容量。
P149-M3 其他〔正极反应〕加速高阶到不溶低阶多硫化物转化避免电解液饱和，维持溶解能力并提高利用率。
P149-M4 其他〔多硫化物穿梭,负极锂〕LS002过量溶解多硫化物穿过碳涂层到锂负极，造成快速衰减。
P149-M5 其他〔多硫化物穿梭〕TDE弱溶解性结合碳涂层进一步抑制穿梭。
P149-M6 其他〔负极锂〕TDE帮助形成无枝晶锂界面，提高电池稳定性。
P149-M7 其他〔多硫化物穿梭〕TDE减低多硫化物溶解性，抑制自放电。
P149-M8 其他〔负极锂,电解液消耗,多硫化物穿梭〕高温常规电解液与锂更易反应，持续耗液及严重穿梭造成快速容量下降。
P149-M9 其他〔负极锂〕TDE分解形成刚柔结合富LiF SEI，抑制形貌不稳定。
P149-M10 其他〔负极锂〕致密锂沉积减少死锂并改善锂负极长期稳定性。
P149-M11 其他〔负极锂,电解液消耗〕LS002多孔破碎锂表面放大界面副反应，导致不稳SEI及持续电解液消耗。
P149-M12 其他〔负极锂〕HOMO/LUMO与浸泡后XPS证实TTE参与SEI形成。
P149-M13 其他〔负极锂〕少量硝酸锂分解可导致初期电压变化。
P149-M14 其他〔负极锂〕LiNO3初期还原产物以及可能的Li3N快离子导体降低界面阻抗。
作者主张：80%以上TTE阻燃但导电率随TTE增大降低，选4:1折中。</x:v>
      </x:c>
      <x:c r="F36" s="3" t="str">
        <x:v>待AI复核</x:v>
      </x:c>
      <x:c r="G36" s="3" t="str">
        <x:v>10.1002/smll.201905737</x:v>
      </x:c>
    </x:row>
    <x:row r="37" ht="162" customHeight="1">
      <x:c r="A37" s="3" t="str">
        <x:v>P163</x:v>
      </x:c>
      <x:c r="B37" s="3" t="str">
        <x:v>对照：6 M LiFSI/DME（高浓度母液）
梯度：TFTFE稀释梯度 ["BE", "HE2", "HE5"]；TFTFE不参与Li+溶剂化，保持局部配位</x:v>
      </x:c>
      <x:c r="C37" s="3" t="str">
        <x:v>黏度：{"BE": 107.72, "HE2": 11.34, "HE5": 6.2}
电导率：{"BE": 11.53, "HE2": 4.59, "HE5": 2.41}
Li–OFSI配位百分比：{"BE": 58.82, "HE2": 61.54}
Li–ODME配位百分比：{"BE": 41.18, "HE2": 38.46}
Li–OTFTFE配位百分比：{"HE2": 0}</x:v>
      </x:c>
      <x:c r="D37" s="3" t="str">
        <x:v>P163-T1 S@PAN富锂半电池 [硫 2 mgS cm-2；E/S 5 μL mgS-1；倍率 0.2 C；LiNO3 无] 放电容量：变好；放电容量（作者定性）：变坏
P163-T2 S@PAN限锂全电池E/S=3 [硫 3 mgS cm-2；E/S 3 μL mgS-1；倍率 0.05 C；LiNO3 无] 放电容量：不判
P163-T3 S@PAN限锂全电池E/S=2 [硫 3 mgS cm-2；E/S 2 μL mgS-1；倍率 0.05 C；LiNO3 无] 放电容量：不判
P163-T4 CMK3/S富锂电池 [硫 2 mgS cm-2；E/S 5 μL mgS-1；LiNO3 无] 放电容量：不判；库仑效率：不判；容量衰减率：不判
P163-T5 VS2+ZnS/Li2S/graphene混合正极全电池 [硫 活性物7.8 mgAM cm-2，VS2计入AM；E/S 2 μL mgS-1（仅Li2S中硫）；E/AM=0.96 μL mgAM-1；LiNO3 无] 首充容量：不判；放电容量：不判；面容量：不判；能量密度：不判；容量保持率：不判；寿命/充电异常（作者定性）：不判
P163-T6 VS2独立正极 [LiNO3 无] 循环测试：不判
P163-T7 LiCu低电流 [倍率 0.5 mA cm-2；1 mAh cm-2；LiNO3 无] 首圈CE：不判；首镀过电位：不判；首剥过电位：不判；平均CE：不判；CE异常（作者定性）：不判
P163-T8 LiCu高电流 [倍率 2 mA cm-2；1 mAh cm-2；LiNO3 无] 平均CE：不判；CE：不判；过电位：不判
P163-T9 Li对称阶梯电流 [倍率 0.5→1→2→0.5 mA cm-2各20圈，1 mAh cm-2；LiNO3 无] 过电位：不判</x:v>
      </x:c>
      <x:c r="E37" s="3" t="str">
        <x:v>P163-M1 其他〔〕TFTFE添加保持盐配位结构，不参与Li+溶剂化。
P163-M2 其他〔正极反应〕HE2更佳润湿可能解释其比BE更高初始容量。
P163-M3 其他〔正极反应〕HE5过度稀释可能减少Li+与硫接触，损害循环。
P163-M4 其他〔正极反应〕首圈不可逆容量可能与CEI形成和S–S断裂有关。
P163-M5 其他〔负极锂〕TFTFE优先脱氟部分贡献更强LiF峰。
P163-M6 其他〔负极锂〕TFTFE促进富LiF SEI形成，使锂表现高可逆效率。
P163-M7 其他〔负极锂〕BE超100%效率可能由此前隔绝锂重新与集流体接通。
P163-M8 其他〔多硫化物穿梭,电解液消耗〕混合正极失效可能由贫液中浓多硫化物驱动穿梭和电解液耗尽。
P163-M9 其他〔正极反应,多硫化物穿梭〕TFTFE空间上缩窄离子有效路径，降低Li+及多硫化物迁移。
P163-M10 其他〔多硫化物穿梭〕稀释剂可能帮助减轻多硫化物穿梭。
P163-M11 其他〔正极反应〕TFTFE改善碳硫复合正极润湿，在贫液下促进电解液吸收。</x:v>
      </x:c>
      <x:c r="F37" s="3" t="str">
        <x:v>待AI复核</x:v>
      </x:c>
      <x:c r="G37" s="3" t="str">
        <x:v>10.1016/j.mattod.2020.06.007</x:v>
      </x:c>
    </x:row>
    <x:row r="38" ht="134" customHeight="1">
      <x:c r="A38" s="3" t="str">
        <x:v>P211</x:v>
      </x:c>
      <x:c r="B38" s="3" t="str">
        <x:v>对照：RT0（室温常规配方；低温另有LT0）
梯度：低温阳/阴离子竞争 ["LT0", "LTL", "LTN"]；先增强阴离子竞争再加入NH4阳离子竞争；非纯单一变量</x:v>
      </x:c>
      <x:c r="C38" s="3" t="str">
        <x:v>多硫化锂配位：{"RTN": "Li与Sx配位减少，25°C NMR去屏蔽；−50°C仍存在混合簇", "RT0": "低温纯锂多硫簇"}</x:v>
      </x:c>
      <x:c r="D38" s="3" t="str">
        <x:v>P211-T1 室温富液扣式循环 [硫 3.4 mg cm-2；E/S 12 μL mgS-1；倍率 C/10；温度 室温；LiNO3 .2 M] 放电容量/保持（作者定性）：差异小；放电过电位差（作者定性）：变好
P211-T2 贫液软包单循环 [硫 RTN4.8；RT0 3.5 mg cm-2；E/S 4.5 μL mgS-1；倍率 C/20；温度 室温；LiNO3 .2 M] 放电容量：不判
P211-T3 25°C扣式单次充放电 [硫 3.1 mg cm-2；E/S 13 μL mgS-1；倍率 C/20；温度 25 °C；LiNO3 .2 M] 相对放电容量提高：不判
P211-T4 0°C扣式单次充放电 [硫 3.1 mg cm-2；E/S 13 μL mgS-1；倍率 C/20；温度 0 °C；LiNO3 .2 M] 相对放电容量提高：不判
P211-T5 -20°C扣式单次充放电 [硫 3.1 mg cm-2；E/S 13 μL mgS-1；倍率 C/20；温度 -20 °C；LiNO3 .2 M] 放电平台/转化（作者定性）：不判；Li2S转换平台电位：不判</x:v>
      </x:c>
      <x:c r="E38" s="3" t="str">
        <x:v>P211-M1 其他〔正极反应〕NH4TFA与多硫化锂原位形成LiTFA及二铵多硫化物，抑制不利聚簇并增强溶液反应动力学。
P211-M2 其他〔正极反应〕NH4–Sx与Li–TFA结合竞争破坏Li–Sx聚簇骨架，增强溶液动力学。
P211-M3 其他〔正极反应〕NH4与Li两种不同聚簇驱动力相互竞争，可能共同抑制团簇形成。
P211-M4 其他〔正极反应〕另一可能是铵多硫化物团簇不占用Li载流子，因此减小对电荷转移的损害。
P211-M5 其他〔正极反应〕低温仍形成混合锂铵多硫团簇，且平均Li配位比纯锂多硫簇更有利。
P211-M6 其他〔正极反应〕竞争配位保持更有利解离的Li配位状态，为提升溶液电化学动力学提供基础。
P211-M7 其他〔正极反应〕−20°C四平台可能反映不同混合铵锂多硫物种的分阶段放电。
P211-M8 其他〔正极反应〕NH4替代阻碍聚簇、提高Li2S转化电位，体现于1.9 V第三平台。
P211-M9 其他〔正极反应〕较软NH4被DOL/DME更有效溶剂化，可能造成第二、第四平台电位损失。</x:v>
      </x:c>
      <x:c r="F38" s="3" t="str">
        <x:v>待AI复核</x:v>
      </x:c>
      <x:c r="G38" s="3" t="str">
        <x:v>10.1021/acs.chemmater.1c00893</x:v>
      </x:c>
    </x:row>
    <x:row r="39" ht="162" customHeight="1">
      <x:c r="A39" s="3" t="str">
        <x:v>P212</x:v>
      </x:c>
      <x:c r="B39" s="3" t="str">
        <x:v>对照：TREGDME_HCE（两种高浓度glyme比较）
梯度：链长和饱和盐浓度 ["G2", "G3"]；并未直接测Li+溶剂化强度；链长与盐浓度共同改变</x:v>
      </x:c>
      <x:c r="C39" s="3" t="str">
        <x:v>电导率（引自前作）：{"G2": "3.3×10^-3", "G3": "8.9×10^-4"}</x:v>
      </x:c>
      <x:c r="D39" s="3" t="str">
        <x:v>P212-T1 LiS C/5 25°C循环 [硫 S:Sn复合物约1.3 mg cm-2（不是纯S载量）；倍率 C/5；温度 25 °C；LiNO3 G2 1.5 m；G3 2 m] 稳态/最大放电容量：不判；相对最大容量保持率：差异小【测试待修正】
P212-T2 LiS C/5 35°C循环 [硫 S:Sn复合物约1.3 mg cm-2（不是纯S载量）；倍率 C/5；温度 35 °C；LiNO3 G2 1.5 m；G3 2 m] 稳态/最大放电容量：不判；相对最大容量保持率：变好【测试待修正】
P212-T3 LiS 1C长循环 [硫 S:Sn复合物约1.3 mg cm-2（不是纯S载量）；E/S 20 μL mgS-1；倍率 1 C；温度 35 °C；LiNO3 G2 1.5 m；G3 2 m] 活化后放电容量：不判；容量保持率：不判；库仑效率：不判
P212-T4 LiS CV及EIS [硫 S:Sn复合物约1.3 mg cm-2（不是纯S载量）；倍率 0.1 mV s-1；LiNO3 G2 1.5 m；G3 2 m] R1：不判；R2：不判；R1+R2：不判；CV极化（作者定性）：变好【测试待修正】
P212-T5 LFP常规窗口 [硫 不适用；LFP4.5 mg cm-2；倍率 C/5；温度 25 °C；LiNO3 G2 1.5 m；G3 2 m] 容量保持率：变坏；初始容量：不判
P212-T6 LFP首圈低压活化 [硫 不适用；LFP4.5 mg cm-2；倍率 C/5；温度 25 °C；LiNO3 G2 1.5 m；G3 2 m] 容量保持率：变坏；初始容量：不判
P212-T7 LFP长循环 [倍率 C/3；温度 25 °C] 容量：不判；容量保持率：不判</x:v>
      </x:c>
      <x:c r="E39" s="3" t="str">
        <x:v>P212-M1 其他〔正极反应〕G2较低黏度及较高导电率可能改善LiS电化学过程。
P212-M2 其他〔正极反应〕浓电解液高黏度阻碍绝缘硫动力学，G3更长链及更高盐浓度使影响更强。
P212-M3 其他〔正极反应〕升温降低黏度并提高Li离子导电率，降低极化和提高容量。
P212-M4 其他〔正极反应〕G2优于G3的LiS表现归因其更快电荷转移动力学。</x:v>
      </x:c>
      <x:c r="F39" s="3" t="str">
        <x:v>已AI核对，见②错漏项</x:v>
      </x:c>
      <x:c r="G39" s="3" t="str">
        <x:v>10.1021/acs.energyfuels.1c00927</x:v>
      </x:c>
    </x:row>
    <x:row r="40" ht="134" customHeight="1">
      <x:c r="A40" s="3" t="str">
        <x:v>P248</x:v>
      </x:c>
      <x:c r="B40" s="3" t="str">
        <x:v>对照：HCE，总盐浓度5.5 M（高浓度母液；另有LCE）
梯度：自由溶剂/AGG结构 ["LCE", "HCE", "LHCE"]；AGG增加，自由溶剂减少</x:v>
      </x:c>
      <x:c r="C40" s="3" t="str">
        <x:v>S–N–S Raman峰位：{"LCE": 742, "HCE": 746, "LHCE": 749}
黏度/隔膜润湿：{"HCE": "高黏度不易铺展", "LHCE": "低黏度快速铺展"}
SEI：{"HCE": "少LiF及Li2CO3、寡聚物", "LHCE": "更多LiF，Li2CO3消失"}</x:v>
      </x:c>
      <x:c r="D40" s="3" t="str">
        <x:v>P248-T1 LiS长循环 [硫 约0.5 mg cm-2；倍率 0.5 C；LiNO3 无] 放电容量：变好；容量保持率：变好；平均CE：不判
P248-T2 LiCu循环 [倍率 0.5 mA cm-2，1 mAh cm-2；LiNO3 无] 首圈CE：不判；平均CE：不判；CE：不判；CE衰退（作者定性）：不判；过电位（作者定性）：变好
P248-T3 限锂累计损失 [LiNO3 无] 循环寿命：不判
P248-T4 限锂效率4.0× [LiNO3 无] CE：不判
P248-T5 限锂效率0.5× [LiNO3 无] CE：不判
P248-T6 Li对称与EIS [LiNO3 无] 界面阻抗变化（作者定性）：变好
P248-T7 阳极氧化稳定性 [倍率 LSV 1 mV s-1] 氧化稳定电压（作者定性）：不判</x:v>
      </x:c>
      <x:c r="E40" s="3" t="str">
        <x:v>P248-M1 其他〔多硫化物穿梭〕降低自由溶剂抑制多硫化物溶解与穿梭。
P248-M2 其他〔负极锂〕增加TFSI使盐优先还原，形成富LiF SEI。
P248-M3 其他〔负极锂〕致密LiF/寡聚物SEI抑制枝晶并适应沉积剥离体积变化，提高循环表现。
P248-M4 其他〔负极锂〕SSIP为主弱Li配位造成松散SEI和不良锂形貌。
P248-M5 其他〔负极锂〕LHCE的AGG主导结构形成更强SEI并促进均匀锂沉积。
P248-M6 其他〔负极锂〕LHCE界面阻抗稳定归因稳定SEI。
P248-M7 其他〔正极反应〕HCE高黏度和较低离子传导限制活性材料利用率。
P248-M8 其他〔正极反应,多硫化物穿梭〕加TME更高导电率和更低多硫化物溶解性提高利用率及容量保持。
P248-M9 其他〔负极锂,多硫化物穿梭〕致密SEI保护锂避免多硫化物持续腐蚀。</x:v>
      </x:c>
      <x:c r="F40" s="3" t="str">
        <x:v>待AI复核</x:v>
      </x:c>
      <x:c r="G40" s="3" t="str">
        <x:v>10.1007/s11664-022-09751-z</x:v>
      </x:c>
    </x:row>
    <x:row r="41" ht="190" customHeight="1">
      <x:c r="A41" s="3" t="str">
        <x:v>P271</x:v>
      </x:c>
      <x:c r="B41" s="3" t="str">
        <x:v>对照：STD（标准LiTFSI配方）
梯度：Br替代 ["STD", "BR"]；较高阴离子DN；非直接Li+溶剂化强度测量</x:v>
      </x:c>
      <x:c r="C41" s="3" t="str">
        <x:v>Li2S沉淀与晶粒：{"BR": "沉淀更快、晶粒更小", "STD": "较慢、较大"}</x:v>
      </x:c>
      <x:c r="D41" s="3" t="str">
        <x:v>P271-T1 盐配方对比第二圈 [硫 3.3 mgS cm-2；E/S 6 μL mgS-1；Li 125 μm；倍率 C/10；LiNO3 .25 m] 低平台放电容量：变坏；Li2S 111 FWHM：不判；归一化Li2S强度：不判；I/低平台总容量：变好；过电位（作者定性）：变坏
P271-T2 STD载量2.5/ES6/C/10第5圈 [硫 2.5 mgS cm-2；E/S 6 μL mgS-1；Li 125 μm；倍率 C/10；LiNO3 .25 m] 低平台放电容量：不判
P271-T3 STD载量2.5/ES6/C/5第10圈 [硫 2.5 mgS cm-2；E/S 6 μL mgS-1；Li 125 μm；倍率 C/5；LiNO3 .25 m] 低平台放电容量：不判
P271-T4 STD载量2.5/ES6/C/2第13圈 [硫 2.5 mgS cm-2；E/S 6 μL mgS-1；Li 125 μm；倍率 C/2；LiNO3 .25 m] 低平台放电容量：不判
P271-T5 STD载量2.5/ES6/C/20第18圈 [硫 2.5 mgS cm-2；E/S 6 μL mgS-1；Li 125 μm；倍率 C/20；LiNO3 .25 m] 低平台放电容量：不判
P271-T6 STD载量2.5/ES10/C/10第5圈 [硫 2.5 mgS cm-2；E/S 10 μL mgS-1；Li 125 μm；倍率 C/10；LiNO3 .25 m] 低平台放电容量：不判
P271-T7 STD载量3.3/ES6/C/10第5圈 [硫 3.3 mgS cm-2；E/S 6 μL mgS-1；Li 125 μm；倍率 C/10；LiNO3 .25 m] 低平台放电容量：不判
P271-T8 STD载量3.4/ES10/C/10第5圈 [硫 3.4 mgS cm-2；E/S 10 μL mgS-1；Li 125 μm；倍率 C/10；LiNO3 .25 m] 低平台放电容量：不判
P271-T9 BR载量3.3/ES6/C/20第11圈 [硫 3.3 mgS cm-2；E/S 6 μL mgS-1；Li 125 μm；倍率 C/20；LiNO3 .25 m] 低平台放电容量：不判
P271-T10 BR载量3.3/ES6/C/13第13圈 [硫 3.3 mgS cm-2；E/S 6 μL mgS-1；Li 125 μm；倍率 C/13；LiNO3 .25 m] 低平台放电容量：不判
P271-T11 常规扣式与operando验证 [Li 125 μm；LiNO3 .25 m] 电压/电阻/容量/效率（作者定性）：不判；容量例外（作者定性）：不判</x:v>
      </x:c>
      <x:c r="E41" s="3" t="str">
        <x:v>P271-M1 其他〔正极反应〕Li2S在低平台起始调节多硫浓度，帮助克服两平台之间的内阻峰。
P271-M2 其他〔正极反应〕Li2S积累钝化导电碳面并挤占孔内电解液，恶化正极输运。
P271-M3 其他〔正极反应〕Br促进溶液介导Li2S生成的优势可能被限域正极内部恶化的离子输运抵消，源于短链多硫高浓度及快速沉淀。
P271-M4 其他〔正极反应〕Br使后半低平台沉淀更快，氧化态分布更均匀。
P271-M5 其他〔正极反应〕Br造成物种改变同时增加碳孔内外离子阻力。
P271-M6 其他〔正极反应〕更多电解液降低多硫浓度和Li2S形成速率，同时降低阻力与比容量。
P271-M7 其他〔正极反应〕低多硫浓度时隔膜阴极液中多硫传质慢可能限制末期容量。
P271-M8 其他〔正极反应〕较厚正极Li浓度梯度使同沉淀速率下输运更快恶化。
P271-M9 其他〔正极反应〕快速Li2S形成可能提高碳钝化程度和内阻。
P271-M10 其他〔负极锂〕Br电池产气可能位于电解液与金属锂界面。
P271-M11 其他〔电解液消耗〕Br电池较高气压可能增加电解液穿过窗口损失。
P271-M12 其他〔正极反应〕气体还可能随循环恶化接触电阻。</x:v>
      </x:c>
      <x:c r="F41" s="3" t="str">
        <x:v>待AI复核</x:v>
      </x:c>
      <x:c r="G41" s="3" t="str">
        <x:v>10.1021/acs.jpcc.1c10197</x:v>
      </x:c>
    </x:row>
    <x:row r="42" ht="148" customHeight="1">
      <x:c r="A42" s="3" t="str">
        <x:v>P296</x:v>
      </x:c>
      <x:c r="B42" s="3" t="str">
        <x:v>对照：LiTFSI:SL:HFE=1.00:2.00:2.00 (mol)（其他：LiTFSI/SL/HFE局部高浓度对照，无LiNO3）
梯度：固定SL:HFE体积比1:1、提高LiTFSI浓度 ["0.5-SL", "1.0-SL", "1.5-SL", "2.0-SL", "2.5-SL"]；自由SL由多到少；CIP/AGG随浓度增加；另有HFE稀释量梯度（SI缺失） ["1.5-SL"]；HFE量改变峰强不改变配位峰位置</x:v>
      </x:c>
      <x:c r="C42" s="3" t="str">
        <x:v>离子电导率：{"standard-SL": "76.8", "0.5-SL": "194.6", "1.0-SL": "188.1", "1.5-SL": "124.8", "2.0-SL": "63.1", "2.5-SL": "28.2"}
黏度：{"standard-SL": "59", "0.5-SL": "21", "1.0-SL": "36", "1.5-SL": "60", "2.0-SL": "132", "2.5-SL": "204"}
Li+溶剂化：{"0.5-SL": "742 cm−1", "1.0-SL": "742 cm−1", "1.5-SL": "745 cm−1", "2.0-SL": "745 cm−1", "2.5-SL": "748 cm−1", "standard-SL": "745 cm−1"}
多硫化物溶出：{"0.5-SL": "隔膜深黄色", "1.5-SL": "隔膜微黄色"}</x:v>
      </x:c>
      <x:c r="D42" s="3" t="str">
        <x:v>T1 AZC-S恒流循环 [硫 3.0 mg cm−2；倍率 0.1 C (167.2 mA g−1)；温度 25 °C；LiNO3 未添加] 首圈充电容量：随比较/取值点不同，见④；平均库仑效率：不判；放电容量：不判；第2圈容量：不判；循环稳定性（作者定性）：变好
T2 循环伏安 [硫 3.0 mg cm−2；倍率 0.1 mV s−1；温度 25 °C；LiNO3 未添加] 放电响应电流峰FWHM：不判；放电响应电流（作者定性）：变坏</x:v>
      </x:c>
      <x:c r="E42" s="3" t="str">
        <x:v>M1 强侧〔多硫化物穿梭〕稀0.5-SL抑制多硫化物溶出不足，造成第2圈快速衰减
M2 其他〔正极反应,多硫化物穿梭〕升高盐浓度抑制多硫化物溶解，但高黏度降低润湿和离子输运，可能降低响应电流
M3 弱侧〔正极反应〕极高盐浓度可能使硫填充微孔中的锂离子输运受阻，低润湿降低反应电流
M4 其他〔正极反应〕standard-SL短循环寿命与低响应电流和高过电位有关，提示反应活性低
M5 其他〔正极反应,电解液消耗〕推测standard-SL早期HFE等电解液组分分解造成电极高阻，导致低响应和高过电位
M6 弱侧〔正极反应〕降低LiTFSI/SL并增加自由SL至不溶解多硫化物的程度，提高正极反应活性
M7 其他〔〕黏度与离子电导率单独不足以决定电池性能
作者主张：在降低HFE同时将LiTFSI:SL调整到0.953–0.572:2.00，实现抑制溶出和反应活性折中；最少盐0.572:2.00仍稳定</x:v>
      </x:c>
      <x:c r="F42" s="3" t="str">
        <x:v>待AI复核</x:v>
      </x:c>
      <x:c r="G42" s="3" t="str">
        <x:v>10.5796/electrochemistry.22-00090</x:v>
      </x:c>
    </x:row>
    <x:row r="43" ht="176" customHeight="1">
      <x:c r="A43" s="3" t="str">
        <x:v>P337</x:v>
      </x:c>
      <x:c r="B43" s="3" t="str">
        <x:v>对照：1 M LiTFSI DOL/DME 1:1 +2 wt% LiNO3（常规醚基准（DOL/DME + LiTFSI + LiNO3））
梯度：TFTFE和LiNO3缓释膜二因素对照 ["R-SEI", "F-SEI", "N-SEI", "FN-SEI"]；不是单调溶剂化梯度</x:v>
      </x:c>
      <x:c r="C43" s="3" t="str">
        <x:v>LiNO3释放速度：{"N-SEI": "Li浓度7.14/7.56/8.22/8.82/10.05 g L−1", "FN-SEI": "7.14/7.38/7.56/8.28/9.90 g L−1"}
Li+溶剂化：{"LiNO3浓度提高": "7Li化学位移降低；NO3−与Li+相互作用加强"}</x:v>
      </x:c>
      <x:c r="D43" s="3" t="str">
        <x:v>T1 Li||Cu平均CE [Li 50 μm（SI）；长循环正文100 μm，冲突单列；倍率 1 mA cm−2, 1 mAh cm−2；LiNO3 2 wt%；N/FN另有LNO-SRF] 平均CE：不判；成核过电位：不判；沉积过电位：不判
T2 Li||Cu持续循环 [Li 50 μm（SI）；长循环正文100 μm，冲突单列；倍率 1 mA cm−2, 1 mAh cm−2；LiNO3 2 wt%；N/FN另有LNO-SRF] 稳定循环数：不判
T3 Li||Li持续循环 [Li 100 μm（正文）；SI通用50 μm，未消歧；倍率 1 mA cm−2, 1 mAh cm−2；LiNO3 2 wt%；N/FN另有LNO-SRF] 稳定循环时间：不判
T4 Li||Li界面动力学 [Li 50 μm；倍率 CV 0.1 mV s−1；LiNO3 2 wt%；有无缓释膜] 交换电流密度：不判；界面Li+输运活化能：不判
T5 相等LiNO3总量Li-S循环 [硫 5.0 mg cm−2；E/S 5 μL mgS−1；Li 50 μm；倍率 0.5 C；LiNO3 调节膜载量使每电池LiNO3总量相同；具体总量未报告] 容量保持率：变好
T6 高载量Li-S循环 [硫 5.0 mg cm−2；E/S 5 μL mgS−1；Li 50 μm；倍率 0.1 C；LiNO3 2 wt%；FN另配缓释膜] 初始放电容量：不判；稳定循环寿命：不判；极化电压：变好；残余活性锂：不判
T7 穿梭电流 [硫 5.0 mg cm−2；E/S 5 μL mgS−1；Li 50 μm；倍率 0.1 C循环后多电位恒电位稳态电流；LiNO3 2 wt%；FN另配缓释膜] 穿梭电流（作者定性）：随比较/取值点不同，见④
T8 Li-S软包循环 [硫 6 mg cm−2；E/S 3 μL mgS−1；Li 50 μm；LiNO3 2 wt%；FN缓释膜；Table S1未列TFTFE] 放电容量：不判；全电池质量能量密度：不判
T9 Li-Nafion膜单独对照 [LiNO3 未明确独立膜对照用量] Li沉积剥离极化（作者定性）：变好；Li-S循环寿命（作者定性）：变好</x:v>
      </x:c>
      <x:c r="E43" s="3" t="str">
        <x:v>M1 其他〔负极锂,电解液消耗〕TFTFE抑制LiNO3快速溶出，与聚合物封装共同持续补充NO3−，支持长循环牺牲成膜
M2 其他〔负极锂〕FN-SEI调节Li+沉积，抑制枝晶和死锂
M3 其他〔负极锂〕枝晶受抑降低反应表面积和副反应可能性
M4 其他〔负极锂〕对照SEI无法有效阻止高表面积枝晶，副反应和死锂累积造成CE快速衰减
M5 其他〔负极锂〕FN-SEI中更多LiF/Li3N/LiNxOy促进均匀沉积
M6 其他〔电解液消耗〕缓释膜补充循环消耗的LiNO3
M7 其他〔正极反应〕FN-SEI不影响硫氧化还原动力学
M8 其他〔负极锂,电解液消耗〕R-SEI电池25圈后因严重枝晶和LiNO3耗尽而容量快速下降、CE波动
M9 其他〔负极锂〕R-SEI严重钝化导致极化增加
M10 其他〔多硫化物穿梭,负极锂〕Li-Nafion屏蔽LiPSs，PP骨架调控Li+流，单独用膜也改善寿命
M11 其他〔多硫化物穿梭,负极锂〕FN-SEI屏蔽LiPSs、加快Li+迁移并抑制电子隧穿，因此改善Li CE并抑制穿梭
作者主张：通过LiNO3封装和10 vol% TFTFE共同控制释放，实现持久F/N富集SEI</x:v>
      </x:c>
      <x:c r="F43" s="3" t="str">
        <x:v>待AI复核</x:v>
      </x:c>
      <x:c r="G43" s="3" t="str">
        <x:v>10.1016/j.jechem.2023.05.020</x:v>
      </x:c>
    </x:row>
    <x:row r="44" ht="204" customHeight="1">
      <x:c r="A44" s="3" t="str">
        <x:v>P352</x:v>
      </x:c>
      <x:c r="B44" s="3" t="str">
        <x:v>对照：DOL:DME 1:1 w/w；LiTFSI和LiNO3各1 mol kgsolvent−1（常规醚基准（DOL/DME + LiTFSI + LiNO3））
梯度：DOL加入量 ["TE-5%", "TE-10%", "TE-15%"]；TE-5至TE-15作者推测离子缔合增加；未直接定量溶剂化强度</x:v>
      </x:c>
      <x:c r="C44" s="3" t="str">
        <x:v>Li+溶剂化/离子缔合：{"TE-5%": "较低离子缔合", "TE-10%": "较高", "TE-15%": "较高"}
离子电导率（25 °C）：{"TE-5%": "near 1.5×10−3 S cm−1", "TE-10%": "near 1.5×10−3 S cm−1", "TE-15%": "near 1.5×10−3 S cm−1"}
离子电导率（−3 °C）：{"TE-5%": "8×10−4", "TE-10%": "6×10−4", "TE-15%": "7×10−4"}
离子电导率（约50 °C）：{"TE-5%": "2×10−3", "TE-10%": "2×10−3", "TE-15%": "approaching 3×10−3"}
Li+迁移数：{"TE-5%": "0.55", "TE-10%": "0.53", "TE-15%": "0.50"}
离子运动活化能：{"TE-5%": "5.1×10−2", "TE-10%": "7.6×10−2", "TE-15%": "8.5×10−2"}
黏度：{"TE-5%": "高", "TE-10%": "中", "TE-15%": "低"}</x:v>
      </x:c>
      <x:c r="D44" s="3" t="str">
        <x:v>T1 静置Li界面阻抗 [倍率 EIS 500 kHz–100 mHz,10 mV；LiNO3 基液1 mol kgsolvent−1] 界面电阻：不判
T2 Li沉积剥离 [倍率 0.1 mA cm−2；LiNO3 基液1 mol kgsolvent−1] 过电位：不判
T3 电化学稳定窗 [倍率 0.1 mV s−1；LiNO3 基液1 mol kgsolvent−1] 阳极稳定电位：不判
T4 常规电解液固定倍率循环 [硫 2.2–2.3 mg cm−2；E/S 10 μL mg−1；倍率 C/5；LiNO3 1 mol kgsolvent−1] 放电容量：不判；库仑效率：不判
T5 常规电解液固定倍率循环 [硫 2.2–2.3 mg cm−2；E/S 10 μL mg−1；倍率 C/3；LiNO3 1 mol kgsolvent−1] 放电容量：不判；库仑效率：不判
T6 常规电解液高载量循环 [硫 5.2 mg cm−2；E/S 6 μL mg−1；倍率 C/10；LiNO3 1 mol kgsolvent−1] 放电容量：不判；库仑效率：不判
T7 常规电解液倍率 [硫 2.2 mg cm−2；E/S 10 μL mg−1；倍率 C/10,C/8,C/5,C/3,C/2,回C/10，每档5圈；LiNO3 1 mol kgsolvent−1] 倍率容量：不判
T8 TE系列固定倍率循环 [硫 1.7–2.1 mg cm−2；配方逐项载量未明确；E/S 15 μL mg−1；倍率 C/5；LiNO3 1 mol kgsolvent−1] 初始放电容量：不判；活化后放电容量：不判；放电容量：不判；失活后放电容量：不判；末点放电容量：不判；库仑效率：不判
T9 TE系列倍率 [硫 ∼2.0 mg cm−2；E/S 15 μL mg−1；倍率 C/20,C/10,C/8,C/5,C/3,C/2,回C/20，每档5圈；LiNO3 1 mol kgsolvent−1] 倍率容量：不判；转化反应（作者定性）：不判</x:v>
      </x:c>
      <x:c r="E44" s="3" t="str">
        <x:v>M1 其他〔正极反应〕更多DOL降低黏度并促进长链向短链多硫化物的液固转化
M2 其他〔正极反应〕容量起伏可能来自TEGDME/DOL/共溶剂及Li2Sx的复杂相互作用
M3 其他〔正极反应〕TE-10最长寿命伴随最大容量起伏，提示10 wt% DOL改变多硫化物溶剂化与物种
M4 其他〔正极反应〕TE-5高黏度限制容量和循环寿命，尽管glyme支持有效Li+交换
M5 其他〔负极锂,电解液消耗〕TE-15低黏度带来较高容量，但DOL持续耗损可能形成不均匀且过多SEI而缩短寿命
M6 其他〔正极反应〕DOL浓度增加改善转化动力学，但高倍率仍受黏度限制
M7 其他〔负极锂〕TE-15初期更高极化可能源于较多DOL在Li上反应形成SEI
M8 其他〔负极锂〕第7天后部分SEI溶解降低Li极化
作者主张：TE-10%为容量与寿命最有希望的折中，但容量波动仍待改善</x:v>
      </x:c>
      <x:c r="F44" s="3" t="str">
        <x:v>待AI复核</x:v>
      </x:c>
      <x:c r="G44" s="3" t="str">
        <x:v>10.1021/acsaem.3c01966</x:v>
      </x:c>
    </x:row>
    <x:row r="45" ht="162" customHeight="1">
      <x:c r="A45" s="3" t="str">
        <x:v>P354</x:v>
      </x:c>
      <x:c r="B45" s="3" t="str">
        <x:v>对照：3 M LiFSI/DME；LiFSI:DME=1:2.2（不含LiNO3的自配对照：3 M LiFSI/DME）
梯度：LiFSI浓度 ["3M", "3.6M", "4M"]；自由DME随盐浓度升高减少；3.6/4 M近乎全部配位；HFE替代部分DME ["3M", "HFE"]；自由DME减少、局部盐浓度增加</x:v>
      </x:c>
      <x:c r="C45" s="3" t="str">
        <x:v>离子电导率：{"3M": "6.75", "3.6M": "5.94", "4M": "5.10", "HFE": "2.74"}
黏度：{"3M": "40.2", "3.6M": "49.9", "4M": "62.4", "HFE": "31.3"}
多硫化物溶解度：{"3M": "高", "3.6M": "较低", "4M": "较低", "HFE": "较低"}
Li+溶剂化：{"3M": "存在未配位DME", "3.6M": "近乎全部DME配位", "4M": "近乎全部DME配位", "HFE": "自由DME减少"}</x:v>
      </x:c>
      <x:c r="D45" s="3" t="str">
        <x:v>T1 不同碳宿主循环，按载量拆分 [硫 1.0 mg cm−2；Li 200 μm；倍率 未报告（Fig.3正文无明确倍率）；LiNO3 未添加] 容量：不判；容量保持率：不判；平均CE：不判
T2 不同碳宿主循环，按载量拆分 [硫 1.2 mg cm−2；Li 200 μm；倍率 未报告（Fig.3正文无明确倍率）；LiNO3 未添加] 无配对方向
T3 不同碳宿主循环，按载量拆分 [硫 1.4 mg cm−2；Li 200 μm；倍率 未报告（Fig.3正文无明确倍率）；LiNO3 未添加] 循环失败：不判
T4 浓度梯度0.1C循环 [硫 1.2 mg cm−2；Li 200 μm；倍率 0.1 C；LiNO3 未添加] 容量：不判；保持率：不判；平均CE：不判；循环容量衰减（作者定性）：变坏
T5 浓度梯度低电流循环 [硫 1.2 mg cm−2；Li 200 μm；倍率 0.02 C；LiNO3 未添加] 放电容量（作者定性）：变好；库仑效率（作者定性）：变好
T6 HFE对比循环 [硫 1.2 mg cm−2；Li 200 μm；倍率 未报告（Fig.5正文未明确；不可默认为0.1C）；LiNO3 未添加] 容量：随比较/取值点不同，见④；保持率：变好；平均CE：不判
T7 HFE倍率 [硫 1.2 mg cm−2；Li 200 μm；倍率 各档仅图，文字明确2 C；LiNO3 未添加] 倍率容量：不判；高倍率表现（作者定性）：变好
T8 高载量软包循环 [硫 16.8 mg cm−2；E/S 7.2 μL mg−1；LiNO3 未添加] 循环可持续性（作者定性）：变好；放电容量：不判；平均CE：不判</x:v>
      </x:c>
      <x:c r="E45" s="3" t="str">
        <x:v>M1 强侧〔多硫化物穿梭〕3M中未配位DME及少量介孔使LiPS溶出，造成容量衰减
M2 强侧〔正极反应,多硫化物穿梭〕3.6/4M中DME近乎全部配位，抑制LiPS溶解并消除高电位平台
M3 其他〔正极反应,负极锂〕高黏度低电导造成正极电流不均，并传递至负极使CE下降
M4 其他〔负极锂〕0.02C减轻不均匀电流分布，盐浓度提高反而改善CE
M5 强侧〔多硫化物穿梭〕HFE减少自由DME以抑制LiPS溶解
M6 其他〔正极反应,负极锂〕HFE减黏缓解不均匀电流分布，改善循环
M7 其他〔正极反应〕HFE降低黏度改善高倍率
M8 其他〔负极锂,电解液消耗〕HFE抑制FSI−在Li表面分解，形成更薄SEI
M9 其他〔负极锂,电解液消耗〕本文低HFE量导致LiF少，与他文高HFE促进FSI分解富LiF结论不同
M10 其他〔正极反应〕高载量条件性能提升归于HFE降低黏度
作者主张：微介孔碳和3 M LiFSI DME/HFE结合，同时减少LiPS溶出、黏度并改善沉积/薄SEI</x:v>
      </x:c>
      <x:c r="F45" s="3" t="str">
        <x:v>待AI复核</x:v>
      </x:c>
      <x:c r="G45" s="3" t="str">
        <x:v>10.1021/acsami.3c06624</x:v>
      </x:c>
    </x:row>
    <x:row r="46" ht="162" customHeight="1">
      <x:c r="A46" s="3" t="str">
        <x:v>P389</x:v>
      </x:c>
      <x:c r="B46" s="3" t="str">
        <x:v>对照：1.0 M LiTFSI +2.0 wt% LiNO3 in DOL/DME 1:1 vol（常规醚基准（DOL/DME + LiTFSI + LiNO3））
梯度：外壳溶剂种类 ["HME-EPSE", "DIPS-EPSE", "HFE-EPSE", "DIPE-EPSE"]；溶剂化强弱未定量排序；等25 vol%对照</x:v>
      </x:c>
      <x:c r="C46" s="3" t="str">
        <x:v>多硫化物溶剂化：{"DOL/DME": "内外层均为DOL/DME", "HME-EPSE": "内层DME/DOL；HME位于外层约7.8 Å"}</x:v>
      </x:c>
      <x:c r="D46" s="3" t="str">
        <x:v>T1 实际条件倍率 [硫 4.4 mgS cm−2；E/S 6.6 μL mgS−1；Li 50 μm；倍率 0.1,0.2,0.3 C，每档5圈；温度 25 °C；LiNO3 2.0 wt%] 倍率容量：随比较/取值点不同，见④；Li2S成核过电位ΔE：不判
T2 无LiNO3穿梭电流 [硫 1.1 mgS cm−2；E/S &gt;15 μL mgS−1；Li 600 μm；倍率 充至2.90V后阶梯恒电位；温度 25 °C；LiNO3 0] 峰值穿梭电流：变好
T3 温和条件长循环 [硫 1.1 mgS cm−2；E/S &gt;15 μL mgS−1；Li 600 μm；倍率 0.5 C；温度 25 °C；LiNO3 2.0 wt%] 寿命（作者定性）：变好；初始放电容量：不判；电池阻抗：变好
T4 实际条件长循环 [硫 4.4 mgS cm−2；E/S 6.6 μL mgS−1；Li 50 μm；倍率 0.1 C；温度 25 °C；LiNO3 2.0 wt%] 初始容量：不判；寿命：变好；放电容量：变好；保持率：不判；库仑效率：不判
T5 超高载量长循环 [硫 9.9 mgS cm−2；E/S 7.0 μL mgS−1；Li 50 μm；倍率 0.1 C；温度 25 °C；LiNO3 2.0 wt%] 初始容量：变坏；放电容量：变好；保持率：变好
T6 软包循环 [硫 7.6 mgS cm−2（单面）；E/S 3.0 gele gS−1（质量基）；Li 75 μm（单面）；倍率 0.025 C；LiNO3 2.0 wt%] 容量：不判；能量密度：不判；容量保持率：不判；能量保持率：不判
T7 纯溶剂还原稳定性 [倍率 0.5 mV s−1；0–2.00 V；LiNO3 纯溶剂未加] 还原峰电流：不判</x:v>
      </x:c>
      <x:c r="E46" s="3" t="str">
        <x:v>M1 强侧〔负极锂,多硫化物穿梭〕HME外壳减慢LiPS与金属Li的寄生反应而延长寿命
M2 其他〔正极反应〕HME弱配位在外层，内层DOL/DME保持LiPS溶解和转化
M3 其他〔正极反应〕HFE/DIPE在0.2C发生较大成核极化导致容量下降
M4 其他〔正极反应〕HFE/DIPE在0.3C极化使第二放电平台完全丧失
M5 其他〔负极锂,电解液消耗〕常规对照活性Li和电解液快速消耗导致65圈过充后迅速衰减
M6 强侧〔负极锂〕HME减弱LiPS与Li反应，循环后Li沉积更致密均匀
M7 其他〔正极反应〕HME软包保持两平台，表明贫液下硫转化动力学得到保持
作者主张：HME-EPSE平衡正极转化与负极保护；超高载量初始容量仍低于对照，不能推广为任何条件容量均不损失</x:v>
      </x:c>
      <x:c r="F46" s="3" t="str">
        <x:v>待AI复核</x:v>
      </x:c>
      <x:c r="G46" s="3" t="str">
        <x:v>10.1002/anie.202318785</x:v>
      </x:c>
    </x:row>
    <x:row r="47" ht="134" customHeight="1">
      <x:c r="A47" s="3" t="str">
        <x:v>P394</x:v>
      </x:c>
      <x:c r="B47" s="3" t="str">
        <x:v>对照：1 M LiTFSI in DOL/TEGDME 1:1 v/v（不含LiNO3的自配对照：DOL/TEGDME+LiTFSI）
梯度：加入离子液体 ["base", "hybrid"]；非Li+溶剂化强弱梯度；作用主要为LiPS结合/界面</x:v>
      </x:c>
      <x:c r="C47" s="3" t="str">
        <x:v>离子电导率：{"base": "0.7至1 mS cm−1", "hybrid": "1.1至2.45 mS cm−1"}
多硫化物相互作用：{"hybrid": "短链Li2S/Li2S2比长链结合更强；Li2S6/Li2S8有局部结合回升"}</x:v>
      </x:c>
      <x:c r="D47" s="3" t="str">
        <x:v>T1 储存自放电 [温度 室温；LiNO3 未添加] OCV：不判；自放电（作者定性）：变好；bulk电阻：不判
T2 CV [倍率 0.1 mV s−1；温度 室温；LiNO3 未添加] 氧化还原峰差ΔEp：不判
T3 首圈恒流 [倍率 0.1 C；温度 室温；LiNO3 未添加] 首圈比容量：不判；充放电极化（作者定性）：变好
T4 Li界面储存阻抗 [温度 室温；LiNO3 未添加] 界面电阻稳定性（作者定性）：变好
T5 Li沉积剥离 [倍率 0.1 mA cm−2，充放各60 min；温度 室温；LiNO3 未添加] 过电位：不判；稳定持续时间：不判
T6 首圈原位EIS [倍率 0.1 C；EIS 200 kHz–100 mHz；温度 室温；LiNO3 未添加] 电荷转移电阻（作者定性）：变好</x:v>
      </x:c>
      <x:c r="E47" s="3" t="str">
        <x:v>M1 其他〔正极反应,多硫化物穿梭〕IL稳定CEI降低自放电
M2 其他〔多硫化物穿梭〕IL抑制多硫化物溶解和自放电
M3 其他〔正极反应〕TFSI与Li2S结合延长Li-S键、降低活化能，因此减小充电过电位
M4 其他〔负极锂〕稳定SEI使Li沉积剥离200小时保持恒定过电位
M5 其他〔负极锂,多硫化物穿梭〕对照Rct增加可能来自不溶多硫化物在Li表面沉积
M6 其他〔负极锂,多硫化物穿梭〕Li2S相关FTIR信号减弱提示稳定SEI和穿梭受控
M7 其他〔正极反应〕IL溶解正极Li2S/Li2S2钝化沉积，可能提高活性硫利用率并减少衰减
M8 其他〔多硫化物穿梭〕较短高电位平台又被作者推测与较强穿梭有关，和全文抑穿梭说法存在张力
作者主张：IL添加剂同时改善界面并与LiPS作用；本文只测试Li-S首圈，寿命提升未实际长循环验证</x:v>
      </x:c>
      <x:c r="F47" s="3" t="str">
        <x:v>待AI复核</x:v>
      </x:c>
      <x:c r="G47" s="3" t="str">
        <x:v>10.1002/batt.202300433</x:v>
      </x:c>
    </x:row>
    <x:row r="48" ht="134" customHeight="1">
      <x:c r="A48" s="3" t="str">
        <x:v>P413</x:v>
      </x:c>
      <x:c r="B48" s="3" t="str">
        <x:v>对照：1 M LiTFSI +0.1 M LiNO3 in DOL:DME 1:1 vol（常规醚基准（DOL/DME + LiTFSI + LiNO3））
梯度：IL种类（由预测Li2S8溶解度高到低） ["BMIM-MeSO4-25", "BMIM-CF3SO3-25", "BMIM-PF6-25", "DEME-TFSI-25", "PP14-TFSI-25", "TBMA-TFSI-25"]；COSMO-RS纯IL溶解度，非实测混合电解液Li+溶剂化；PP14-TFSI体积分数 ["organic", "PP14-TFSI-25", "PP14-TFSI-50"]；用量梯度，溶剂化排序未测；DEME-TFSI体积分数 ["organic", "DEME-TFSI-25", "DEME-TFSI-50"]；用量梯度，溶剂化排序未测</x:v>
      </x:c>
      <x:c r="C48" s="3" t="str">
        <x:v>预测Li2S8溶解度：{"PP14-TFSI-25": "0.20", "DEME-TFSI-25": "0.38", "TBMA-TFSI-25": "0.04", "BMIM-PF6-25": "1.29", "BMIM-CF3SO3-25": "847", "BMIM-MeSO4-25": "182635"}
预测黏度：{"PP14-TFSI-25": "65", "DEME-TFSI-25": "54", "TBMA-TFSI-25": "107", "BMIM-PF6-25": "223", "BMIM-CF3SO3-25": "56", "BMIM-MeSO4-25": "146"}</x:v>
      </x:c>
      <x:c r="D48" s="3" t="str">
        <x:v>T1 六IL种类长循环 [硫 approximately 2 mg cm−2；E/S 13 mL g−1；Li 170 μm；倍率 0.1 C；LiNO3 有机母液0.1 M；与IL混合后被稀释] 循环容量/性能（作者定性）：变好；循环容量（作者定性）：不判；容量（作者定性）：随比较/取值点不同，见④；库仑效率：不判
T2 IL用量梯度 [硫 approximately 2 mg cm−2；E/S 13 mL g−1；Li 170 μm；倍率 0.1 C；LiNO3 有机母液0.1 M；与IL混合后被稀释] 容量：不判
T3 IL用量梯度 [硫 approximately 2 mg cm−2；E/S 13 mL g−1；Li 170 μm；倍率 0.1 C；LiNO3 有机母液0.1 M；与IL混合后被稀释] 容量：不判
T4 E/S低档循环 [硫 approximately 2 mg cm−2；E/S 8 mL g−1；Li 170 μm；倍率 0.1 C；LiNO3 有机母液0.1 M；与IL混合后被稀释] 容量：不判</x:v>
      </x:c>
      <x:c r="E48" s="3" t="str">
        <x:v>M1 其他〔多硫化物穿梭,正极反应〕高黏度可限制PS移动抑制穿梭，同时妨碍Li+扩散
M2 强侧〔多硫化物穿梭〕高溶解度BMIM-CF3SO3即使低黏度也性能差，作者据此认为溶解度更关键
M3 其他〔正极反应,多硫化物穿梭〕极低和极高PS溶解度分别造成反应迟缓与正极硫流失
M4 其他〔〕低PS溶解度但高黏度TBMA-TFSI/BMIM-PF6仅中等表现
作者主张：筛选需要适度低PS溶解度及低黏度；650个预测候选尚未实际电池验证</x:v>
      </x:c>
      <x:c r="F48" s="3" t="str">
        <x:v>待AI复核</x:v>
      </x:c>
      <x:c r="G48" s="3" t="str">
        <x:v>10.1016/j.cej.2024.151562</x:v>
      </x:c>
    </x:row>
    <x:row r="49" ht="148" customHeight="1">
      <x:c r="A49" s="3" t="str">
        <x:v>P432</x:v>
      </x:c>
      <x:c r="B49" s="3" t="str">
        <x:v>对照：1 M LiTFSI DME/DOL 1:1 v/v; trap （不含LiNO3的自配对照；DME及TMU各有无陷阱）
梯度：溶剂 ["TMU", "TEGDME（光谱）", "DME", "TFEE（光谱）"]；自由基稳定/浓度由高到低，不等同于Li+配位数；DME中陷阱 ["DME", "DME-Emim", "DME-BmPyr", "DME-DMPO", "DME-PotBN"]；种类梯度，非单调溶剂化；TMU中陷阱 ["TMU", "TMU-Emim", "TMU-BmPyr", "TMU-DMPO", "TMU-PotBN"]；种类梯度，非单调溶剂化</x:v>
      </x:c>
      <x:c r="C49" s="3" t="str">
        <x:v>Li+溶剂化：{"TMU": "TFSI低频，与TEGDME近似", "DME": "中", "TFEE（光谱）": "最高频、氟屏蔽配位"}
多硫化物/自由基：{"TMU": "S3自由基最高", "TEGDME（光谱）": "次高", "DME": "低", "TFEE（光谱）": "未见"}
ex situ捕获：{"Emim": "蓝→透明", "BmPyr": "蓝→黄", "PotBN": "蓝→黄", "DMPO": "蓝→浅蓝绿"}
operando S3自由基峰面积：{"TMU-BmPyr": "ca.1/6 of TMU"}</x:v>
      </x:c>
      <x:c r="D49" s="3" t="str">
        <x:v>T1 operando Raman容量 [E/S 38–40 μL mgS−1；Li 125 μm；倍率 C/20；温度 室温；LiNO3 未添加] 首平台容量（作者定性）：变坏；第二平台容量（作者定性）：变坏；穿梭（作者定性）：变好
T2 operando Raman容量 [E/S 38–40 μL mgS−1；Li 125 μm；倍率 C/20；温度 室温；LiNO3 未添加] 首平台容量（作者定性）：变坏
T3 扣电长循环 [硫 2.5 mgS cm−2；E/S 24 μL mgS−1；Li 125 μm；倍率 C/10；温度 室温；LiNO3 未添加] 容量（作者定性）：不判；寿命：不判；长期容量（作者定性）：不判；Li表面稳定（作者定性）：变好
T4 扣电长循环 [硫 2.5 mgS cm−2；E/S 24 μL mgS−1；Li 125 μm；倍率 C/10；温度 室温；LiNO3 未添加] 容量（作者定性）：随比较/取值点不同，见④；寿命：不判；CE（作者定性）：变好；初始容量（作者定性）：变好；Li表面稳定（作者定性）：变好</x:v>
      </x:c>
      <x:c r="E49" s="3" t="str">
        <x:v>M1 其他〔多硫化物穿梭〕无LiNO3导致穿梭和不完全充电
M2 其他〔正极反应,电解液消耗〕DMPO/PotBN电池中反增自由基，与ex situ相反，推测不可逆电化学反应
M3 其他〔正极反应〕BmPyr捕获S3改变PS路径，降低容量并导致20–25圈失效
M4 其他〔正极反应〕捕获S3可能抑制S3二价阴离子形成，减少第二平台容量
M5 其他〔正极反应〕S3相关亚稳S3二价阴离子可能是充分利用硫的重要中间体
M6 其他〔正极反应〕Emim在DME/TMU表现不同，不能归于捕获，可能源于溶剂化或其他PS相互作用
M7 其他〔正极反应,负极锂〕BmPyr保护Li表面，因此其电池失效应源于PS形成变化
M8 其他〔电解液消耗〕确认PotBN在DME和DMPO在TMU中的分解
M9 其他〔正极反应〕DME自由基少，本文难以明确其容量和稳定性作用
作者主张：稳定S3自由基可能有利；BmPyr虽损害硫转化却可作为负极SEI添加剂</x:v>
      </x:c>
      <x:c r="F49" s="3" t="str">
        <x:v>待AI复核</x:v>
      </x:c>
      <x:c r="G49" s="3" t="str">
        <x:v>10.1016/j.powera.2024.100153</x:v>
      </x:c>
    </x:row>
    <x:row r="50" ht="358" customHeight="1">
      <x:c r="A50" s="3" t="str">
        <x:v>P455</x:v>
      </x:c>
      <x:c r="B50" s="3" t="str">
        <x:v>对照：('1', '0.25', None) M salts in DOL/DME 1:1 v/v（常规醚基准（DOL/DME + LiTFSI + LiNO3））
梯度：Li盐浓度 ["H", "L3", "L1", "L"]；减少游离Li+；不等于减弱溶剂本征配位；低浓度添加LiTF ["L", "LTF"]；难解离阴离子增加；作者认为减少Li+参与PS聚集</x:v>
      </x:c>
      <x:c r="C50" s="3" t="str">
        <x:v>Li扩散系数（高PS浓度）：{"H": "1.25×10−10", "L": "2.4×10−10", "LTF": "2.55×10−10"}
Li扩散系数（低PS浓度）：{"H": "2.82×10−10", "L": "7.2×10−10（另一句7.23）", "LTF": "8.72×10−10"}
PS溶液沉淀稳定性：{"H": "降温无放热峰", "L": "降温出现骤增放热峰"}</x:v>
      </x:c>
      <x:c r="D50" s="3" t="str">
        <x:v>T1 常规首圈低倍率放电 [硫 ~3.5 mg cm−2；E/S 2.5 μL mgS−1（依方法，摘要质量比不混）；Li 600 μm；倍率 0.025 C；温度 室温；LiNO3 随配方] 第二平台电压（作者定性）
：不判
T2 operando EIS浓度比较 [硫 ~3.5 mg cm−2；E/S 2.5 μL mgS−1（依方法，摘要质量比不混）；Li 600 μm；倍率 0.05 C；温度 室温；LiNO3 随配方] Rct：不判；Re峰值：不判
；第二平台稳定性（作者定性）：变好
EIS-I 不同电解液EIS单样本I [硫 3.89 mg cm−2；E/S 2.5 μL mgS−1（依方法，摘要质量比不混）；Li 600 μm；倍率 0.05 C；温度 室温；LiNO3 随配方] 活性硫质量基能量密度
：不判
EIS-II 不同电解液EIS单样本II [硫 3.89 mg cm−2；E/S 2.5 μL mgS−1（依方法，摘要质量比不混）；Li 600 μm；倍率 0.05 C；温度 室温；LiNO3 随配方] 活性硫质量基能量密
度：不判
EIS-III 不同电解液EIS单样本III [硫 3.49 mg cm−2；E/S 2.5 μL mgS−1（依方法，摘要质量比不混）；Li 600 μm；倍率 0.05 C；温度 室温；LiNO3 随配方] 活性硫质量基能量
密度：不判
EIS-IV 不同电解液EIS单样本IV [硫 3.83 mg cm−2；E/S 2.5 μL mgS−1（依方法，摘要质量比不混）；Li 600 μm；倍率 0.05 C；温度 室温；LiNO3 随配方] 活性硫质量基能量密
度：不判
EIS-V 不同电解液EIS单样本V [硫 3.65 mg cm−2；E/S 2.5 μL mgS−1（依方法，摘要质量比不混）；Li 600 μm；倍率 0.05 C；温度 室温；LiNO3 随配方] 活性硫质量基能量密度
：不判
EIS-VI 不同电解液EIS单样本VI [硫 3.63 mg cm−2；E/S 2.5 μL mgS−1（依方法，摘要质量比不混）；Li 600 μm；倍率 0.05 C；温度 室温；LiNO3 随配方] 活性硫质量基能量密
度：不判
EIS-VII 不同电解液EIS单样本VII [硫 3.49 mg cm−2；E/S 2.5 μL mgS−1（依方法，摘要质量比不混）；Li 600 μm；倍率 0.05 C；温度 室温；LiNO3 随配方] 活性硫质量基能量
密度：不判
EIS-VIII 不同电解液EIS单样本VIII [硫 3.63 mg cm−2；E/S 2.5 μL mgS−1（依方法，摘要质量比不混）；Li 600 μm；倍率 0.05 C；温度 室温；LiNO3 随配方] 活性硫质量基能
量密度：不判
EIS-IX 不同电解液EIS单样本IX [硫 3.32 mg cm−2；E/S 2.5 μL mgS−1（依方法，摘要质量比不混）；Li 600 μm；倍率 0.05 C；温度 室温；LiNO3 随配方] 活性硫质量基能量密
度：不判
EIS-X 不同电解液EIS单样本X [硫 3.63 mg cm−2；E/S 2.5 μL mgS−1（依方法，摘要质量比不混）；Li 600 μm；倍率 0.05 C；温度 室温；LiNO3 随配方] 活性硫质量基能量密度
：不判
T3 恒流低盐与LiTF [硫 ~3.5 mg cm−2；E/S 2.5 μL mgS−1（依方法，摘要质量比不混）；Li 600 μm；倍率 0.05 C；温度 室温；LiNO3 随配方] 第二平台电压：不判；放电容量</x:v>
      </x:c>
      <x:c r="E50" s="3" t="str">
        <x:v>M1 其他〔正极反应〕高PS短暂存在造成持久负面效应，不能仅由当下高浓度解释长期低电压
M2 其他〔正极反应〕RPSS为暂存PS的可逆质量库，可快速调节浓度而不依赖慢Li2S反应
M3 其他〔正极反应〕不能形成RPSS的体系无法消除聚集/凝胶导致的长期过电位
M4 其他〔正极反应〕更强溶剂-PS/盐相互作用可能过度稳定团簇，对贫液不利
M5 其他〔正极反应〕难解离盐的Li已与阴离子配对，可能无法参与PS团簇形成
M6 其他〔正极反应〕LiTF仅稍增扩散系数，主要性能收益被推测来自RPSS形成
M7 其他〔负极锂,多硫化物穿梭〕少量LiNO3使Li较少钝化并易穿梭，限制寿命
M8 其他〔正极反应〕低Li浓度可能损害离子导电，PS可部分补偿但高倍率和极端SOC难持久
作者主张：低Li浓度与难解离高DN阴离子协同促进RPSS，以提高贫液电压；仍有容量、倍率、寿命代价</x:v>
      </x:c>
      <x:c r="F50" s="3" t="str">
        <x:v>待AI复核</x:v>
      </x:c>
      <x:c r="G50" s="3" t="str">
        <x:v>10.1021/jacs.4c05000</x:v>
      </x:c>
    </x:row>
    <x:row r="51" ht="134" customHeight="1">
      <x:c r="A51" s="3" t="str">
        <x:v>P455（续）</x:v>
      </x:c>
      <x:c r="B51" s="3"/>
      <x:c r="C51" s="3"/>
      <x:c r="D51" s="3" t="str">
        <x:v>：不判；放电容量（作者定性）：变坏
T4 高溶剂化溶剂对照 [硫 ~3.5 mg cm−2；E/S 2.5 μL mgS−1（依方法，摘要质量比不混）；Li 600 μm；倍率 0.05 C；温度 室温；LiNO3 随配方] 放电表现（作者定性）：不判
T5 E/S2.5高倍率 [硫 ~3.5 mg cm−2；E/S 2.5 μL mgS−1（依方法，摘要质量比不混）；Li 600 μm；倍率 0.1 C；温度 室温；LiNO3 随配方] 第二平台（作者定性）：不判
T6 E/S3倍率 [硫 ~3.5 mg cm−2；E/S 3 μL mgS−1（依方法，摘要质量比不混）；Li 600 μm；倍率 0.05/0.1/0.2 C；温度 室温；LiNO3 随配方] 放电电压：不判；第二平台（作
者定性）：不判
T7 短寿命循环 [硫 ~3.5 mg cm−2；E/S 2.5 μL mgS−1（依方法，摘要质量比不混）；Li 600 μm；倍率 0.05 C；温度 室温；LiNO3 随配方] 稳定寿命：不判
T8 更高LiTF浓度 [硫 ~3.5 mg cm−2；E/S 2.5 μL mgS−1（依方法，摘要质量比不混）；Li 600 μm；倍率 0.05 C；温度 室温；LiNO3 随配方] 放电电压：不判
T9 阴极LSV [硫 ~3.5 mg cm−2；E/S 2.5 μL mgS−1（依方法，摘要质量比不混）；Li 600 μm；倍率 0.2 mV s−1，OCV至1.65 V；温度 室温；LiNO3 随配方] 还原峰（作者定性）
：变好</x:v>
      </x:c>
      <x:c r="E51" s="3"/>
      <x:c r="F51" s="3"/>
      <x:c r="G51" s="3"/>
    </x:row>
    <x:row r="52" ht="162" customHeight="1">
      <x:c r="A52" s="3" t="str">
        <x:v>P482</x:v>
      </x:c>
      <x:c r="B52" s="3" t="str">
        <x:v>对照：1 M LiTFSI +0 M LiFPB +1 wt% LiNO3 DOL/DME1:1（常规醚基准（DOL/DME + LiTFSI + LiNO3））
梯度：LiFPB浓度 ["conventional", "LiFPB", "其他图示档未获得"]；正文仅给最优0.2M，其他档仅图S22；硼盐种类 ["LiFPB", "其他两种硼盐未获名称"]；Figure S23种类梯度，非溶剂化强弱</x:v>
      </x:c>
      <x:c r="C52" s="3" t="str">
        <x:v>Li+溶剂化：{"LiFPB": "Raman DME/DOL/LiTFSI位移无显著变化"}
LiPS化学稳定性：{"LiFPB": "Li2S6混合60h峰位/颜色无变", "conventional": "LiTFSI与Li2S6反应出现副产物"}</x:v>
      </x:c>
      <x:c r="D52" s="3" t="str">
        <x:v>T1 Li对称循环 [倍率 0.5 mA cm−2,1 mAh cm−2；LiNO3 1 wt%] 稳定循环：不判
T2 Li||Cu CE循环 [倍率 0.5 mA cm−2,1 mAh cm−2；剥至1V；LiNO3 1 wt%] CE：不判；不可逆Li消耗：不判
T3 Aurbach CE [倍率 0.5 mA cm−2；5 mAh cm−2库存，1 mAh cm−2循环10次；LiNO3 1 wt%] CE：不判
T4 界面动力学 [倍率 Tafel CV0.2 mV s−1,0–0.1V；LiNO3 1 wt%] 交换电流密度：不判；界面阻抗（作者定性）：变好
T5 低载量循环 [硫 1.2 mg cm−2；倍率 0.2 C；LiNO3 1 wt%] 初始容量：变好；容量：变好；保持率：变好；平均CE：不判
T6 低载量循环 [硫 1.2 mg cm−2；倍率 0.5 C；LiNO3 1 wt%] 保持率：变好；平均CE：不判
T7 高载量循环 [硫 3.1 mg cm−2；倍率 0.2 C；LiNO3 1 wt%] 初始容量：不判；容量：变好；保持率：不判；平均CE：不判
T8 倍率 [硫 1.2 mg cm−2（通用方法，推定）；倍率 0.1/0.2/0.4/0.8/1.0/回0.1 C；LiNO3 1 wt%] 倍率容量：不判；倍率表现（作者定性）：变好
T9 Ah软包 [倍率 0.1 C；LiNO3 1 wt%] 能量密度：不判；保持率：不判；平均CE：不判
T10 浓度筛选 [倍率 0.2 C；LiNO3 1 wt%] 循环稳定性（作者定性）：变好
T11 硼盐筛选 [倍率 0.2 C；LiNO3 1 wt%] 循环稳定性（作者定性）：变好</x:v>
      </x:c>
      <x:c r="E52" s="3" t="str">
        <x:v>M1 其他〔负极锂〕大体积高质荷比阴离子抵抗双电层排斥，增强还原成膜
M2 其他〔电解液消耗〕LiFPB对PS低反应性可能来自位阻和B低价态
M3 其他〔负极锂〕致密均匀Li沉积减少SEI开裂微短路和死锂
M4 其他〔负极锂,电解液消耗〕B-O位点固定TFSI，减少电解液分解
M5 其他〔负极锂〕LiBxOy为快Li导体促进均匀Li沉积
M6 其他〔负极锂,电解液消耗〕稳固导Li SEI减少电极电解液直接接触和副反应
M7 其他〔负极锂〕Raman显示SEI修改并非来自体相溶剂化变化
M8 其他〔多硫化物穿梭〕SI另称LiFPB入溶剂化壳减少PS与Li接触、抑穿梭，和Raman解释不一致
M9 其他〔负极锂,多硫化物穿梭〕薄均匀SEI抑穿梭/副反应并稳定Li沉积，改善Li-S循环
M10 其他〔负极锂〕LiF/LiBxOy富集SEI抑枝晶提高软包稳定
作者主张：最优0.2 M LiFPB协同成膜，体相溶剂化基本不变</x:v>
      </x:c>
      <x:c r="F52" s="3" t="str">
        <x:v>待AI复核</x:v>
      </x:c>
      <x:c r="G52" s="3" t="str">
        <x:v>10.1002/adma.202505762</x:v>
      </x:c>
    </x:row>
    <x:row r="53" ht="176" customHeight="1">
      <x:c r="A53" s="3" t="str">
        <x:v>P525</x:v>
      </x:c>
      <x:c r="B53" s="3" t="str">
        <x:v>对照：1.0 M LiTFSI, DOL/DME 1:1 v/v, 2 wt% LiNO3（常规醚基电解液）
梯度：MPE比例筛选 ["CE", "STE"]；Li+溶剂化减弱</x:v>
      </x:c>
      <x:c r="C53" s="3" t="str">
        <x:v>黏度：{"STE": "低于CE"}
润湿/接触角：{"STE": "接触角更低、渗透更好"}
Li+溶剂化：{"CE": "更强", "STE": "Li-TFSI配位增加、溶剂配位减弱"}
多硫化物溶解度：{"STE": "Li2S8/Li2S4峰降低"}
Li+去溶剂化势垒：{"STE": "降低"}
电荷转移阻抗：{"STE": "低于CE"}
7Li NMR化学位移：{"CE": "−0.060", "STE": "−0.035"}</x:v>
      </x:c>
      <x:c r="D53" s="3" t="str">
        <x:v>T1 Li沉积剥离效率 [LiNO3 2 wt%] 库仑效率：不判；过电位（作者定性）：变好
T2 锂对称循环 [倍率 0.32 mA cm−2 / 0.32 mAh cm−2；LiNO3 2 wt%] 极化/稳定性（作者定性）：变好
T3 锂对称循环 [倍率 1 mA cm−2 / 1 mAh cm−2；LiNO3 2 wt%] 极化/稳定性（作者定性）：变好
T4 锂对称倍率 [倍率 3 mA cm−2；LiNO3 2 wt%] 短路（作者定性）：变好
T5 Li2S沉积 [倍率 先恒流至2.06 V，再恒压2.05 V至&lt;1e−5 A] 沉积动力学/形貌（作者定性）：变好
T6 CV硫反应 [倍率 0.1–0.5 mV s−1；LiNO3 2 wt%] 极化（作者定性）：变好；Li+扩散系数（作者定性）：变好
T7 室温倍率 [倍率 0.2–5 C；LiNO3 2 wt%] 倍率性能（作者定性）：变好；容量恢复（作者定性）：不判
T8 0.5C循环 [倍率 0.5 C；LiNO3 2 wt%] 容量保持（作者定性）：变好；容量：不判
T9 5C循环 [硫 1.1 mg cm−2；E/S 15 µL mg−1；倍率 5 C；LiNO3 2 wt%] 容量保持（作者定性）：变好；高倍率容量：不判；单圈衰减：不判
T10 贫液软包 [硫 5.2 mg cm−2；E/S 5 µL mg−1；Li 50 µm；LiNO3 2 wt%] 放电容量：不判；比能量：不判
T11 低温倍率 [倍率 最高3 C；温度 −30 °C；LiNO3 2 wt%] 可工作倍率（作者定性）：变好
T12 低温循环 [硫 1.1 mg cm−2；E/S 25 µL mg−1；倍率 0.5 C；温度 −30 °C；LiNO3 2 wt%] 循环容量（作者定性）：变好</x:v>
      </x:c>
      <x:c r="E53" s="3" t="str">
        <x:v>M1 弱侧〔正极反应〕MPE减少配位氧和螯合效应，弱化Li+溶剂化并降低脱溶剂化能垒，从而改善硫反应动力学
M2 弱侧〔正极反应〕短碳链MPE降低空间位阻，使Li更容易接近多硫化物单体；抑制溶解仍可加速硫转化
M3 弱侧〔正极反应〕低黏度改善传质与硫反应；CE在60% DOD因多硫化物堆积和迟缓传质阻抗突升
M4 弱侧〔负极锂〕MPE在多硫化物外溶剂化壳层形成抗还原保护，减少多硫化物与Li寄生反应
M5 其他〔负极锂〕均匀Li扩散和浓度分布降低极化并促进平滑沉积
M6 其他〔负极锂,电解液消耗〕LiF/Li3N致密SEI抑制锂腐蚀、死锂和电解液消耗
M7 弱侧〔多硫化物穿梭,负极锂〕STE中S信号几乎消失被归因为减少多硫化物穿梭及与Li副反应
M8 其他〔正极反应,电解液消耗〕STE减少正极厚重副产物和电解液分解
M9 弱侧〔正极反应〕低温改善来自弱溶剂化降低脱溶剂化和降低位阻促进硫反应
作者主张：协同弱化溶剂化与降低位阻，而非仅压低多硫化物溶解，实现高倍率、贫液软包与低温运行</x:v>
      </x:c>
      <x:c r="F53" s="3" t="str">
        <x:v>待AI复核</x:v>
      </x:c>
      <x:c r="G53" s="3" t="str">
        <x:v>10.1016/j.cej.2025.159330</x:v>
      </x:c>
    </x:row>
    <x:row r="54" ht="162" customHeight="1">
      <x:c r="A54" s="3" t="str">
        <x:v>P527</x:v>
      </x:c>
      <x:c r="B54" s="3" t="str">
        <x:v>对照：1M LiTFSI DOL/DME1:1 +2wt%LiNO3（常规醚基电解液）
梯度：HMPA体积分数 ["H4", "H6", "H8", "H10"]；未直接建立连续溶剂化轴；强配位HMPA含量</x:v>
      </x:c>
      <x:c r="C54" s="3" t="str">
        <x:v>离子电导率：{"H6": 4.51}
Li+迁移数：{"H6": 0.88}
Li+传输活化能：{"H6": 14.1, "DOL/DME": 19.3}
Li+溶剂化：{"H6": "HMPA内层强配位、游离HMPA少", "DOL/DME": "较弱DME配位、更多游离DME"}
CIP+AGG比例：{"H6": 83.7, "DOL/DME": 78.5}
多硫化物溶解/穿梭：{"H6": "更低"}</x:v>
      </x:c>
      <x:c r="D54" s="3" t="str">
        <x:v>T1 锂对称倍率 [倍率 0.5,1,2,5 mA cm−2；1 mAh cm−2；LiNO3 2 wt%] 极化（作者定性）：变好
T2 1mA锂对称循环 [倍率 1 mA cm−2；1 mAh cm−2；LiNO3 2 wt%] 稳定极化：不判；初始极化：不判；极化稳定性（作者定性）：变好
T3 5mA锂对称循环 [倍率 5 mA cm−2；1 mAh cm−2；LiNO3 2 wt%] 极化：不判；极化稳定性（作者定性）：变好
T4 锂界面动力学 [倍率 LSV0.1 mV s−1；EIS；LiNO3 2 wt%] 交换电流密度：不判；Rs：不判；Rct：不判；RE-SEI：不判；RSEI-Li：不判
T5 Li-S界面 [倍率 0.1 C；LiNO3 2 wt%] Rct：不判；电解液/电极阻抗：变好；SEI/Li阻抗：变好
T6 可视放电 [LiNO3 2wt%] 放电容量：变好；电解液变色（作者定性）：不判
T7 穿梭漏电流 [倍率 2.2,2.35,2.4,2.5,2.6 V各恒压20h；LiNO3 2 wt%] 漏电流：不判
T8 硫反应CV [倍率 0.1–0.5 mV s−1；LiNO3 2 wt%] 氧化还原峰电流（作者定性）：变好；Li扩散系数：不判
T9 0.1C充放电 [倍率 0.1 C；LiNO3 2 wt%] 比容量：变好；低/高平台容量比：变好；Li2S成核过电位：变好；Li2S分解过电位：变好
T10 Li-S倍率 [倍率 0.1–2 C；LiNO3 2 wt%] 比容量：随比较/取值点不同，见④；倍率容量（作者定性）：变好
T11 Li-S循环 [倍率 0.2 C；LiNO3 2 wt%] 比容量：变好</x:v>
      </x:c>
      <x:c r="E54" s="3" t="str">
        <x:v>M1 强侧〔多硫化物穿梭〕HMPA强配位使其进入Li+内壳，减少游离分子并抑制多硫化物溶解/穿梭
M2 其他〔多硫化物穿梭〕HMPA中LiTFSI溶解度低，通过同离子效应预计降低多硫化物溶解
M3 强侧〔正极反应,负极锂〕更紧凑Li+溶剂化半径促进传输，但过量HMPA提高黏度降低电导和迁移数
M4 其他〔负极锂〕更多CIP/AGG促进TFSI还原生成LiF丰富SEI，均匀Li沉积并抑制枝晶
M5 其他〔负极锂,电解液消耗〕致密LiF丰富SEI阻止Li/电解液副反应与电解液消耗
M6 强侧〔正极反应〕HMPA高DN预计促进Li2S溶解与均匀沉积，保持孔隙并缓解正极钝化
M7 其他〔正极反应,负极锂〕多孔正极与LiF丰富SEI降低Li-S界面阻抗
M8 强侧〔正极反应〕HMPA溶剂化结构可能促进多硫化物/Li2S互转，降低成核和分解过电位
M9 强侧〔多硫化物穿梭〕抑制穿梭解释长期循环改善
作者主张：用高Li亲和力且低盐/多硫化物溶解度的HMPA兼顾传输、锂保护及穿梭抑制</x:v>
      </x:c>
      <x:c r="F54" s="3" t="str">
        <x:v>待AI复核</x:v>
      </x:c>
      <x:c r="G54" s="3" t="str">
        <x:v>10.1016/j.cej.2025.162922</x:v>
      </x:c>
    </x:row>
    <x:row r="55" ht="190" customHeight="1">
      <x:c r="A55" s="3" t="str">
        <x:v>P548</x:v>
      </x:c>
      <x:c r="B55" s="3" t="str">
        <x:v>对照：1 M LiTFSI/0.2 LiNO3/DME/DOL（常规醚基电解液；室温主比较E2/E3）
梯度：氟吡啶Li亲和力 ["3FPy", "4FPy", "2FPy"]；Li+配位强度由弱到强；CID相对Py碎片丰度</x:v>
      </x:c>
      <x:c r="C55" s="3" t="str">
        <x:v>Li+配位强度：{"2FPy": "高于4FPy和3FPy", "Py": "高于氟吡啶"}
多硫化物溶解度指标：{"Py": 1834, "DME/DOL": 451.5, "2FPy": 459.7, "3FPy": 2134}
加1M LiTFSI后多硫化物溶解：{"2FPy": "显著降低", "3FPy": "略降低", "Py": "升高", "DME/DOL": "升高"}
S8溶解度：{"2FPy": 12.47, "3FPy": 21.38}
多硫化物化学相容性：{"2FPy": "与多硫化物反应，产生Py-S/Py-S2", "3FPy": "室温稳定"}</x:v>
      </x:c>
      <x:c r="D55" s="3" t="str">
        <x:v>T1 室温0.05C循环 [硫 ~1.6 mg cm−2 (theoretical)；E/S ~5 µL mg−1（原文E/S around5，8µL）；倍率 0.05 C；温度 room temperature；LiNO3 E2饱和/E3与Ether0.2M] 容量保持率：不判
T2 室温第二圈曲线 [硫 ~1.6 mg cm−2 (theoretical)；E/S ~5 µL mg−1（原文E/S around5，8µL）；倍率 0.05 C；温度 room temperature；LiNO3 E2饱和/E3与Ether0.2M] 高放电平台长度（作者定性）：不判；低放电平台长度（作者定性）：不判；高压新放电平台：不判
T3 室温倍率 [硫 ~1.6 mg cm−2 (theoretical)；E/S ~5 µL mg−1（原文E/S around5，8µL）；倍率 0.02,0.04,0.1,0.2,0.5,1 C；各10圈后0.1C至160圈；温度 room temperature；LiNO3 E2饱和/E3与Ether0.2M] 高倍率性能（作者定性）：变好
T4 电池CV [硫 ~1.6 mg cm−2 (theoretical)；E/S ~5 µL mg−1（原文E/S around5，8µL）；倍率 0.1 mV s−1；温度 room temperature；LiNO3 E2饱和/E3与Ether0.2M] 硫氧化还原行为：不判
T5 溶解S8三电极CV [硫 4 mM dissolved S8；倍率 10 mV s−1；温度 room temperature；LiNO3 按配方] 硫氧化还原：不判
T6 60°C循环 [硫 ~1.6 mg cm−2 (theoretical)；E/S ~5 µL mg−1（原文E/S around5，8µL）；倍率 0.05 C；温度 60 °C；LiNO3 E2-2.5/E3-2.5无；E2饱和；E3/Ether0.2M] 穿梭/过充（作者定性）：不判；穿梭（作者定性）：变好；过充（作者定性）：不判；容量保持（作者定性）：不判
T7 0°C循环 [硫 ~1.6 mg cm−2 (theoretical)；E/S ~5 µL mg−1（原文E/S around5，8µL）；倍率 0.05 C；温度 0 °C；LiNO3 E2饱和/E3与Ether0.2M] 放电容量：随比较/取值点不同，见④</x:v>
      </x:c>
      <x:c r="E55" s="3" t="str">
        <x:v>M1 强侧〔〕邻位F可能协同N配位使2FPy与Li+作用强于3FPy，与按计算DN推定顺序不一致
M2 其他〔正极反应〕Py稳定S3自由基使平衡偏短链；3FPy稳定长链多硫化物
M3 强侧〔正极反应,电解液消耗〕2FPy发生多硫化物亲核取代形成有机硫，可能导致循环后出现高压放电平台
M4 弱侧〔电解液消耗〕3FPy间位氟电子效应及不同反应活性使其室温不与多硫化物反应
M5 其他〔负极锂,多硫化物穿梭〕LiNO3在高温稳定锂SEI并抑制穿梭；2FPy中LiNO3低溶解度限制作用
M6 强侧〔正极反应,负极锂〕前人将3FPy室温高载贫液性能归于高多硫化物溶解与LiF丰富SEI
作者主张：氟吡啶电解液需同时考虑化学相容性及温度，单独DN不能解释Li配位或溶解行为</x:v>
      </x:c>
      <x:c r="F55" s="3" t="str">
        <x:v>待AI复核</x:v>
      </x:c>
      <x:c r="G55" s="3" t="str">
        <x:v>10.1021/acsaem.4c03018</x:v>
      </x:c>
    </x:row>
    <x:row r="56" ht="260" customHeight="1">
      <x:c r="A56" s="3" t="str">
        <x:v>P564</x:v>
      </x:c>
      <x:c r="B56" s="3" t="str">
        <x:v>对照：1.0M LiTFSI+0.3M LiNO3 DOL/DME1:1（1M常规醚基电解液）
梯度：LiTFSI浓度 ["E0.2", "E0.5", "E0.8", "E1.0"]；随盐增加未极化醚减少；S8溶解非线性；DOL中LiTFSI/LiBr替换 ["DB0", "DB0.2", "DB0.5", "DB0.8", "D1.0"]；LiBr缔合离子对弱极化；LiTFSI解离强极化；CS2/DOL摩尔比例 ["C0", "C2", "C3", "C4", "C5", "C6", "C7", "C8", "C10"]；S8溶剂化/溶解能非线性阈值</x:v>
      </x:c>
      <x:c r="C56" s="3" t="str">
        <x:v>S8溶解度：{"D0.2": 4.3, "D0.5": 4.0, "D0.8": 3.7, "D1.0": 1.0}
S8溶解度：{"C0": 5.1, "C2": 12, "C3": 14, "C4": 20, "C5": 51, "C6": 55, "C7": 57, "C8": 59, "C10": 60.0}
S8溶解度：{"DB0.8": 3.65, "DB0.5": 3.85, "DB0.2": 4.1, "D0.8": 3.7, "D0.5": 4, "D0.2": 4.3}
LiNO3对S8溶解度：{"0.3M LiNO3": "无明显影响"}
离子电导率：{"E0.2": 14.2, "E0.5": 9.2, "E0.8": 6.8, "E1.0": 3.3}
多硫化物浓度/溶解：{"P08": "前0–16h高于P1，16h后低于P1", "PB": "高于P08且后期高于P1"}
醚极化与盐缔合：{"D1.0": "LiTFSI解离/强极化DOL", "DB0": "LiBr缔合/弱极化DOL"}</x:v>
      </x:c>
      <x:c r="D56" s="3" t="str">
        <x:v>T1 浓度CV [E/S 5 µL mg−1；Li 450 µm；倍率 0.05 mV s−1；温度 room temperature；LiNO3 0.3 M] ΔE1：不判；ΔE2：不判；Sact：不判；Suti：不判
T2 浓度CV [E/S 5 µL mg−1；Li 450 µm；倍率 0.1 mV s−1；温度 room temperature；LiNO3 0.3 M] Tafel slope：不判；Sact：不判；Suti：不判；还原峰数：不判；S8→Li2S8相对活化能：不判
T3 浓度CV [E/S 5 µL mg−1；Li 450 µm；倍率 0.15 mV s−1；温度 room temperature；LiNO3 0.3 M] 第一还原峰电流：不判；第二还原峰/利用（作者定性）：不判
T4 低浓度CV筛选 [E/S 5 µL mg−1；Li 450 µm；倍率 0.05 mV s−1；温度 room temperature；LiNO3 0.3 M] 反应速率（作者定性）：变好
T5 原位Raman [硫 1.0 mg cm−2；Li 450 µm；倍率 1 C；温度 room temperature；LiNO3 0.3 M] 放电容量：变好；S转化（作者定性）：变好
T6 Li2S沉积形貌 [LiNO3 .3M blank] Li2S生长模式（作者定性）：不判
T7 LiBr作用CV [E/S 5 µL mg−1；Li 450 µm；倍率 0.05 mV s−1；温度 room temperature；LiNO3 0.3 M] CV曲线（作者定性）：差异小
T8 LiBr作用CV [E/S 5 µL mg−1；Li 450 µm；倍率 0.1 mV s−1；温度 room temperature；LiNO3 0.3 M] Pc2电流：不判；Pc2正移：不判；Li2Sn→Li2S相对活化能：不判
T9 LiBr作用CV [E/S 5 µL mg−1；Li 450 µm；倍率 0.15 mV s−1；温度 room temperature；LiNO3 0.3 M] 还原峰数：不判
T10 倍率 [硫 正文5.0；Fig5a4.61；SI通用4.5 mg cm−2；E/S 10 µL mg−1；Li 450 µm；倍率 0.05,0.1,0.2,0.5 C；温度 room temperature；LiNO3 0.3 M] 放电容量：不判；各倍率容量（作者定性）：变好；极化（作者定性）：变好
T11 0.5C循环 [硫 2.18 mg cm−2；E/S 10 µL mg−1；Li 450 µm；倍率 .5 C；温度 room temperature；LiNO3 0.3 M] 容量/循环时间（作者定性）：变好；极化（作者定性）：变好
T12 高载贫液循环 [硫 4.25 mg cm−2；E/S 5 µL mg−1；Li 450 µm；倍率 .2 C；温度 room temperature；LiNO3 0.3 M] 放电容量：随比较/取值点不同，见④；平均容量衰减：不判
T13 极贫液循环 [硫 6.2 mg cm−2；E/S 3 µL mg−1；Li 450 µm；倍率 .1 C；另有0.05C；温度 room temperature；LiNO3 0.3 M] 初始容量：不判；容量：不判；稳定循环：不判
T14 软包 [硫 4.6 mg cm−2 单面；E/S 3 µL mg−1；倍率 0.1 C；LiNO3 .3 M] 放电容量：不判；总容量：不判；能量密度：不判；循环数：不判
T15 锂对称循环 [LiNO3 .3M] 稳定性（作者定性）：不判</x:v>
      </x:c>
      <x:c r="E56" s="3" t="str">
        <x:v>M1 弱侧〔正极反应〕降低LiTFSI增多未极化醚并提高S8溶解，建立液-液-固路径，长程电子传递促进正极反应
M2 强侧〔正极反应〕提高S8溶解加速早期歧化，但较高LiTFSI在后期提供更多Li+形成Li3S6+或极化醚来稳定多硫化物
M3 弱侧〔正极反应〕0.8M高扫速仍反应不足，可能因多硫化物数量受限
M4 其他〔正极反应〕LiBr缔合离子对弱极化醚，不损失S8溶解，同时通过偶极作用稳定Li2Sx进一步加速反应
M5 弱侧〔正极反应〕0.8M促进3D Li2S生长，减少2D膜覆盖和钝化
M6 其他〔负极锂〕贫液软包衰减可能来自Li金属腐蚀，循环后锂损伤提示保护不足
M7 其他〔〕非线性S8溶解由溶剂-溶质作用跨越能量阈值决定，而介电常数不直接解释突变
作者主张：通过盐浓度/种类同时控制S8和Li2Sx溶解，改善贫液正极动力学</x:v>
      </x:c>
      <x:c r="F56" s="3" t="str">
        <x:v>待AI复核</x:v>
      </x:c>
      <x:c r="G56" s="3" t="str">
        <x:v>10.1021/jacs.4c17438</x:v>
      </x:c>
    </x:row>
    <x:row r="57" ht="274" customHeight="1">
      <x:c r="A57" s="3" t="str">
        <x:v>P591</x:v>
      </x:c>
      <x:c r="B57" s="3" t="str">
        <x:v>对照：LiTFSI 1M, LiNO3 3wt%, DPDSe 0M, DPDTe 0M in DOL/DME1:1（商业醚基；0.2为低浓度空白）
梯度：盐浓度 ["0.2", "1M"]；低盐增自由溶剂和LiPS溶解；Se/Te比例 ["Se", "Mix", "Te"]；配位/催化协同，非单一强弱轴</x:v>
      </x:c>
      <x:c r="C57" s="3" t="str">
        <x:v>LiPS溶解度：{"0.2": "高于1M", "Mix": "Li2S4/6/8均最高", "Te": "短链Li2S4降低更明显"}
离子电导率：{"1M": 11.82, "Mix": 3.58}
电阻率：{"Mix": 275}
润湿性：{"Mix": "加Li2S8后接触角最小", "Se": "比0.2减小", "Te": "比0.2增大"}
溶剂化结构：{"Se": "Se配位Li促进CIP", "Te": "Te配位空间压缩促进AGG", "Mix": "动态交换形成Se-Te"}</x:v>
      </x:c>
      <x:c r="D57" s="3" t="str">
        <x:v>T1 LiPS对称CV [倍率 5/10 mV s−1] 峰电流/峰间距（作者定性）：变好
T2 EIS [硫 ~2.3 mg cm−2；E/S ~7.7（作者值） µL mg−1；温度 room temperature；LiNO3 3wt%] Rct（作者定性）：变好；Rs（作者定性）：变好；扩散阻抗（作者定性）：变好
T3 CV [硫 ~2.3 mg cm−2；E/S ~7.7（作者值） µL mg−1；倍率 0.1–0.5 mV s−1；温度 room temperature；LiNO3 3wt%] 峰电流/Li扩散（作者定性）：变好；S8转LiPS电流（作者定性）：变好；LiPS转Li2S电流（作者定性）：变好
T4 GITT [硫 ~2.3 mg cm−2；E/S ~7.7（作者值） µL mg−1；倍率 0.1C 1h脉冲/5h静置；温度 room temperature；LiNO3 3wt%] Li扩散（作者定性）：变好；阶段扩散（作者定性）：不判
T5 Li2S沉积/溶解 [倍率 恒电位，具体电位未报告；温度 room temperature] Li2S沉积容量：随比较/取值点不同，见④；溶解能力/氧化电流（作者定性）：变好
T6 0.5C循环 [硫 ~2.3 mg cm−2；E/S ~7.7（作者值） µL mg−1；倍率 .5C；温度 room temperature；LiNO3 3wt%] 容量：不判；硫利用率：不判；保持率：不判；比容量（作者定性）：变好；表观极化（作者定性）：变坏；库仑效率（作者定性）：不判
T7 1C充放电 [硫 ~2.3 mg cm−2；E/S ~7.7（作者值） µL mg−1；倍率 1C；温度 room temperature；LiNO3 3wt%] 容量：不判；极化（作者定性）：变好
T8 独立150圈循环 [硫 ~2.3 mg cm−2；E/S ~7.7（作者值） µL mg−1；倍率 .5C；温度 room temperature；LiNO3 3wt%] 容量：不判；保持率：不判
T9 添加剂自身容量 [] 添加剂容量：不判
T10 倍率 [硫 ~2.3 mg cm−2；E/S ~7.7（作者值） µL mg−1；倍率 最高2C，回0.5C；温度 room temperature；LiNO3 3wt%] 容量：不判；倍率容量（作者定性）：变好；容量恢复（作者定性）：不判
T11 高载贫液 [硫 4.4mg cm−2；E/S 4.1 µL mg−1；倍率 .5C；温度 room temperature；LiNO3 3wt%] 容量：不判；初期趋势（作者定性）：不判
T12 软包 [硫 2.7mg cm−2；E/S 5.7 µL mg−1；倍率 .5C；LiNO3 3wt%] 容量：不判；能量密度：不判；保持率：不判
T13 高盐低剂量对照 [硫 ~2.3 mg cm−2；E/S ~7.7（作者值） µL mg−1；倍率 .5C；温度 room temperature；LiNO3 Mix3wt%/LowMix2wt%] 初始容量：变好；倍率/循环（作者定性）：变好
T14 配比预筛 [硫 ~2.3 mg cm−2；E/S ~7.7（作者值） µL mg−1；倍率 .2C；温度 room temperature；LiNO3 3wt%] 容量曲线：不判</x:v>
      </x:c>
      <x:c r="E57" s="3" t="str">
        <x:v>M1 强侧〔正极反应〕低盐增加自由溶剂及LiPS溶剂化/溶解，提高活性可及性
M2 其他〔正极反应〕过量Te位阻和分子作用增加黏度，减少自由溶剂并降低短链Li2S4溶解
M3 其他〔正极反应〕Se/Te调节Li配位减少螯合促进迁移；整体电导仍低于1M
M4 其他〔正极反应〕Se-Te交换双位点锚定各阶段LiPS并协同催化转化
M5 其他〔正极反应〕适当配比改善润湿和孔隙接触，增加传质界面
M6 其他〔正极反应〕60–70%扩散下降可能因Se/Te促进副反应并短时吸附大量LiPS，80%快速沉积恢复
M7 其他〔正极反应〕促进3D Li2S成核/溶解并减少循环钝化，保持活性表面
M8 其他〔正极反应〕0.5C深度反应增加沉积及传质限制，使表观极化大于单Se；高倍率仍更低
M9 其他〔正极反应〕高载初期活化不足可能导致容量先降后升
M10 其他〔负极锂〕催化LiPS减少锂腐蚀，循环后Li平滑少损伤
作者主张：低盐提高溶解并配合Se/Te协同催化，兼顾利用率与倍率</x:v>
      </x:c>
      <x:c r="F57" s="3" t="str">
        <x:v>待AI复核</x:v>
      </x:c>
      <x:c r="G57" s="3" t="str">
        <x:v>10.1002/advs.75377</x:v>
      </x:c>
    </x:row>
    <x:row r="58" ht="162" customHeight="1">
      <x:c r="A58" s="3" t="str">
        <x:v>P620</x:v>
      </x:c>
      <x:c r="B58" s="3" t="str">
        <x:v>对照：1M LiTFSI in DME/DOL1:1v/v（常规醚基；正文1:1DME/DOL与图注DME表述冲突）
梯度：光谱盐浓度 ["DME0", "DME0.5", "DME1", "C140", "C140.5", "C141"]；Rc随盐改变；C14各浓度较低</x:v>
      </x:c>
      <x:c r="C58" s="3" t="str">
        <x:v>Li+螯合/构象：{"ELC14": "更难形成cis/gauche配位，较弱", "ELDD": "DME容易变构象螯合"}
LiPS溶解/配位：{"C140": "黄色悬液、很低", "DME0": "透明红棕、高"}
离子电导率：{"ELC14": 0.111, "ELDD": 1.277}
Li迁移数：{"ELC14": 0.599}
黏度/密度：{"ELC14": "均高于ELDD"}</x:v>
      </x:c>
      <x:c r="D58" s="3" t="str">
        <x:v>T1 初始放充 [硫 1.15 mg cm−2；E/S flooded，具体未报 未报告；倍率 .1 C；LiNO3 未添加] 放电容量：变坏；可逆充电/穿梭（作者定性）：变好
T2 C14循环 [硫 1.15 mg cm−2；E/S flooded，具体未报 未报告；倍率 .1 C，Fig2；S3是否同倍率需核图；LiNO3 未添加] 容量趋势（作者定性）：不判；库仑效率：不判
T3 C14倍率 [硫 1.15 mg cm−2；E/S flooded，具体未报 未报告；LiNO3 未添加] 倍率可逆容量（作者定性）：不判</x:v>
      </x:c>
      <x:c r="E58" s="3" t="str">
        <x:v>M1 弱侧〔多硫化物穿梭〕CF3吸电子使表面电荷离域，位阻限制cis螯合，阻止LiPS中Li+被抽取电离，减少溶出与穿梭
M2 弱侧〔正极反应〕抑制LiPS溶解使反应中间态更少，dQdV更尖锐、反应更均一
M3 其他〔正极反应〕高Li迁移数缓和浓差极化，补偿低总体电导，支持倍率
M4 弱侧〔正极反应,多硫化物穿梭,电解液消耗〕强烈限制溶解迫使迟缓固相转化，结合残余穿梭或氧化分解，可能造成容量衰减
M5 弱侧〔多硫化物穿梭,负极锂〕低LiPS溶出减少跨界迁移和锂表面寄生沉积，锂侧硫浓度低
M6 其他〔正极反应,电解液消耗〕C14正极50%DOD无ELDD纳米沉淀，体现较少电解液盐分解
M7 其他〔正极反应〕颗粒内部未反应硫及表面优先反应限制两体系的实际容量
M8 弱侧〔电解液消耗〕抑制溶解减少持续电解液消耗，理论上支持未来降低E/S
作者主张：分子电荷离域/构象限制抑制LiPS电离，同时保持1M LiTFSI溶解与适合加工沸点</x:v>
      </x:c>
      <x:c r="F58" s="3" t="str">
        <x:v>待AI复核</x:v>
      </x:c>
      <x:c r="G58" s="3" t="str">
        <x:v>10.1016/j.electacta.2026.149154</x:v>
      </x:c>
    </x:row>
    <x:row r="59" ht="358" customHeight="1">
      <x:c r="A59" s="3" t="str">
        <x:v>P624</x:v>
      </x:c>
      <x:c r="B59" s="3" t="str">
        <x:v>对照：具体为blank或FSI电解液未明确，保留盐组成待核（作者without DMTMSA对照；SI同时列单盐blank和双盐LiFSI，正文未明确所用者）
梯度：DMTMSA用量 ["control_unknown", "D10", "D20"]；简单电解液Li+溶剂化随DMTMSA增加而减弱；LiPS不能用统一强弱序：长链弱化、短链增强；其他含量档只在图中，尚未齐全；盐阴离子种类（性质实验） ["LiTFSI", "LiFSI"]；FSI-对DMTMSA诱导极化更强，Li2S4溶解度更高；不是已证实完整电池配方梯度</x:v>
      </x:c>
      <x:c r="C59" s="3" t="str">
        <x:v>Li+溶剂化：{"D10": "DMTMSA主要在第二壳层约3.2 Å；DOL/DME第一壳层约1.8 Å，CN降低；TFSI靠近Li+"}
多硫化物溶剂化：{"DMTMSA": "Sn2-电荷密度诱导极化；Li2S4诱导强于Li2S8"}
多硫化物溶解度：{"长链Li2Sn n&gt;4": "降低超过50%", "短链Li2Sn n≤4": "提升一个数量级"}
Li2S溶解度：DMTMSA高于DOL/DME
离子电导率：添加DMTMSA降低但仍较高
Li+迁移数：添加DMTMSA提高
LiPS表观扩散：DMTMSA组更高，第二还原阶段尤明显
黏度：未报告
盐阴离子影响Li2S4溶解度：均因同离子效应降低；加LiFSI后仍高于加LiTFSI</x:v>
      </x:c>
      <x:c r="D59" s="3" t="str">
        <x:v>P624-T1 无LiNO3穿梭电流 [Li 450 μm（通用扣电方法）；倍率 恒流充至2.90 V，再阶梯恒压放电2.60/2.45/2.43/2.40/2.39/2.38/2.37/2.36/2.35/2.34/2.25/2.20 V；温度 室温；
LiNO3 0] 穿梭电流（作者定性）：变好
P624-T2 无LiNO3完整充放电 [Li 450 μm（通用扣电方法）；温度 室温；LiNO3 0] 过充/完整充电（作者定性）：变好；第一放电平台容量（作者定性）：变好
P624-T3 循环后正负极保留与腐蚀表征 [Li 450 μm（通用扣电方法）；温度 室温；LiNO3 0.3 M（通用配方）] 正极活性物残余量（作者定性）：变好；锂金属质量损失（作者定性）
：变好；锂表面腐蚀（作者定性）：变好
P624-T4 Li-S多扫描速率CV [Li 450 μm（通用扣电方法）；倍率 0.1–0.4 mV s−1扫描；图3c为0.4；温度 室温；LiNO3 0.3 M（通用配方）] 氧化还原极化（作者定性）：变好；峰
电流响应（作者定性）：变好
P624-T5 Li2S6对称电池CV [倍率 50 mV s−1] 氧化还原响应电流（作者定性）：变好
P624-T6 PITT放电 [Li 450 μm（通用扣电方法）；温度 室温；LiNO3 0.3 M（通用配方）] 还原起始电位（作者定性）：变好；响应电流（作者定性）：变好
P624-T7 OCV EIS及DRT [Li 450 μm（通用扣电方法）；倍率 100 kHz–0.01 Hz，10 mV扰动，开路电位；温度 室温；LiNO3 0.3 M（通用配方）] SEI阻抗（作者定性）：变好；电荷
转移阻抗（作者定性）：变好；浓差极化阻抗（作者定性）：变好；欧姆阻抗（作者定性）：变坏；总阻抗（作者定性）：变好
P624-T8 变温EIS活化能拟合 [Li 450 μm（通用扣电方法）；倍率 EIS 100 kHz–0.01 Hz，10 mV；温度 35–60 °C温度系列，单档温度未逐个报告；LiNO3 0.3 M（通用配方）] SEI
离子输运活化能：不判；电荷转移活化能：不判
P624-T9 原位Raman放电 [硫 1.0 mg cm−2；E/S 未报告（不能套用普通扣电20 μL/mg） 未报告；Li 450 μm（通用扣电方法）；倍率 0.5 C；温度 室温；LiNO3 0.3 M（通用配方）
] LiPS出现电位：不判；LiPS转化完全程度（作者定性）：变好；放电比容量（作者定性）：变好
P624-T10 GITT充放电分解极化 [Li 450 μm（通用扣电方法）；倍率 每次充/放电15 min后休息2 h；电流倍率未报告；温度 室温；LiNO3 0.3 M（通用配方）] 浓差极化（作者定性）
：随比较/取值点不同，见④；活化极化（作者定性）：变好；充电活化/浓差极化（作者定性）：变好
P624-T11 Li2S沉积容量与成核 [倍率 0.05 C预放电至2.07 V；恒压正文图注2.06 V，SI方法2.02 V，冲突未决；温度 25 °C；LiNO3 负极侧blank含0.3 M；正极侧未写] Li2S沉积容量
：不判；沉积形貌/成核模式（作者定性）：不判
P624-T12 低温循环 [Li 450 μm（通用扣电方法）；倍率 0.05 C；温度 −20 °C；LiNO3 0.3 M（通用配方）] 循环容量：不判；循环极化（作者定性）：变好
P624-T13 高载量DMTMSA循环 [硫 4 mg cm−2；E/S 5 μL mgS−1；Li 450 μm（通用扣电方法）；倍率 0.2 C；温度 室温；LiNO3 0.3 M] 首圈放电容量：不判；放电容量：不判；每
圈容量衰减率：不判
P624-T14 高载量对照循环 [硫 4 mg cm−2；E/S 5 μL mgS−1；Li 450 μm（通用扣电方法）；倍率 0.1 C；温度 室温；LiNO3 0.3 M（通用配方）] 首圈放电容量：不判；放电容量
：不判
P624-T15 DMTMSA倍率 0.3 C [硫 未报告（倍率组未明确与4 mg组相同）；Li 450 μm（通用扣电方法）；倍率 0.3 C；温度 室温；LiNO3 0.3 M] 倍率容量：不判</x:v>
      </x:c>
      <x:c r="E59" s="3" t="str">
        <x:v>P624-M1 其他〔多硫化物穿梭,正极反应〕降低长链LiPS溶解抑穿梭，同时增溶Li2S4发挥内源氧化还原介导作用，加
快还原/歧化并防长链积累
P624-M2 其他〔多硫化物穿梭,负极锂〕穿梭抑制减少活性物损失及LiPS腐蚀锂负极，改善容量保持与稳定性
P624-M3 其他〔负极锂,电解液消耗〕DMTMSA/TFSI优先分解生成LiF/Li3N/Li2O富集且稳定的SEI；对照有机SEI反复破
裂重长，不能防电解液分解与锂腐蚀
P624-M4 其他〔负极锂〕坚固SEI使负极侧LiPS保持较高氧化态，仅发生较轻副反应
P624-M5 其他〔负极锂〕电导下降提高欧姆阻抗但并未显著阻碍整体输运；弱配位提高Li+迁移数、便利脱溶剂化且形
成无机SEI，降低内阻和界面阻抗
P624-M6 其他〔正极反应〕Li2S4增溶提高液相介导，Li2S解离溶解暴露更多正极位点，促进离子输运和硫转化
P624-M7 其他〔正极反应〕DMTMSA拉长Li2S4的S-S与Li-S键便于断键，促进Li2S4转化
P624-M8 其他〔正极反应〕DMTMSA使Li2S6转Li2S4和Li2S形成更有利；DOL/DME中Li2S2能量过低阻碍转Li2S，降低硫
利用及充电氧化速度
P624-M9 其他〔正极反应〕早期DOD 0–0.3的浓差极化受Li2S8扩散限制，两组差异很小；后段DMTMSA提高Li2S4溶解
分散并促进3D生长而降低极化
P624-M10 其他〔正极反应〕高DOD时Li2S4耗尽降低介导活性，Li2S覆盖正极阻碍剩余还原，极化急增甚至提前终止放
电
P624-M11 其他〔正极反应〕DMTMSA加快硫转化，Li2S持续逐步3D生长；对照活性位被覆盖后从3D转2D沉积，活化极化
增加
P624-M12 其他〔正极反应〕Li2S在DMTMSA中较易溶解，生成物及时溶解并优先在既有Li2S表面再沉积，形成还原-溶
解-沉积的3D生长
P624-M13 其他〔正极反应〕DMTMSA与Li2S强相互作用及Li-S键伸长促进充电氧化，减少正极残余Li2S与容量损失
P624-M14 其他〔正极反应〕Li2S成核须生成新固相、解离是既有固相的界面氧化，两过程能垒不同解释解离过电位较
低
P624-M15 弱侧〔正极反应〕DMTMSA含量过高使Li2S8溶解过低、趋向准固态转化，过度抑制液相介导而损害性能；需
要适中含量</x:v>
      </x:c>
      <x:c r="F59" s="3" t="str">
        <x:v>待AI复核</x:v>
      </x:c>
      <x:c r="G59" s="3" t="str">
        <x:v>10.1016/j.ensm.2026.105072</x:v>
      </x:c>
    </x:row>
    <x:row r="60" ht="92" customHeight="1">
      <x:c r="A60" s="3" t="str">
        <x:v>P624（续）</x:v>
      </x:c>
      <x:c r="B60" s="3"/>
      <x:c r="C60" s="3"/>
      <x:c r="D60" s="3" t="str">
        <x:v>P624-T16 DMTMSA倍率 0.4 C [硫 未报告（倍率组未明确与4 mg组相同）；Li 450 μm（通用扣电方法）；倍率 0.4 C；温度 室温；LiNO3 0.3 M] 倍率容量：不判
P624-T17 DMTMSA倍率 0.5 C [硫 未报告（倍率组未明确与4 mg组相同）；Li 450 μm（通用扣电方法）；倍率 0.5 C；温度 室温；LiNO3 0.3 M] 倍率容量：不判
P624-T18 3 Ah级软包 [硫 4 mg cm−2；E/S 3 mL gS−1；倍率 0.05 C；LiNO3 0.3 M（DMTMSA通用配方）] 首圈放电容量：不判；首圈能量密度：不判
P624-T19 添加剂与锂相容性 [倍率 1 mA cm−2 / 1 mAh cm−2；30与60 h有0.1/0.5 mA电流切换（具体顺序未写）] 稳定运行时长：不判；锂对称循环稳定性（作者定性）：变好
P624-T20 锂铜循环与用量筛选 [] 稳定循环寿命：不判；库仑效率：不判；库仑效率稳定性（作者定性）：变好
P624-T21 DMTMSA用量梯度倍率 [倍率 不同倍率，具体档仅图] 梯度倍率性能（作者定性）：不判</x:v>
      </x:c>
      <x:c r="E60" s="3" t="str">
        <x:v>P624-M16 其他〔负极锂〕DMTMSA中CF3吸电子削弱氧对Li+配位，有利于与锂金属的相容性
作者主张：以高极化率溶剂实现依链长/电荷密度自适应的溶剂化：长链弱溶、短链强溶，兼顾穿梭抑制与动力学；含
量过高有反例，适中最优。</x:v>
      </x:c>
      <x:c r="F60" s="3"/>
      <x:c r="G60" s="3"/>
    </x:row>
  </x:sheetData>
  <x:pageMargins left="0.7" right="0.7" top="0.75" bottom="0.75" header="0.3" footer="0.3"/>
  <x:tableParts count="1">
    <x:tablePart xmlns:r="http://schemas.openxmlformats.org/officeDocument/2006/relationships" r:id="R23d59e8d004a4ae7"/>
  </x:tableParts>
</x:worksheet>
</file>

<file path=xl/worksheets/sheet3.xml><?xml version="1.0" encoding="utf-8"?>
<x:worksheet xmlns:x="http://schemas.openxmlformats.org/spreadsheetml/2006/main">
  <x:sheetPr>
    <x:tabColor rgb="FFB58337"/>
  </x:sheetPr>
  <x:sheetViews>
    <x:sheetView showGridLines="0" workbookViewId="0">
      <x:pane xSplit="1" ySplit="5" topLeftCell="B6" activePane="bottomRight" state="frozen"/>
    </x:sheetView>
  </x:sheetViews>
  <x:sheetFormatPr defaultRowHeight="15"/>
  <x:cols>
    <x:col min="1" max="1" width="10" hidden="0" customWidth="1"/>
    <x:col min="2" max="2" width="15" hidden="0" customWidth="1"/>
    <x:col min="3" max="3" width="34" hidden="0" customWidth="1"/>
    <x:col min="4" max="4" width="18" hidden="0" customWidth="1"/>
    <x:col min="5" max="5" width="70" hidden="0" customWidth="1"/>
    <x:col min="6" max="6" width="75" hidden="0" customWidth="1"/>
    <x:col min="7" max="7" width="32" hidden="0" customWidth="1"/>
    <x:col min="8" max="8" width="100" hidden="0" customWidth="1"/>
    <x:col min="9" max="9" width="35" hidden="0" customWidth="1"/>
  </x:cols>
  <x:sheetData>
    <x:row r="1">
      <x:c r="A1" s="3"/>
      <x:c r="B1" s="3"/>
      <x:c r="C1" s="3"/>
      <x:c r="D1" s="3"/>
      <x:c r="E1" s="3"/>
      <x:c r="F1" s="3"/>
      <x:c r="G1" s="3"/>
      <x:c r="H1" s="3"/>
      <x:c r="I1" s="3"/>
    </x:row>
    <x:row r="2">
      <x:c r="A2" s="5" t="str">
        <x:v>②要你看</x:v>
      </x:c>
      <x:c r="B2" s="3"/>
      <x:c r="C2" s="3"/>
      <x:c r="D2" s="3"/>
      <x:c r="E2" s="3"/>
      <x:c r="F2" s="3"/>
      <x:c r="G2" s="3"/>
      <x:c r="H2" s="3"/>
      <x:c r="I2" s="3"/>
    </x:row>
    <x:row r="3">
      <x:c r="A3" s="7" t="str">
        <x:v>首次预测保留；AI辅助复核，用户尚未逐项人工确认。过长原句使用续行，仍属同一单位。</x:v>
      </x:c>
      <x:c r="B3" s="3"/>
      <x:c r="C3" s="3"/>
      <x:c r="D3" s="3"/>
      <x:c r="E3" s="3"/>
      <x:c r="F3" s="3"/>
      <x:c r="G3" s="3"/>
      <x:c r="H3" s="3"/>
      <x:c r="I3" s="3"/>
    </x:row>
    <x:row r="4">
      <x:c r="A4" s="3"/>
      <x:c r="B4" s="3"/>
      <x:c r="C4" s="3"/>
      <x:c r="D4" s="3"/>
      <x:c r="E4" s="3"/>
      <x:c r="F4" s="3"/>
      <x:c r="G4" s="3"/>
      <x:c r="H4" s="3"/>
      <x:c r="I4" s="3"/>
    </x:row>
    <x:row r="5" ht="32" customHeight="1">
      <x:c r="A5" s="11" t="str">
        <x:v>文献</x:v>
      </x:c>
      <x:c r="B5" s="11" t="str">
        <x:v>类别</x:v>
      </x:c>
      <x:c r="C5" s="11" t="str">
        <x:v>单位</x:v>
      </x:c>
      <x:c r="D5" s="11" t="str">
        <x:v>裁定</x:v>
      </x:c>
      <x:c r="E5" s="11" t="str">
        <x:v>预测或漏项</x:v>
      </x:c>
      <x:c r="F5" s="11" t="str">
        <x:v>核对理由</x:v>
      </x:c>
      <x:c r="G5" s="11" t="str">
        <x:v>证据位置</x:v>
      </x:c>
      <x:c r="H5" s="11" t="str">
        <x:v>整句原文</x:v>
      </x:c>
      <x:c r="I5" s="11" t="str">
        <x:v>✍ 人工备注</x:v>
      </x:c>
    </x:row>
    <x:row r="6" ht="106" customHeight="1">
      <x:c r="A6" s="3" t="str">
        <x:v>P001</x:v>
      </x:c>
      <x:c r="B6" s="3" t="str">
        <x:v>方向</x:v>
      </x:c>
      <x:c r="C6" s="3" t="str">
        <x:v>FN1</x:v>
      </x:c>
      <x:c r="D6" s="3" t="str">
        <x:v>FN</x:v>
      </x:c>
      <x:c r="E6" s="3" t="str">
        <x:v>T3比F3循环更稳定/保持率更高的作者定性方向</x:v>
      </x:c>
      <x:c r="F6" s="3" t="str">
        <x:v>预测把同一句拆成两个单组数值并均不判，漏掉原文明说的方向</x:v>
      </x:c>
      <x:c r="G6" s="3" t="str">
        <x:v>M0039 main p.2
M0048 main p.3</x:v>
      </x:c>
      <x:c r="H6" s="3" t="str">
        <x:v>[M0039] The Li-S cell containing the 3 M LiTFSI electrolyte delivered relatively stable cycling with good capacity retention (71.9%) after 200 cycles, while the Li-S cell with the 3 M LiFSI electrolyte exhibited fast capacity decay and lasted only 33 cycles (Figure 1 a).
[M0048] It is observed that the cell with the 3 M LiTFSI electrolyte showed higher capacity retention as well as higher polarization when compared with the cell containing the 3 M LiFSI electrolyte.</x:v>
      </x:c>
      <x:c r="I6" s="12"/>
    </x:row>
    <x:row r="7" ht="162" customHeight="1">
      <x:c r="A7" s="3" t="str">
        <x:v>P001</x:v>
      </x:c>
      <x:c r="B7" s="3" t="str">
        <x:v>机制</x:v>
      </x:c>
      <x:c r="C7" s="3" t="str">
        <x:v>FN5</x:v>
      </x:c>
      <x:c r="D7" s="3" t="str">
        <x:v>FN</x:v>
      </x:c>
      <x:c r="E7" s="3" t="str">
        <x:v>FSI的N-S键较弱，断裂有利于硫酸盐形成及锂界面失稳</x:v>
      </x:c>
      <x:c r="F7" s="3" t="str">
        <x:v>原文核心阴离子键强度归因，现有M2只收产物可逆性，缺这条原因</x:v>
      </x:c>
      <x:c r="G7" s="3" t="str">
        <x:v>M0017 main p.1
M0105 main p.5
M0108 main p.5
M0146 main p.6</x:v>
      </x:c>
      <x:c r="H7" s="3" t="str">
        <x:v>[M0017] The decreased stability is because the N–S bond in the FSI − anion is fairly weak and the scission of this bond leads to the formation of lithium sulfate (LiSO x ) in the presence of polysulfi de species.
[M0105] In contrast, the N S bond in the FSI − anion is the weakest bond in the anion structure (192.7 kJ mol −1 ), indicating that the anion could decompose to form the fragments of F SO 2 N and SO 2 F.
[M0108] In other words, the lower bond strengths of N S and F S in the FSI − anion favor the formation of sulfate SO 2 and F.
[M0146] Such behavior would be consistent with the determination that the N S bond in the FSI − anion is the weakest bond and which, if broken, could lead to the formation of lithium sulfate (LiSO x ) in the presence of polysulfi de species.</x:v>
      </x:c>
      <x:c r="I7" s="12"/>
    </x:row>
    <x:row r="8" ht="64" customHeight="1">
      <x:c r="A8" s="3" t="str">
        <x:v>P001</x:v>
      </x:c>
      <x:c r="B8" s="3" t="str">
        <x:v>机制</x:v>
      </x:c>
      <x:c r="C8" s="3" t="str">
        <x:v>FN6</x:v>
      </x:c>
      <x:c r="D8" s="3" t="str">
        <x:v>FN</x:v>
      </x:c>
      <x:c r="E8" s="3" t="str">
        <x:v>LiCu中FSI电解液CE大幅波动说明负极/电解液界面不稳定</x:v>
      </x:c>
      <x:c r="F8" s="3" t="str">
        <x:v>预测结果有波动，但机制列表缺作者对界面的解释</x:v>
      </x:c>
      <x:c r="G8" s="3" t="str">
        <x:v>M0116 main p.5</x:v>
      </x:c>
      <x:c r="H8" s="3" t="str">
        <x:v>[M0116] Figure S6 in the Supporting Information shows that the cell using 3 M LiTFSI/DOL-DME electrolyte exhibits a stable CE while the cell with the 3 M LiFSI/DOL-DME electrolyte exhibits a very large fl uctuation in CE that indicates an unstable anode/electrolyte interface.</x:v>
      </x:c>
      <x:c r="I8" s="12"/>
    </x:row>
    <x:row r="9" ht="78" customHeight="1">
      <x:c r="A9" s="3" t="str">
        <x:v>P002</x:v>
      </x:c>
      <x:c r="B9" s="3" t="str">
        <x:v>方向</x:v>
      </x:c>
      <x:c r="C9" s="3" t="str">
        <x:v>FN1</x:v>
      </x:c>
      <x:c r="D9" s="3" t="str">
        <x:v>FN</x:v>
      </x:c>
      <x:c r="E9" s="3" t="str">
        <x:v>添加剂厚极TDI比TFSI具有更高且更稳定的长循环CE（作者定性）</x:v>
      </x:c>
      <x:c r="F9" s="3" t="str">
        <x:v>预测分存99%与约80%但未提出其定性比较；同段原文对照明确</x:v>
      </x:c>
      <x:c r="G9" s="3" t="str">
        <x:v>M0089 main p.4
M0091 main p.4</x:v>
      </x:c>
      <x:c r="H9" s="3" t="str">
        <x:v>[M0089] Therefore, the CE dropped to ≈80% and the capacity decayed quickly after 150 cycles.
[M0091] Because of the relatively low concentration of polysulfi de in the electrolyte, the LiNO 3 consumption was greatly decreased as can be seen from the high and stable CE (99%).</x:v>
      </x:c>
      <x:c r="I9" s="12"/>
    </x:row>
    <x:row r="10" ht="134" customHeight="1">
      <x:c r="A10" s="3" t="str">
        <x:v>P002</x:v>
      </x:c>
      <x:c r="B10" s="3" t="str">
        <x:v>方向</x:v>
      </x:c>
      <x:c r="C10" s="3" t="str">
        <x:v>FN2</x:v>
      </x:c>
      <x:c r="D10" s="3" t="str">
        <x:v>FN</x:v>
      </x:c>
      <x:c r="E10" s="3" t="str">
        <x:v>300圈后正极硫保留TDI高于TFSI（54%与其一半）</x:v>
      </x:c>
      <x:c r="F10" s="3" t="str">
        <x:v>本篇SEM/EDX给出明确双方比例与取值点，预测完全漏该结果；数值反算需写54/2</x:v>
      </x:c>
      <x:c r="G10" s="3" t="str">
        <x:v>M0098 main p.4
M0103 main p.5</x:v>
      </x:c>
      <x:c r="H10" s="3" t="str">
        <x:v>[M0098] SEM images of the cathode cross sections for the electrodes after 300 cycles in the c) 1 M LiTFSI (+ 0.2 M LiNO 3 + 0.1% Li 2 S 8 ) and d) 1 M LiTDI (+ 0.2 M LiNO 3 + 0.1% Li 2 S 8 ) in DOL/DME electrolytes (EDX analysis shown on right of images). 16146840, 2016, 11, Downloaded from https://advanced.onlinelibrary.wiley.com/doi/10.1002/aenm.201600160 by Tsinghua University Library, Wiley Online Library on [10/10/2026].
[M0103] In addition, scanning electron microscope (SEM) and Electron-dispersive X-ray spectrum (EDX) analyses of the cycled cathode (Figure 4 d) in LiTDI-based cell show a 54% sulfur retention in the cathode, which is twice as high as that for the LiTFSI-based electrolyte (Figure 4 c).</x:v>
      </x:c>
      <x:c r="I10" s="12"/>
    </x:row>
    <x:row r="11" ht="50" customHeight="1">
      <x:c r="A11" s="3" t="str">
        <x:v>P002</x:v>
      </x:c>
      <x:c r="B11" s="3" t="str">
        <x:v>机制</x:v>
      </x:c>
      <x:c r="C11" s="3" t="str">
        <x:v>FN6</x:v>
      </x:c>
      <x:c r="D11" s="3" t="str">
        <x:v>FN</x:v>
      </x:c>
      <x:c r="E11" s="3" t="str">
        <x:v>薄极TDI初始CE提高归因穿梭减少</x:v>
      </x:c>
      <x:c r="F11" s="3" t="str">
        <x:v>现有M7挂厚极通用总结，未覆盖这条薄极初始CE解释</x:v>
      </x:c>
      <x:c r="G11" s="3" t="str">
        <x:v>M0071 main p.3</x:v>
      </x:c>
      <x:c r="H11" s="3" t="str">
        <x:v>[M0071] In addition, the initial CE of the Li-S cell with the LiTDI electrolyte is much improved (Figure 2 b) due to the reduction in the shuttle mechanism, in sharp contrast to the LiTFSI cell for which the polysulfi de shuttle is quite evident (Figure 2 a).</x:v>
      </x:c>
      <x:c r="I11" s="12"/>
    </x:row>
    <x:row r="12" ht="50" customHeight="1">
      <x:c r="A12" s="3" t="str">
        <x:v>P002</x:v>
      </x:c>
      <x:c r="B12" s="3" t="str">
        <x:v>机制</x:v>
      </x:c>
      <x:c r="C12" s="3" t="str">
        <x:v>FN7</x:v>
      </x:c>
      <x:c r="D12" s="3" t="str">
        <x:v>FN</x:v>
      </x:c>
      <x:c r="E12" s="3" t="str">
        <x:v>厚极无添加剂的两种电解液均因大极化只能输出约300mAh/g</x:v>
      </x:c>
      <x:c r="F12" s="3" t="str">
        <x:v>现有M1为薄极TDI相对TFSI的低溶解度，不是此处两组厚极极化原因</x:v>
      </x:c>
      <x:c r="G12" s="3" t="str">
        <x:v>M0077 main p.3</x:v>
      </x:c>
      <x:c r="H12" s="3" t="str">
        <x:v>[M0077] Both of the cells with the 1 M LiTFSI or LiTDI in DOL/DME electrolytes have only a 300 mAh g −1 discharge capacity due to the large polarization for the thick sulfur cathode.</x:v>
      </x:c>
      <x:c r="I12" s="12"/>
    </x:row>
    <x:row r="13" ht="134" customHeight="1">
      <x:c r="A13" s="3" t="str">
        <x:v>P212</x:v>
      </x:c>
      <x:c r="B13" s="3" t="str">
        <x:v>测试及条件</x:v>
      </x:c>
      <x:c r="C13" s="3" t="str">
        <x:v>T/P212-T1</x:v>
      </x:c>
      <x:c r="D13" s="3" t="str">
        <x:v>FP</x:v>
      </x:c>
      <x:c r="E13" s="3" t="str">
        <x:v>LiS C/5 25°C循环；{"sulfur_loading": "S:Sn复合物约1.3 mg cm-2（不是纯S载量）", "ES": "未报告", "ES_unit": "未报告", "Li_thickness": "未报告", "rate": "C/5", "formation": "未报告", "temperature": "25 °C", "LiNO3": "G2 1.5 m；G3 2 m", "one_C": "1675 mA gS-1", "voltage": "1.9–2.8 V", "electrolyte_volume": "60 μL"}</x:v>
      </x:c>
      <x:c r="F13" s="3" t="str">
        <x:v>G2/G3的LiNO3分别1.5m/2m，不能放入条件全部相同的一个测试并标same_conditions=true</x:v>
      </x:c>
      <x:c r="G13" s="3" t="str">
        <x:v>M0012 main p.2
M0028 main p.3
M0029 main p.3</x:v>
      </x:c>
      <x:c r="H13"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13" s="12"/>
    </x:row>
    <x:row r="14" ht="134" customHeight="1">
      <x:c r="A14" s="3" t="str">
        <x:v>P212</x:v>
      </x:c>
      <x:c r="B14" s="3" t="str">
        <x:v>测试及条件</x:v>
      </x:c>
      <x:c r="C14" s="3" t="str">
        <x:v>T/P212-T2</x:v>
      </x:c>
      <x:c r="D14" s="3" t="str">
        <x:v>FP</x:v>
      </x:c>
      <x:c r="E14" s="3" t="str">
        <x:v>LiS C/5 35°C循环；{"sulfur_loading": "S:Sn复合物约1.3 mg cm-2（不是纯S载量）", "ES": "未报告", "ES_unit": "未报告", "Li_thickness": "未报告", "rate": "C/5", "formation": "未报告", "temperature": "35 °C", "LiNO3": "G2 1.5 m；G3 2 m", "one_C": "1675 mA gS-1", "voltage": "1.9–2.8 V", "electrolyte_volume": "60 μL"}</x:v>
      </x:c>
      <x:c r="F14" s="3" t="str">
        <x:v>35°C组同样LiNO3不同，条件已记录却未按规定拆分/限制比较</x:v>
      </x:c>
      <x:c r="G14" s="3" t="str">
        <x:v>M0012 main p.2
M0028 main p.3
M0029 main p.3</x:v>
      </x:c>
      <x:c r="H14"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14" s="12"/>
    </x:row>
    <x:row r="15" ht="274" customHeight="1">
      <x:c r="A15" s="3" t="str">
        <x:v>P212</x:v>
      </x:c>
      <x:c r="B15" s="3" t="str">
        <x:v>测试及条件</x:v>
      </x:c>
      <x:c r="C15" s="3" t="str">
        <x:v>T/P212-T4</x:v>
      </x:c>
      <x:c r="D15" s="3" t="str">
        <x:v>FP</x:v>
      </x:c>
      <x:c r="E15" s="3" t="str">
        <x:v>LiS CV及EIS；{"sulfur_loading": "S:Sn复合物约1.3 mg cm-2（不是纯S载量）", "ES": "未报告", "ES_unit": "未报告", "Li_thickness": "未报告", "rate": "0.1 mV s-1", "formation": "未报告", "temperature": "未报告", "LiNO3": "G2 1.5 m；G3 2 m", "one_C": "1675 mA gS-1", "voltage": "1.8–2.8 V", "electrolyte_volume": "60 μL"}</x:v>
      </x:c>
      <x:c r="F15" s="3" t="str">
        <x:v>两配方LiNO3不相同，CV/EIS比较不应标条件相同；表中各圈电阻数本身抄录正确</x:v>
      </x:c>
      <x:c r="G15" s="3" t="str">
        <x:v>M0012 main p.2
M0020 main p.2
M0024 main p.2
M0035 main p.3</x:v>
      </x:c>
      <x:c r="H15"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
[M0035]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c r="I15" s="12"/>
    </x:row>
    <x:row r="16" ht="120" customHeight="1">
      <x:c r="A16" s="3" t="str">
        <x:v>P212</x:v>
      </x:c>
      <x:c r="B16" s="3" t="str">
        <x:v>方向</x:v>
      </x:c>
      <x:c r="C16" s="3" t="str">
        <x:v>T/P212-T1/P212-T1-R2</x:v>
      </x:c>
      <x:c r="D16" s="3" t="str">
        <x:v>FP</x:v>
      </x:c>
      <x:c r="E16" s="3" t="str">
        <x:v>{"id": "P212-T1-R2", "metric": "相对最大容量保持率", "A": "G2", "B": "G3", "value_A": 92, "value_B": 88, "unit": "%", "point": "50圈", "basis": "numeric", "direction_text": "不判", "same_conditions": true, "evidence_ids": ["M0042", "M0050"], "reason": "数值方向待程序复算"}</x:v>
      </x:c>
      <x:c r="F16" s="3" t="str">
        <x:v>原数92/88正确，但same_conditions错误会让固定程序给差异小；LiNO3不同应不判</x:v>
      </x:c>
      <x:c r="G16" s="3" t="str">
        <x:v>M0050 main p.5
M0012 main p.2</x:v>
      </x:c>
      <x:c r="H16" s="3"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c r="I16" s="12"/>
    </x:row>
    <x:row r="17" ht="120" customHeight="1">
      <x:c r="A17" s="3" t="str">
        <x:v>P212</x:v>
      </x:c>
      <x:c r="B17" s="3" t="str">
        <x:v>方向</x:v>
      </x:c>
      <x:c r="C17" s="3" t="str">
        <x:v>T/P212-T2/P212-T2-R2</x:v>
      </x:c>
      <x:c r="D17" s="3" t="str">
        <x:v>FP</x:v>
      </x:c>
      <x:c r="E17" s="3" t="str">
        <x:v>{"id": "P212-T2-R2", "metric": "相对最大容量保持率", "A": "G2", "B": "G3", "value_A": 90, "value_B": 77, "unit": "%", "point": "50圈", "basis": "numeric", "direction_text": "不判", "same_conditions": true, "evidence_ids": ["M0044", "M0049", "M0050"], "reason": "数值方向待程序复算"}</x:v>
      </x:c>
      <x:c r="F17" s="3" t="str">
        <x:v>90/77原数正确但LiNO3条件不同，固定程序按true判变好不成立</x:v>
      </x:c>
      <x:c r="G17" s="3" t="str">
        <x:v>M0050 main p.5
M0012 main p.2</x:v>
      </x:c>
      <x:c r="H17" s="3"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c r="I17" s="12"/>
    </x:row>
    <x:row r="18" ht="134" customHeight="1">
      <x:c r="A18" s="3" t="str">
        <x:v>P212</x:v>
      </x:c>
      <x:c r="B18" s="3" t="str">
        <x:v>方向</x:v>
      </x:c>
      <x:c r="C18" s="3" t="str">
        <x:v>T/P212-T4/P212-T4-R13</x:v>
      </x:c>
      <x:c r="D18" s="3" t="str">
        <x:v>FP</x:v>
      </x:c>
      <x:c r="E18" s="3" t="str">
        <x:v>{"id": "P212-T4-R13", "metric": "CV极化", "A": "G2", "B": "G3", "value_A": "更平滑且较小", "value_B": "较大", "unit": null, "point": "稳定CV", "basis": "qualitative", "direction_text": "变好", "same_conditions": true, "evidence_ids": ["M0040"], "reason": "数值方向待程序复算"}</x:v>
      </x:c>
      <x:c r="F18" s="3" t="str">
        <x:v>作者定性原话正确，但两配方LiNO3不同，不能作为same_conditions=true的优劣判断</x:v>
      </x:c>
      <x:c r="G18" s="3" t="str">
        <x:v>M0040 main p.4
M0012 main p.2</x:v>
      </x:c>
      <x:c r="H18" s="3" t="str">
        <x:v>[M0040] An exhaustive summary of the results of the NLLS analyses performed on the Nyquist plots of Figure 1b and Figure 1d is reported in Table 1.28,29 Notably, both CV and EIS results indicate differences between the Li/S cells using DEGDME_HCE and TREGDME_HCE; the former shows smoother less-polarized peaks and a slightly lower steady-state impedance with respect to the latter (compare Figure 1a and the inset of Figure 1b with Figure 1c and the inset of Figure 1d, respectively).
[M0012] The final concentration of each salt was 1.5 mol kgsolvent −1 in DEGDME and 2 mol kgsolvent −1 in TREGDME, that is, amounts approaching the saturation limit of the solvents.</x:v>
      </x:c>
      <x:c r="I18" s="12"/>
    </x:row>
    <x:row r="19" ht="134" customHeight="1">
      <x:c r="A19" s="3" t="str">
        <x:v>P212</x:v>
      </x:c>
      <x:c r="B19" s="3" t="str">
        <x:v>测试及条件</x:v>
      </x:c>
      <x:c r="C19" s="3" t="str">
        <x:v>FN1</x:v>
      </x:c>
      <x:c r="D19" s="3" t="str">
        <x:v>FN</x:v>
      </x:c>
      <x:c r="E19" s="3" t="str">
        <x:v>G2 25°C C/5单独测试，LiNO3=1.5 mol/kg溶剂</x:v>
      </x:c>
      <x:c r="F19" s="3" t="str">
        <x:v>原合并测试必须分开；不是新造实验，原文同组两配方条件不同</x:v>
      </x:c>
      <x:c r="G19" s="3" t="str">
        <x:v>M0012 main p.2
M0028 main p.3
M0029 main p.3</x:v>
      </x:c>
      <x:c r="H19"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19" s="12"/>
    </x:row>
    <x:row r="20" ht="134" customHeight="1">
      <x:c r="A20" s="3" t="str">
        <x:v>P212</x:v>
      </x:c>
      <x:c r="B20" s="3" t="str">
        <x:v>测试及条件</x:v>
      </x:c>
      <x:c r="C20" s="3" t="str">
        <x:v>FN2</x:v>
      </x:c>
      <x:c r="D20" s="3" t="str">
        <x:v>FN</x:v>
      </x:c>
      <x:c r="E20" s="3" t="str">
        <x:v>G3 25°C C/5单独测试，LiNO3=2 mol/kg溶剂</x:v>
      </x:c>
      <x:c r="F20" s="3" t="str">
        <x:v>原合并测试必须分开；不是新造实验，原文同组两配方条件不同</x:v>
      </x:c>
      <x:c r="G20" s="3" t="str">
        <x:v>M0012 main p.2
M0028 main p.3
M0029 main p.3</x:v>
      </x:c>
      <x:c r="H20"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20" s="12"/>
    </x:row>
    <x:row r="21" ht="134" customHeight="1">
      <x:c r="A21" s="3" t="str">
        <x:v>P212</x:v>
      </x:c>
      <x:c r="B21" s="3" t="str">
        <x:v>测试及条件</x:v>
      </x:c>
      <x:c r="C21" s="3" t="str">
        <x:v>FN3</x:v>
      </x:c>
      <x:c r="D21" s="3" t="str">
        <x:v>FN</x:v>
      </x:c>
      <x:c r="E21" s="3" t="str">
        <x:v>G2 35°C C/5单独测试，LiNO3=1.5 mol/kg溶剂</x:v>
      </x:c>
      <x:c r="F21" s="3" t="str">
        <x:v>原合并测试必须分开；不是新造实验，原文同组两配方条件不同</x:v>
      </x:c>
      <x:c r="G21" s="3" t="str">
        <x:v>M0012 main p.2
M0028 main p.3
M0029 main p.3</x:v>
      </x:c>
      <x:c r="H21"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21" s="12"/>
    </x:row>
    <x:row r="22" ht="134" customHeight="1">
      <x:c r="A22" s="3" t="str">
        <x:v>P212</x:v>
      </x:c>
      <x:c r="B22" s="3" t="str">
        <x:v>测试及条件</x:v>
      </x:c>
      <x:c r="C22" s="3" t="str">
        <x:v>FN4</x:v>
      </x:c>
      <x:c r="D22" s="3" t="str">
        <x:v>FN</x:v>
      </x:c>
      <x:c r="E22" s="3" t="str">
        <x:v>G3 35°C C/5单独测试，LiNO3=2 mol/kg溶剂</x:v>
      </x:c>
      <x:c r="F22" s="3" t="str">
        <x:v>原合并测试必须分开；不是新造实验，原文同组两配方条件不同</x:v>
      </x:c>
      <x:c r="G22" s="3" t="str">
        <x:v>M0012 main p.2
M0028 main p.3
M0029 main p.3</x:v>
      </x:c>
      <x:c r="H22"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c r="I22" s="12"/>
    </x:row>
    <x:row r="23" ht="134" customHeight="1">
      <x:c r="A23" s="3" t="str">
        <x:v>P212</x:v>
      </x:c>
      <x:c r="B23" s="3" t="str">
        <x:v>测试及条件</x:v>
      </x:c>
      <x:c r="C23" s="3" t="str">
        <x:v>FN5</x:v>
      </x:c>
      <x:c r="D23" s="3" t="str">
        <x:v>FN</x:v>
      </x:c>
      <x:c r="E23" s="3" t="str">
        <x:v>G2 CV/EIS单独测试，LiNO3=1.5 mol/kg溶剂</x:v>
      </x:c>
      <x:c r="F23" s="3" t="str">
        <x:v>原合并测试必须分开；不是新造实验，原文同组两配方条件不同</x:v>
      </x:c>
      <x:c r="G23" s="3" t="str">
        <x:v>M0012 main p.2
M0020 main p.2
M0024 main p.2</x:v>
      </x:c>
      <x:c r="H23"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c r="I23" s="12"/>
    </x:row>
    <x:row r="24" ht="134" customHeight="1">
      <x:c r="A24" s="3" t="str">
        <x:v>P212</x:v>
      </x:c>
      <x:c r="B24" s="3" t="str">
        <x:v>测试及条件</x:v>
      </x:c>
      <x:c r="C24" s="3" t="str">
        <x:v>FN6</x:v>
      </x:c>
      <x:c r="D24" s="3" t="str">
        <x:v>FN</x:v>
      </x:c>
      <x:c r="E24" s="3" t="str">
        <x:v>G3 CV/EIS单独测试，LiNO3=2 mol/kg溶剂</x:v>
      </x:c>
      <x:c r="F24" s="3" t="str">
        <x:v>原合并测试必须分开；不是新造实验，原文同组两配方条件不同</x:v>
      </x:c>
      <x:c r="G24" s="3" t="str">
        <x:v>M0012 main p.2
M0020 main p.2
M0024 main p.2</x:v>
      </x:c>
      <x:c r="H24"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c r="I24" s="12"/>
    </x:row>
    <x:row r="25" ht="120" customHeight="1">
      <x:c r="A25" s="3" t="str">
        <x:v>S05</x:v>
      </x:c>
      <x:c r="B25" s="3" t="str">
        <x:v>机制</x:v>
      </x:c>
      <x:c r="C25" s="3" t="str">
        <x:v>M/S05-M8</x:v>
      </x:c>
      <x:c r="D25" s="3" t="str">
        <x:v>FP</x:v>
      </x:c>
      <x:c r="E25" s="3" t="str">
        <x:v>贫溶剂化导致LiPS供给不足和硫反应缓慢，牺牲能量密度</x:v>
      </x:c>
      <x:c r="F25" s="3" t="str">
        <x:v>M0006位于引言，是贫溶剂化通用背景，按10-25口径不得列本篇机制；来源已标转述仍需移出机制。</x:v>
      </x:c>
      <x:c r="G25" s="3" t="str">
        <x:v>M0006 main p.1</x:v>
      </x:c>
      <x:c r="H25" s="3" t="str">
        <x:v>[M0006] Nevertheless, the insufficient supply of LiPSs in the sparingly solvating electrolytes induces sluggish sulfur redox reactions and causes Li–S batteries to lose the advantage of high energy density.[15] We proposed a fresh concept of encapsulating-polysulfide electrolytes (EPSE) to inhibit the parasitic reactions of LiPSs on Li-metal anodes and meanwhile maintain satisfactory conversion kinetics of sulfur redox reactions.[16] The inner solvent shell of LiPSs in EPSE is composed of solvents with strong solvating Long cycling lifespan is a prerequisite for practical lithium–sulfur batteries yet is restricted by side reactions between soluble polysulfides and the lithiummetal anode.</x:v>
      </x:c>
      <x:c r="I25" s="12"/>
    </x:row>
    <x:row r="26" ht="204" customHeight="1">
      <x:c r="A26" s="3" t="str">
        <x:v>S05</x:v>
      </x:c>
      <x:c r="B26" s="3" t="str">
        <x:v>测试及条件</x:v>
      </x:c>
      <x:c r="C26" s="3" t="str">
        <x:v>FN1</x:v>
      </x:c>
      <x:c r="D26" s="3" t="str">
        <x:v>FN</x:v>
      </x:c>
      <x:c r="E26" s="3" t="str">
        <x:v>DOL/DME/HFE溶剂还原稳定性CV测试未列。</x:v>
      </x:c>
      <x:c r="F26" s="3" t="str">
        <x:v>原文独立实验，现有T1–T8均非该CV。</x:v>
      </x:c>
      <x:c r="G26" s="3" t="str">
        <x:v>M0052 main p.3
M0053 main p.3
M0054 main p.3
M0055 main p.3
M0074 main p.4</x:v>
      </x:c>
      <x:c r="H26" s="3" t="str">
        <x:v>[M0052] Inhibited Parasitic Reactions of LiPSs by HFE-EPSE The reduction stability of HFE was investigated through electrochemical tests.
[M0053] The reduction current begins to increase at 1.2 and 0.9 V of DME and DOL during the cyclic voltammogram (CV) test, respectively (Figure 2a).
[M0054] The corresponding peak current of DME and DOL is 0.054 and 0.024 mA cm−2, respectively.
[M0055] In contrast, the reduction current of HFE is only 0.010 mA cm−2, indicating the excellent reduction stability of HFE.
[M0074] Electrochemical performance of Li–S batteries without LiNO3. a) Reduction stability tests of DOL, DME, and HFE. b) Cycle performance, c) galvanostatic discharge–charge profiles, and d) shuttle current. e,f) Scheme of the severe parasitic reactions of LiPSs with Li anodes in DOL/DME electrolyte (e) and the suppressed parasitic reactions in HFE-EPSE (f). 15214095, 2022, 45, Downloaded from https://advanced.onlinelibrary.wiley.com/doi/10.1002/adma.202205284 by Tsinghua University Library, Wiley Online Library on [03/10/2026].</x:v>
      </x:c>
      <x:c r="I26" s="12"/>
    </x:row>
    <x:row r="27" ht="64" customHeight="1">
      <x:c r="A27" s="3" t="str">
        <x:v>S05</x:v>
      </x:c>
      <x:c r="B27" s="3" t="str">
        <x:v>方向</x:v>
      </x:c>
      <x:c r="C27" s="3" t="str">
        <x:v>FN2</x:v>
      </x:c>
      <x:c r="D27" s="3" t="str">
        <x:v>FN</x:v>
      </x:c>
      <x:c r="E27" s="3" t="str">
        <x:v>HFE还原峰电流0.010，小于DME0.054和DOL0.024 mA cm−2。</x:v>
      </x:c>
      <x:c r="F27" s="3" t="str">
        <x:v>对应缺失CV测试，作者明确高还原稳定性。</x:v>
      </x:c>
      <x:c r="G27" s="3" t="str">
        <x:v>M0054 main p.3
M0055 main p.3</x:v>
      </x:c>
      <x:c r="H27" s="3" t="str">
        <x:v>[M0054] The corresponding peak current of DME and DOL is 0.054 and 0.024 mA cm−2, respectively.
[M0055] In contrast, the reduction current of HFE is only 0.010 mA cm−2, indicating the excellent reduction stability of HFE.</x:v>
      </x:c>
      <x:c r="I27" s="12"/>
    </x:row>
    <x:row r="28" ht="106" customHeight="1">
      <x:c r="A28" s="3" t="str">
        <x:v>S05</x:v>
      </x:c>
      <x:c r="B28" s="3" t="str">
        <x:v>方向</x:v>
      </x:c>
      <x:c r="C28" s="3" t="str">
        <x:v>FN3</x:v>
      </x:c>
      <x:c r="D28" s="3" t="str">
        <x:v>FN</x:v>
      </x:c>
      <x:c r="E28" s="3" t="str">
        <x:v>4.4 mg组HFE中值放电电压稳定且更高，DD在20圈后下降。</x:v>
      </x:c>
      <x:c r="F28" s="3" t="str">
        <x:v>M4只作为机制挂入；T3结果没有中值电压方向，与平台形状不完全同义。</x:v>
      </x:c>
      <x:c r="G28" s="3" t="str">
        <x:v>M0087 main p.5
M0088 main p.5</x:v>
      </x:c>
      <x:c r="H28" s="3" t="str">
        <x:v>[M0087] The discharge median voltage of the battery with HFE-EPSE maintains stable above 2.06 V even after 135 cycles, while that with DOL/DME dramatically decreases after 20 cycles and reaches only 2.00 V after 40 cycles (Figure 3b and Figure S6, Supporting Information).
[M0088] The more stable and higher discharge median voltage enabled by HFE-EPSE indicates the internal resistance of batteries is reduced and the dead Li accumulation is alleviated.</x:v>
      </x:c>
      <x:c r="I28" s="12"/>
    </x:row>
  </x:sheetData>
  <x:conditionalFormatting sqref="D6:D28">
    <x:cfRule type="containsText" dxfId="0" priority="1" operator="containsText" text="FP"/>
    <x:cfRule type="containsText" dxfId="1" priority="2" operator="containsText" text="FN"/>
  </x:conditionalFormatting>
  <x:pageMargins left="0.7" right="0.7" top="0.75" bottom="0.75" header="0.3" footer="0.3"/>
  <x:tableParts count="1">
    <x:tablePart xmlns:r="http://schemas.openxmlformats.org/officeDocument/2006/relationships" r:id="Ra9f9e001f9a24d8e"/>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0" hidden="0" customWidth="1"/>
    <x:col min="3" max="3" width="36" hidden="0" customWidth="1"/>
    <x:col min="4" max="4" width="26" hidden="0" customWidth="1"/>
    <x:col min="5" max="5" width="27" hidden="0" customWidth="1"/>
    <x:col min="6" max="6" width="26" hidden="0" customWidth="1"/>
    <x:col min="7" max="7" width="23" hidden="0" customWidth="1"/>
    <x:col min="8" max="8" width="27" hidden="0" customWidth="1"/>
    <x:col min="9" max="9" width="35" hidden="0" customWidth="1"/>
    <x:col min="10" max="10" width="40" hidden="0" customWidth="1"/>
    <x:col min="11" max="11" width="24" hidden="0" customWidth="1"/>
    <x:col min="12" max="12" width="35" hidden="0" customWidth="1"/>
    <x:col min="13" max="13" width="25" hidden="0" customWidth="1"/>
    <x:col min="14" max="14" width="45" hidden="0" customWidth="1"/>
    <x:col min="15" max="15" width="50" hidden="0" customWidth="1"/>
    <x:col min="16" max="16" width="22" hidden="0" customWidth="1"/>
    <x:col min="17" max="17" width="32" hidden="0" customWidth="1"/>
    <x:col min="18" max="18" width="100" hidden="0" customWidth="1"/>
  </x:cols>
  <x:sheetData>
    <x:row r="1">
      <x:c r="A1" s="3"/>
      <x:c r="B1" s="3"/>
      <x:c r="C1" s="3"/>
      <x:c r="D1" s="3"/>
      <x:c r="E1" s="3"/>
      <x:c r="F1" s="3"/>
      <x:c r="G1" s="3"/>
      <x:c r="H1" s="3"/>
      <x:c r="I1" s="3"/>
      <x:c r="J1" s="3"/>
      <x:c r="K1" s="3"/>
      <x:c r="L1" s="3"/>
      <x:c r="M1" s="3"/>
      <x:c r="N1" s="3"/>
      <x:c r="O1" s="3"/>
      <x:c r="P1" s="3"/>
      <x:c r="Q1" s="3"/>
      <x:c r="R1" s="3"/>
    </x:row>
    <x:row r="2">
      <x:c r="A2" s="5" t="str">
        <x:v>③测试</x:v>
      </x:c>
      <x:c r="B2" s="3"/>
      <x:c r="C2" s="3"/>
      <x:c r="D2" s="3"/>
      <x:c r="E2" s="3"/>
      <x:c r="F2" s="3"/>
      <x:c r="G2" s="3"/>
      <x:c r="H2" s="3"/>
      <x:c r="I2" s="3"/>
      <x:c r="J2" s="3"/>
      <x:c r="K2" s="3"/>
      <x:c r="L2" s="3"/>
      <x:c r="M2" s="3"/>
      <x:c r="N2" s="3"/>
      <x:c r="O2" s="3"/>
      <x:c r="P2" s="3"/>
      <x:c r="Q2" s="3"/>
      <x:c r="R2" s="3"/>
    </x:row>
    <x:row r="3">
      <x:c r="A3" s="7" t="str">
        <x:v>首次预测保留；AI辅助复核，用户尚未逐项人工确认。过长原句使用续行，仍属同一单位。</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2" customHeight="1">
      <x:c r="A5" s="11" t="str">
        <x:v>文献</x:v>
      </x:c>
      <x:c r="B5" s="11" t="str">
        <x:v>测试ID</x:v>
      </x:c>
      <x:c r="C5" s="11" t="str">
        <x:v>测试名</x:v>
      </x:c>
      <x:c r="D5" s="11" t="str">
        <x:v>电池</x:v>
      </x:c>
      <x:c r="E5" s="11" t="str">
        <x:v>硫载量</x:v>
      </x:c>
      <x:c r="F5" s="11" t="str">
        <x:v>E/S</x:v>
      </x:c>
      <x:c r="G5" s="11" t="str">
        <x:v>E/S单位</x:v>
      </x:c>
      <x:c r="H5" s="11" t="str">
        <x:v>锂厚</x:v>
      </x:c>
      <x:c r="I5" s="11" t="str">
        <x:v>倍率</x:v>
      </x:c>
      <x:c r="J5" s="11" t="str">
        <x:v>化成</x:v>
      </x:c>
      <x:c r="K5" s="11" t="str">
        <x:v>温度</x:v>
      </x:c>
      <x:c r="L5" s="11" t="str">
        <x:v>LiNO3</x:v>
      </x:c>
      <x:c r="M5" s="11" t="str">
        <x:v>1C定义</x:v>
      </x:c>
      <x:c r="N5" s="11" t="str">
        <x:v>其余条件</x:v>
      </x:c>
      <x:c r="O5" s="11" t="str">
        <x:v>配方</x:v>
      </x:c>
      <x:c r="P5" s="11" t="str">
        <x:v>AI裁定</x:v>
      </x:c>
      <x:c r="Q5" s="11" t="str">
        <x:v>证据位置</x:v>
      </x:c>
      <x:c r="R5" s="11" t="str">
        <x:v>整句原文</x:v>
      </x:c>
    </x:row>
    <x:row r="6" ht="190" customHeight="1">
      <x:c r="A6" s="3" t="str">
        <x:v>S05</x:v>
      </x:c>
      <x:c r="B6" s="3" t="str">
        <x:v>S05-T1</x:v>
      </x:c>
      <x:c r="C6" s="3" t="str">
        <x:v>无LiNO3常规循环</x:v>
      </x:c>
      <x:c r="D6" s="3" t="str">
        <x:v>Li‖S CR2032</x:v>
      </x:c>
      <x:c r="E6" s="3" t="str">
        <x:v>1.3 mg cm−2</x:v>
      </x:c>
      <x:c r="F6" s="3" t="str">
        <x:v>未报告</x:v>
      </x:c>
      <x:c r="G6" s="3" t="str">
        <x:v>未报告</x:v>
      </x:c>
      <x:c r="H6" s="3" t="str">
        <x:v>600 μm</x:v>
      </x:c>
      <x:c r="I6" s="3" t="str">
        <x:v>未报告</x:v>
      </x:c>
      <x:c r="J6" s="3" t="str">
        <x:v>未报告</x:v>
      </x:c>
      <x:c r="K6" s="3" t="str">
        <x:v>未报告</x:v>
      </x:c>
      <x:c r="L6" s="3" t="str">
        <x:v>无</x:v>
      </x:c>
      <x:c r="M6" s="3" t="str">
        <x:v>1672 mA g−1</x:v>
      </x:c>
      <x:c r="N6" s="3" t="str">
        <x:v>{"electrolyte_volume": "25 μL"}</x:v>
      </x:c>
      <x:c r="O6" s="3" t="str">
        <x:v>["HFE-EPSE", "DOL/DME"]</x:v>
      </x:c>
      <x:c r="P6" s="3" t="str">
        <x:v>TP</x:v>
      </x:c>
      <x:c r="Q6" s="3" t="str">
        <x:v>S0018 si p.3
S0019 si p.3
S0021 si p.3
M0064 main p.4
M0066 main p.4
M0068 main p.4</x:v>
      </x:c>
      <x:c r="R6" s="3" t="str">
        <x:v>[S0018] Electrochemical measurements Li–S batteries were assembled in standard 2032-coin cells with polypropylene (PP) separators (Celgard 2400).
[S0019] Li–S batteries under mild conditions were assembled with a Li metal anode (600 μm), a regular-loading S cathode (1.3 mg cm−2), and 25 μL electrolyte without LiNO3.
[S0021] The cells were tested between 1.7–2.6 V at different C-rates (1 C = 1672 mA g−1) on a Neware battery cycler (CT-4008t, Shenzhen, China).
[M0064] © 2022 Wiley-VCH GmbH 2205284 (4 of 9) www.advmat.de www.advancedsciencenews.com ­discharge capacity of the Li–S battery with HFE-EPSE and DOL/DME is similar (1001 vs 969 mAh g−1) (Figure 2b).
[M0066] The Li–S battery with HFE-EPSE electrolyte displays a higher capacity retention of 66% than 62% of that with DOL/DME after 15 cycles (Figure 2b).
[M0068] The Li–S battery with HFE-EPSE electrolyte exhibits a higher CE of 70.4% than 56.2% of the battery with DOL/DME at the second cycle (Figure 2c).</x:v>
      </x:c>
    </x:row>
    <x:row r="7" ht="134" customHeight="1">
      <x:c r="A7" s="3" t="str">
        <x:v>S05</x:v>
      </x:c>
      <x:c r="B7" s="3" t="str">
        <x:v>S05-T2</x:v>
      </x:c>
      <x:c r="C7" s="3" t="str">
        <x:v>无LiNO3穿梭电流</x:v>
      </x:c>
      <x:c r="D7" s="3" t="str">
        <x:v>Li‖S CR2032</x:v>
      </x:c>
      <x:c r="E7" s="3" t="str">
        <x:v>1.3 mg cm−2</x:v>
      </x:c>
      <x:c r="F7" s="3" t="str">
        <x:v>未报告</x:v>
      </x:c>
      <x:c r="G7" s="3" t="str">
        <x:v>未报告</x:v>
      </x:c>
      <x:c r="H7" s="3" t="str">
        <x:v>600 μm</x:v>
      </x:c>
      <x:c r="I7" s="3" t="str">
        <x:v>恒电位阶梯2.90→2.20 V</x:v>
      </x:c>
      <x:c r="J7" s="3" t="str">
        <x:v>未报告</x:v>
      </x:c>
      <x:c r="K7" s="3" t="str">
        <x:v>未报告</x:v>
      </x:c>
      <x:c r="L7" s="3" t="str">
        <x:v>无</x:v>
      </x:c>
      <x:c r="M7" s="3" t="str">
        <x:v>未报告</x:v>
      </x:c>
      <x:c r="N7" s="3" t="str">
        <x:v>{"electrolyte_volume": "25 μL"}</x:v>
      </x:c>
      <x:c r="O7" s="3" t="str">
        <x:v>["HFE-EPSE", "DOL/DME"]</x:v>
      </x:c>
      <x:c r="P7" s="3" t="str">
        <x:v>TP</x:v>
      </x:c>
      <x:c r="Q7" s="3" t="str">
        <x:v>S0019 si p.3
S0022 si p.3
S0023 si p.3
M0070 main p.4</x:v>
      </x:c>
      <x:c r="R7" s="3" t="str">
        <x:v>[S0019] Li–S batteries under mild conditions were assembled with a Li metal anode (600 μm), a regular-loading S cathode (1.3 mg cm−2), and 25 μL electrolyte without LiNO3.
[S0022] For the shuttle current test, Li–S batteries under mild conditions without LiNO3 were galvanostatically charged to 2.9 V and then discharged potentiostaticlly to 2.90, 2.60, 2.45, 2.43, 2.40, 2.39, 2.38, 2.37, 2.36, 2.35, 2.34, 2.25, and 2.20 V step by step.
[S0023] The shuttle current was determined by the steady-state current at different potentiostatic voltages. 5.
[M0070] Furthermore, HFE-EPSE delivers a decreased shuttle current by about 60 mV at different potentiostatic tests from 2.2 to 2.6 V (Figure 2d).</x:v>
      </x:c>
    </x:row>
    <x:row r="8" ht="162" customHeight="1">
      <x:c r="A8" s="3" t="str">
        <x:v>S05</x:v>
      </x:c>
      <x:c r="B8" s="3" t="str">
        <x:v>S05-T3</x:v>
      </x:c>
      <x:c r="C8" s="3" t="str">
        <x:v>4.4 mg cm−2循环</x:v>
      </x:c>
      <x:c r="D8" s="3" t="str">
        <x:v>Li‖S CR2032</x:v>
      </x:c>
      <x:c r="E8" s="3" t="str">
        <x:v>4.4 mg cm−2</x:v>
      </x:c>
      <x:c r="F8" s="3" t="n">
        <x:v>6</x:v>
      </x:c>
      <x:c r="G8" s="3" t="str">
        <x:v>μL mgS−1</x:v>
      </x:c>
      <x:c r="H8" s="3" t="str">
        <x:v>50 μm</x:v>
      </x:c>
      <x:c r="I8" s="3" t="str">
        <x:v>0.1 C</x:v>
      </x:c>
      <x:c r="J8" s="3" t="str">
        <x:v>0.05 C 2圈</x:v>
      </x:c>
      <x:c r="K8" s="3" t="str">
        <x:v>未报告</x:v>
      </x:c>
      <x:c r="L8" s="3" t="str">
        <x:v>2.0 wt.%</x:v>
      </x:c>
      <x:c r="M8" s="3" t="str">
        <x:v>1672 mA g−1</x:v>
      </x:c>
      <x:c r="N8" s="3" t="str">
        <x:v>{}</x:v>
      </x:c>
      <x:c r="O8" s="3" t="str">
        <x:v>["HFE-EPSE", "DOL/DME"]</x:v>
      </x:c>
      <x:c r="P8" s="3" t="str">
        <x:v>TP</x:v>
      </x:c>
      <x:c r="Q8" s="3" t="str">
        <x:v>M0079 main p.5
M0080 main p.5
S0020 si p.3
S0021 si p.3</x:v>
      </x:c>
      <x:c r="R8" s="3" t="str">
        <x:v>[M0079] Therefore, the practical effect of HFE-EPSE was verified in Li–S batteries under demanding conditions of high-loading S cathodes (4.4 mg cm−2), ultrathin Li anodes (50 μm), and an electrolyte-to-sulfur (E/S) ratio of 6.0 μL mgS−1 with LiNO3 additives (Figure 3a and Figure S4, Supporting Information).
[M0080] The Li–S batteries were cycled at 0.1 C after initial two cycles of activation at 0.05 C (Figure S5, Supporting Information).
[S0020]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x:v>
      </x:c>
    </x:row>
    <x:row r="9" ht="246" customHeight="1">
      <x:c r="A9" s="3" t="str">
        <x:v>S05</x:v>
      </x:c>
      <x:c r="B9" s="3" t="str">
        <x:v>S05-T4</x:v>
      </x:c>
      <x:c r="C9" s="3" t="str">
        <x:v>6.6 mg cm−2循环</x:v>
      </x:c>
      <x:c r="D9" s="3" t="str">
        <x:v>Li‖S CR2032</x:v>
      </x:c>
      <x:c r="E9" s="3" t="str">
        <x:v>6.6 mg cm−2</x:v>
      </x:c>
      <x:c r="F9" s="3" t="n">
        <x:v>6.9</x:v>
      </x:c>
      <x:c r="G9" s="3" t="str">
        <x:v>μL mgS−1</x:v>
      </x:c>
      <x:c r="H9" s="3" t="str">
        <x:v>50 μm</x:v>
      </x:c>
      <x:c r="I9" s="3" t="str">
        <x:v>0.1 C</x:v>
      </x:c>
      <x:c r="J9" s="3" t="str">
        <x:v>未报告</x:v>
      </x:c>
      <x:c r="K9" s="3" t="str">
        <x:v>未报告</x:v>
      </x:c>
      <x:c r="L9" s="3" t="str">
        <x:v>2.0 wt.%</x:v>
      </x:c>
      <x:c r="M9" s="3" t="str">
        <x:v>1672 mA g−1</x:v>
      </x:c>
      <x:c r="N9" s="3" t="str">
        <x:v>{}</x:v>
      </x:c>
      <x:c r="O9" s="3" t="str">
        <x:v>["HFE-EPSE", "DOL/DME"]</x:v>
      </x:c>
      <x:c r="P9" s="3" t="str">
        <x:v>TP</x:v>
      </x:c>
      <x:c r="Q9" s="3" t="str">
        <x:v>S0020 si p.3
S0021 si p.3
M0093 main p.5
M0101 main p.6
M0102 main p.6</x:v>
      </x:c>
      <x:c r="R9" s="3" t="str">
        <x:v>[S0020]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
[M0093] Electrochemical performance of Li–S batteries with LiNO3. a) Cycle performance of full cells with DOL/DME and HFE-EPSE electrolyte under demanding conditions. b) Discharge median voltage and c) galvanostatic discharge–charge profiles of Li–S batteries. d) Cycle performance of full cells with a high-loading S cathode of 6.6 mg cm−2 and an E/S ratio of 6.9 μL mgS−1. 15214095, 2022, 45, Downloaded from https://advanced.onlinelibrary.wiley.com/doi/10.1002/adma.202205284 by Tsinghua University Library, Wiley Online Library on [03/10/2026].
[M0101]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0" ht="106" customHeight="1">
      <x:c r="A10" s="3" t="str">
        <x:v>S05</x:v>
      </x:c>
      <x:c r="B10" s="3" t="str">
        <x:v>S05-T5</x:v>
      </x:c>
      <x:c r="C10" s="3" t="str">
        <x:v>倍率测试</x:v>
      </x:c>
      <x:c r="D10" s="3" t="str">
        <x:v>Li‖S CR2032</x:v>
      </x:c>
      <x:c r="E10" s="3" t="str">
        <x:v>4.1 mg cm−2</x:v>
      </x:c>
      <x:c r="F10" s="3" t="n">
        <x:v>6.4</x:v>
      </x:c>
      <x:c r="G10" s="3" t="str">
        <x:v>μL mgS−1</x:v>
      </x:c>
      <x:c r="H10" s="3" t="str">
        <x:v>50 μm</x:v>
      </x:c>
      <x:c r="I10" s="3" t="str">
        <x:v>0.1/0.2/0.3/0.4/0.5 C</x:v>
      </x:c>
      <x:c r="J10" s="3" t="str">
        <x:v>未报告</x:v>
      </x:c>
      <x:c r="K10" s="3" t="str">
        <x:v>未报告</x:v>
      </x:c>
      <x:c r="L10" s="3" t="str">
        <x:v>未报告</x:v>
      </x:c>
      <x:c r="M10" s="3" t="str">
        <x:v>1672 mA g−1</x:v>
      </x:c>
      <x:c r="N10" s="3" t="str">
        <x:v>{}</x:v>
      </x:c>
      <x:c r="O10" s="3" t="str">
        <x:v>["HFE-EPSE"]</x:v>
      </x:c>
      <x:c r="P10" s="3" t="str">
        <x:v>TP</x:v>
      </x:c>
      <x:c r="Q10" s="3" t="str">
        <x:v>S0057 si p.12
M0097 main p.6
S0021 si p.3</x:v>
      </x:c>
      <x:c r="R10" s="3" t="str">
        <x:v>[S0057] The Li–S battery consists of an ultrathin Li anode (50 μm), a highloading S cathode (4.1 mg cm−2), and an E/S ratio of 6.4 μL mgS−1.
[M0097] The Li–S batteries with HFE-EPSE deliver specific capacity of 957, 885, 837, 778, and 738 mAh g−1 at 0.1, 0.2, 0.3, 0.4, and 0.5 C, respectively, indicating that HFE-EPSE can effectively work at different rates (Figure S7, Supporting Information).
[S0021] The cells were tested between 1.7–2.6 V at different C-rates (1 C = 1672 mA g−1) on a Neware battery cycler (CT-4008t, Shenzhen, China).</x:v>
      </x:c>
    </x:row>
    <x:row r="11" ht="120" customHeight="1">
      <x:c r="A11" s="3" t="str">
        <x:v>S05</x:v>
      </x:c>
      <x:c r="B11" s="3" t="str">
        <x:v>S05-T6</x:v>
      </x:c>
      <x:c r="C11" s="3" t="str">
        <x:v>锂沉积剥离效率</x:v>
      </x:c>
      <x:c r="D11" s="3" t="str">
        <x:v>Li‖Cu</x:v>
      </x:c>
      <x:c r="E11" s="3" t="str">
        <x:v>未报告</x:v>
      </x:c>
      <x:c r="F11" s="3" t="str">
        <x:v>未报告</x:v>
      </x:c>
      <x:c r="G11" s="3" t="str">
        <x:v>未报告</x:v>
      </x:c>
      <x:c r="H11" s="3" t="str">
        <x:v>600 μm</x:v>
      </x:c>
      <x:c r="I11" s="3" t="str">
        <x:v>1.0 mA cm−2；1.0 mAh cm−2</x:v>
      </x:c>
      <x:c r="J11" s="3" t="str">
        <x:v>未报告</x:v>
      </x:c>
      <x:c r="K11" s="3" t="str">
        <x:v>未报告</x:v>
      </x:c>
      <x:c r="L11" s="3" t="str">
        <x:v>2 wt.%</x:v>
      </x:c>
      <x:c r="M11" s="3" t="str">
        <x:v>未报告</x:v>
      </x:c>
      <x:c r="N11" s="3" t="str">
        <x:v>{}</x:v>
      </x:c>
      <x:c r="O11" s="3" t="str">
        <x:v>["HFE-EPSE", "DOL/DME"]</x:v>
      </x:c>
      <x:c r="P11" s="3" t="str">
        <x:v>TP</x:v>
      </x:c>
      <x:c r="Q11" s="3" t="str">
        <x:v>M0124 main p.7
S0063 si p.18
S0064 si p.18
S0065 si p.18</x:v>
      </x:c>
      <x:c r="R11" s="3" t="str">
        <x:v>[M0124] The Li|Cu cells with HFE-EPSE deliver an average CE of 94.2% during 60 cycles at 1.0 mA cm−2 and 1.0 mAh cm−2, which is higher than that with DOL/DME of 87.4% (Figure S13a,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2" ht="120" customHeight="1">
      <x:c r="A12" s="3" t="str">
        <x:v>S05</x:v>
      </x:c>
      <x:c r="B12" s="3" t="str">
        <x:v>S05-T7</x:v>
      </x:c>
      <x:c r="C12" s="3" t="str">
        <x:v>对称锂极化</x:v>
      </x:c>
      <x:c r="D12" s="3" t="str">
        <x:v>Li‖Li</x:v>
      </x:c>
      <x:c r="E12" s="3" t="str">
        <x:v>未报告</x:v>
      </x:c>
      <x:c r="F12" s="3" t="str">
        <x:v>未报告</x:v>
      </x:c>
      <x:c r="G12" s="3" t="str">
        <x:v>未报告</x:v>
      </x:c>
      <x:c r="H12" s="3" t="str">
        <x:v>50 μm</x:v>
      </x:c>
      <x:c r="I12" s="3" t="str">
        <x:v>1.0 mA cm−2；1.0 mAh cm−2</x:v>
      </x:c>
      <x:c r="J12" s="3" t="str">
        <x:v>未报告</x:v>
      </x:c>
      <x:c r="K12" s="3" t="str">
        <x:v>未报告</x:v>
      </x:c>
      <x:c r="L12" s="3" t="str">
        <x:v>2 wt.%</x:v>
      </x:c>
      <x:c r="M12" s="3" t="str">
        <x:v>未报告</x:v>
      </x:c>
      <x:c r="N12" s="3" t="str">
        <x:v>{}</x:v>
      </x:c>
      <x:c r="O12" s="3" t="str">
        <x:v>["HFE-EPSE", "DOL/DME"]</x:v>
      </x:c>
      <x:c r="P12" s="3" t="str">
        <x:v>TP</x:v>
      </x:c>
      <x:c r="Q12" s="3" t="str">
        <x:v>M0125 main p.7
S0063 si p.18
S0064 si p.18
S0065 si p.18</x:v>
      </x:c>
      <x:c r="R12" s="3" t="str">
        <x:v>[M0125] The Li|Li cells with HFE-EPSE exhibit a lower voltage polarization during 120 h compared with DOL/DME (13 vs 61 mV at 120 h) at 1.0 mA cm−2 and 1.0 mAh cm−2 (Figure S13b,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3" ht="92" customHeight="1">
      <x:c r="A13" s="3" t="str">
        <x:v>S05</x:v>
      </x:c>
      <x:c r="B13" s="3" t="str">
        <x:v>S05-T8</x:v>
      </x:c>
      <x:c r="C13" s="3" t="str">
        <x:v>2.4 Ah软包</x:v>
      </x:c>
      <x:c r="D13" s="3" t="str">
        <x:v>Li‖S pouch</x:v>
      </x:c>
      <x:c r="E13" s="3" t="str">
        <x:v>7.2 mg cm−2每侧</x:v>
      </x:c>
      <x:c r="F13" s="3" t="n">
        <x:v>3.5</x:v>
      </x:c>
      <x:c r="G13" s="3" t="str">
        <x:v>g gS−1</x:v>
      </x:c>
      <x:c r="H13" s="3" t="str">
        <x:v>75 μm每侧</x:v>
      </x:c>
      <x:c r="I13" s="3" t="str">
        <x:v>0.05 C</x:v>
      </x:c>
      <x:c r="J13" s="3" t="str">
        <x:v>未报告</x:v>
      </x:c>
      <x:c r="K13" s="3" t="str">
        <x:v>未报告</x:v>
      </x:c>
      <x:c r="L13" s="3" t="str">
        <x:v>未报告</x:v>
      </x:c>
      <x:c r="M13" s="3" t="str">
        <x:v>1000 mA g−1</x:v>
      </x:c>
      <x:c r="N13" s="3" t="str">
        <x:v>{}</x:v>
      </x:c>
      <x:c r="O13" s="3" t="str">
        <x:v>["HFE-EPSE"]</x:v>
      </x:c>
      <x:c r="P13" s="3" t="str">
        <x:v>TP</x:v>
      </x:c>
      <x:c r="Q13" s="3" t="str">
        <x:v>M0130 main p.7
S0030 si p.4
S0031 si p.4
S0032 si p.4
S0033 si p.4</x:v>
      </x:c>
      <x:c r="R13" s="3" t="str">
        <x:v>[M0130] High-loading S cathodes (7.2 mg cm−2), ultrathin Li-metal anodes (75 μm), and lean electrolytes (3.5 g gS−1) are used to build a full cell.
[S0030] The S loading was 7.2 mg cm−2 for each side with S content of 63% (by weight).
[S0031] The thickness of ultrathin Li foils was 75 μm for each single side.
[S0032] The electrolyte/sulfur (E/S) ratio was 3.5 g gS−1.
[S0033] The Li–S pouch cells were cycled at 1.8–2.5 V and 0.05 C (1 C = 1000 mA g−1).</x:v>
      </x:c>
    </x:row>
    <x:row r="14" ht="148" customHeight="1">
      <x:c r="A14" s="3" t="str">
        <x:v>S06</x:v>
      </x:c>
      <x:c r="B14" s="3" t="str">
        <x:v>S06-T1</x:v>
      </x:c>
      <x:c r="C14" s="3" t="str">
        <x:v>E/S=2贫液配方比较</x:v>
      </x:c>
      <x:c r="D14" s="3" t="str">
        <x:v>Li‖S CR2025</x:v>
      </x:c>
      <x:c r="E14" s="3" t="str">
        <x:v>5 mg cm−2</x:v>
      </x:c>
      <x:c r="F14" s="3" t="n">
        <x:v>2</x:v>
      </x:c>
      <x:c r="G14" s="3" t="str">
        <x:v>μL mg−1</x:v>
      </x:c>
      <x:c r="H14" s="3" t="str">
        <x:v>200 μm</x:v>
      </x:c>
      <x:c r="I14" s="3" t="str">
        <x:v>未报告</x:v>
      </x:c>
      <x:c r="J14" s="3" t="str">
        <x:v>未报告</x:v>
      </x:c>
      <x:c r="K14" s="3" t="str">
        <x:v>30 °C</x:v>
      </x:c>
      <x:c r="L14" s="3" t="str">
        <x:v>未报告</x:v>
      </x:c>
      <x:c r="M14" s="3" t="str">
        <x:v>未报告</x:v>
      </x:c>
      <x:c r="N14" s="3" t="str">
        <x:v>{}</x:v>
      </x:c>
      <x:c r="O14" s="3" t="str">
        <x:v>["DME1.6LiFSI-HFE", "DME9LiFSI", "DME3LiFSI-HFE", "DME1.6LiTFSI-HFE"]</x:v>
      </x:c>
      <x:c r="P14" s="3" t="str">
        <x:v>待复核</x:v>
      </x:c>
      <x:c r="Q14" s="3" t="str">
        <x:v>M0100 main p.4
M0101 main p.4
M0118 main p.5
M0119 main p.5
M0300 main p.10</x:v>
      </x:c>
      <x:c r="R14" s="3" t="str">
        <x:v>[M0100] The electrochemical performance of a leanelectrolyte Li-S battery was studied in CR2025 type coin cells and Ahlevel pouch cells.
[M0101] CR2025 type coin cells were assembled with a 5 mg cm−2 sulfur cathode and a Li metal anode (200 μm) in an Ar-filled glovebox.
[M0118] The electrochemical performance of the Li-S coin cells and pouch cells was measured by the galvanostatic charge and discharge within a voltage range of 1.2−2.8 V versus Li+/ Li at various current densities on a Landt 2001A battery cycler.
[M0119] The test temperature of Li-S coin cells and pouch cells was 30 °C.
[M0300] The sulfur loading of the cathodes was 5 mg cm−2, and the E/S value used in assembling the batteries was 2 μL mg−1.</x:v>
      </x:c>
    </x:row>
    <x:row r="15" ht="106" customHeight="1">
      <x:c r="A15" s="3" t="str">
        <x:v>S06</x:v>
      </x:c>
      <x:c r="B15" s="3" t="str">
        <x:v>S06-T2</x:v>
      </x:c>
      <x:c r="C15" s="3" t="str">
        <x:v>E/S=1极贫液</x:v>
      </x:c>
      <x:c r="D15" s="3" t="str">
        <x:v>Li‖S CR2025</x:v>
      </x:c>
      <x:c r="E15" s="3" t="str">
        <x:v>5 mg cm−2</x:v>
      </x:c>
      <x:c r="F15" s="3" t="n">
        <x:v>1</x:v>
      </x:c>
      <x:c r="G15" s="3" t="str">
        <x:v>μL mg−1</x:v>
      </x:c>
      <x:c r="H15" s="3" t="str">
        <x:v>200 μm</x:v>
      </x:c>
      <x:c r="I15" s="3" t="str">
        <x:v>未报告</x:v>
      </x:c>
      <x:c r="J15" s="3" t="str">
        <x:v>未报告</x:v>
      </x:c>
      <x:c r="K15" s="3" t="str">
        <x:v>30 °C</x:v>
      </x:c>
      <x:c r="L15" s="3" t="str">
        <x:v>未报告</x:v>
      </x:c>
      <x:c r="M15" s="3" t="str">
        <x:v>未报告</x:v>
      </x:c>
      <x:c r="N15" s="3" t="str">
        <x:v>{}</x:v>
      </x:c>
      <x:c r="O15" s="3" t="str">
        <x:v>["DME1.6LiFSI-HFE"]</x:v>
      </x:c>
      <x:c r="P15" s="3" t="str">
        <x:v>待复核</x:v>
      </x:c>
      <x:c r="Q15" s="3" t="str">
        <x:v>M0101 main p.4
M0119 main p.5
M0293 main p.10
S0036 si p.11</x:v>
      </x:c>
      <x:c r="R15" s="3" t="str">
        <x:v>[M0101] CR2025 type coin cells were assembled with a 5 mg cm−2 sulfur cathode and a Li metal anode (200 μm) in an Ar-filled glovebox.
[M0119] The test temperature of Li-S coin cells and pouch cells was 30 °C.
[M0293] Moreover, Figure S19 shows that the sulfur utilization can still reach 78% (corresponding to 1300 mAh g−1) even when the E/S is reduced to 1 μL mg−1.
[S0036] Figure S19 The discharge/charge curves of Li-S coin cell test at E/S=1μL mg−1 in low solvation electrolyte DME1.6LiFSI-HFE.</x:v>
      </x:c>
    </x:row>
    <x:row r="16" ht="106" customHeight="1">
      <x:c r="A16" s="3" t="str">
        <x:v>S06</x:v>
      </x:c>
      <x:c r="B16" s="3" t="str">
        <x:v>S06-T3</x:v>
      </x:c>
      <x:c r="C16" s="3" t="str">
        <x:v>E/S=2循环</x:v>
      </x:c>
      <x:c r="D16" s="3" t="str">
        <x:v>Li‖S CR2025</x:v>
      </x:c>
      <x:c r="E16" s="3" t="str">
        <x:v>5 mg cm−2</x:v>
      </x:c>
      <x:c r="F16" s="3" t="n">
        <x:v>2</x:v>
      </x:c>
      <x:c r="G16" s="3" t="str">
        <x:v>μL mg−1</x:v>
      </x:c>
      <x:c r="H16" s="3" t="str">
        <x:v>200 μm</x:v>
      </x:c>
      <x:c r="I16" s="3" t="str">
        <x:v>未报告</x:v>
      </x:c>
      <x:c r="J16" s="3" t="str">
        <x:v>未报告</x:v>
      </x:c>
      <x:c r="K16" s="3" t="str">
        <x:v>30 °C</x:v>
      </x:c>
      <x:c r="L16" s="3" t="str">
        <x:v>未报告</x:v>
      </x:c>
      <x:c r="M16" s="3" t="str">
        <x:v>未报告</x:v>
      </x:c>
      <x:c r="N16" s="3" t="str">
        <x:v>{}</x:v>
      </x:c>
      <x:c r="O16" s="3" t="str">
        <x:v>["DME1.6LiFSI-HFE"]</x:v>
      </x:c>
      <x:c r="P16" s="3" t="str">
        <x:v>待复核</x:v>
      </x:c>
      <x:c r="Q16" s="3" t="str">
        <x:v>M0101 main p.4
M0119 main p.5
M0305 main p.10
M0345 main p.12</x:v>
      </x:c>
      <x:c r="R16" s="3" t="str">
        <x:v>[M0101] CR2025 type coin cells were assembled with a 5 mg cm−2 sulfur cathode and a Li metal anode (200 μm) in an Ar-filled glovebox.
[M0119] The test temperature of Li-S coin cells and pouch cells was 30 °C.
[M0305] (i) Cycling performance of the Li-S battery in (DME)1.6LiFSI-HFE with a lean electrolyte condition of 2 μL mg−1.
[M0345] Figure 6I shows that the Li-S battery can only work normally for 20 cycles at E/S = 2 μL mg−1, which may be caused by the electrolyte depletion in the anode.</x:v>
      </x:c>
    </x:row>
    <x:row r="17" ht="106" customHeight="1">
      <x:c r="A17" s="3" t="str">
        <x:v>S06</x:v>
      </x:c>
      <x:c r="B17" s="3" t="str">
        <x:v>S06-T4</x:v>
      </x:c>
      <x:c r="C17" s="3" t="str">
        <x:v>E/S=5循环</x:v>
      </x:c>
      <x:c r="D17" s="3" t="str">
        <x:v>Li‖S CR2025</x:v>
      </x:c>
      <x:c r="E17" s="3" t="str">
        <x:v>5 mg cm−2</x:v>
      </x:c>
      <x:c r="F17" s="3" t="n">
        <x:v>5</x:v>
      </x:c>
      <x:c r="G17" s="3" t="str">
        <x:v>μL mg−1</x:v>
      </x:c>
      <x:c r="H17" s="3" t="str">
        <x:v>200 μm</x:v>
      </x:c>
      <x:c r="I17" s="3" t="str">
        <x:v>0.1 C</x:v>
      </x:c>
      <x:c r="J17" s="3" t="str">
        <x:v>未报告</x:v>
      </x:c>
      <x:c r="K17" s="3" t="str">
        <x:v>30 °C</x:v>
      </x:c>
      <x:c r="L17" s="3" t="str">
        <x:v>未报告</x:v>
      </x:c>
      <x:c r="M17" s="3" t="str">
        <x:v>未报告</x:v>
      </x:c>
      <x:c r="N17" s="3" t="str">
        <x:v>{}</x:v>
      </x:c>
      <x:c r="O17" s="3" t="str">
        <x:v>["DME1.6LiFSI-HFE"]</x:v>
      </x:c>
      <x:c r="P17" s="3" t="str">
        <x:v>待复核</x:v>
      </x:c>
      <x:c r="Q17" s="3" t="str">
        <x:v>M0101 main p.4
M0119 main p.5
M0343 main p.12
S0041 si p.12
S0042 si p.12</x:v>
      </x:c>
      <x:c r="R17" s="3" t="str">
        <x:v>[M0101] CR2025 type coin cells were assembled with a 5 mg cm−2 sulfur cathode and a Li metal anode (200 μm) in an Ar-filled glovebox.
[M0119] The test temperature of Li-S coin cells and pouch cells was 30 °C.
[M0343] Figure S21b shows that the Li-S battery can cycle stably at 0.1C for 50 cycles at E/S = 5 μL mg−1.
[S0041] (b) The cycling performance of Li-S battery in DME1.6LiFSI-HFE.
[S0042] The E/S used here is 5μL mg−1.</x:v>
      </x:c>
    </x:row>
    <x:row r="18" ht="120" customHeight="1">
      <x:c r="A18" s="3" t="str">
        <x:v>S06</x:v>
      </x:c>
      <x:c r="B18" s="3" t="str">
        <x:v>S06-T5</x:v>
      </x:c>
      <x:c r="C18" s="3" t="str">
        <x:v>E/S=5倍率</x:v>
      </x:c>
      <x:c r="D18" s="3" t="str">
        <x:v>Li‖S CR2025</x:v>
      </x:c>
      <x:c r="E18" s="3" t="str">
        <x:v>5 mg cm−2</x:v>
      </x:c>
      <x:c r="F18" s="3" t="n">
        <x:v>5</x:v>
      </x:c>
      <x:c r="G18" s="3" t="str">
        <x:v>μL mg−1</x:v>
      </x:c>
      <x:c r="H18" s="3" t="str">
        <x:v>200 μm</x:v>
      </x:c>
      <x:c r="I18" s="3" t="str">
        <x:v>含0.5 C，其余只在图</x:v>
      </x:c>
      <x:c r="J18" s="3" t="str">
        <x:v>未报告</x:v>
      </x:c>
      <x:c r="K18" s="3" t="str">
        <x:v>30 °C</x:v>
      </x:c>
      <x:c r="L18" s="3" t="str">
        <x:v>未报告</x:v>
      </x:c>
      <x:c r="M18" s="3" t="str">
        <x:v>未报告</x:v>
      </x:c>
      <x:c r="N18" s="3" t="str">
        <x:v>{}</x:v>
      </x:c>
      <x:c r="O18" s="3" t="str">
        <x:v>["DME1.6LiFSI-HFE"]</x:v>
      </x:c>
      <x:c r="P18" s="3" t="str">
        <x:v>待复核</x:v>
      </x:c>
      <x:c r="Q18" s="3" t="str">
        <x:v>M0101 main p.4
M0119 main p.5
M0340 main p.12
M0341 main p.12</x:v>
      </x:c>
      <x:c r="R18" s="3" t="str">
        <x:v>[M0101] CR2025 type coin cells were assembled with a 5 mg cm−2 sulfur cathode and a Li metal anode (200 μm) in an Ar-filled glovebox.
[M0119] The test temperature of Li-S coin cells and pouch cells was 30 °C.
[M0340] Figure 6h shows the rate capability of the Li- S battery in (DME)1.6LiFSI-HFE, and the discharge curves can be found in Figure S21a, from which one can see that the sulfur cathode has a high specific capacity of 1100 mAh g−1 even at 0.5C.
[M0341] Note that the E/S ratio used in the rate capability test is 5 μL mg−1 to eliminate the influence of electrolyte depletion at the anode side.</x:v>
      </x:c>
    </x:row>
    <x:row r="19" ht="162" customHeight="1">
      <x:c r="A19" s="3" t="str">
        <x:v>S06</x:v>
      </x:c>
      <x:c r="B19" s="3" t="str">
        <x:v>S06-T6</x:v>
      </x:c>
      <x:c r="C19" s="3" t="str">
        <x:v>2.3Ah软包</x:v>
      </x:c>
      <x:c r="D19" s="3" t="str">
        <x:v>Li‖S pouch</x:v>
      </x:c>
      <x:c r="E19" s="3" t="str">
        <x:v>7 mg cm−2单面</x:v>
      </x:c>
      <x:c r="F19" s="3" t="n">
        <x:v>1</x:v>
      </x:c>
      <x:c r="G19" s="3" t="str">
        <x:v>μL mg−1</x:v>
      </x:c>
      <x:c r="H19" s="3" t="str">
        <x:v>200 μm单片</x:v>
      </x:c>
      <x:c r="I19" s="3" t="str">
        <x:v>0.1 C</x:v>
      </x:c>
      <x:c r="J19" s="3" t="str">
        <x:v>首圈0.05 C</x:v>
      </x:c>
      <x:c r="K19" s="3" t="str">
        <x:v>30 °C</x:v>
      </x:c>
      <x:c r="L19" s="3" t="str">
        <x:v>未报告</x:v>
      </x:c>
      <x:c r="M19" s="3" t="str">
        <x:v>未报告</x:v>
      </x:c>
      <x:c r="N19" s="3" t="str">
        <x:v>{}</x:v>
      </x:c>
      <x:c r="O19" s="3" t="str">
        <x:v>["DME1.6LiFSI-HFE"]</x:v>
      </x:c>
      <x:c r="P19" s="3" t="str">
        <x:v>待复核</x:v>
      </x:c>
      <x:c r="Q19" s="3" t="str">
        <x:v>M0332 main p.11
M0350 main p.12
M0351 main p.12
M0357 main p.12</x:v>
      </x:c>
      <x:c r="R19" s="3" t="str">
        <x:v>[M0332] Herein, the weight of the package materials is not included.
[M0350] Figure 7a gives a schematic of the structure of the Li-S pouch cell assembled in this work, which contains two single-side-coated sulfur cathodes, four double-side-coated sulfur cathodes, and five pieces of lithium anode (single piece lithium: 200 μm, 40 mAh cm−2).
[M0351] The cathode was prepared through a commonly used blade-casting method with commercial cheap raw materials according to our previous work,23 and the single-side sulfur loading is kept at 7 mg cm−2.
[M0357] Figure 7d gives the voltage−capacity curve of the Li-S pouch cell tested under a lean-electrolyte condition of E/S = 1 μL mg−1, and the current density used here is 0.05C in the initial cycle and 0.1C in the following, and the test temperature is 30 °C.</x:v>
      </x:c>
    </x:row>
    <x:row r="20" ht="64" customHeight="1">
      <x:c r="A20" s="3" t="str">
        <x:v>S06</x:v>
      </x:c>
      <x:c r="B20" s="3" t="str">
        <x:v>S06-T7</x:v>
      </x:c>
      <x:c r="C20" s="3" t="str">
        <x:v>DME对照GITT E/S系列</x:v>
      </x:c>
      <x:c r="D20" s="3" t="str">
        <x:v>Li‖S</x:v>
      </x:c>
      <x:c r="E20" s="3" t="str">
        <x:v>未报告</x:v>
      </x:c>
      <x:c r="F20" s="3" t="str">
        <x:v>5/3/2</x:v>
      </x:c>
      <x:c r="G20" s="3" t="str">
        <x:v>μL mg−1</x:v>
      </x:c>
      <x:c r="H20" s="3" t="str">
        <x:v>未报告</x:v>
      </x:c>
      <x:c r="I20" s="3" t="str">
        <x:v>GITT</x:v>
      </x:c>
      <x:c r="J20" s="3" t="str">
        <x:v>未报告</x:v>
      </x:c>
      <x:c r="K20" s="3" t="str">
        <x:v>未报告</x:v>
      </x:c>
      <x:c r="L20" s="3" t="str">
        <x:v>未报告</x:v>
      </x:c>
      <x:c r="M20" s="3" t="str">
        <x:v>未报告</x:v>
      </x:c>
      <x:c r="N20" s="3" t="str">
        <x:v>{}</x:v>
      </x:c>
      <x:c r="O20" s="3" t="str">
        <x:v>["1M-LiTFSI-DME"]</x:v>
      </x:c>
      <x:c r="P20" s="3" t="str">
        <x:v>待复核</x:v>
      </x:c>
      <x:c r="Q20" s="3" t="str">
        <x:v>S0002 si p.2</x:v>
      </x:c>
      <x:c r="R20" s="3" t="str">
        <x:v>[S0002] 2 Figure S1 The discharge curves of Li-S battery test by galvanostatic intermittent titration technique (GITT) at (a) E/S=5μL mg−1, (b) E/S=3μL mg−1, and (c) E/S=2μL mg−1 in conventional 1M LiTFSI/ DME elctrolyte, (d) the evolution of over potential of Li-S batteries at different discharge depth.</x:v>
      </x:c>
    </x:row>
    <x:row r="21" ht="134" customHeight="1">
      <x:c r="A21" s="3" t="str">
        <x:v>S09</x:v>
      </x:c>
      <x:c r="B21" s="3" t="str">
        <x:v>S09-T1</x:v>
      </x:c>
      <x:c r="C21" s="3" t="str">
        <x:v>室温0.05C首放电</x:v>
      </x:c>
      <x:c r="D21" s="3" t="str">
        <x:v>Li‖S coin</x:v>
      </x:c>
      <x:c r="E21" s="3" t="str">
        <x:v>1–2 mg cm−2；SI具体RT系列1.2–2.8、60°C系列1.2–1.5 mg cm−2</x:v>
      </x:c>
      <x:c r="F21" s="3" t="n">
        <x:v>15</x:v>
      </x:c>
      <x:c r="G21" s="3" t="str">
        <x:v>μL mg−1</x:v>
      </x:c>
      <x:c r="H21" s="3" t="str">
        <x:v>未报告</x:v>
      </x:c>
      <x:c r="I21" s="3" t="str">
        <x:v>0.05 C</x:v>
      </x:c>
      <x:c r="J21" s="3" t="str">
        <x:v>未报告</x:v>
      </x:c>
      <x:c r="K21" s="3" t="str">
        <x:v>RT</x:v>
      </x:c>
      <x:c r="L21" s="3" t="str">
        <x:v>DDN 1 wt%；其余无</x:v>
      </x:c>
      <x:c r="M21" s="3" t="str">
        <x:v>1675 mAh g−1</x:v>
      </x:c>
      <x:c r="N21" s="3" t="str">
        <x:v>{}</x:v>
      </x:c>
      <x:c r="O21" s="3" t="str">
        <x:v>["DD", "DEE", "F3DEE", "F4DEE", "F4DMB", "F5DEE"]</x:v>
      </x:c>
      <x:c r="P21" s="3" t="str">
        <x:v>待复核</x:v>
      </x:c>
      <x:c r="Q21" s="3" t="str">
        <x:v>M0105 main p.3
M0175 main p.5
M0290 main p.9
M0298 main p.9
S0018 si p.5</x:v>
      </x:c>
      <x:c r="R21" s="3" t="str">
        <x:v>[M0105] Fig. 3A shows the voltage profiles of Li-­S cells using different electrolytes at a rate of 0.05 C and at RT.
[M0175] For all the Li-­S cells, the E/S ratio is 15 μL mg−1, and the S content of the cathode is 63%.
[M0290] The electrodes were cut into circular disks with a mass loading of 1 to 2 mg cm−2 except when otherwise noted.
[M0298] Charge/discharge rates are calculated assuming the theoretical capacity of S (1,675 mAh g−1).
[S0018] S loading is 1.2-2.8 mg cm-2.</x:v>
      </x:c>
    </x:row>
    <x:row r="22" ht="162" customHeight="1">
      <x:c r="A22" s="3" t="str">
        <x:v>S09</x:v>
      </x:c>
      <x:c r="B22" s="3" t="str">
        <x:v>S09-T2</x:v>
      </x:c>
      <x:c r="C22" s="3" t="str">
        <x:v>室温50圈循环</x:v>
      </x:c>
      <x:c r="D22" s="3" t="str">
        <x:v>Li‖S coin</x:v>
      </x:c>
      <x:c r="E22" s="3" t="str">
        <x:v>1–2 mg cm−2；SI具体RT系列1.2–2.8、60°C系列1.2–1.5 mg cm−2</x:v>
      </x:c>
      <x:c r="F22" s="3" t="n">
        <x:v>15</x:v>
      </x:c>
      <x:c r="G22" s="3" t="str">
        <x:v>μL mg−1</x:v>
      </x:c>
      <x:c r="H22" s="3" t="str">
        <x:v>未报告</x:v>
      </x:c>
      <x:c r="I22" s="3" t="str">
        <x:v>0.2 C</x:v>
      </x:c>
      <x:c r="J22" s="3" t="str">
        <x:v>0.05 C 2圈+0.1 C 3圈</x:v>
      </x:c>
      <x:c r="K22" s="3" t="str">
        <x:v>RT</x:v>
      </x:c>
      <x:c r="L22" s="3" t="str">
        <x:v>DDN 1 wt%；其余无</x:v>
      </x:c>
      <x:c r="M22" s="3" t="str">
        <x:v>1675 mAh g−1</x:v>
      </x:c>
      <x:c r="N22" s="3" t="str">
        <x:v>{}</x:v>
      </x:c>
      <x:c r="O22" s="3" t="str">
        <x:v>["DD", "DEE", "F3DEE", "F4DEE", "F4DMB", "F5DEE"]</x:v>
      </x:c>
      <x:c r="P22" s="3" t="str">
        <x:v>待复核</x:v>
      </x:c>
      <x:c r="Q22" s="3" t="str">
        <x:v>M0109 main p.3
M0162 main p.5
M0164 main p.5
M0175 main p.5
M0298 main p.9
S0018 si p.5</x:v>
      </x:c>
      <x:c r="R22" s="3" t="str">
        <x:v>[M0109] We further tested cell cycling performance using the DD, DEE, and fluorinated ether electrolytes at RT under flooded conditions (Fig. 3B and SI Appendix, Fig.
[M0162] The cells were first cycled at 0.05 C (2 cycles) and then at 0.1 C (3 cycles), followed by continued cycling at 0.2 C.
[M0164] The specific capacity was calculated by averaging the discharge capacity of the first 50 cycles from Fig. 3B.
[M0175] For all the Li-­S cells, the E/S ratio is 15 μL mg−1, and the S content of the cathode is 63%.
[M0298] Charge/discharge rates are calculated assuming the theoretical capacity of S (1,675 mAh g−1).
[S0018] S loading is 1.2-2.8 mg cm-2.</x:v>
      </x:c>
    </x:row>
    <x:row r="23" ht="190" customHeight="1">
      <x:c r="A23" s="3" t="str">
        <x:v>S09</x:v>
      </x:c>
      <x:c r="B23" s="3" t="str">
        <x:v>S09-T3</x:v>
      </x:c>
      <x:c r="C23" s="3" t="str">
        <x:v>60°C 0.05C首放电</x:v>
      </x:c>
      <x:c r="D23" s="3" t="str">
        <x:v>Li‖S coin</x:v>
      </x:c>
      <x:c r="E23" s="3" t="str">
        <x:v>1–2 mg cm−2；SI具体RT系列1.2–2.8、60°C系列1.2–1.5 mg cm−2</x:v>
      </x:c>
      <x:c r="F23" s="3" t="n">
        <x:v>15</x:v>
      </x:c>
      <x:c r="G23" s="3" t="str">
        <x:v>μL mg−1</x:v>
      </x:c>
      <x:c r="H23" s="3" t="str">
        <x:v>未报告</x:v>
      </x:c>
      <x:c r="I23" s="3" t="str">
        <x:v>0.05 C</x:v>
      </x:c>
      <x:c r="J23" s="3" t="str">
        <x:v>未报告</x:v>
      </x:c>
      <x:c r="K23" s="3" t="str">
        <x:v>60 °C</x:v>
      </x:c>
      <x:c r="L23" s="3" t="str">
        <x:v>DDN 1 wt%；其余无</x:v>
      </x:c>
      <x:c r="M23" s="3" t="str">
        <x:v>1675 mAh g−1</x:v>
      </x:c>
      <x:c r="N23" s="3" t="str">
        <x:v>{}</x:v>
      </x:c>
      <x:c r="O23" s="3" t="str">
        <x:v>["DD", "DEE", "F3DEE", "F4DEE", "F4DMB", "F5DEE", "F6DEE"]</x:v>
      </x:c>
      <x:c r="P23" s="3" t="str">
        <x:v>待复核</x:v>
      </x:c>
      <x:c r="Q23" s="3" t="str">
        <x:v>M0117 main p.4
M0118 main p.4
M0120 main p.4
M0175 main p.5
M0298 main p.9</x:v>
      </x:c>
      <x:c r="R23" s="3" t="str">
        <x:v>[M0117] 4 of 10 https://doi.org/10.1073/pnas.2301260120[U+0008] pnas.org (high LiPS solubility, ≥200 mM [S]) showed high initial discharge capacity (&gt;1,200 mAh g−1) at 0.05 C and at 60 °C, but they cannot be charged to the cutoff voltage after the first discharge owing to severe LiPS shuttling (Fig. 3D).
[M0118] By contrast, the F6DEE cell with the lowest LiPS solubility (37 mM [S]) can be cycled, albeit accompanied by the lowest initial discharge capacity of 842 mAh g−1 at 0.05 C and at 60 °C.
[M0120] The Li-­S cell with F4DMB-­S6MILE delivered the highest initial discharge capacity of 1,563 mAh g−1 at 0.05 C and at 60 °C, which is ~93% S utilization.
[M0175] For all the Li-­S cells, the E/S ratio is 15 μL mg−1, and the S content of the cathode is 63%.
[M0298] Charge/discharge rates are calculated assuming the theoretical capacity of S (1,675 mAh g−1).</x:v>
      </x:c>
    </x:row>
    <x:row r="24" ht="162" customHeight="1">
      <x:c r="A24" s="3" t="str">
        <x:v>S09</x:v>
      </x:c>
      <x:c r="B24" s="3" t="str">
        <x:v>S09-T4</x:v>
      </x:c>
      <x:c r="C24" s="3" t="str">
        <x:v>60°C 50圈循环</x:v>
      </x:c>
      <x:c r="D24" s="3" t="str">
        <x:v>Li‖S coin</x:v>
      </x:c>
      <x:c r="E24" s="3" t="str">
        <x:v>1–2 mg cm−2；SI具体RT系列1.2–2.8、60°C系列1.2–1.5 mg cm−2</x:v>
      </x:c>
      <x:c r="F24" s="3" t="n">
        <x:v>15</x:v>
      </x:c>
      <x:c r="G24" s="3" t="str">
        <x:v>μL mg−1</x:v>
      </x:c>
      <x:c r="H24" s="3" t="str">
        <x:v>未报告</x:v>
      </x:c>
      <x:c r="I24" s="3" t="str">
        <x:v>0.2 C</x:v>
      </x:c>
      <x:c r="J24" s="3" t="str">
        <x:v>0.05 C 2圈+0.1 C 3圈</x:v>
      </x:c>
      <x:c r="K24" s="3" t="str">
        <x:v>60 °C</x:v>
      </x:c>
      <x:c r="L24" s="3" t="str">
        <x:v>DDN 1 wt%；其余无</x:v>
      </x:c>
      <x:c r="M24" s="3" t="str">
        <x:v>1675 mAh g−1</x:v>
      </x:c>
      <x:c r="N24" s="3" t="str">
        <x:v>{}</x:v>
      </x:c>
      <x:c r="O24" s="3" t="str">
        <x:v>["DDN", "F3DEE", "F4DEE", "F4DMB", "F5DEE", "F6DEE"]</x:v>
      </x:c>
      <x:c r="P24" s="3" t="str">
        <x:v>待复核</x:v>
      </x:c>
      <x:c r="Q24" s="3" t="str">
        <x:v>M0127 main p.4
M0128 main p.4
M0172 main p.5
M0175 main p.5
M0298 main p.9
S0025 si p.6</x:v>
      </x:c>
      <x:c r="R24" s="3" t="str">
        <x:v>[M0127] The DD electrolyte with 1 wt% lithium nitrate additives (named DDN hereafter) was chosen as the control.
[M0128] The cells were first cycled at 0.05 C (2 cycles) and then at 0.1 C (3 cycles), followed by continued cycling at 0.2 C.
[M0172] The specific capacity was calculated by averaging the discharge capacity of the first 50 cycles from Fig. 3G.
[M0175] For all the Li-­S cells, the E/S ratio is 15 μL mg−1, and the S content of the cathode is 63%.
[M0298] Charge/discharge rates are calculated assuming the theoretical capacity of S (1,675 mAh g−1).
[S0025] S loading is 1.2-1.5 mg cm-2.</x:v>
      </x:c>
    </x:row>
    <x:row r="25" ht="134" customHeight="1">
      <x:c r="A25" s="3" t="str">
        <x:v>S09</x:v>
      </x:c>
      <x:c r="B25" s="3" t="str">
        <x:v>S09-T5</x:v>
      </x:c>
      <x:c r="C25" s="3" t="str">
        <x:v>60°C倍率</x:v>
      </x:c>
      <x:c r="D25" s="3" t="str">
        <x:v>Li‖S coin</x:v>
      </x:c>
      <x:c r="E25" s="3" t="str">
        <x:v>1–2 mg cm−2；SI具体RT系列1.2–2.8、60°C系列1.2–1.5 mg cm−2</x:v>
      </x:c>
      <x:c r="F25" s="3" t="n">
        <x:v>15</x:v>
      </x:c>
      <x:c r="G25" s="3" t="str">
        <x:v>μL mg−1</x:v>
      </x:c>
      <x:c r="H25" s="3" t="str">
        <x:v>未报告</x:v>
      </x:c>
      <x:c r="I25" s="3" t="str">
        <x:v>0.1/0.2/0.4/0.8 C</x:v>
      </x:c>
      <x:c r="J25" s="3" t="str">
        <x:v>未报告</x:v>
      </x:c>
      <x:c r="K25" s="3" t="str">
        <x:v>60 °C</x:v>
      </x:c>
      <x:c r="L25" s="3" t="str">
        <x:v>DDN 1 wt%；其余无</x:v>
      </x:c>
      <x:c r="M25" s="3" t="str">
        <x:v>1675 mAh g−1</x:v>
      </x:c>
      <x:c r="N25" s="3" t="str">
        <x:v>{}</x:v>
      </x:c>
      <x:c r="O25" s="3" t="str">
        <x:v>["F4DMB"]</x:v>
      </x:c>
      <x:c r="P25" s="3" t="str">
        <x:v>待复核</x:v>
      </x:c>
      <x:c r="Q25" s="3" t="str">
        <x:v>S0027 si p.7
M0146 main p.5
M0290 main p.9
M0298 main p.9</x:v>
      </x:c>
      <x:c r="R25" s="3" t="str">
        <x:v>[S0027] 7 Supplementary Fig. 7: Rate performance of the Li-S cell using F4DMB S6MILE at 60 oC.
[M0146] PNAS 2023 Vol. 120 No. 31 e2301260120[U+0008] https://doi.org/10.1073/pnas.2301260120 5 of 10 1,339.4 mAh g−1, 1,070 mAh g−1, 721.3 mAh g−1, and 438 mAh g−1 based at 0.1 C, 0.2 C, 0.4 C, and 0.8 C, respectively (SI Appendix, Fig.
[M0290] The electrodes were cut into circular disks with a mass loading of 1 to 2 mg cm−2 except when otherwise noted.
[M0298] Charge/discharge rates are calculated assuming the theoretical capacity of S (1,675 mAh g−1).</x:v>
      </x:c>
    </x:row>
    <x:row r="26" ht="134" customHeight="1">
      <x:c r="A26" s="3" t="str">
        <x:v>S09</x:v>
      </x:c>
      <x:c r="B26" s="3" t="str">
        <x:v>S09-T6</x:v>
      </x:c>
      <x:c r="C26" s="3" t="str">
        <x:v>Aurbach锂效率</x:v>
      </x:c>
      <x:c r="D26" s="3" t="str">
        <x:v>Li‖Cu</x:v>
      </x:c>
      <x:c r="E26" s="3" t="str">
        <x:v>未报告</x:v>
      </x:c>
      <x:c r="F26" s="3" t="str">
        <x:v>未报告</x:v>
      </x:c>
      <x:c r="G26" s="3" t="str">
        <x:v>未报告</x:v>
      </x:c>
      <x:c r="H26" s="3" t="str">
        <x:v>未报告</x:v>
      </x:c>
      <x:c r="I26" s="3" t="str">
        <x:v>0.5 mA cm−2；1 mAh cm−2</x:v>
      </x:c>
      <x:c r="J26" s="3" t="str">
        <x:v>9预循环；5 mAh cm−2化成及锂库；10次剥镀</x:v>
      </x:c>
      <x:c r="K26" s="3" t="str">
        <x:v>60 °C</x:v>
      </x:c>
      <x:c r="L26" s="3" t="str">
        <x:v>未报告</x:v>
      </x:c>
      <x:c r="M26" s="3" t="str">
        <x:v>未报告</x:v>
      </x:c>
      <x:c r="N26" s="3" t="str">
        <x:v>{}</x:v>
      </x:c>
      <x:c r="O26" s="3" t="str">
        <x:v>["DD", "DEE", "F3DEE", "F4DEE", "F4DMB", "F5DEE", "F6DEE"]</x:v>
      </x:c>
      <x:c r="P26" s="3" t="str">
        <x:v>待复核</x:v>
      </x:c>
      <x:c r="Q26" s="3" t="str">
        <x:v>M0148 main p.5
M0193 main p.6
M0300 main p.9</x:v>
      </x:c>
      <x:c r="R26" s="3" t="str">
        <x:v>[M0148] To investigate the electrolyte stability toward Li metal, we performed the Aurbach CE test (42, 43) in Li∥Cu half cells with conventional DD, DEE, and the fluorinated ether electrolytes (Fig. 4 A and B and SI Appendix, Fig.
[M0193] Li plating and stripping behavior in different electrolytes at 60 °C.
[M0300] For the Aurbach CE test, 1) 9 precycles between 0 and 1 V are initialized to clean the Cu electrode surface; 2) deposit 5 mAh cm−2 Li on Cu at 0.5 mA cm−2 and strip to 1 V for formation cycle; 3) deposit 5 mAh cm−2 Li on Cu at 0.5 mA cm−2 as a Li reservoir; 4) repeatedly strip/deposit Li of 1 mAh cm−2 at 0.5 mA cm−2 for 10 cycles; and 5) strip all Li to 1 V.</x:v>
      </x:c>
    </x:row>
    <x:row r="27" ht="106" customHeight="1">
      <x:c r="A27" s="3" t="str">
        <x:v>S09</x:v>
      </x:c>
      <x:c r="B27" s="3" t="str">
        <x:v>S09-T7</x:v>
      </x:c>
      <x:c r="C27" s="3" t="str">
        <x:v>长周期锂效率</x:v>
      </x:c>
      <x:c r="D27" s="3" t="str">
        <x:v>Li‖Cu</x:v>
      </x:c>
      <x:c r="E27" s="3" t="str">
        <x:v>未报告</x:v>
      </x:c>
      <x:c r="F27" s="3" t="str">
        <x:v>未报告</x:v>
      </x:c>
      <x:c r="G27" s="3" t="str">
        <x:v>未报告</x:v>
      </x:c>
      <x:c r="H27" s="3" t="str">
        <x:v>未报告</x:v>
      </x:c>
      <x:c r="I27" s="3" t="str">
        <x:v>0.5 mA cm−2；1 mAh cm−2</x:v>
      </x:c>
      <x:c r="J27" s="3" t="str">
        <x:v>未报告</x:v>
      </x:c>
      <x:c r="K27" s="3" t="str">
        <x:v>60 °C</x:v>
      </x:c>
      <x:c r="L27" s="3" t="str">
        <x:v>未报告</x:v>
      </x:c>
      <x:c r="M27" s="3" t="str">
        <x:v>未报告</x:v>
      </x:c>
      <x:c r="N27" s="3" t="str">
        <x:v>{}</x:v>
      </x:c>
      <x:c r="O27" s="3" t="str">
        <x:v>["F4DMB"]</x:v>
      </x:c>
      <x:c r="P27" s="3" t="str">
        <x:v>待复核</x:v>
      </x:c>
      <x:c r="Q27" s="3" t="str">
        <x:v>M0153 main p.5
M0197 main p.6
M0299 main p.9</x:v>
      </x:c>
      <x:c r="R27" s="3" t="str">
        <x:v>[M0153] The high stability of F4DMB-­S6MILE was further validated by the long-­term Li plating and stripping (Fig. 4C), which showed stable cycling for 200 cycles with an average CE of 97.88%.
[M0197] (C) The Li plating and stripping CE of Li∥Cu cells over 200 cycles at 0.5 mA cm−2 and 1 mAh cm−2.
[M0299] Li∥Cu half-­cell cycling was tested by depositing 1 mAh cm−2 of Li onto the Cu electrode followed by stripping to 1 V at 0.5 mA cm−2 at 60 °C.</x:v>
      </x:c>
    </x:row>
    <x:row r="28" ht="162" customHeight="1">
      <x:c r="A28" s="3" t="str">
        <x:v>S09</x:v>
      </x:c>
      <x:c r="B28" s="3" t="str">
        <x:v>S09-T8</x:v>
      </x:c>
      <x:c r="C28" s="3" t="str">
        <x:v>饱和LiPS下锂效率</x:v>
      </x:c>
      <x:c r="D28" s="3" t="str">
        <x:v>Li‖Cu</x:v>
      </x:c>
      <x:c r="E28" s="3" t="str">
        <x:v>未报告</x:v>
      </x:c>
      <x:c r="F28" s="3" t="str">
        <x:v>未报告</x:v>
      </x:c>
      <x:c r="G28" s="3" t="str">
        <x:v>未报告</x:v>
      </x:c>
      <x:c r="H28" s="3" t="str">
        <x:v>未报告</x:v>
      </x:c>
      <x:c r="I28" s="3" t="str">
        <x:v>0.5 mA cm−2；1 mAh cm−2</x:v>
      </x:c>
      <x:c r="J28" s="3" t="str">
        <x:v>未报告</x:v>
      </x:c>
      <x:c r="K28" s="3" t="str">
        <x:v>60 °C</x:v>
      </x:c>
      <x:c r="L28" s="3" t="str">
        <x:v>未报告</x:v>
      </x:c>
      <x:c r="M28" s="3" t="str">
        <x:v>未报告</x:v>
      </x:c>
      <x:c r="N28" s="3" t="str">
        <x:v>{"LiPS": "各自饱和"}</x:v>
      </x:c>
      <x:c r="O28" s="3" t="str">
        <x:v>["F4DMB", "DD"]</x:v>
      </x:c>
      <x:c r="P28" s="3" t="str">
        <x:v>待复核</x:v>
      </x:c>
      <x:c r="Q28" s="3" t="str">
        <x:v>M0154 main p.5
M0155 main p.5
M0156 main p.5
S0030 si p.8
M0299 main p.9</x:v>
      </x:c>
      <x:c r="R28" s="3" t="str">
        <x:v>[M0154] Furthermore, we examined the CE of Li∥Cu cells using DD and F4DMB electrolytes with saturated LiPSs, which resembles the case of Li-­S batteries under lean electrolyte conditions (E/S ratio ≤5 μL mg−1).
[M0155] The DD electrolyte delivered a low initial CE of 23.7% and rapidly failed within 15 cycles as indicated by the fluctuating charge curve (SI Appendix, Fig.
[M0156] By contrast, the F4DMB electrolyte with moderate LiPS solubility showed substantial improvement over DD, with average CE higher than 97% for 100 cycles.
[S0030] 8 Supplementary Fig. 9: The Li||Cu half cells using DD and F4DMB electrolytes with saturated LiPSs at 60 oC.
[M0299] Li∥Cu half-­cell cycling was tested by depositing 1 mAh cm−2 of Li onto the Cu electrode followed by stripping to 1 V at 0.5 mA cm−2 at 60 °C.</x:v>
      </x:c>
    </x:row>
    <x:row r="29" ht="218" customHeight="1">
      <x:c r="A29" s="3" t="str">
        <x:v>S09</x:v>
      </x:c>
      <x:c r="B29" s="3" t="str">
        <x:v>S09-T9</x:v>
      </x:c>
      <x:c r="C29" s="3" t="str">
        <x:v>贫液63%S</x:v>
      </x:c>
      <x:c r="D29" s="3" t="str">
        <x:v>Li‖S coin</x:v>
      </x:c>
      <x:c r="E29" s="3" t="str">
        <x:v>1–2 mg cm−2（一般方法；该组未独立给数）</x:v>
      </x:c>
      <x:c r="F29" s="3" t="n">
        <x:v>5</x:v>
      </x:c>
      <x:c r="G29" s="3" t="str">
        <x:v>μL mg−1</x:v>
      </x:c>
      <x:c r="H29" s="3" t="str">
        <x:v>未报告</x:v>
      </x:c>
      <x:c r="I29" s="3" t="str">
        <x:v>0.2 C</x:v>
      </x:c>
      <x:c r="J29" s="3" t="str">
        <x:v>0.05 C 2圈+0.1 C 3圈</x:v>
      </x:c>
      <x:c r="K29" s="3" t="str">
        <x:v>60 °C</x:v>
      </x:c>
      <x:c r="L29" s="3" t="str">
        <x:v>DDN 1wt%；F4DMB无</x:v>
      </x:c>
      <x:c r="M29" s="3" t="str">
        <x:v>1675 mAh g−1</x:v>
      </x:c>
      <x:c r="N29" s="3" t="str">
        <x:v>{"sulfur_content": "63 wt%"}</x:v>
      </x:c>
      <x:c r="O29" s="3" t="str">
        <x:v>["F4DMB", "DDN"]</x:v>
      </x:c>
      <x:c r="P29" s="3" t="str">
        <x:v>待复核</x:v>
      </x:c>
      <x:c r="Q29" s="3" t="str">
        <x:v>M0184 main p.6
M0185 main p.6
M0186 main p.6
M0187 main p.6
M0290 main p.9
M0298 main p.9</x:v>
      </x:c>
      <x:c r="R29" s="3" t="str">
        <x:v>[M0184] A low E/S ratio (i.e., lean electrolyte condition) is essential to achieve high cell-­level energy density and practical applications (48–50); thus, we lower the E/S ratio from 15 to 5 μL mg−1 (Fig. 5 A and B and SI Appendix, Fig.
[M0185] With highly dissolved LiPSs and shuttling effect, the cell with the benchmark electrolyte DDN showed a rapid capacity fading within 50 cycles and a low average CE of 92.07%.
[M0186] In contrast, the cell using the F4DMB-­ S6MILE showed stable cycling with an average CE as high as 99.58% for 50 cycles (Fig. 5C).
[M0187] Relative to the initial specific capacity of 936.5 mAh g−1 at 0.2 C, the capacity retention of the F4DMB electrolyte is 92.9% at 50th cycle (only 75.3% for the DDN electrolyte).
[M0290] The electrodes were cut into circular disks with a mass loading of 1 to 2 mg cm−2 except when otherwise noted.
[M0298] Charge/discharge rates are calculated assuming the theoretical capacity of S (1,675 mAh g−1).</x:v>
      </x:c>
    </x:row>
    <x:row r="30" ht="260" customHeight="1">
      <x:c r="A30" s="3" t="str">
        <x:v>S09</x:v>
      </x:c>
      <x:c r="B30" s="3" t="str">
        <x:v>S09-T10</x:v>
      </x:c>
      <x:c r="C30" s="3" t="str">
        <x:v>贫液67.5%S镍碳花</x:v>
      </x:c>
      <x:c r="D30" s="3" t="str">
        <x:v>Li‖S coin</x:v>
      </x:c>
      <x:c r="E30" s="3" t="str">
        <x:v>1–2 mg cm−2（一般方法；该组未独立给数）</x:v>
      </x:c>
      <x:c r="F30" s="3" t="n">
        <x:v>5</x:v>
      </x:c>
      <x:c r="G30" s="3" t="str">
        <x:v>μL mg−1</x:v>
      </x:c>
      <x:c r="H30" s="3" t="str">
        <x:v>未报告</x:v>
      </x:c>
      <x:c r="I30" s="3" t="str">
        <x:v>0.2 C</x:v>
      </x:c>
      <x:c r="J30" s="3" t="str">
        <x:v>0.05 C 2圈+0.1 C 3圈</x:v>
      </x:c>
      <x:c r="K30" s="3" t="str">
        <x:v>60 °C</x:v>
      </x:c>
      <x:c r="L30" s="3" t="str">
        <x:v>DDN 1wt%；F4DMB无</x:v>
      </x:c>
      <x:c r="M30" s="3" t="str">
        <x:v>1675 mAh g−1</x:v>
      </x:c>
      <x:c r="N30" s="3" t="str">
        <x:v>{"sulfur_content": "67.5 wt%"}</x:v>
      </x:c>
      <x:c r="O30" s="3" t="str">
        <x:v>["F4DMB", "DDN"]</x:v>
      </x:c>
      <x:c r="P30" s="3" t="str">
        <x:v>待复核</x:v>
      </x:c>
      <x:c r="Q30" s="3" t="str">
        <x:v>M0188 main p.6
M0190 main p.6
M0191 main p.6
M0202 main p.7
M0238 main p.7
M0290 main p.9
M0298 main p.9</x:v>
      </x:c>
      <x:c r="R30" s="3" t="str">
        <x:v>[M0188] We further increased the S content in the cathode from 63 to 67.5% using nickel-­coated carbon flower (51) as the S host (Fig. 5D).
[M0190] Benefiting from the moderate LiPS solubility, the F4DMB electrolyte showed stable cycling for 150 cycles with an average CE of 99.89% at 0.2 C at 60 °C under such harsh conditions (67.5% S content and lean electrolyte simultaneously), which outperforms the reported sparingly solvating electrolytes (28, 31–33, 52) (SI Appendix, Table S2).
[M0191] Relative to the initial specific capacity of 1,054 mAh g−1 at 0.2 C, the capacity retention of the F4DMB electrolyte is 97% at the 30th cycle and 47.4% at the 150th cycle (SI Appendix, Fig.
[M0202] PNAS 2023 Vol. 120 No. 31 e2301260120[U+0008] https://doi.org/10.1073/pnas.2301260120 7 of 10 (1,100 versus 70 mM [S]), rapidly failed within 30 cycles as indicated by the fluctuating charge curve and an average CE as low as 70.6% (Fig. 5E and SI Appendix, Fig.
[M0238] The cell was operated at 0.05 C for the first two cycles and then at 0.1 C for three cycles, followed by continued cycling at 0.2 C at 60 °C.
[M0290] The electrodes were cut into circular disks with a mass loading of 1 to 2 mg cm−2 except when otherwise noted.
[M0298] Charge/discharge rates are calculated assuming the theoretical capacity of S (1,675 mAh g−1).</x:v>
      </x:c>
    </x:row>
    <x:row r="31" ht="148" customHeight="1">
      <x:c r="A31" s="3" t="str">
        <x:v>S09</x:v>
      </x:c>
      <x:c r="B31" s="3" t="str">
        <x:v>S09-T11</x:v>
      </x:c>
      <x:c r="C31" s="3" t="str">
        <x:v>高载量薄锂</x:v>
      </x:c>
      <x:c r="D31" s="3" t="str">
        <x:v>Li‖S coin</x:v>
      </x:c>
      <x:c r="E31" s="3" t="str">
        <x:v>5.3 mg cm−2</x:v>
      </x:c>
      <x:c r="F31" s="3" t="n">
        <x:v>7</x:v>
      </x:c>
      <x:c r="G31" s="3" t="str">
        <x:v>μL mg−1</x:v>
      </x:c>
      <x:c r="H31" s="3" t="str">
        <x:v>40 μm</x:v>
      </x:c>
      <x:c r="I31" s="3" t="str">
        <x:v>0.1 C</x:v>
      </x:c>
      <x:c r="J31" s="3" t="str">
        <x:v>0.05 C</x:v>
      </x:c>
      <x:c r="K31" s="3" t="str">
        <x:v>60 °C</x:v>
      </x:c>
      <x:c r="L31" s="3" t="str">
        <x:v>未报告</x:v>
      </x:c>
      <x:c r="M31" s="3" t="str">
        <x:v>1675 mAh g−1</x:v>
      </x:c>
      <x:c r="N31" s="3" t="str">
        <x:v>{}</x:v>
      </x:c>
      <x:c r="O31" s="3" t="str">
        <x:v>["F4DMB"]</x:v>
      </x:c>
      <x:c r="P31" s="3" t="str">
        <x:v>待复核</x:v>
      </x:c>
      <x:c r="Q31" s="3" t="str">
        <x:v>M0204 main p.7
M0207 main p.7
S0037 si p.11
M0298 main p.9</x:v>
      </x:c>
      <x:c r="R31" s="3" t="str">
        <x:v>[M0204] We further fabricated high-­loading Li-­S cells (5.3 mg cm−2 S) using the F4DMB electrolyte and performed the electrochemical test under lean electrolyte (E/S ratio, 7 μL mg−1) and limited lithium (40 μm thick, roughly 8 mAh cm−2) conditions.
[M0207] The high-­loading cell showed the discharge capacity of 1,309 mAh g−1 at 0.05 C and stable cycling with an average CE of 96% for 20 cycles at 0.1 C (SI Appendix, Fig.
[S0037] 11 Supplementary Fig. 15: Electrochemical performance of Li-S batteries using F4DMB S6MILE under high sulfur loading (5.3 mg cm-2) and limited amount of lithium (40 μm thick) conditions at 60 oC.
[M0298] Charge/discharge rates are calculated assuming the theoretical capacity of S (1,675 mAh g−1).</x:v>
      </x:c>
    </x:row>
    <x:row r="32" ht="162" customHeight="1">
      <x:c r="A32" s="3" t="str">
        <x:v>S09</x:v>
      </x:c>
      <x:c r="B32" s="3" t="str">
        <x:v>S09-T12</x:v>
      </x:c>
      <x:c r="C32" s="3" t="str">
        <x:v>薄锂软包</x:v>
      </x:c>
      <x:c r="D32" s="3" t="str">
        <x:v>Li‖S pouch</x:v>
      </x:c>
      <x:c r="E32" s="3" t="str">
        <x:v>4 mg cm−2</x:v>
      </x:c>
      <x:c r="F32" s="3" t="str">
        <x:v>未报告</x:v>
      </x:c>
      <x:c r="G32" s="3" t="str">
        <x:v>未报告</x:v>
      </x:c>
      <x:c r="H32" s="3" t="str">
        <x:v>40 μm</x:v>
      </x:c>
      <x:c r="I32" s="3" t="str">
        <x:v>0.05 C</x:v>
      </x:c>
      <x:c r="J32" s="3" t="str">
        <x:v>未报告</x:v>
      </x:c>
      <x:c r="K32" s="3" t="str">
        <x:v>60 °C</x:v>
      </x:c>
      <x:c r="L32" s="3" t="str">
        <x:v>未报告</x:v>
      </x:c>
      <x:c r="M32" s="3" t="str">
        <x:v>1675 mAh g−1</x:v>
      </x:c>
      <x:c r="N32" s="3" t="str">
        <x:v>{}</x:v>
      </x:c>
      <x:c r="O32" s="3" t="str">
        <x:v>["F4DMB", "DDN"]</x:v>
      </x:c>
      <x:c r="P32" s="3" t="str">
        <x:v>待复核</x:v>
      </x:c>
      <x:c r="Q32" s="3" t="str">
        <x:v>M0208 main p.7
M0209 main p.7
S0039 si p.11
M0298 main p.9</x:v>
      </x:c>
      <x:c r="R32" s="3" t="str">
        <x:v>[M0208] Moreover, we constructed Li-­S pouch cells by pairing thin Li foil (40 μm thick, roughly 8 mAh cm−2) with a high-­loading sulfur cathode (4 mg cm−2, roughly 6.7 mAh cm−2).
[M0209] The poorly performing DDN showed a discharge capacity of 977.4 mAh g−1 with a CE as low as 87.7%, while the F4DMB pouch cell showed a higher CE of 95.3% and a discharge capacity as high as 1,175 mAh g−1 (SI Appendix, Fig.
[S0039] Supplementary Fig. 16: Electrochemical performance of Li-S pouch cells using the DDN electrolyte and F4DMB S6MILE with S loading of 4 mg cm-2 and limited amount of lithium (40 μm thick) at 0.05 C at 60 oC.
[M0298] Charge/discharge rates are calculated assuming the theoretical capacity of S (1,675 mAh g−1).</x:v>
      </x:c>
    </x:row>
    <x:row r="33" ht="162" customHeight="1">
      <x:c r="A33" s="3" t="str">
        <x:v>S09</x:v>
      </x:c>
      <x:c r="B33" s="3" t="str">
        <x:v>S09-T13</x:v>
      </x:c>
      <x:c r="C33" s="3" t="str">
        <x:v>30天日历老化 E/S=5</x:v>
      </x:c>
      <x:c r="D33" s="3" t="str">
        <x:v>Li‖S coin</x:v>
      </x:c>
      <x:c r="E33" s="3" t="str">
        <x:v>未报告</x:v>
      </x:c>
      <x:c r="F33" s="3" t="n">
        <x:v>5</x:v>
      </x:c>
      <x:c r="G33" s="3" t="str">
        <x:v>μL mg−1</x:v>
      </x:c>
      <x:c r="H33" s="3" t="str">
        <x:v>未报告</x:v>
      </x:c>
      <x:c r="I33" s="3" t="str">
        <x:v>0.1 C</x:v>
      </x:c>
      <x:c r="J33" s="3" t="str">
        <x:v>4圈后第5圈全充静置</x:v>
      </x:c>
      <x:c r="K33" s="3" t="str">
        <x:v>循环60°C；静置RT</x:v>
      </x:c>
      <x:c r="L33" s="3" t="str">
        <x:v>DDN 1wt%；F4DMB无</x:v>
      </x:c>
      <x:c r="M33" s="3" t="str">
        <x:v>1675 mAh g−1</x:v>
      </x:c>
      <x:c r="N33" s="3" t="str">
        <x:v>{}</x:v>
      </x:c>
      <x:c r="O33" s="3" t="str">
        <x:v>["F4DMB", "DDN"]</x:v>
      </x:c>
      <x:c r="P33" s="3" t="str">
        <x:v>待复核</x:v>
      </x:c>
      <x:c r="Q33" s="3" t="str">
        <x:v>M0220 main p.7
M0221 main p.7
M0229 main p.7
M0263 main p.8
M0264 main p.8
M0266 main p.8</x:v>
      </x:c>
      <x:c r="R33" s="3" t="str">
        <x:v>[M0220] We first activated the cells for 4 cycles at 0.1 C using an E/S ratio of 5 μL mg−1, and then at the 5th cycle, we charged the batteries to 100% state of charge and left them at open circuit at RT for a long period of 30 d.
[M0221] After this calendar aging, we discharged the cells at the same rate to obtain their capacity (Fig. 6 C and D).
[M0229] When increasing the E/S ratio to 15 μL mg−1, the cell using the DDN electrolyte showed 16% capacity loss, while the cell with the F4DMB electrolyte surprisingly recovered 4.3% capacity after resting for 30 d.
[M0263] Four activation cycles are used before cell resting.
[M0264] Capacity change ratio is defined by (Q5th-­Q4th) to Q4th.
[M0266] All the cells are cycled at 0.1 C at 60 °C.</x:v>
      </x:c>
    </x:row>
    <x:row r="34" ht="162" customHeight="1">
      <x:c r="A34" s="3" t="str">
        <x:v>S09</x:v>
      </x:c>
      <x:c r="B34" s="3" t="str">
        <x:v>S09-T14</x:v>
      </x:c>
      <x:c r="C34" s="3" t="str">
        <x:v>30天日历老化 E/S=15</x:v>
      </x:c>
      <x:c r="D34" s="3" t="str">
        <x:v>Li‖S coin</x:v>
      </x:c>
      <x:c r="E34" s="3" t="str">
        <x:v>未报告</x:v>
      </x:c>
      <x:c r="F34" s="3" t="n">
        <x:v>15</x:v>
      </x:c>
      <x:c r="G34" s="3" t="str">
        <x:v>μL mg−1</x:v>
      </x:c>
      <x:c r="H34" s="3" t="str">
        <x:v>未报告</x:v>
      </x:c>
      <x:c r="I34" s="3" t="str">
        <x:v>0.1 C</x:v>
      </x:c>
      <x:c r="J34" s="3" t="str">
        <x:v>4圈后第5圈全充静置</x:v>
      </x:c>
      <x:c r="K34" s="3" t="str">
        <x:v>循环60°C；静置RT</x:v>
      </x:c>
      <x:c r="L34" s="3" t="str">
        <x:v>DDN 1wt%；F4DMB无</x:v>
      </x:c>
      <x:c r="M34" s="3" t="str">
        <x:v>1675 mAh g−1</x:v>
      </x:c>
      <x:c r="N34" s="3" t="str">
        <x:v>{}</x:v>
      </x:c>
      <x:c r="O34" s="3" t="str">
        <x:v>["F4DMB", "DDN"]</x:v>
      </x:c>
      <x:c r="P34" s="3" t="str">
        <x:v>待复核</x:v>
      </x:c>
      <x:c r="Q34" s="3" t="str">
        <x:v>M0220 main p.7
M0221 main p.7
M0229 main p.7
M0263 main p.8
M0264 main p.8
M0266 main p.8</x:v>
      </x:c>
      <x:c r="R34" s="3" t="str">
        <x:v>[M0220] We first activated the cells for 4 cycles at 0.1 C using an E/S ratio of 5 μL mg−1, and then at the 5th cycle, we charged the batteries to 100% state of charge and left them at open circuit at RT for a long period of 30 d.
[M0221] After this calendar aging, we discharged the cells at the same rate to obtain their capacity (Fig. 6 C and D).
[M0229] When increasing the E/S ratio to 15 μL mg−1, the cell using the DDN electrolyte showed 16% capacity loss, while the cell with the F4DMB electrolyte surprisingly recovered 4.3% capacity after resting for 30 d.
[M0263] Four activation cycles are used before cell resting.
[M0264] Capacity change ratio is defined by (Q5th-­Q4th) to Q4th.
[M0266] All the cells are cycled at 0.1 C at 60 °C.</x:v>
      </x:c>
    </x:row>
    <x:row r="35" ht="162" customHeight="1">
      <x:c r="A35" s="3" t="str">
        <x:v>S09</x:v>
      </x:c>
      <x:c r="B35" s="3" t="str">
        <x:v>S09-T15</x:v>
      </x:c>
      <x:c r="C35" s="3" t="str">
        <x:v>2天静置</x:v>
      </x:c>
      <x:c r="D35" s="3" t="str">
        <x:v>Li‖S coin</x:v>
      </x:c>
      <x:c r="E35" s="3" t="str">
        <x:v>未报告</x:v>
      </x:c>
      <x:c r="F35" s="3" t="n">
        <x:v>15</x:v>
      </x:c>
      <x:c r="G35" s="3" t="str">
        <x:v>μL mg−1</x:v>
      </x:c>
      <x:c r="H35" s="3" t="str">
        <x:v>未报告</x:v>
      </x:c>
      <x:c r="I35" s="3" t="str">
        <x:v>0.1 C</x:v>
      </x:c>
      <x:c r="J35" s="3" t="str">
        <x:v>第5圈全充静置</x:v>
      </x:c>
      <x:c r="K35" s="3" t="str">
        <x:v>循环60°C；静置RT</x:v>
      </x:c>
      <x:c r="L35" s="3" t="str">
        <x:v>未报告</x:v>
      </x:c>
      <x:c r="M35" s="3" t="str">
        <x:v>未报告</x:v>
      </x:c>
      <x:c r="N35" s="3" t="str">
        <x:v>{}</x:v>
      </x:c>
      <x:c r="O35" s="3" t="str">
        <x:v>["F4DMB", "DDN"]</x:v>
      </x:c>
      <x:c r="P35" s="3" t="str">
        <x:v>待复核</x:v>
      </x:c>
      <x:c r="Q35" s="3" t="str">
        <x:v>S0049 si p.14
S0050 si p.14
S0051 si p.14
S0055 si p.14
S0060 si p.17
S0061 si p.17</x:v>
      </x:c>
      <x:c r="R35" s="3" t="str">
        <x:v>[S0049] Supplementary Fig. 21: The self-discharge behavior in DDN and F4DMB electrolytes.
[S0050] (A) Li-S cells cycling with rest protocols using DDN electrolyte and F4DMB electrolyte at flooded electrolyte condition (E/S ratio is 15) at 0.1 C.
[S0051] Rest for 2 days at 5th cycle at fully charged state (4th charge) at RT, and then continued to cycle until another rest for 7 days at 9th cycle at fully charged state (8th charge).
[S0055] All the cells were cycled at 60 oC.
[S0060] 17 Note: All repeated cells using F4DMB electrolytes show capacity recovery after resting.
[S0061] By contrast, all repeated cells using DDN electrolytes show obvious capacity loss using the same rest protocols.</x:v>
      </x:c>
    </x:row>
    <x:row r="36" ht="162" customHeight="1">
      <x:c r="A36" s="3" t="str">
        <x:v>S09</x:v>
      </x:c>
      <x:c r="B36" s="3" t="str">
        <x:v>S09-T16</x:v>
      </x:c>
      <x:c r="C36" s="3" t="str">
        <x:v>7天静置</x:v>
      </x:c>
      <x:c r="D36" s="3" t="str">
        <x:v>Li‖S coin</x:v>
      </x:c>
      <x:c r="E36" s="3" t="str">
        <x:v>未报告</x:v>
      </x:c>
      <x:c r="F36" s="3" t="n">
        <x:v>15</x:v>
      </x:c>
      <x:c r="G36" s="3" t="str">
        <x:v>μL mg−1</x:v>
      </x:c>
      <x:c r="H36" s="3" t="str">
        <x:v>未报告</x:v>
      </x:c>
      <x:c r="I36" s="3" t="str">
        <x:v>0.1 C</x:v>
      </x:c>
      <x:c r="J36" s="3" t="str">
        <x:v>第9圈全充静置</x:v>
      </x:c>
      <x:c r="K36" s="3" t="str">
        <x:v>循环60°C；静置RT</x:v>
      </x:c>
      <x:c r="L36" s="3" t="str">
        <x:v>未报告</x:v>
      </x:c>
      <x:c r="M36" s="3" t="str">
        <x:v>未报告</x:v>
      </x:c>
      <x:c r="N36" s="3" t="str">
        <x:v>{}</x:v>
      </x:c>
      <x:c r="O36" s="3" t="str">
        <x:v>["F4DMB", "DDN"]</x:v>
      </x:c>
      <x:c r="P36" s="3" t="str">
        <x:v>待复核</x:v>
      </x:c>
      <x:c r="Q36" s="3" t="str">
        <x:v>S0049 si p.14
S0050 si p.14
S0051 si p.14
S0055 si p.14
S0060 si p.17
S0061 si p.17</x:v>
      </x:c>
      <x:c r="R36" s="3" t="str">
        <x:v>[S0049] Supplementary Fig. 21: The self-discharge behavior in DDN and F4DMB electrolytes.
[S0050] (A) Li-S cells cycling with rest protocols using DDN electrolyte and F4DMB electrolyte at flooded electrolyte condition (E/S ratio is 15) at 0.1 C.
[S0051] Rest for 2 days at 5th cycle at fully charged state (4th charge) at RT, and then continued to cycle until another rest for 7 days at 9th cycle at fully charged state (8th charge).
[S0055] All the cells were cycled at 60 oC.
[S0060] 17 Note: All repeated cells using F4DMB electrolytes show capacity recovery after resting.
[S0061] By contrast, all repeated cells using DDN electrolytes show obvious capacity loss using the same rest protocols.</x:v>
      </x:c>
    </x:row>
    <x:row r="37" ht="176" customHeight="1">
      <x:c r="A37" s="3" t="str">
        <x:v>S10</x:v>
      </x:c>
      <x:c r="B37" s="3" t="str">
        <x:v>S10-T1</x:v>
      </x:c>
      <x:c r="C37" s="3" t="str">
        <x:v>放电及Li2S形貌 0.05 C</x:v>
      </x:c>
      <x:c r="D37" s="3" t="str">
        <x:v>Li‖Li2S8/CNF CR2032</x:v>
      </x:c>
      <x:c r="E37" s="3" t="str">
        <x:v>2 mgs cm−2</x:v>
      </x:c>
      <x:c r="F37" s="3" t="n">
        <x:v>20</x:v>
      </x:c>
      <x:c r="G37" s="3" t="str">
        <x:v>μL mg−1</x:v>
      </x:c>
      <x:c r="H37" s="3" t="str">
        <x:v>未报告</x:v>
      </x:c>
      <x:c r="I37" s="3" t="str">
        <x:v>0.05 C</x:v>
      </x:c>
      <x:c r="J37" s="3" t="str">
        <x:v>未报告</x:v>
      </x:c>
      <x:c r="K37" s="3" t="str">
        <x:v>未报告</x:v>
      </x:c>
      <x:c r="L37" s="3" t="str">
        <x:v>0.2 m</x:v>
      </x:c>
      <x:c r="M37" s="3" t="str">
        <x:v>未报告</x:v>
      </x:c>
      <x:c r="N37" s="3" t="str">
        <x:v>{}</x:v>
      </x:c>
      <x:c r="O37" s="3" t="str">
        <x:v>["LiSCN", "LiBr", "LiTFSI"]</x:v>
      </x:c>
      <x:c r="P37" s="3" t="str">
        <x:v>待复核</x:v>
      </x:c>
      <x:c r="Q37" s="3" t="str">
        <x:v>M0057 main p.2
M0058 main p.2
M0059 main p.2
M0060 main p.2
M0210 main p.9
M0211 main p.9</x:v>
      </x:c>
      <x:c r="R37" s="3" t="str">
        <x:v>[M0057] Suppression of Sulfur Electrode Passivation by SCN−Anion Figure 2a compares the first discharge profile at 0.05 C among the LiSCN, LiTFSI, and LiBr electrolytes.
[M0058] Remarkably, the LiSCN electrolyte showed 97.7% sulfur utilization (1636 mAh g−1) at 2 mgs cm−2 loading at an E/S ratio of 20.
[M0059] This is much larger than that of the conventional LiTFSI electrolyte (1290 mAh g−1) and even larger than that of the LiBr electrolyte (1522 mAh g−1).
[M0060] At a higher discharge rate of 0.4 C, the salt anion tendency was consistently observed; the discharge capacity was 1349, 977, and 895 mAh g−1 for the LiSCN, LiBr, and LiTFSI electrolytes, respectively (Figure 2b).
[M0210] The pristine CNF electrode did not include solid state sulfur.
[M0211] Instead, 21 μl of 0.2 m Li2S8 solution was impregnated in DME into the electrode and the DME solvent was evaporated at 90 °C.</x:v>
      </x:c>
    </x:row>
    <x:row r="38" ht="176" customHeight="1">
      <x:c r="A38" s="3" t="str">
        <x:v>S10</x:v>
      </x:c>
      <x:c r="B38" s="3" t="str">
        <x:v>S10-T2</x:v>
      </x:c>
      <x:c r="C38" s="3" t="str">
        <x:v>放电及Li2S形貌 0.4 C</x:v>
      </x:c>
      <x:c r="D38" s="3" t="str">
        <x:v>Li‖Li2S8/CNF CR2032</x:v>
      </x:c>
      <x:c r="E38" s="3" t="str">
        <x:v>2 mgs cm−2</x:v>
      </x:c>
      <x:c r="F38" s="3" t="n">
        <x:v>20</x:v>
      </x:c>
      <x:c r="G38" s="3" t="str">
        <x:v>μL mg−1</x:v>
      </x:c>
      <x:c r="H38" s="3" t="str">
        <x:v>未报告</x:v>
      </x:c>
      <x:c r="I38" s="3" t="str">
        <x:v>0.4 C</x:v>
      </x:c>
      <x:c r="J38" s="3" t="str">
        <x:v>未报告</x:v>
      </x:c>
      <x:c r="K38" s="3" t="str">
        <x:v>未报告</x:v>
      </x:c>
      <x:c r="L38" s="3" t="str">
        <x:v>0.2 m</x:v>
      </x:c>
      <x:c r="M38" s="3" t="str">
        <x:v>未报告</x:v>
      </x:c>
      <x:c r="N38" s="3" t="str">
        <x:v>{}</x:v>
      </x:c>
      <x:c r="O38" s="3" t="str">
        <x:v>["LiSCN", "LiBr", "LiTFSI"]</x:v>
      </x:c>
      <x:c r="P38" s="3" t="str">
        <x:v>待复核</x:v>
      </x:c>
      <x:c r="Q38" s="3" t="str">
        <x:v>M0057 main p.2
M0058 main p.2
M0059 main p.2
M0060 main p.2
M0210 main p.9
M0211 main p.9</x:v>
      </x:c>
      <x:c r="R38" s="3" t="str">
        <x:v>[M0057] Suppression of Sulfur Electrode Passivation by SCN−Anion Figure 2a compares the first discharge profile at 0.05 C among the LiSCN, LiTFSI, and LiBr electrolytes.
[M0058] Remarkably, the LiSCN electrolyte showed 97.7% sulfur utilization (1636 mAh g−1) at 2 mgs cm−2 loading at an E/S ratio of 20.
[M0059] This is much larger than that of the conventional LiTFSI electrolyte (1290 mAh g−1) and even larger than that of the LiBr electrolyte (1522 mAh g−1).
[M0060] At a higher discharge rate of 0.4 C, the salt anion tendency was consistently observed; the discharge capacity was 1349, 977, and 895 mAh g−1 for the LiSCN, LiBr, and LiTFSI electrolytes, respectively (Figure 2b).
[M0210] The pristine CNF electrode did not include solid state sulfur.
[M0211] Instead, 21 μl of 0.2 m Li2S8 solution was impregnated in DME into the electrode and the DME solvent was evaporated at 90 °C.</x:v>
      </x:c>
    </x:row>
    <x:row r="39" ht="176" customHeight="1">
      <x:c r="A39" s="3" t="str">
        <x:v>S10</x:v>
      </x:c>
      <x:c r="B39" s="3" t="str">
        <x:v>S10-T3</x:v>
      </x:c>
      <x:c r="C39" s="3" t="str">
        <x:v>Li2S恒电位沉积</x:v>
      </x:c>
      <x:c r="D39" s="3" t="str">
        <x:v>Li‖Li2S8/CNF CR2032</x:v>
      </x:c>
      <x:c r="E39" s="3" t="str">
        <x:v>未报告</x:v>
      </x:c>
      <x:c r="F39" s="3" t="str">
        <x:v>未报告</x:v>
      </x:c>
      <x:c r="G39" s="3" t="str">
        <x:v>未报告</x:v>
      </x:c>
      <x:c r="H39" s="3" t="str">
        <x:v>450 μm</x:v>
      </x:c>
      <x:c r="I39" s="3" t="str">
        <x:v>2.0 V（方法部分2.05 V不一致）</x:v>
      </x:c>
      <x:c r="J39" s="3" t="str">
        <x:v>2.2 V 6 h</x:v>
      </x:c>
      <x:c r="K39" s="3" t="str">
        <x:v>未报告</x:v>
      </x:c>
      <x:c r="L39" s="3" t="str">
        <x:v>0.2 m</x:v>
      </x:c>
      <x:c r="M39" s="3" t="str">
        <x:v>未报告</x:v>
      </x:c>
      <x:c r="N39" s="3" t="str">
        <x:v>{}</x:v>
      </x:c>
      <x:c r="O39" s="3" t="str">
        <x:v>["LiSCN", "LiBr", "LiTFSI"]</x:v>
      </x:c>
      <x:c r="P39" s="3" t="str">
        <x:v>待复核</x:v>
      </x:c>
      <x:c r="Q39" s="3" t="str">
        <x:v>M0084 main p.5
M0085 main p.5
M0222 main p.9
M0223 main p.9
S0019 si p.5
S0020 si p.5</x:v>
      </x:c>
      <x:c r="R39" s="3" t="str">
        <x:v>[M0084] To investigate the Li2S growth behavior, potentiostatic electrodeposition of Li2S was conducted using the Chronoamperometry (CA) technique.
[M0085] After a pre-conditioning step to eliminate long-chain PSs, the current responses were recorded by applying a step potential of 2.0 V (Figure S6, Supporting Information).
[M0222] Chronoamperometry (CA) analysis was performed with a coin cell consisting of a CNF (Ø 12 mm) positive electrode, Li foil (Ø 16.5 mm, 450 μm) negative electrode, PP separator (Ø 18 mm), and catholyte.
[M0223] The cell voltage was first kept at 2.2 V to form the short chain PSs and decreased to 2.05 V stepwise to conduct the nucleation and growth of Li2S.
[S0019] Prior to Li2S nucleation and growth, we applied 2.2 V for 6 h to Li-S cells to convert long chain polysulfides to short chain polysulfides.
[S0020] Then, Li2S nucleation and the growth mode were investigated at 2.0 V.</x:v>
      </x:c>
    </x:row>
    <x:row r="40" ht="218" customHeight="1">
      <x:c r="A40" s="3" t="str">
        <x:v>S10</x:v>
      </x:c>
      <x:c r="B40" s="3" t="str">
        <x:v>S10-T4</x:v>
      </x:c>
      <x:c r="C40" s="3" t="str">
        <x:v>对称锂循环</x:v>
      </x:c>
      <x:c r="D40" s="3" t="str">
        <x:v>Li‖Li CR2032</x:v>
      </x:c>
      <x:c r="E40" s="3" t="str">
        <x:v>未报告</x:v>
      </x:c>
      <x:c r="F40" s="3" t="str">
        <x:v>未报告</x:v>
      </x:c>
      <x:c r="G40" s="3" t="str">
        <x:v>未报告</x:v>
      </x:c>
      <x:c r="H40" s="3" t="str">
        <x:v>40 μm（结果与支持描述；方法另写150 μm冲突）</x:v>
      </x:c>
      <x:c r="I40" s="3" t="str">
        <x:v>1 mA cm−2/1 mAh cm−2</x:v>
      </x:c>
      <x:c r="J40" s="3" t="str">
        <x:v>未报告</x:v>
      </x:c>
      <x:c r="K40" s="3" t="str">
        <x:v>未报告</x:v>
      </x:c>
      <x:c r="L40" s="3" t="str">
        <x:v>0.2 m</x:v>
      </x:c>
      <x:c r="M40" s="3" t="str">
        <x:v>未报告</x:v>
      </x:c>
      <x:c r="N40" s="3" t="str">
        <x:v>{"electrolyte_volume": "20 μL"}</x:v>
      </x:c>
      <x:c r="O40" s="3" t="str">
        <x:v>["LiSCN", "LiBr", "LiTFSI"]</x:v>
      </x:c>
      <x:c r="P40" s="3" t="str">
        <x:v>待复核</x:v>
      </x:c>
      <x:c r="Q40" s="3" t="str">
        <x:v>M0108 main p.5
M0118 main p.6
M0218 main p.9
M0219 main p.9
M0220 main p.9
M0221 main p.9</x:v>
      </x:c>
      <x:c r="R40" s="3" t="str">
        <x:v>[M0108] To assess Li metal stability for the three electrolytes, the corresponding Li/Li symmetric cells were operated at 1 mA cm−2 / 1 mA h cm−2 with a 40 μm Li metal electrode.
[M0118] Li metal stability tests with electrochemical and post-mortem analysis. a) Li/Li symmetric cell operation with the LiTFSI, LiBr, and LiSCN electrolytes in a 1 mA cm−2 / 1 mAh cm−2 condition for 225 mAh cm−2 (112 cycles).
[M0218] For the Li symmetric cell test, two Li foils (150 μm, Honjo Metal) with a size of Ø 12 mm and Ø 16 mm were installed in the coin cell.
[M0219] For effective pressurization, the 40 μm-thick Li metal foil was supported by an 1T SUS spacer in the Li/Li symmetric cells.
[M0220] A Celgard 2400 monolayer polypropylene (PP) membrane (Ø 18 mm) was inserted between the Li electrodes as a separator, and a predetermined amount of electrolytes (20 μl) was added to the cell.
[M0221] The Li symmetric cells were operated in a 1 mA cm−2 / 1 mA h cm−2 condition for testing the reversibility of the Li metal electrode.</x:v>
      </x:c>
    </x:row>
    <x:row r="41" ht="204" customHeight="1">
      <x:c r="A41" s="3" t="str">
        <x:v>S10</x:v>
      </x:c>
      <x:c r="B41" s="3" t="str">
        <x:v>S10-T5</x:v>
      </x:c>
      <x:c r="C41" s="3" t="str">
        <x:v>E/S5长循环</x:v>
      </x:c>
      <x:c r="D41" s="3" t="str">
        <x:v>Li‖S CR2032</x:v>
      </x:c>
      <x:c r="E41" s="3" t="str">
        <x:v>3 mgs cm−2</x:v>
      </x:c>
      <x:c r="F41" s="3" t="n">
        <x:v>5</x:v>
      </x:c>
      <x:c r="G41" s="3" t="str">
        <x:v>μL mg−1</x:v>
      </x:c>
      <x:c r="H41" s="3" t="str">
        <x:v>未报告</x:v>
      </x:c>
      <x:c r="I41" s="3" t="str">
        <x:v>放0.2 C/充0.1 C</x:v>
      </x:c>
      <x:c r="J41" s="3" t="str">
        <x:v>0.05 C 2圈（循环测试）</x:v>
      </x:c>
      <x:c r="K41" s="3" t="str">
        <x:v>未报告</x:v>
      </x:c>
      <x:c r="L41" s="3" t="str">
        <x:v>0.2 m</x:v>
      </x:c>
      <x:c r="M41" s="3" t="str">
        <x:v>未报告</x:v>
      </x:c>
      <x:c r="N41" s="3" t="str">
        <x:v>{}</x:v>
      </x:c>
      <x:c r="O41" s="3" t="str">
        <x:v>["LiSCN", "LiBr", "LiTFSI"]</x:v>
      </x:c>
      <x:c r="P41" s="3" t="str">
        <x:v>待复核</x:v>
      </x:c>
      <x:c r="Q41" s="3" t="str">
        <x:v>M0151 main p.7
M0169 main p.8
M0224 main p.9</x:v>
      </x:c>
      <x:c r="R41" s="3" t="str">
        <x:v>[M0151] First, we compared the three electrolytes at a discharging/charging rate of 0.2 C / 0.1 C (1.0 / 0.5 mA cm−2) and at a low E/S ratio (5 μl mg−1) with a high-sulfurloaded cathode (3 mgs cm−2).
[M0169] Li-S full cell performance tests. a) Cycling performances of Li-S cells at an E/S = 5 μl mg−1, 3 mgs cm−2, and 0.2 C / 0.1 C rate for the LiTFSI, LiBr, and LiSCN electrolytes and b) the voltage profiles at the 21st cycle. c) Comparison of our Li-S cell performances with recently reported other researches.[41,42] d) Cycling performances of the Li-S cells at an E/S = 8 μl mg−1, 3 mgs cm−2, and 0.3 C / 0.2 C rate for the three electrolytes. e) Cycling performances of the Li-S cells at an E/S = 10 μl mg−1, 3.8 mgs cm−2, and 0.4 C / 0.2 C rate for the three electrolytes. f) Cycling performances of a Li-S pouch cell at an E/S = 4 μl mg−1, 3.17 mgs cm−2, and 0.09 C / 0.09 C rate. the efficacy of the LiSCN electrolyte in addressing the electrode passivation problem.
[M0224] Before the galvanostatic cycling test, Li-S cells were subjected to pre-cycling at 0.05 C for 2 cycles.</x:v>
      </x:c>
    </x:row>
    <x:row r="42" ht="190" customHeight="1">
      <x:c r="A42" s="3" t="str">
        <x:v>S10</x:v>
      </x:c>
      <x:c r="B42" s="3" t="str">
        <x:v>S10-T6</x:v>
      </x:c>
      <x:c r="C42" s="3" t="str">
        <x:v>E/S8长循环</x:v>
      </x:c>
      <x:c r="D42" s="3" t="str">
        <x:v>Li‖S CR2032</x:v>
      </x:c>
      <x:c r="E42" s="3" t="str">
        <x:v>3 mgs cm−2</x:v>
      </x:c>
      <x:c r="F42" s="3" t="n">
        <x:v>8</x:v>
      </x:c>
      <x:c r="G42" s="3" t="str">
        <x:v>μL mg−1</x:v>
      </x:c>
      <x:c r="H42" s="3" t="str">
        <x:v>未报告</x:v>
      </x:c>
      <x:c r="I42" s="3" t="str">
        <x:v>放0.3 C/充0.2 C</x:v>
      </x:c>
      <x:c r="J42" s="3" t="str">
        <x:v>0.05 C 2圈（循环测试）</x:v>
      </x:c>
      <x:c r="K42" s="3" t="str">
        <x:v>未报告</x:v>
      </x:c>
      <x:c r="L42" s="3" t="str">
        <x:v>0.2 m</x:v>
      </x:c>
      <x:c r="M42" s="3" t="str">
        <x:v>未报告</x:v>
      </x:c>
      <x:c r="N42" s="3" t="str">
        <x:v>{}</x:v>
      </x:c>
      <x:c r="O42" s="3" t="str">
        <x:v>["LiSCN", "LiBr", "LiTFSI"]</x:v>
      </x:c>
      <x:c r="P42" s="3" t="str">
        <x:v>待复核</x:v>
      </x:c>
      <x:c r="Q42" s="3" t="str">
        <x:v>M0160 main p.7
M0169 main p.8
M0224 main p.9</x:v>
      </x:c>
      <x:c r="R42" s="3" t="str">
        <x:v>[M0160] We investigated the cycling behavior of the cells at a higher E/S ratio of 8 μl mg−1 and higher C rate condition (0.3 C / 0.2 C) (Figure 4d).
[M0169] Li-S full cell performance tests. a) Cycling performances of Li-S cells at an E/S = 5 μl mg−1, 3 mgs cm−2, and 0.2 C / 0.1 C rate for the LiTFSI, LiBr, and LiSCN electrolytes and b) the voltage profiles at the 21st cycle. c) Comparison of our Li-S cell performances with recently reported other researches.[41,42] d) Cycling performances of the Li-S cells at an E/S = 8 μl mg−1, 3 mgs cm−2, and 0.3 C / 0.2 C rate for the three electrolytes. e) Cycling performances of the Li-S cells at an E/S = 10 μl mg−1, 3.8 mgs cm−2, and 0.4 C / 0.2 C rate for the three electrolytes. f) Cycling performances of a Li-S pouch cell at an E/S = 4 μl mg−1, 3.17 mgs cm−2, and 0.09 C / 0.09 C rate. the efficacy of the LiSCN electrolyte in addressing the electrode passivation problem.
[M0224] Before the galvanostatic cycling test, Li-S cells were subjected to pre-cycling at 0.05 C for 2 cycles.</x:v>
      </x:c>
    </x:row>
    <x:row r="43" ht="218" customHeight="1">
      <x:c r="A43" s="3" t="str">
        <x:v>S10</x:v>
      </x:c>
      <x:c r="B43" s="3" t="str">
        <x:v>S10-T7</x:v>
      </x:c>
      <x:c r="C43" s="3" t="str">
        <x:v>E/S10高倍率循环</x:v>
      </x:c>
      <x:c r="D43" s="3" t="str">
        <x:v>Li‖S CR2032</x:v>
      </x:c>
      <x:c r="E43" s="3" t="str">
        <x:v>3.8 mgs cm−2</x:v>
      </x:c>
      <x:c r="F43" s="3" t="n">
        <x:v>10</x:v>
      </x:c>
      <x:c r="G43" s="3" t="str">
        <x:v>μL mg−1</x:v>
      </x:c>
      <x:c r="H43" s="3" t="str">
        <x:v>未报告</x:v>
      </x:c>
      <x:c r="I43" s="3" t="str">
        <x:v>放0.4 C/充0.2 C；2.54 mA cm−2</x:v>
      </x:c>
      <x:c r="J43" s="3" t="str">
        <x:v>0.05 C 2圈（循环测试）</x:v>
      </x:c>
      <x:c r="K43" s="3" t="str">
        <x:v>未报告</x:v>
      </x:c>
      <x:c r="L43" s="3" t="str">
        <x:v>0.2 m</x:v>
      </x:c>
      <x:c r="M43" s="3" t="str">
        <x:v>未报告</x:v>
      </x:c>
      <x:c r="N43" s="3" t="str">
        <x:v>{}</x:v>
      </x:c>
      <x:c r="O43" s="3" t="str">
        <x:v>["LiSCN", "LiBr", "LiTFSI"]</x:v>
      </x:c>
      <x:c r="P43" s="3" t="str">
        <x:v>待复核</x:v>
      </x:c>
      <x:c r="Q43" s="3" t="str">
        <x:v>M0169 main p.8
M0171 main p.8
M0214 main p.9
M0224 main p.9</x:v>
      </x:c>
      <x:c r="R43" s="3" t="str">
        <x:v>[M0169] Li-S full cell performance tests. a) Cycling performances of Li-S cells at an E/S = 5 μl mg−1, 3 mgs cm−2, and 0.2 C / 0.1 C rate for the LiTFSI, LiBr, and LiSCN electrolytes and b) the voltage profiles at the 21st cycle. c) Comparison of our Li-S cell performances with recently reported other researches.[41,42] d) Cycling performances of the Li-S cells at an E/S = 8 μl mg−1, 3 mgs cm−2, and 0.3 C / 0.2 C rate for the three electrolytes. e) Cycling performances of the Li-S cells at an E/S = 10 μl mg−1, 3.8 mgs cm−2, and 0.4 C / 0.2 C rate for the three electrolytes. f) Cycling performances of a Li-S pouch cell at an E/S = 4 μl mg−1, 3.17 mgs cm−2, and 0.09 C / 0.09 C rate. the efficacy of the LiSCN electrolyte in addressing the electrode passivation problem.
[M0171] We attempted to operate a Li-S battery at a highly challenging condition of 3.8 mgs cm−2 and a 0.4 C / 0.2 C rate.
[M0214] For the long-term cycling test, a high sulfur-loaded electrode (3.8 mgs cm−2) provided by LG Energy Solution Ltd. was used.
[M0224] Before the galvanostatic cycling test, Li-S cells were subjected to pre-cycling at 0.05 C for 2 cycles.</x:v>
      </x:c>
    </x:row>
    <x:row r="44" ht="260" customHeight="1">
      <x:c r="A44" s="3" t="str">
        <x:v>S10</x:v>
      </x:c>
      <x:c r="B44" s="3" t="str">
        <x:v>S10-T8</x:v>
      </x:c>
      <x:c r="C44" s="3" t="str">
        <x:v>6层软包</x:v>
      </x:c>
      <x:c r="D44" s="3" t="str">
        <x:v>Li‖S pouch</x:v>
      </x:c>
      <x:c r="E44" s="3" t="str">
        <x:v>3.17 mgs cm−2（SI取整3.2）</x:v>
      </x:c>
      <x:c r="F44" s="3" t="n">
        <x:v>4</x:v>
      </x:c>
      <x:c r="G44" s="3" t="str">
        <x:v>μL mg−1</x:v>
      </x:c>
      <x:c r="H44" s="3" t="str">
        <x:v>40 μm</x:v>
      </x:c>
      <x:c r="I44" s="3" t="str">
        <x:v>0.09 C/0.09 C</x:v>
      </x:c>
      <x:c r="J44" s="3" t="str">
        <x:v>未报告</x:v>
      </x:c>
      <x:c r="K44" s="3" t="str">
        <x:v>未报告</x:v>
      </x:c>
      <x:c r="L44" s="3" t="str">
        <x:v>0.2 m</x:v>
      </x:c>
      <x:c r="M44" s="3" t="str">
        <x:v>未报告</x:v>
      </x:c>
      <x:c r="N44" s="3" t="str">
        <x:v>{}</x:v>
      </x:c>
      <x:c r="O44" s="3" t="str">
        <x:v>["LiSCN"]</x:v>
      </x:c>
      <x:c r="P44" s="3" t="str">
        <x:v>待复核</x:v>
      </x:c>
      <x:c r="Q44" s="3" t="str">
        <x:v>M0169 main p.8
M0178 main p.8
M0179 main p.8
M0181 main p.8
S0037 si p.9</x:v>
      </x:c>
      <x:c r="R44" s="3" t="str">
        <x:v>[M0169] Li-S full cell performance tests. a) Cycling performances of Li-S cells at an E/S = 5 μl mg−1, 3 mgs cm−2, and 0.2 C / 0.1 C rate for the LiTFSI, LiBr, and LiSCN electrolytes and b) the voltage profiles at the 21st cycle. c) Comparison of our Li-S cell performances with recently reported other researches.[41,42] d) Cycling performances of the Li-S cells at an E/S = 8 μl mg−1, 3 mgs cm−2, and 0.3 C / 0.2 C rate for the three electrolytes. e) Cycling performances of the Li-S cells at an E/S = 10 μl mg−1, 3.8 mgs cm−2, and 0.4 C / 0.2 C rate for the three electrolytes. f) Cycling performances of a Li-S pouch cell at an E/S = 4 μl mg−1, 3.17 mgs cm−2, and 0.09 C / 0.09 C rate. the efficacy of the LiSCN electrolyte in addressing the electrode passivation problem.
[M0178] To demonstrate the possibility of the LiSCN electrolyte in developing a pouch-type battery, a 6-cell stack pouch design was fabricated using an LiSCN electrolyte.
[M0179] To improve the energy density of the Li-S pouch cell, a lean electrolyte (E/S = 4 μl mg−1) condition was adopted and a 40 μm thin Li metal electrode was used for an N/P ratio of 2.35.
[M0181] The Li-S pouch delivers an energy density of 313.6 Wh kg−1 and can be stably operated for 45 cycles (Figure 4f).
[S0037] A 3.2 mgs cm-2 loaded sulfur electrode provided by LG Energy Solution was used for the pouch cell.</x:v>
      </x:c>
    </x:row>
    <x:row r="45" ht="162" customHeight="1">
      <x:c r="A45" s="3" t="str">
        <x:v>S11</x:v>
      </x:c>
      <x:c r="B45" s="3" t="str">
        <x:v>S11-T1</x:v>
      </x:c>
      <x:c r="C45" s="3" t="str">
        <x:v>穿梭电流</x:v>
      </x:c>
      <x:c r="D45" s="3" t="str">
        <x:v>Li‖S coin</x:v>
      </x:c>
      <x:c r="E45" s="3" t="str">
        <x:v>1.3 mg cm−2</x:v>
      </x:c>
      <x:c r="F45" s="3" t="str">
        <x:v>未报告</x:v>
      </x:c>
      <x:c r="G45" s="3" t="str">
        <x:v>未报告</x:v>
      </x:c>
      <x:c r="H45" s="3" t="str">
        <x:v>600 μm</x:v>
      </x:c>
      <x:c r="I45" s="3" t="str">
        <x:v>充至2.90 V；2.40→2.34 V每档1h</x:v>
      </x:c>
      <x:c r="J45" s="3" t="str">
        <x:v>未报告</x:v>
      </x:c>
      <x:c r="K45" s="3" t="str">
        <x:v>室温</x:v>
      </x:c>
      <x:c r="L45" s="3" t="str">
        <x:v>无</x:v>
      </x:c>
      <x:c r="M45" s="3" t="str">
        <x:v>未报告</x:v>
      </x:c>
      <x:c r="N45" s="3" t="str">
        <x:v>{"electrolyte_volume": "25 μL"}</x:v>
      </x:c>
      <x:c r="O45" s="3" t="str">
        <x:v>["0HFE", "10HFE", "20HFE", "30HFE"]</x:v>
      </x:c>
      <x:c r="P45" s="3" t="str">
        <x:v>待复核</x:v>
      </x:c>
      <x:c r="Q45" s="3" t="str">
        <x:v>S0012 si p.2
S0013 si p.2
S0014 si p.2
S0015 si p.2
S0016 si p.2</x:v>
      </x:c>
      <x:c r="R45" s="3" t="str">
        <x:v>[S0012] Evaluation on anode kinetics For the measurements of anode kinetics, lithium–sulfur (Li–S) cells were assembled with 600 μm Li anodes (16.0 mm in diameter), 1.3 mg cm−2 S cathodes, PP separators (19.0 mm in diameter), and 25 μL electrolyte without LiNO3.
[S0013] The Li–S cells were tested on a Neware battery cycler (CT-4008T, Shenzhen, China) at room temperature.
[S0014] For the shuttle current tests, the Li–S cells were firstly galvanostatically charged to 2.90 V and then discharged to 2.40, 2.39, 2.38, 2.37, 2.36, 2.35, and 2.34 V step by step.
[S0015] At each voltage step, the cells were kept potentiostatically for 1.0 h.
[S0016] The shuttle current was determined by the steady-state current at different potentiostatic voltages.</x:v>
      </x:c>
    </x:row>
    <x:row r="46" ht="120" customHeight="1">
      <x:c r="A46" s="3" t="str">
        <x:v>S11</x:v>
      </x:c>
      <x:c r="B46" s="3" t="str">
        <x:v>S11-T2</x:v>
      </x:c>
      <x:c r="C46" s="3" t="str">
        <x:v>无LiNO3循环CE</x:v>
      </x:c>
      <x:c r="D46" s="3" t="str">
        <x:v>Li‖S coin</x:v>
      </x:c>
      <x:c r="E46" s="3" t="str">
        <x:v>1.3 mg cm−2</x:v>
      </x:c>
      <x:c r="F46" s="3" t="str">
        <x:v>未报告</x:v>
      </x:c>
      <x:c r="G46" s="3" t="str">
        <x:v>未报告</x:v>
      </x:c>
      <x:c r="H46" s="3" t="str">
        <x:v>600 μm</x:v>
      </x:c>
      <x:c r="I46" s="3" t="str">
        <x:v>0.1 C</x:v>
      </x:c>
      <x:c r="J46" s="3" t="str">
        <x:v>未报告</x:v>
      </x:c>
      <x:c r="K46" s="3" t="str">
        <x:v>室温</x:v>
      </x:c>
      <x:c r="L46" s="3" t="str">
        <x:v>无</x:v>
      </x:c>
      <x:c r="M46" s="3" t="str">
        <x:v>1672 mA g−1</x:v>
      </x:c>
      <x:c r="N46" s="3" t="str">
        <x:v>{"electrolyte_volume": "25 μL"}</x:v>
      </x:c>
      <x:c r="O46" s="3" t="str">
        <x:v>["0HFE", "10HFE", "20HFE", "30HFE"]</x:v>
      </x:c>
      <x:c r="P46" s="3" t="str">
        <x:v>待复核</x:v>
      </x:c>
      <x:c r="Q46" s="3" t="str">
        <x:v>S0012 si p.2
S0013 si p.2
S0017 si p.2</x:v>
      </x:c>
      <x:c r="R46" s="3" t="str">
        <x:v>[S0012] Evaluation on anode kinetics For the measurements of anode kinetics, lithium–sulfur (Li–S) cells were assembled with 600 μm Li anodes (16.0 mm in diameter), 1.3 mg cm−2 S cathodes, PP separators (19.0 mm in diameter), and 25 μL electrolyte without LiNO3.
[S0013] The Li–S cells were tested on a Neware battery cycler (CT-4008T, Shenzhen, China) at room temperature.
[S0017] Furthermore, the Li–S cells were cycled at 0.1 C (1 C = 1672 mA g−1) with a voltage range of 1.70– 2.60 V for Coulombic efficiency (CE) evaluation and further analyses. 1.5.</x:v>
      </x:c>
    </x:row>
    <x:row r="47" ht="92" customHeight="1">
      <x:c r="A47" s="3" t="str">
        <x:v>S11</x:v>
      </x:c>
      <x:c r="B47" s="3" t="str">
        <x:v>S11-T3</x:v>
      </x:c>
      <x:c r="C47" s="3" t="str">
        <x:v>LiPS总反应动力学CV</x:v>
      </x:c>
      <x:c r="D47" s="3" t="str">
        <x:v>Li‖Li2S8/CP</x:v>
      </x:c>
      <x:c r="E47" s="3" t="str">
        <x:v>未报告</x:v>
      </x:c>
      <x:c r="F47" s="3" t="str">
        <x:v>未报告</x:v>
      </x:c>
      <x:c r="G47" s="3" t="str">
        <x:v>未报告</x:v>
      </x:c>
      <x:c r="H47" s="3" t="str">
        <x:v>600 μm</x:v>
      </x:c>
      <x:c r="I47" s="3" t="str">
        <x:v>0.5 mV s−1；1.70–2.80 V</x:v>
      </x:c>
      <x:c r="J47" s="3" t="str">
        <x:v>未报告</x:v>
      </x:c>
      <x:c r="K47" s="3" t="str">
        <x:v>未报告</x:v>
      </x:c>
      <x:c r="L47" s="3" t="str">
        <x:v>2wt%（制备基液）</x:v>
      </x:c>
      <x:c r="M47" s="3" t="str">
        <x:v>未报告</x:v>
      </x:c>
      <x:c r="N47" s="3" t="str">
        <x:v>{"electrolyte_volume": "25 μL", "LiPS": "1.0 M[S] Li2S8"}</x:v>
      </x:c>
      <x:c r="O47" s="3" t="str">
        <x:v>["0HFE", "10HFE", "20HFE", "30HFE"]</x:v>
      </x:c>
      <x:c r="P47" s="3" t="str">
        <x:v>待复核</x:v>
      </x:c>
      <x:c r="Q47" s="3" t="str">
        <x:v>S0018 si p.2
S0019 si p.2</x:v>
      </x:c>
      <x:c r="R47" s="3" t="str">
        <x:v>[S0018] Evaluation on cathode kinetics For the overall cathode kinetic evaluation, Li | Li2S8 cells were assembled with 600 μm Li anodes (16.0 mm in diameter), carbon paper (CP) cathodes (13.0 mm in diameter), PP separators (19.0 mm in diameter), and 25 μL electrolyte with 1.0 M[S] Li2S8.
[S0019] Cyclic voltammetry (CV) was performed with a scan rate of 0.5 mV s−1 and a voltage window of 1.70–2.80 V.</x:v>
      </x:c>
    </x:row>
    <x:row r="48" ht="92" customHeight="1">
      <x:c r="A48" s="3" t="str">
        <x:v>S11</x:v>
      </x:c>
      <x:c r="B48" s="3" t="str">
        <x:v>S11-T4</x:v>
      </x:c>
      <x:c r="C48" s="3" t="str">
        <x:v>液液转化EIS</x:v>
      </x:c>
      <x:c r="D48" s="3" t="str">
        <x:v>CP‖CP对称Li2S6</x:v>
      </x:c>
      <x:c r="E48" s="3" t="str">
        <x:v>未报告</x:v>
      </x:c>
      <x:c r="F48" s="3" t="str">
        <x:v>未报告</x:v>
      </x:c>
      <x:c r="G48" s="3" t="str">
        <x:v>未报告</x:v>
      </x:c>
      <x:c r="H48" s="3" t="str">
        <x:v>未报告</x:v>
      </x:c>
      <x:c r="I48" s="3" t="str">
        <x:v>OCV 10mV；100kHz–0.1Hz</x:v>
      </x:c>
      <x:c r="J48" s="3" t="str">
        <x:v>未报告</x:v>
      </x:c>
      <x:c r="K48" s="3" t="str">
        <x:v>未报告</x:v>
      </x:c>
      <x:c r="L48" s="3" t="str">
        <x:v>未报告</x:v>
      </x:c>
      <x:c r="M48" s="3" t="str">
        <x:v>未报告</x:v>
      </x:c>
      <x:c r="N48" s="3" t="str">
        <x:v>{"LiPS": "1.0 M[S] Li2S6", "electrolyte_volume": "40 μL"}</x:v>
      </x:c>
      <x:c r="O48" s="3" t="str">
        <x:v>["0HFE", "10HFE", "20HFE", "30HFE"]</x:v>
      </x:c>
      <x:c r="P48" s="3" t="str">
        <x:v>待复核</x:v>
      </x:c>
      <x:c r="Q48" s="3" t="str">
        <x:v>S0020 si p.2
S0021 si p.2</x:v>
      </x:c>
      <x:c r="R48" s="3" t="str">
        <x:v>[S0020] For the liquid–liquid cathode kinetic evaluation, Li2S6 symmetric cells were assembled with CP electrodes (both 13.0 mm in diameter), PP separators (19.0 mm in diameter), and 40 μL electrolyte with 1.0 M[S] Li2S6.
[S0021] Electrochemical impedance spectroscopy (EIS) was performed at the open circuit voltage with a sinusoidal voltage amplitude of 10 mV and a frequency range from 100 kHz to 0.1 Hz.</x:v>
      </x:c>
    </x:row>
    <x:row r="49" ht="120" customHeight="1">
      <x:c r="A49" s="3" t="str">
        <x:v>S11</x:v>
      </x:c>
      <x:c r="B49" s="3" t="str">
        <x:v>S11-T5</x:v>
      </x:c>
      <x:c r="C49" s="3" t="str">
        <x:v>液固Li2S沉积</x:v>
      </x:c>
      <x:c r="D49" s="3" t="str">
        <x:v>Li‖Li2S8/CP</x:v>
      </x:c>
      <x:c r="E49" s="3" t="str">
        <x:v>未报告</x:v>
      </x:c>
      <x:c r="F49" s="3" t="str">
        <x:v>未报告</x:v>
      </x:c>
      <x:c r="G49" s="3" t="str">
        <x:v>未报告</x:v>
      </x:c>
      <x:c r="H49" s="3" t="str">
        <x:v>600 μm</x:v>
      </x:c>
      <x:c r="I49" s="3" t="str">
        <x:v>2.05 V</x:v>
      </x:c>
      <x:c r="J49" s="3" t="str">
        <x:v>0.117 mA放到2.06 V</x:v>
      </x:c>
      <x:c r="K49" s="3" t="str">
        <x:v>未报告</x:v>
      </x:c>
      <x:c r="L49" s="3" t="str">
        <x:v>未报告</x:v>
      </x:c>
      <x:c r="M49" s="3" t="str">
        <x:v>未报告</x:v>
      </x:c>
      <x:c r="N49" s="3" t="str">
        <x:v>{"LiPS": "1.0 M[S] Li2S8", "electrolyte_volume": "25 μL"}</x:v>
      </x:c>
      <x:c r="O49" s="3" t="str">
        <x:v>["0HFE", "10HFE", "20HFE", "30HFE"]</x:v>
      </x:c>
      <x:c r="P49" s="3" t="str">
        <x:v>待复核</x:v>
      </x:c>
      <x:c r="Q49" s="3" t="str">
        <x:v>S0018 si p.2
S0022 si p.2
S0023 si p.2</x:v>
      </x:c>
      <x:c r="R49" s="3" t="str">
        <x:v>[S0018] Evaluation on cathode kinetics For the overall cathode kinetic evaluation, Li | Li2S8 cells were assembled with 600 μm Li anodes (16.0 mm in diameter), carbon paper (CP) cathodes (13.0 mm in diameter), PP separators (19.0 mm in diameter), and 25 μL electrolyte with 1.0 M[S] Li2S8.
[S0022] For the liquid–solid cathode kinetic evaluation, chronoamperometric nucleation tests were conducted.
[S0023] The Li | Li2S8 cells were discharged galvanostatically at 0.117 mA to 2.06 V and then potentiostically discharged at 2.05 V.</x:v>
      </x:c>
    </x:row>
    <x:row r="50" ht="148" customHeight="1">
      <x:c r="A50" s="3" t="str">
        <x:v>S11</x:v>
      </x:c>
      <x:c r="B50" s="3" t="str">
        <x:v>S11-T6</x:v>
      </x:c>
      <x:c r="C50" s="3" t="str">
        <x:v>GITT极化分解</x:v>
      </x:c>
      <x:c r="D50" s="3" t="str">
        <x:v>Li‖S coin</x:v>
      </x:c>
      <x:c r="E50" s="3" t="str">
        <x:v>4.3 mg cm−2</x:v>
      </x:c>
      <x:c r="F50" s="3" t="n">
        <x:v>6.1</x:v>
      </x:c>
      <x:c r="G50" s="3" t="str">
        <x:v>μL mg−1</x:v>
      </x:c>
      <x:c r="H50" s="3" t="str">
        <x:v>50 μm</x:v>
      </x:c>
      <x:c r="I50" s="3" t="str">
        <x:v>0.1 C；放10min静置2h</x:v>
      </x:c>
      <x:c r="J50" s="3" t="str">
        <x:v>未报告</x:v>
      </x:c>
      <x:c r="K50" s="3" t="str">
        <x:v>未报告</x:v>
      </x:c>
      <x:c r="L50" s="3" t="str">
        <x:v>2wt%</x:v>
      </x:c>
      <x:c r="M50" s="3" t="str">
        <x:v>1672 mA g−1</x:v>
      </x:c>
      <x:c r="N50" s="3" t="str">
        <x:v>{}</x:v>
      </x:c>
      <x:c r="O50" s="3" t="str">
        <x:v>["0HFE", "10HFE", "20HFE", "30HFE"]</x:v>
      </x:c>
      <x:c r="P50" s="3" t="str">
        <x:v>待复核</x:v>
      </x:c>
      <x:c r="Q50" s="3" t="str">
        <x:v>S0026 si p.2
S0027 si p.2
M0124 main p.5
M0143 main p.5</x:v>
      </x:c>
      <x:c r="R50" s="3" t="str">
        <x:v>[S0026] Li–S cells were assembled with 50 μm Li anodes (15.0 mm in diameter), 4.3 mg cm−2 S cathodes, PP separators (19.0 mm in diameter), and 35 μL electrolyte without lithium polysulfides.
[S0027] The as-assembled cells were discharged at 0.1 C with a ten-minute discharge and a two-hour rest at each step between 1.70 and 2.60 V on the Neware battery cycler.
[M0124] were assembled and discharged galvanostatically at 0.1 C (1 C=1672 mAg[U+0000] 1) with a ten-minute discharge and a twohour rest in each GITT step.
[M0143] Li[U+0000] S coin cells were assembled with an ultrathin Li anode of 50 μm in thickness, a high-S-loading cathode of 4.3 mgcm[U+0000] 2, and an electrolyte to S (E/S) ratio of 6.1 μLmg[U+0000] 1.</x:v>
      </x:c>
    </x:row>
    <x:row r="51" ht="218" customHeight="1">
      <x:c r="A51" s="3" t="str">
        <x:v>S11</x:v>
      </x:c>
      <x:c r="B51" s="3" t="str">
        <x:v>S11-T7</x:v>
      </x:c>
      <x:c r="C51" s="3" t="str">
        <x:v>倍率</x:v>
      </x:c>
      <x:c r="D51" s="3" t="str">
        <x:v>Li‖S CR2032</x:v>
      </x:c>
      <x:c r="E51" s="3" t="str">
        <x:v>4.3 mg cm−2</x:v>
      </x:c>
      <x:c r="F51" s="3" t="n">
        <x:v>6.1</x:v>
      </x:c>
      <x:c r="G51" s="3" t="str">
        <x:v>μL mg−1</x:v>
      </x:c>
      <x:c r="H51" s="3" t="str">
        <x:v>50 μm</x:v>
      </x:c>
      <x:c r="I51" s="3" t="str">
        <x:v>0.1/0.2/0.3/0.4/0.5 C</x:v>
      </x:c>
      <x:c r="J51" s="3" t="str">
        <x:v>未报告</x:v>
      </x:c>
      <x:c r="K51" s="3" t="str">
        <x:v>未报告</x:v>
      </x:c>
      <x:c r="L51" s="3" t="str">
        <x:v>2wt%</x:v>
      </x:c>
      <x:c r="M51" s="3" t="str">
        <x:v>1672 mA g−1</x:v>
      </x:c>
      <x:c r="N51" s="3" t="str">
        <x:v>{}</x:v>
      </x:c>
      <x:c r="O51" s="3" t="str">
        <x:v>["0HFE", "10HFE", "20HFE", "30HFE"]</x:v>
      </x:c>
      <x:c r="P51" s="3" t="str">
        <x:v>待复核</x:v>
      </x:c>
      <x:c r="Q51" s="3" t="str">
        <x:v>S0033 si p.2
S0034 si p.2
S0035 si p.2
M0145 main p.5
M0154 main p.6</x:v>
      </x:c>
      <x:c r="R51" s="3" t="str">
        <x:v>[S0033] Li–S full cell assembly and battery performance evaluation The Li–S full cell performances were evaluated using standard 2032 coin-type cells.
[S0034] The Li–S coin cells were assembled with ultrathin Li anodes of 50 μm (15.0 mm in diameter, 43% excess in theory), high-S-loading cathodes of 4.3 mg cm−2, PP separators (19.0 mm in diameter), and 35 μL electrolyte (electrolyte to S (E/S) ratio of 6.1 μL mg−1).
[S0035] The cells were galvanostatically cycled with a voltage range of 1.70–2.60 V at 0.1, 0.2, 0.3, 0.4, and 0.5 C for rate performance evaluation and at 0.1 C for cycling performance evaluation on the Neware battery cycler.
[M0145] Not only a high specific capacity of 1040 mAhg[U+0000] 1 is delivered at 0.1 C, but also a satisfactory specific capacity of 874 mAhg[U+0000] 1 can be achieved at a high rate of 0.5 C (Figure 5A).
[M0154] Notably, the Li[U+0000] S coin cell with the weak solvation structure delivers only 956 mAhg[U+0000] 1 at 0.1 C while exhibits a cliff-like drop to below 243 mAhg[U+0000] 1 at a rate of 0.2 C or higher.</x:v>
      </x:c>
    </x:row>
    <x:row r="52" ht="162" customHeight="1">
      <x:c r="A52" s="3" t="str">
        <x:v>S11</x:v>
      </x:c>
      <x:c r="B52" s="3" t="str">
        <x:v>S11-T8</x:v>
      </x:c>
      <x:c r="C52" s="3" t="str">
        <x:v>长期循环</x:v>
      </x:c>
      <x:c r="D52" s="3" t="str">
        <x:v>Li‖S CR2032</x:v>
      </x:c>
      <x:c r="E52" s="3" t="str">
        <x:v>4.3 mg cm−2</x:v>
      </x:c>
      <x:c r="F52" s="3" t="n">
        <x:v>6.1</x:v>
      </x:c>
      <x:c r="G52" s="3" t="str">
        <x:v>μL mg−1</x:v>
      </x:c>
      <x:c r="H52" s="3" t="str">
        <x:v>50 μm</x:v>
      </x:c>
      <x:c r="I52" s="3" t="str">
        <x:v>0.1 C</x:v>
      </x:c>
      <x:c r="J52" s="3" t="str">
        <x:v>未报告</x:v>
      </x:c>
      <x:c r="K52" s="3" t="str">
        <x:v>未报告</x:v>
      </x:c>
      <x:c r="L52" s="3" t="str">
        <x:v>2wt%</x:v>
      </x:c>
      <x:c r="M52" s="3" t="str">
        <x:v>1672 mA g−1</x:v>
      </x:c>
      <x:c r="N52" s="3" t="str">
        <x:v>{}</x:v>
      </x:c>
      <x:c r="O52" s="3" t="str">
        <x:v>["0HFE", "10HFE", "20HFE", "30HFE"]</x:v>
      </x:c>
      <x:c r="P52" s="3" t="str">
        <x:v>待复核</x:v>
      </x:c>
      <x:c r="Q52" s="3" t="str">
        <x:v>S0033 si p.2
S0034 si p.2
S0035 si p.2
M0172 main p.7</x:v>
      </x:c>
      <x:c r="R52" s="3" t="str">
        <x:v>[S0033] Li–S full cell assembly and battery performance evaluation The Li–S full cell performances were evaluated using standard 2032 coin-type cells.
[S0034] The Li–S coin cells were assembled with ultrathin Li anodes of 50 μm (15.0 mm in diameter, 43% excess in theory), high-S-loading cathodes of 4.3 mg cm−2, PP separators (19.0 mm in diameter), and 35 μL electrolyte (electrolyte to S (E/S) ratio of 6.1 μL mg−1).
[S0035] The cells were galvanostatically cycled with a voltage range of 1.70–2.60 V at 0.1, 0.2, 0.3, 0.4, and 0.5 C for rate performance evaluation and at 0.1 C for cycling performance evaluation on the Neware battery cycler.
[M0172] The cycling performance of the Li[U+0000] S coin cells was further evaluated at 0.1 C.</x:v>
      </x:c>
    </x:row>
    <x:row r="53" ht="148" customHeight="1">
      <x:c r="A53" s="3" t="str">
        <x:v>S11</x:v>
      </x:c>
      <x:c r="B53" s="3" t="str">
        <x:v>S11-T9</x:v>
      </x:c>
      <x:c r="C53" s="3" t="str">
        <x:v>软包</x:v>
      </x:c>
      <x:c r="D53" s="3" t="str">
        <x:v>Li‖S pouch</x:v>
      </x:c>
      <x:c r="E53" s="3" t="str">
        <x:v>7.4 mg cm−2单侧</x:v>
      </x:c>
      <x:c r="F53" s="3" t="n">
        <x:v>3.5</x:v>
      </x:c>
      <x:c r="G53" s="3" t="str">
        <x:v>g gS−1</x:v>
      </x:c>
      <x:c r="H53" s="3" t="str">
        <x:v>75 μm单侧</x:v>
      </x:c>
      <x:c r="I53" s="3" t="str">
        <x:v>0.05 C</x:v>
      </x:c>
      <x:c r="J53" s="3" t="str">
        <x:v>未报告</x:v>
      </x:c>
      <x:c r="K53" s="3" t="str">
        <x:v>未报告</x:v>
      </x:c>
      <x:c r="L53" s="3" t="str">
        <x:v>2wt%（基液）</x:v>
      </x:c>
      <x:c r="M53" s="3" t="str">
        <x:v>1000 mA g−1</x:v>
      </x:c>
      <x:c r="N53" s="3" t="str">
        <x:v>{}</x:v>
      </x:c>
      <x:c r="O53" s="3" t="str">
        <x:v>["0HFE", "medium", "30HFE"]</x:v>
      </x:c>
      <x:c r="P53" s="3" t="str">
        <x:v>待复核</x:v>
      </x:c>
      <x:c r="Q53" s="3" t="str">
        <x:v>M0189 main p.7
M0190 main p.7
S0037 si p.3
S0038 si p.3
S0040 si p.3
S0041 si p.3</x:v>
      </x:c>
      <x:c r="R53" s="3" t="str">
        <x:v>[M0189] The thickness of the Li anode is 75 μm and the areal S loading of S cathodes is 7.4 mgcm[U+0000] 2 for a single side.
[M0190] The pouch cells were cycled at 0.05 C with a low E/S ratio of 3.5 ggS [U+0000] 1.
[S0037] Then, S cathodes with a single-side areal S loading of 7.4 mg cm−2 were cut into a size of 4 × 7 cm2.
[S0038] The thickness of Li metal anodes was 75 μm on a single side and 4 × 7 cm2 in size (25% excess in theory).
[S0040] A low E/S ratio of 3.5 g gS−1 was employed.
[S0041] The pouch cells were tested at 0.05 C (1 C = 1000 mA g−1) with a voltage range of 1.70–2.55 V on the Neware battery cycler.</x:v>
      </x:c>
    </x:row>
    <x:row r="54" ht="134" customHeight="1">
      <x:c r="A54" s="3" t="str">
        <x:v>S15</x:v>
      </x:c>
      <x:c r="B54" s="3" t="str">
        <x:v>S15-T1</x:v>
      </x:c>
      <x:c r="C54" s="3" t="str">
        <x:v>GITT E/S=12</x:v>
      </x:c>
      <x:c r="D54" s="3" t="str">
        <x:v>Li‖S CR2032</x:v>
      </x:c>
      <x:c r="E54" s="3" t="str">
        <x:v>4.0 mgS cm−2</x:v>
      </x:c>
      <x:c r="F54" s="3" t="n">
        <x:v>12</x:v>
      </x:c>
      <x:c r="G54" s="3" t="str">
        <x:v>μL mg−1</x:v>
      </x:c>
      <x:c r="H54" s="3" t="str">
        <x:v>50 μm</x:v>
      </x:c>
      <x:c r="I54" s="3" t="str">
        <x:v>0.1 C放/充6min，静置60min</x:v>
      </x:c>
      <x:c r="J54" s="3" t="str">
        <x:v>未报告</x:v>
      </x:c>
      <x:c r="K54" s="3" t="str">
        <x:v>未报告</x:v>
      </x:c>
      <x:c r="L54" s="3" t="str">
        <x:v>5 wt%</x:v>
      </x:c>
      <x:c r="M54" s="3" t="str">
        <x:v>1672 mA g−1</x:v>
      </x:c>
      <x:c r="N54" s="3" t="str">
        <x:v>{}</x:v>
      </x:c>
      <x:c r="O54" s="3" t="str">
        <x:v>["LiTFSI"]</x:v>
      </x:c>
      <x:c r="P54" s="3" t="str">
        <x:v>待复核</x:v>
      </x:c>
      <x:c r="Q54" s="3" t="str">
        <x:v>M0052 main p.2
S0013 si p.2
S0014 si p.2
S0017 si p.2</x:v>
      </x:c>
      <x:c r="R54" s="3" t="str">
        <x:v>[M0052] Li‒S coin cells with the cathode sulfur loading of 4.0 mgS cm−2 and gradually decreased E/S ratios of 12, 8, 6, 5, or 4.5 μL mg−1 were assembled.
[S0013] Concretely, the sulfur cathodes with a diameter of 13.0 mm were used as the cathode, lithium metal foils with a diameter of 15.0 mm and a thickness of 50 μm were adopted as the anode, PP membranes with a diameter of 19.0 mm were used as the separator, and the electrolyte was the weakly-solvating electrolyte.
[S0014] The E/S ratio was 12, 8, 6, 5, or 4.5 μL mg−1.
[S0017] The GITT curves were obtained by a series of galvanostatic discharge or charge processes of 6.0 min at 0.1 C (1 C = 1672 mA g−1) followed by 60.0 min rest at each step.</x:v>
      </x:c>
    </x:row>
    <x:row r="55" ht="134" customHeight="1">
      <x:c r="A55" s="3" t="str">
        <x:v>S15</x:v>
      </x:c>
      <x:c r="B55" s="3" t="str">
        <x:v>S15-T2</x:v>
      </x:c>
      <x:c r="C55" s="3" t="str">
        <x:v>GITT E/S=8</x:v>
      </x:c>
      <x:c r="D55" s="3" t="str">
        <x:v>Li‖S CR2032</x:v>
      </x:c>
      <x:c r="E55" s="3" t="str">
        <x:v>4.0 mgS cm−2</x:v>
      </x:c>
      <x:c r="F55" s="3" t="n">
        <x:v>8</x:v>
      </x:c>
      <x:c r="G55" s="3" t="str">
        <x:v>μL mg−1</x:v>
      </x:c>
      <x:c r="H55" s="3" t="str">
        <x:v>50 μm</x:v>
      </x:c>
      <x:c r="I55" s="3" t="str">
        <x:v>0.1 C放/充6min，静置60min</x:v>
      </x:c>
      <x:c r="J55" s="3" t="str">
        <x:v>未报告</x:v>
      </x:c>
      <x:c r="K55" s="3" t="str">
        <x:v>未报告</x:v>
      </x:c>
      <x:c r="L55" s="3" t="str">
        <x:v>5 wt%</x:v>
      </x:c>
      <x:c r="M55" s="3" t="str">
        <x:v>1672 mA g−1</x:v>
      </x:c>
      <x:c r="N55" s="3" t="str">
        <x:v>{}</x:v>
      </x:c>
      <x:c r="O55" s="3" t="str">
        <x:v>["LiTFSI"]</x:v>
      </x:c>
      <x:c r="P55" s="3" t="str">
        <x:v>待复核</x:v>
      </x:c>
      <x:c r="Q55" s="3" t="str">
        <x:v>M0052 main p.2
S0013 si p.2
S0014 si p.2
S0017 si p.2</x:v>
      </x:c>
      <x:c r="R55" s="3" t="str">
        <x:v>[M0052] Li‒S coin cells with the cathode sulfur loading of 4.0 mgS cm−2 and gradually decreased E/S ratios of 12, 8, 6, 5, or 4.5 μL mg−1 were assembled.
[S0013] Concretely, the sulfur cathodes with a diameter of 13.0 mm were used as the cathode, lithium metal foils with a diameter of 15.0 mm and a thickness of 50 μm were adopted as the anode, PP membranes with a diameter of 19.0 mm were used as the separator, and the electrolyte was the weakly-solvating electrolyte.
[S0014] The E/S ratio was 12, 8, 6, 5, or 4.5 μL mg−1.
[S0017] The GITT curves were obtained by a series of galvanostatic discharge or charge processes of 6.0 min at 0.1 C (1 C = 1672 mA g−1) followed by 60.0 min rest at each step.</x:v>
      </x:c>
    </x:row>
    <x:row r="56" ht="134" customHeight="1">
      <x:c r="A56" s="3" t="str">
        <x:v>S15</x:v>
      </x:c>
      <x:c r="B56" s="3" t="str">
        <x:v>S15-T3</x:v>
      </x:c>
      <x:c r="C56" s="3" t="str">
        <x:v>GITT E/S=6</x:v>
      </x:c>
      <x:c r="D56" s="3" t="str">
        <x:v>Li‖S CR2032</x:v>
      </x:c>
      <x:c r="E56" s="3" t="str">
        <x:v>4.0 mgS cm−2</x:v>
      </x:c>
      <x:c r="F56" s="3" t="n">
        <x:v>6</x:v>
      </x:c>
      <x:c r="G56" s="3" t="str">
        <x:v>μL mg−1</x:v>
      </x:c>
      <x:c r="H56" s="3" t="str">
        <x:v>50 μm</x:v>
      </x:c>
      <x:c r="I56" s="3" t="str">
        <x:v>0.1 C放/充6min，静置60min</x:v>
      </x:c>
      <x:c r="J56" s="3" t="str">
        <x:v>未报告</x:v>
      </x:c>
      <x:c r="K56" s="3" t="str">
        <x:v>未报告</x:v>
      </x:c>
      <x:c r="L56" s="3" t="str">
        <x:v>5 wt%</x:v>
      </x:c>
      <x:c r="M56" s="3" t="str">
        <x:v>1672 mA g−1</x:v>
      </x:c>
      <x:c r="N56" s="3" t="str">
        <x:v>{}</x:v>
      </x:c>
      <x:c r="O56" s="3" t="str">
        <x:v>["LiTFSI"]</x:v>
      </x:c>
      <x:c r="P56" s="3" t="str">
        <x:v>待复核</x:v>
      </x:c>
      <x:c r="Q56" s="3" t="str">
        <x:v>M0052 main p.2
S0013 si p.2
S0014 si p.2
S0017 si p.2</x:v>
      </x:c>
      <x:c r="R56" s="3" t="str">
        <x:v>[M0052] Li‒S coin cells with the cathode sulfur loading of 4.0 mgS cm−2 and gradually decreased E/S ratios of 12, 8, 6, 5, or 4.5 μL mg−1 were assembled.
[S0013] Concretely, the sulfur cathodes with a diameter of 13.0 mm were used as the cathode, lithium metal foils with a diameter of 15.0 mm and a thickness of 50 μm were adopted as the anode, PP membranes with a diameter of 19.0 mm were used as the separator, and the electrolyte was the weakly-solvating electrolyte.
[S0014] The E/S ratio was 12, 8, 6, 5, or 4.5 μL mg−1.
[S0017] The GITT curves were obtained by a series of galvanostatic discharge or charge processes of 6.0 min at 0.1 C (1 C = 1672 mA g−1) followed by 60.0 min rest at each step.</x:v>
      </x:c>
    </x:row>
    <x:row r="57" ht="134" customHeight="1">
      <x:c r="A57" s="3" t="str">
        <x:v>S15</x:v>
      </x:c>
      <x:c r="B57" s="3" t="str">
        <x:v>S15-T4</x:v>
      </x:c>
      <x:c r="C57" s="3" t="str">
        <x:v>GITT E/S=5</x:v>
      </x:c>
      <x:c r="D57" s="3" t="str">
        <x:v>Li‖S CR2032</x:v>
      </x:c>
      <x:c r="E57" s="3" t="str">
        <x:v>4.0 mgS cm−2</x:v>
      </x:c>
      <x:c r="F57" s="3" t="n">
        <x:v>5</x:v>
      </x:c>
      <x:c r="G57" s="3" t="str">
        <x:v>μL mg−1</x:v>
      </x:c>
      <x:c r="H57" s="3" t="str">
        <x:v>50 μm</x:v>
      </x:c>
      <x:c r="I57" s="3" t="str">
        <x:v>0.1 C放/充6min，静置60min</x:v>
      </x:c>
      <x:c r="J57" s="3" t="str">
        <x:v>未报告</x:v>
      </x:c>
      <x:c r="K57" s="3" t="str">
        <x:v>未报告</x:v>
      </x:c>
      <x:c r="L57" s="3" t="str">
        <x:v>5 wt%</x:v>
      </x:c>
      <x:c r="M57" s="3" t="str">
        <x:v>1672 mA g−1</x:v>
      </x:c>
      <x:c r="N57" s="3" t="str">
        <x:v>{}</x:v>
      </x:c>
      <x:c r="O57" s="3" t="str">
        <x:v>["LiTFSI"]</x:v>
      </x:c>
      <x:c r="P57" s="3" t="str">
        <x:v>待复核</x:v>
      </x:c>
      <x:c r="Q57" s="3" t="str">
        <x:v>M0052 main p.2
S0013 si p.2
S0014 si p.2
S0017 si p.2</x:v>
      </x:c>
      <x:c r="R57" s="3" t="str">
        <x:v>[M0052] Li‒S coin cells with the cathode sulfur loading of 4.0 mgS cm−2 and gradually decreased E/S ratios of 12, 8, 6, 5, or 4.5 μL mg−1 were assembled.
[S0013] Concretely, the sulfur cathodes with a diameter of 13.0 mm were used as the cathode, lithium metal foils with a diameter of 15.0 mm and a thickness of 50 μm were adopted as the anode, PP membranes with a diameter of 19.0 mm were used as the separator, and the electrolyte was the weakly-solvating electrolyte.
[S0014] The E/S ratio was 12, 8, 6, 5, or 4.5 μL mg−1.
[S0017] The GITT curves were obtained by a series of galvanostatic discharge or charge processes of 6.0 min at 0.1 C (1 C = 1672 mA g−1) followed by 60.0 min rest at each step.</x:v>
      </x:c>
    </x:row>
    <x:row r="58" ht="134" customHeight="1">
      <x:c r="A58" s="3" t="str">
        <x:v>S15</x:v>
      </x:c>
      <x:c r="B58" s="3" t="str">
        <x:v>S15-T5</x:v>
      </x:c>
      <x:c r="C58" s="3" t="str">
        <x:v>GITT E/S=4.5</x:v>
      </x:c>
      <x:c r="D58" s="3" t="str">
        <x:v>Li‖S CR2032</x:v>
      </x:c>
      <x:c r="E58" s="3" t="str">
        <x:v>4.0 mgS cm−2</x:v>
      </x:c>
      <x:c r="F58" s="3" t="n">
        <x:v>4.5</x:v>
      </x:c>
      <x:c r="G58" s="3" t="str">
        <x:v>μL mg−1</x:v>
      </x:c>
      <x:c r="H58" s="3" t="str">
        <x:v>50 μm</x:v>
      </x:c>
      <x:c r="I58" s="3" t="str">
        <x:v>0.1 C放/充6min，静置60min</x:v>
      </x:c>
      <x:c r="J58" s="3" t="str">
        <x:v>未报告</x:v>
      </x:c>
      <x:c r="K58" s="3" t="str">
        <x:v>未报告</x:v>
      </x:c>
      <x:c r="L58" s="3" t="str">
        <x:v>5 wt%</x:v>
      </x:c>
      <x:c r="M58" s="3" t="str">
        <x:v>1672 mA g−1</x:v>
      </x:c>
      <x:c r="N58" s="3" t="str">
        <x:v>{}</x:v>
      </x:c>
      <x:c r="O58" s="3" t="str">
        <x:v>["LiTFSI"]</x:v>
      </x:c>
      <x:c r="P58" s="3" t="str">
        <x:v>待复核</x:v>
      </x:c>
      <x:c r="Q58" s="3" t="str">
        <x:v>M0052 main p.2
S0013 si p.2
S0014 si p.2
S0017 si p.2</x:v>
      </x:c>
      <x:c r="R58" s="3" t="str">
        <x:v>[M0052] Li‒S coin cells with the cathode sulfur loading of 4.0 mgS cm−2 and gradually decreased E/S ratios of 12, 8, 6, 5, or 4.5 μL mg−1 were assembled.
[S0013] Concretely, the sulfur cathodes with a diameter of 13.0 mm were used as the cathode, lithium metal foils with a diameter of 15.0 mm and a thickness of 50 μm were adopted as the anode, PP membranes with a diameter of 19.0 mm were used as the separator, and the electrolyte was the weakly-solvating electrolyte.
[S0014] The E/S ratio was 12, 8, 6, 5, or 4.5 μL mg−1.
[S0017] The GITT curves were obtained by a series of galvanostatic discharge or charge processes of 6.0 min at 0.1 C (1 C = 1672 mA g−1) followed by 60.0 min rest at each step.</x:v>
      </x:c>
    </x:row>
    <x:row r="59" ht="204" customHeight="1">
      <x:c r="A59" s="3" t="str">
        <x:v>S15</x:v>
      </x:c>
      <x:c r="B59" s="3" t="str">
        <x:v>S15-T6</x:v>
      </x:c>
      <x:c r="C59" s="3" t="str">
        <x:v>负极极化分离</x:v>
      </x:c>
      <x:c r="D59" s="3" t="str">
        <x:v>Li‖Li CR2025</x:v>
      </x:c>
      <x:c r="E59" s="3" t="str">
        <x:v>未报告</x:v>
      </x:c>
      <x:c r="F59" s="3" t="str">
        <x:v>未报告</x:v>
      </x:c>
      <x:c r="G59" s="3" t="str">
        <x:v>未报告</x:v>
      </x:c>
      <x:c r="H59" s="3" t="str">
        <x:v>50 μm</x:v>
      </x:c>
      <x:c r="I59" s="3" t="str">
        <x:v>0.72 mA cm−2/3.60 mAh cm−2</x:v>
      </x:c>
      <x:c r="J59" s="3" t="str">
        <x:v>未报告</x:v>
      </x:c>
      <x:c r="K59" s="3" t="str">
        <x:v>未报告</x:v>
      </x:c>
      <x:c r="L59" s="3" t="str">
        <x:v>5 wt%</x:v>
      </x:c>
      <x:c r="M59" s="3" t="str">
        <x:v>未报告</x:v>
      </x:c>
      <x:c r="N59" s="3" t="str">
        <x:v>{"LiPS": "0/1/4 M[S]", "electrolyte_volume": "40 μL"}</x:v>
      </x:c>
      <x:c r="O59" s="3" t="str">
        <x:v>["LiTFSI"]</x:v>
      </x:c>
      <x:c r="P59" s="3" t="str">
        <x:v>待复核</x:v>
      </x:c>
      <x:c r="Q59" s="3" t="str">
        <x:v>M0066 main p.2
M0068 main p.2
S0021 si p.2
S0024 si p.3
S0029 si p.3</x:v>
      </x:c>
      <x:c r="R59" s="3" t="str">
        <x:v>[M0066] Li | Li symmetric cells with 0, 1, or 4 M[S] LiPS electrolyte were assembled and cycled at a current density of 0.72 mA cm−2 equaling to the current density of the Li‒S coin cells at 0.1 C (Fig. 1b).
[M0068] The anode kinetic polarizations under sulfur concentrations of 0, 1, and 4 M[S] are all smaller than 16 mV, which only occupies 5 % of the total kinetic polarization maximally (Fig. 1c).
[S0021] Concretely, two pieces of lithium metal foil with a diameter of 15.0 mm and thickness of 50 μm were used as the electrodes, and PP membranes with a diameter of 19.0 mm were used as the separator. 40 μL of 1 or 4 M[S] Li2S8 electrolyte was added
[S0024] The Li | Li symmetric cells were galvanostatically cycled at 0.72 mA cm−2 and 3.60 mAh cm−2 which corresponded to the full-cell conditions.
[S0029] The voltage at the 3rd cycle of the Li | Li symmetric cells was regarded as the total polarization, while the ohmic polarization was obtained through the ohmic resistance multiplying the current.</x:v>
      </x:c>
    </x:row>
    <x:row r="60" ht="176" customHeight="1">
      <x:c r="A60" s="3" t="str">
        <x:v>S15</x:v>
      </x:c>
      <x:c r="B60" s="3" t="str">
        <x:v>S15-T7</x:v>
      </x:c>
      <x:c r="C60" s="3" t="str">
        <x:v>Li2S沉积 2 M[S]</x:v>
      </x:c>
      <x:c r="D60" s="3" t="str">
        <x:v>Li‖Li2S8/CP</x:v>
      </x:c>
      <x:c r="E60" s="3" t="str">
        <x:v>未报告</x:v>
      </x:c>
      <x:c r="F60" s="3" t="str">
        <x:v>未报告</x:v>
      </x:c>
      <x:c r="G60" s="3" t="str">
        <x:v>未报告</x:v>
      </x:c>
      <x:c r="H60" s="3" t="str">
        <x:v>600 μm</x:v>
      </x:c>
      <x:c r="I60" s="3" t="str">
        <x:v>2.10 V积分</x:v>
      </x:c>
      <x:c r="J60" s="3" t="str">
        <x:v>2.30/2.25/2.20/2.15 V各10h；2.10/2.05 V各50h</x:v>
      </x:c>
      <x:c r="K60" s="3" t="str">
        <x:v>未报告</x:v>
      </x:c>
      <x:c r="L60" s="3" t="str">
        <x:v>未报告</x:v>
      </x:c>
      <x:c r="M60" s="3" t="str">
        <x:v>未报告</x:v>
      </x:c>
      <x:c r="N60" s="3" t="str">
        <x:v>{"LiPS": "2 M[S]", "electrolyte_volume": "75 μL"}</x:v>
      </x:c>
      <x:c r="O60" s="3" t="str">
        <x:v>["LiTFSI"]</x:v>
      </x:c>
      <x:c r="P60" s="3" t="str">
        <x:v>待复核</x:v>
      </x:c>
      <x:c r="Q60" s="3" t="str">
        <x:v>S0047 si p.5
S0048 si p.5
S0049 si p.5
S0054 si p.5
S0055 si p.5</x:v>
      </x:c>
      <x:c r="R60" s="3" t="str">
        <x:v>[S0047] Evaluation of Li2S nucleation and deposition behaviors 1.5.1 Morphology evaluation of Li2S nucleation and deposition Li | Li2S8 cells with a sulfur concentration of 2, 4, or 6 M[S] Li2S8 electrolyte were assembled.
[S0048] Commercial carbon papers were used as the cathodic current collector and lithium metal foils with a diameter of 16.0 mm and thickness of 600 μm were adopted as the anode.
[S0049] PP membranes with a diameter of 19.0 mm were used as the separator. 75 μL 2 M[S], 37.5 μL 4 M[S], or 25 μL 6 M[S] Li2S8 electrolyte were added into the Li | Li2S8 cells to control the active materials to be the same.
[S0054] The cells were potentiostatically discharged at 2.30, 2.25, 2.20, and 2.15 V for 10.0 h and then potentiostatically discharged at 2.10 and 2.05 V for 50.0 h.
[S0055] The Li2S deposition occurs at 2.10 V and the corresponding deposition capacity was obtained by integration and compared under different sulfur concentrations.</x:v>
      </x:c>
    </x:row>
    <x:row r="61" ht="176" customHeight="1">
      <x:c r="A61" s="3" t="str">
        <x:v>S15</x:v>
      </x:c>
      <x:c r="B61" s="3" t="str">
        <x:v>S15-T8</x:v>
      </x:c>
      <x:c r="C61" s="3" t="str">
        <x:v>Li2S沉积 4 M[S]</x:v>
      </x:c>
      <x:c r="D61" s="3" t="str">
        <x:v>Li‖Li2S8/CP</x:v>
      </x:c>
      <x:c r="E61" s="3" t="str">
        <x:v>未报告</x:v>
      </x:c>
      <x:c r="F61" s="3" t="str">
        <x:v>未报告</x:v>
      </x:c>
      <x:c r="G61" s="3" t="str">
        <x:v>未报告</x:v>
      </x:c>
      <x:c r="H61" s="3" t="str">
        <x:v>600 μm</x:v>
      </x:c>
      <x:c r="I61" s="3" t="str">
        <x:v>2.10 V积分</x:v>
      </x:c>
      <x:c r="J61" s="3" t="str">
        <x:v>2.30/2.25/2.20/2.15 V各10h；2.10/2.05 V各50h</x:v>
      </x:c>
      <x:c r="K61" s="3" t="str">
        <x:v>未报告</x:v>
      </x:c>
      <x:c r="L61" s="3" t="str">
        <x:v>未报告</x:v>
      </x:c>
      <x:c r="M61" s="3" t="str">
        <x:v>未报告</x:v>
      </x:c>
      <x:c r="N61" s="3" t="str">
        <x:v>{"LiPS": "4 M[S]", "electrolyte_volume": "37.5 μL"}</x:v>
      </x:c>
      <x:c r="O61" s="3" t="str">
        <x:v>["LiTFSI"]</x:v>
      </x:c>
      <x:c r="P61" s="3" t="str">
        <x:v>待复核</x:v>
      </x:c>
      <x:c r="Q61" s="3" t="str">
        <x:v>S0047 si p.5
S0048 si p.5
S0049 si p.5
S0054 si p.5
S0055 si p.5</x:v>
      </x:c>
      <x:c r="R61" s="3" t="str">
        <x:v>[S0047] Evaluation of Li2S nucleation and deposition behaviors 1.5.1 Morphology evaluation of Li2S nucleation and deposition Li | Li2S8 cells with a sulfur concentration of 2, 4, or 6 M[S] Li2S8 electrolyte were assembled.
[S0048] Commercial carbon papers were used as the cathodic current collector and lithium metal foils with a diameter of 16.0 mm and thickness of 600 μm were adopted as the anode.
[S0049] PP membranes with a diameter of 19.0 mm were used as the separator. 75 μL 2 M[S], 37.5 μL 4 M[S], or 25 μL 6 M[S] Li2S8 electrolyte were added into the Li | Li2S8 cells to control the active materials to be the same.
[S0054] The cells were potentiostatically discharged at 2.30, 2.25, 2.20, and 2.15 V for 10.0 h and then potentiostatically discharged at 2.10 and 2.05 V for 50.0 h.
[S0055] The Li2S deposition occurs at 2.10 V and the corresponding deposition capacity was obtained by integration and compared under different sulfur concentrations.</x:v>
      </x:c>
    </x:row>
    <x:row r="62" ht="176" customHeight="1">
      <x:c r="A62" s="3" t="str">
        <x:v>S15</x:v>
      </x:c>
      <x:c r="B62" s="3" t="str">
        <x:v>S15-T9</x:v>
      </x:c>
      <x:c r="C62" s="3" t="str">
        <x:v>Li2S沉积 6 M[S]</x:v>
      </x:c>
      <x:c r="D62" s="3" t="str">
        <x:v>Li‖Li2S8/CP</x:v>
      </x:c>
      <x:c r="E62" s="3" t="str">
        <x:v>未报告</x:v>
      </x:c>
      <x:c r="F62" s="3" t="str">
        <x:v>未报告</x:v>
      </x:c>
      <x:c r="G62" s="3" t="str">
        <x:v>未报告</x:v>
      </x:c>
      <x:c r="H62" s="3" t="str">
        <x:v>600 μm</x:v>
      </x:c>
      <x:c r="I62" s="3" t="str">
        <x:v>2.10 V积分</x:v>
      </x:c>
      <x:c r="J62" s="3" t="str">
        <x:v>2.30/2.25/2.20/2.15 V各10h；2.10/2.05 V各50h</x:v>
      </x:c>
      <x:c r="K62" s="3" t="str">
        <x:v>未报告</x:v>
      </x:c>
      <x:c r="L62" s="3" t="str">
        <x:v>未报告</x:v>
      </x:c>
      <x:c r="M62" s="3" t="str">
        <x:v>未报告</x:v>
      </x:c>
      <x:c r="N62" s="3" t="str">
        <x:v>{"LiPS": "6 M[S]", "electrolyte_volume": "25 μL"}</x:v>
      </x:c>
      <x:c r="O62" s="3" t="str">
        <x:v>["LiTFSI"]</x:v>
      </x:c>
      <x:c r="P62" s="3" t="str">
        <x:v>待复核</x:v>
      </x:c>
      <x:c r="Q62" s="3" t="str">
        <x:v>S0047 si p.5
S0048 si p.5
S0049 si p.5
S0054 si p.5
S0055 si p.5</x:v>
      </x:c>
      <x:c r="R62" s="3" t="str">
        <x:v>[S0047] Evaluation of Li2S nucleation and deposition behaviors 1.5.1 Morphology evaluation of Li2S nucleation and deposition Li | Li2S8 cells with a sulfur concentration of 2, 4, or 6 M[S] Li2S8 electrolyte were assembled.
[S0048] Commercial carbon papers were used as the cathodic current collector and lithium metal foils with a diameter of 16.0 mm and thickness of 600 μm were adopted as the anode.
[S0049] PP membranes with a diameter of 19.0 mm were used as the separator. 75 μL 2 M[S], 37.5 μL 4 M[S], or 25 μL 6 M[S] Li2S8 electrolyte were added into the Li | Li2S8 cells to control the active materials to be the same.
[S0054] The cells were potentiostatically discharged at 2.30, 2.25, 2.20, and 2.15 V for 10.0 h and then potentiostatically discharged at 2.10 and 2.05 V for 50.0 h.
[S0055] The Li2S deposition occurs at 2.10 V and the corresponding deposition capacity was obtained by integration and compared under different sulfur concentrations.</x:v>
      </x:c>
    </x:row>
    <x:row r="63" ht="190" customHeight="1">
      <x:c r="A63" s="3" t="str">
        <x:v>S15</x:v>
      </x:c>
      <x:c r="B63" s="3" t="str">
        <x:v>S15-T10</x:v>
      </x:c>
      <x:c r="C63" s="3" t="str">
        <x:v>界面转移活化能</x:v>
      </x:c>
      <x:c r="D63" s="3" t="str">
        <x:v>Li‖Li2S8/CP三电极，Cu@Li参比</x:v>
      </x:c>
      <x:c r="E63" s="3" t="str">
        <x:v>未报告</x:v>
      </x:c>
      <x:c r="F63" s="3" t="str">
        <x:v>未报告</x:v>
      </x:c>
      <x:c r="G63" s="3" t="str">
        <x:v>未报告</x:v>
      </x:c>
      <x:c r="H63" s="3" t="str">
        <x:v>600 μm</x:v>
      </x:c>
      <x:c r="I63" s="3" t="str">
        <x:v>0.5 mA放至Li2S成核后EIS</x:v>
      </x:c>
      <x:c r="J63" s="3" t="str">
        <x:v>未报告</x:v>
      </x:c>
      <x:c r="K63" s="3" t="str">
        <x:v>303/308/313/318/323 K</x:v>
      </x:c>
      <x:c r="L63" s="3" t="str">
        <x:v>未报告</x:v>
      </x:c>
      <x:c r="M63" s="3" t="str">
        <x:v>未报告</x:v>
      </x:c>
      <x:c r="N63" s="3" t="str">
        <x:v>{"LiPS": "2/4/6 M[S]", "electrolyte_volume": "70 μL（SI；正文称等硫量，冲突）"}</x:v>
      </x:c>
      <x:c r="O63" s="3" t="str">
        <x:v>["LiTFSI"]</x:v>
      </x:c>
      <x:c r="P63" s="3" t="str">
        <x:v>待复核</x:v>
      </x:c>
      <x:c r="Q63" s="3" t="str">
        <x:v>S0041 si p.4
S0042 si p.4
S0043 si p.4
S0044 si p.4
S0045 si p.4</x:v>
      </x:c>
      <x:c r="R63" s="3" t="str">
        <x:v>[S0041] Measurements of interfacial charge transfer activation energy Three-electrode Li | Li2S8 cells were assembled using 2, 4, or 6 M[S] Li2S8 electrolyte.
[S0042] Commercial carbon papers were used as the working electrode and lithium metal foils with a diameter of 16.0 mm and thickness of 600 μm were adopted as the counter electrode.
[S0043] Two pieces of PP membranes with a diameter of 19.0 mm were used as the separator and a Cu@Li reference electrode was placed between the two separators to avoid the contact with the other two electrodes. 70 μL of 2, 4, or 6 M[S] Li2S8 electrolyte was added to the Li | Li2S8 cells to guarantee sufficient electrolyte infiltration.
[S0044] The three-electrode Li | Li2S8 cells were discharged to the Li2S nucleation stage which is at the beginning of the second voltage plateau at the current of 0.5 mA.
[S0045] EIS measurements under 303, 308, 313, 318, or 323 K were carried out on the Solartron 1470E electrochemical workstation.</x:v>
      </x:c>
    </x:row>
    <x:row r="64" ht="134" customHeight="1">
      <x:c r="A64" s="3" t="str">
        <x:v>S15</x:v>
      </x:c>
      <x:c r="B64" s="3" t="str">
        <x:v>S15-T11</x:v>
      </x:c>
      <x:c r="C64" s="3" t="str">
        <x:v>E/S4.5倍率</x:v>
      </x:c>
      <x:c r="D64" s="3" t="str">
        <x:v>Li‖S CR2032</x:v>
      </x:c>
      <x:c r="E64" s="3" t="str">
        <x:v>4.0 mgS cm−2</x:v>
      </x:c>
      <x:c r="F64" s="3" t="n">
        <x:v>4.5</x:v>
      </x:c>
      <x:c r="G64" s="3" t="str">
        <x:v>μL mg−1</x:v>
      </x:c>
      <x:c r="H64" s="3" t="str">
        <x:v>50 μm</x:v>
      </x:c>
      <x:c r="I64" s="3" t="str">
        <x:v>0.1/0.2/0.3/0.2/0.1 C各3圈</x:v>
      </x:c>
      <x:c r="J64" s="3" t="str">
        <x:v>0.05 C 2圈</x:v>
      </x:c>
      <x:c r="K64" s="3" t="str">
        <x:v>未报告</x:v>
      </x:c>
      <x:c r="L64" s="3" t="str">
        <x:v>5 wt%</x:v>
      </x:c>
      <x:c r="M64" s="3" t="str">
        <x:v>1672 mA g−1</x:v>
      </x:c>
      <x:c r="N64" s="3" t="str">
        <x:v>{}</x:v>
      </x:c>
      <x:c r="O64" s="3" t="str">
        <x:v>["LiFSI", "LiTFSI"]</x:v>
      </x:c>
      <x:c r="P64" s="3" t="str">
        <x:v>待复核</x:v>
      </x:c>
      <x:c r="Q64" s="3" t="str">
        <x:v>S0057 si p.6
S0058 si p.6
S0059 si p.6</x:v>
      </x:c>
      <x:c r="R64" s="3" t="str">
        <x:v>[S0057]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
[S0058] To evaluate the rate performances, the Li‒S cells were activated at 0.05 C for two cycles and then cycled at 0.1, 0.2, 0.3, 0.2, and 0.1 C for 3 cycles in order.
[S0059] The Li‒S cells were cycled between 1.70–2.60 V on the Neware multichannel battery cycler.</x:v>
      </x:c>
    </x:row>
    <x:row r="65" ht="92" customHeight="1">
      <x:c r="A65" s="3" t="str">
        <x:v>S15</x:v>
      </x:c>
      <x:c r="B65" s="3" t="str">
        <x:v>S15-T12</x:v>
      </x:c>
      <x:c r="C65" s="3" t="str">
        <x:v>E/S5循环</x:v>
      </x:c>
      <x:c r="D65" s="3" t="str">
        <x:v>Li‖S CR2032</x:v>
      </x:c>
      <x:c r="E65" s="3" t="str">
        <x:v>4.0 mgS cm−2</x:v>
      </x:c>
      <x:c r="F65" s="3" t="n">
        <x:v>5</x:v>
      </x:c>
      <x:c r="G65" s="3" t="str">
        <x:v>μL mg−1</x:v>
      </x:c>
      <x:c r="H65" s="3" t="str">
        <x:v>50 μm</x:v>
      </x:c>
      <x:c r="I65" s="3" t="str">
        <x:v>0.2 C</x:v>
      </x:c>
      <x:c r="J65" s="3" t="str">
        <x:v>0.05和0.1 C化成两圈（各两圈与合计原句不明确）</x:v>
      </x:c>
      <x:c r="K65" s="3" t="str">
        <x:v>未报告</x:v>
      </x:c>
      <x:c r="L65" s="3" t="str">
        <x:v>5 wt%</x:v>
      </x:c>
      <x:c r="M65" s="3" t="str">
        <x:v>1672 mA g−1</x:v>
      </x:c>
      <x:c r="N65" s="3" t="str">
        <x:v>{}</x:v>
      </x:c>
      <x:c r="O65" s="3" t="str">
        <x:v>["LiFSI", "LiTFSI"]</x:v>
      </x:c>
      <x:c r="P65" s="3" t="str">
        <x:v>待复核</x:v>
      </x:c>
      <x:c r="Q65" s="3" t="str">
        <x:v>S0060 si p.6
S0061 si p.6
S0062 si p.6</x:v>
      </x:c>
      <x:c r="R65" s="3" t="str">
        <x:v>[S0060] To evaluate the long cycling performance, 4.0 mgS cm−2 Li‒S cells at the E/S ratio of 5 μL mg−1 were assembled.
[S0061] The LiFSI electrolyte or the LiTFSI electrolyte was used as the electrolyte, respectively.
[S0062] The Li‒S cells were activated at 0.05 and 0.1 C for two cycles and then galvanostatically cycled at 0.2 C between 1.70–2.60 V on the Neware multichannel battery cycler.</x:v>
      </x:c>
    </x:row>
    <x:row r="66" ht="120" customHeight="1">
      <x:c r="A66" s="3" t="str">
        <x:v>S15</x:v>
      </x:c>
      <x:c r="B66" s="3" t="str">
        <x:v>S15-T13</x:v>
      </x:c>
      <x:c r="C66" s="3" t="str">
        <x:v>7mg载量倍率及循环</x:v>
      </x:c>
      <x:c r="D66" s="3" t="str">
        <x:v>Li‖S CR2032</x:v>
      </x:c>
      <x:c r="E66" s="3" t="str">
        <x:v>7.0 mgS cm−2</x:v>
      </x:c>
      <x:c r="F66" s="3" t="n">
        <x:v>5</x:v>
      </x:c>
      <x:c r="G66" s="3" t="str">
        <x:v>μL mg−1</x:v>
      </x:c>
      <x:c r="H66" s="3" t="str">
        <x:v>50 μm（沿用方法）</x:v>
      </x:c>
      <x:c r="I66" s="3" t="str">
        <x:v>0.1/0.15/0.2/0.25 C后0.1 C</x:v>
      </x:c>
      <x:c r="J66" s="3" t="str">
        <x:v>0.05 C 2圈</x:v>
      </x:c>
      <x:c r="K66" s="3" t="str">
        <x:v>未报告</x:v>
      </x:c>
      <x:c r="L66" s="3" t="str">
        <x:v>5wt%</x:v>
      </x:c>
      <x:c r="M66" s="3" t="str">
        <x:v>1672 mA g−1</x:v>
      </x:c>
      <x:c r="N66" s="3" t="str">
        <x:v>{}</x:v>
      </x:c>
      <x:c r="O66" s="3" t="str">
        <x:v>["LiFSI", "LiTFSI"]</x:v>
      </x:c>
      <x:c r="P66" s="3" t="str">
        <x:v>待复核</x:v>
      </x:c>
      <x:c r="Q66" s="3" t="str">
        <x:v>S0063 si p.6
S0065 si p.6
S0066 si p.6
S0067 si p.6
S0068 si p.6</x:v>
      </x:c>
      <x:c r="R66" s="3" t="str">
        <x:v>[S0063] The lean-electrolyte kinetics under practical high sulfur loading conditions was further evaluated by assembling Li‒S cells with the sulfur loading of 7.0 mgS cm−2.
[S0065] The E/S ratio was 5 μL mg−1.
[S0066] The 7.0 mgS cm−2 Li‒S cells were activated at 0.05 C for two cycles and then galvanostatically cycled at 0.1, 0.15, 0.2, and 0.25 C for 3 cycles.
[S0067] The 7.0 mgS cm−2 Li‒S cells were then cycled at 0.1 C after the rate test.
[S0068] The 7.0 mgS cm−2 Li‒S cells were cycled between 1.70–2.60 V on the Neware multichannel battery cycler.</x:v>
      </x:c>
    </x:row>
    <x:row r="67" ht="120" customHeight="1">
      <x:c r="A67" s="3" t="str">
        <x:v>S15</x:v>
      </x:c>
      <x:c r="B67" s="3" t="str">
        <x:v>S15-T14</x:v>
      </x:c>
      <x:c r="C67" s="3" t="str">
        <x:v>3Ah软包倍率</x:v>
      </x:c>
      <x:c r="D67" s="3" t="str">
        <x:v>Li‖S pouch</x:v>
      </x:c>
      <x:c r="E67" s="3" t="str">
        <x:v>7.8 mgS cm−2单侧</x:v>
      </x:c>
      <x:c r="F67" s="3" t="n">
        <x:v>2.8</x:v>
      </x:c>
      <x:c r="G67" s="3" t="str">
        <x:v>gele gS−1</x:v>
      </x:c>
      <x:c r="H67" s="3" t="str">
        <x:v>75 μm单侧</x:v>
      </x:c>
      <x:c r="I67" s="3" t="str">
        <x:v>放0.05/0.08/0.1/0.15 C；充0.025 C</x:v>
      </x:c>
      <x:c r="J67" s="3" t="str">
        <x:v>静置12h，首放0.025 C</x:v>
      </x:c>
      <x:c r="K67" s="3" t="str">
        <x:v>未报告</x:v>
      </x:c>
      <x:c r="L67" s="3" t="str">
        <x:v>5wt%</x:v>
      </x:c>
      <x:c r="M67" s="3" t="str">
        <x:v>1000 mA g−1</x:v>
      </x:c>
      <x:c r="N67" s="3" t="str">
        <x:v>{}</x:v>
      </x:c>
      <x:c r="O67" s="3" t="str">
        <x:v>["LiFSI", "LiTFSI"]</x:v>
      </x:c>
      <x:c r="P67" s="3" t="str">
        <x:v>待复核</x:v>
      </x:c>
      <x:c r="Q67" s="3" t="str">
        <x:v>S0075 si p.7
S0077 si p.7
S0079 si p.7
S0080 si p.7</x:v>
      </x:c>
      <x:c r="R67" s="3" t="str">
        <x:v>[S0075] Five sulfur cathodes (7.8 mgS cm−2 on a single side) and six lithium anodes were stacked layer-by-layer and separated by PP membranes.
[S0077] Then, the LiFSI electrolyte or the LiTFSI electrolyte was injected into the pouch cells and the E/S ratio was 2.8 gele gS−1.
[S0079] The 3 Ah Li‒S pouch cells were discharged at 0.025 C at the 1st cycle for activation after resting for 12.0 h.
[S0080] Then the Li‒S pouch cells were discharged at 0.05, 0.08, 0.1, and 0.15 C for two cycles and the charge current density was kept at 0.025 C (1 C = 1000 mA g−1).</x:v>
      </x:c>
    </x:row>
    <x:row r="68" ht="64" customHeight="1">
      <x:c r="A68" s="3" t="str">
        <x:v>S15</x:v>
      </x:c>
      <x:c r="B68" s="3" t="str">
        <x:v>S15-T15</x:v>
      </x:c>
      <x:c r="C68" s="3" t="str">
        <x:v>5Ah软包</x:v>
      </x:c>
      <x:c r="D68" s="3" t="str">
        <x:v>Li‖S pouch</x:v>
      </x:c>
      <x:c r="E68" s="3" t="str">
        <x:v>7.9 mgS cm−2单侧</x:v>
      </x:c>
      <x:c r="F68" s="3" t="n">
        <x:v>2.5</x:v>
      </x:c>
      <x:c r="G68" s="3" t="str">
        <x:v>gele gS−1</x:v>
      </x:c>
      <x:c r="H68" s="3" t="str">
        <x:v>75 μm单侧</x:v>
      </x:c>
      <x:c r="I68" s="3" t="str">
        <x:v>0.05 C</x:v>
      </x:c>
      <x:c r="J68" s="3" t="str">
        <x:v>静置12h</x:v>
      </x:c>
      <x:c r="K68" s="3" t="str">
        <x:v>未报告</x:v>
      </x:c>
      <x:c r="L68" s="3" t="str">
        <x:v>5wt%</x:v>
      </x:c>
      <x:c r="M68" s="3" t="str">
        <x:v>1000 mA g−1</x:v>
      </x:c>
      <x:c r="N68" s="3" t="str">
        <x:v>{}</x:v>
      </x:c>
      <x:c r="O68" s="3" t="str">
        <x:v>["LiFSI", "LiTFSI"]</x:v>
      </x:c>
      <x:c r="P68" s="3" t="str">
        <x:v>待复核</x:v>
      </x:c>
      <x:c r="Q68" s="3" t="str">
        <x:v>S0081 si p.7
S0082 si p.7</x:v>
      </x:c>
      <x:c r="R68" s="3" t="str">
        <x:v>[S0081] Furthermore, 5 Ah Li‒S pouch cells were assembled with nine sulfur cathodes (7.9 mgS cm−2 on a single side) and ten lithium anodes using PE separators and the E/S ratio was 2.5 gele gS−1.
[S0082] The 5 Ah pouch cells were discharged at 0.05 C after resting for 12.0 h.</x:v>
      </x:c>
    </x:row>
    <x:row r="69" ht="64" customHeight="1">
      <x:c r="A69" s="3" t="str">
        <x:v>S15</x:v>
      </x:c>
      <x:c r="B69" s="3" t="str">
        <x:v>S15-T16</x:v>
      </x:c>
      <x:c r="C69" s="3" t="str">
        <x:v>8Ah软包循环</x:v>
      </x:c>
      <x:c r="D69" s="3" t="str">
        <x:v>Li‖S pouch</x:v>
      </x:c>
      <x:c r="E69" s="3" t="str">
        <x:v>7.5 mgS cm−2单侧</x:v>
      </x:c>
      <x:c r="F69" s="3" t="n">
        <x:v>2.8</x:v>
      </x:c>
      <x:c r="G69" s="3" t="str">
        <x:v>gele gS−1</x:v>
      </x:c>
      <x:c r="H69" s="3" t="str">
        <x:v>75 μm单侧</x:v>
      </x:c>
      <x:c r="I69" s="3" t="str">
        <x:v>0.025 C</x:v>
      </x:c>
      <x:c r="J69" s="3" t="str">
        <x:v>静置12h</x:v>
      </x:c>
      <x:c r="K69" s="3" t="str">
        <x:v>未报告</x:v>
      </x:c>
      <x:c r="L69" s="3" t="str">
        <x:v>5wt%</x:v>
      </x:c>
      <x:c r="M69" s="3" t="str">
        <x:v>1000 mA g−1</x:v>
      </x:c>
      <x:c r="N69" s="3" t="str">
        <x:v>{}</x:v>
      </x:c>
      <x:c r="O69" s="3" t="str">
        <x:v>["LiFSI"]</x:v>
      </x:c>
      <x:c r="P69" s="3" t="str">
        <x:v>待复核</x:v>
      </x:c>
      <x:c r="Q69" s="3" t="str">
        <x:v>S0083 si p.7
S0084 si p.7</x:v>
      </x:c>
      <x:c r="R69" s="3" t="str">
        <x:v>[S0083] The 8 Ah Li‒S pouch cell was assembled with fifteen sulfur cathodes (7.5 mgS cm−2 on a single side) and sixteen lithium anodes using PE separators and the E/S ratio was 2.8 gele gS−1.
[S0084] The 8 Ah Li‒S pouch cell was cycled at 0.025 C after resting for 12.0 h.</x:v>
      </x:c>
    </x:row>
    <x:row r="70" ht="148" customHeight="1">
      <x:c r="A70" s="3" t="str">
        <x:v>S16</x:v>
      </x:c>
      <x:c r="B70" s="3" t="str">
        <x:v>S16-T1</x:v>
      </x:c>
      <x:c r="C70" s="3" t="str">
        <x:v>Li2S恒电位沉积</x:v>
      </x:c>
      <x:c r="D70" s="3" t="str">
        <x:v>Li‖Li2S6/CP</x:v>
      </x:c>
      <x:c r="E70" s="3" t="str">
        <x:v>未报告</x:v>
      </x:c>
      <x:c r="F70" s="3" t="str">
        <x:v>未报告</x:v>
      </x:c>
      <x:c r="G70" s="3" t="str">
        <x:v>未报告</x:v>
      </x:c>
      <x:c r="H70" s="3" t="str">
        <x:v>未报告</x:v>
      </x:c>
      <x:c r="I70" s="3" t="str">
        <x:v>2.02 V</x:v>
      </x:c>
      <x:c r="J70" s="3" t="str">
        <x:v>0.05C预放至2.07V</x:v>
      </x:c>
      <x:c r="K70" s="3" t="str">
        <x:v>25°C</x:v>
      </x:c>
      <x:c r="L70" s="3" t="str">
        <x:v>0.8M</x:v>
      </x:c>
      <x:c r="M70" s="3" t="str">
        <x:v>未报告</x:v>
      </x:c>
      <x:c r="N70" s="3" t="str">
        <x:v>{"electrolyte_volume": "20μL catholyte+20μL无LiPS电解液"}</x:v>
      </x:c>
      <x:c r="O70" s="3" t="str">
        <x:v>["DD_HMPA", "DD", "DD_TPPO", "DD_DMF", "DD_DMSO"]</x:v>
      </x:c>
      <x:c r="P70" s="3" t="str">
        <x:v>待复核</x:v>
      </x:c>
      <x:c r="Q70" s="3" t="str">
        <x:v>S0044 si p.4
S0068 si p.5
S0071 si p.5
S0072 si p.5
S0073 si p.5</x:v>
      </x:c>
      <x:c r="R70" s="3" t="str">
        <x:v>[S0044] The Li2S6 catholyte solutions for the chronoamperogram experiments were prepared by adding 0.5 M LiTFSI and 0.8 M LiNO3 to the aforementioned lithium polysulfide solutions.
[S0068] Li2S nucleation on carbon paper (CP, HCP020N) current collectors (as the working electrode) were investigated at 25 °C.
[S0071] A volume of 20 μL of Li2S6 catholyte was applied onto the CP, while 20 μL of the corresponding Li2S6-free electrolyte was added to the anode compartment.
[S0072] At 25 °C, the cells were pre-discharge to 2.07 V at 0.05 C, followed by a potentiostatic hold at 2.02 V to allow for the nucleation and growth of Li2S.
[S0073] The potentiostatic discharge was terminated when the current dropped below 10−5 A.</x:v>
      </x:c>
    </x:row>
    <x:row r="71" ht="162" customHeight="1">
      <x:c r="A71" s="3" t="str">
        <x:v>S16</x:v>
      </x:c>
      <x:c r="B71" s="3" t="str">
        <x:v>S16-T2</x:v>
      </x:c>
      <x:c r="C71" s="3" t="str">
        <x:v>锂沉积剥离效率</x:v>
      </x:c>
      <x:c r="D71" s="3" t="str">
        <x:v>Li‖Cu</x:v>
      </x:c>
      <x:c r="E71" s="3" t="str">
        <x:v>未报告</x:v>
      </x:c>
      <x:c r="F71" s="3" t="str">
        <x:v>未报告</x:v>
      </x:c>
      <x:c r="G71" s="3" t="str">
        <x:v>未报告</x:v>
      </x:c>
      <x:c r="H71" s="3" t="str">
        <x:v>未报告</x:v>
      </x:c>
      <x:c r="I71" s="3" t="str">
        <x:v>0.5 mA cm−2/1mAh cm−2</x:v>
      </x:c>
      <x:c r="J71" s="3" t="str">
        <x:v>未报告</x:v>
      </x:c>
      <x:c r="K71" s="3" t="str">
        <x:v>未报告</x:v>
      </x:c>
      <x:c r="L71" s="3" t="str">
        <x:v>0.8M基液</x:v>
      </x:c>
      <x:c r="M71" s="3" t="str">
        <x:v>未报告</x:v>
      </x:c>
      <x:c r="N71" s="3" t="str">
        <x:v>{}</x:v>
      </x:c>
      <x:c r="O71" s="3" t="str">
        <x:v>["DD_HMPA", "DD", "DD_TPPO", "DD_DMF", "DD_DMSO"]</x:v>
      </x:c>
      <x:c r="P71" s="3" t="str">
        <x:v>待复核</x:v>
      </x:c>
      <x:c r="Q71" s="3" t="str">
        <x:v>S0053 si p.5
S0054 si p.5
M0127 main p.6
M0128 main p.6
M0129 main p.6</x:v>
      </x:c>
      <x:c r="R71" s="3" t="str">
        <x:v>[S0053] The Li|Cu cells were assembled using a Li metal negative electrode and a Cu foil positive electrode.
[S0054] The charge/discharge tests were carried out with a current density of 0.5 mA cm−2 and an areal capacity of 1.0 mA h cm−2 with a charging voltage cutoff of 1 V.
[M0127] The cell using the DD base electrolyte exhibits an average CE of 98.4% sustaining 280 cycles (0.5 mAhcm[U+0000] 2; 1 mAhcm[U+0000] 2, Figure 4a).
[M0128] By comparison, the cell using DD_DMSO electrolyte exhibits an average CE of only 95.0% over 120 cycles (Figure 4b), and the one with DD_DMF shows extremely low CE (30%– 60%) due to the strong reaction between DMF and Li metal.
[M0129] In great contrast, the cells using DD_HMPA and DD_TPPO exhibit a high CE of over 98.7% and impressively sustains 400 cycles without apparent fading (Fig- Figure 3.</x:v>
      </x:c>
    </x:row>
    <x:row r="72" ht="162" customHeight="1">
      <x:c r="A72" s="3" t="str">
        <x:v>S16</x:v>
      </x:c>
      <x:c r="B72" s="3" t="str">
        <x:v>S16-T3</x:v>
      </x:c>
      <x:c r="C72" s="3" t="str">
        <x:v>对称锂</x:v>
      </x:c>
      <x:c r="D72" s="3" t="str">
        <x:v>Li‖Li</x:v>
      </x:c>
      <x:c r="E72" s="3" t="str">
        <x:v>未报告</x:v>
      </x:c>
      <x:c r="F72" s="3" t="str">
        <x:v>未报告</x:v>
      </x:c>
      <x:c r="G72" s="3" t="str">
        <x:v>未报告</x:v>
      </x:c>
      <x:c r="H72" s="3" t="str">
        <x:v>未报告</x:v>
      </x:c>
      <x:c r="I72" s="3" t="str">
        <x:v>1mA cm−2/1mAh cm−2</x:v>
      </x:c>
      <x:c r="J72" s="3" t="str">
        <x:v>未报告</x:v>
      </x:c>
      <x:c r="K72" s="3" t="str">
        <x:v>未报告</x:v>
      </x:c>
      <x:c r="L72" s="3" t="str">
        <x:v>0.8M基液</x:v>
      </x:c>
      <x:c r="M72" s="3" t="str">
        <x:v>未报告</x:v>
      </x:c>
      <x:c r="N72" s="3" t="str">
        <x:v>{}</x:v>
      </x:c>
      <x:c r="O72" s="3" t="str">
        <x:v>["DD_HMPA", "DD", "HMPA10", "HMPA12", "HMPA15"]</x:v>
      </x:c>
      <x:c r="P72" s="3" t="str">
        <x:v>待复核</x:v>
      </x:c>
      <x:c r="Q72" s="3" t="str">
        <x:v>S0175 si p.18
S0177 si p.18
S0184 si p.18</x:v>
      </x:c>
      <x:c r="R72" s="3" t="str">
        <x:v>[S0175] (a) The voltage profiles of the Li|Li symmetric cells using different electrolytes.
[S0177] (c) The voltage profiles of the Li|Li symmetric cells and (d) the coulombic efficiency of the Li|Cu cells using DD_HMPA electrolyte with different HMPA fraction.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x:v>
      </x:c>
    </x:row>
    <x:row r="73" ht="64" customHeight="1">
      <x:c r="A73" s="3" t="str">
        <x:v>S16</x:v>
      </x:c>
      <x:c r="B73" s="3" t="str">
        <x:v>S16-T4</x:v>
      </x:c>
      <x:c r="C73" s="3" t="str">
        <x:v>高HMPA锂效率</x:v>
      </x:c>
      <x:c r="D73" s="3" t="str">
        <x:v>Li‖Cu</x:v>
      </x:c>
      <x:c r="E73" s="3" t="str">
        <x:v>未报告</x:v>
      </x:c>
      <x:c r="F73" s="3" t="str">
        <x:v>未报告</x:v>
      </x:c>
      <x:c r="G73" s="3" t="str">
        <x:v>未报告</x:v>
      </x:c>
      <x:c r="H73" s="3" t="str">
        <x:v>未报告</x:v>
      </x:c>
      <x:c r="I73" s="3" t="str">
        <x:v>0.5mA cm−2/1mAh cm−2（按LiCu通用方法）</x:v>
      </x:c>
      <x:c r="J73" s="3" t="str">
        <x:v>未报告</x:v>
      </x:c>
      <x:c r="K73" s="3" t="str">
        <x:v>未报告</x:v>
      </x:c>
      <x:c r="L73" s="3" t="str">
        <x:v>未报告</x:v>
      </x:c>
      <x:c r="M73" s="3" t="str">
        <x:v>未报告</x:v>
      </x:c>
      <x:c r="N73" s="3" t="str">
        <x:v>{}</x:v>
      </x:c>
      <x:c r="O73" s="3" t="str">
        <x:v>["HMPA10", "HMPA12", "HMPA15"]</x:v>
      </x:c>
      <x:c r="P73" s="3" t="str">
        <x:v>待复核</x:v>
      </x:c>
      <x:c r="Q73" s="3" t="str">
        <x:v>S0177 si p.18
S0180 si p.18</x:v>
      </x:c>
      <x:c r="R73" s="3" t="str">
        <x:v>[S0177] (c) The voltage profiles of the Li|Li symmetric cells and (d) the coulombic efficiency of the Li|Cu cells using DD_HMPA electrolyte with different HMPA fraction.
[S0180] A higher HMPA volume fraction result in faster short circuiting in Li|Li cells and lower coulombic efficiency in Li|Cu cells.</x:v>
      </x:c>
    </x:row>
    <x:row r="74" ht="162" customHeight="1">
      <x:c r="A74" s="3" t="str">
        <x:v>S16</x:v>
      </x:c>
      <x:c r="B74" s="3" t="str">
        <x:v>S16-T5</x:v>
      </x:c>
      <x:c r="C74" s="3" t="str">
        <x:v>载量3.2 E/S10循环</x:v>
      </x:c>
      <x:c r="D74" s="3" t="str">
        <x:v>Li‖S CR2032</x:v>
      </x:c>
      <x:c r="E74" s="3" t="str">
        <x:v>3.2 mg cm−2</x:v>
      </x:c>
      <x:c r="F74" s="3" t="n">
        <x:v>10</x:v>
      </x:c>
      <x:c r="G74" s="3" t="str">
        <x:v>μL mg−1</x:v>
      </x:c>
      <x:c r="H74" s="3" t="str">
        <x:v>未报告</x:v>
      </x:c>
      <x:c r="I74" s="3" t="str">
        <x:v>0.1 C</x:v>
      </x:c>
      <x:c r="J74" s="3" t="str">
        <x:v>未报告</x:v>
      </x:c>
      <x:c r="K74" s="3" t="str">
        <x:v>25°C</x:v>
      </x:c>
      <x:c r="L74" s="3" t="str">
        <x:v>0.8M基液</x:v>
      </x:c>
      <x:c r="M74" s="3" t="str">
        <x:v>未报告</x:v>
      </x:c>
      <x:c r="N74" s="3" t="str">
        <x:v>{}</x:v>
      </x:c>
      <x:c r="O74" s="3" t="str">
        <x:v>["DD_HMPA", "DD", "DD_TPPO", "DD_DMF", "DD_DMSO"]</x:v>
      </x:c>
      <x:c r="P74" s="3" t="str">
        <x:v>待复核</x:v>
      </x:c>
      <x:c r="Q74" s="3" t="str">
        <x:v>M0165 main p.8
M0175 main p.8
S0046 si p.4
S0047 si p.4
S0049 si p.5</x:v>
      </x:c>
      <x:c r="R74" s="3" t="str">
        <x:v>[M0165] The cell with DD_HMPA electrolyte shows an initial capacity of 1094 mAh gsulfur [U+0000] 1 and retains 799 mAh gsulfur [U+0000] 1 over 100 cycles, outperforming the cell with the base and other HSEs (Figure 5a, Figure S14).
[M0175] (a) The cycling stability and (b) the first-cycle voltage profiles of Li[U+0000] S cells using different electrolytes with a sulfur loading of 3.2 mgsulfurcm[U+0000] 2 and E/S ratio of 10 μLmgsulfur [U+0000] 1 at 0.1 C.
[S0046] The electrochemical characteristics of Li-S cells employing different electrolytes were evaluated in CR2032 coin cells.
[S0047] The electrolyte/sulfur (E/S) ratios of 10 μL mgsulfur−1, 5.0 μL mgsulfur−1 or 4.0 μL
[S0049] A Celgard 2500 separator and a lithium metal foil anode were used for each cell.</x:v>
      </x:c>
    </x:row>
    <x:row r="75" ht="176" customHeight="1">
      <x:c r="A75" s="3" t="str">
        <x:v>S16</x:v>
      </x:c>
      <x:c r="B75" s="3" t="str">
        <x:v>S16-T6</x:v>
      </x:c>
      <x:c r="C75" s="3" t="str">
        <x:v>载量3.5 E/S5循环</x:v>
      </x:c>
      <x:c r="D75" s="3" t="str">
        <x:v>Li‖S CR2032</x:v>
      </x:c>
      <x:c r="E75" s="3" t="str">
        <x:v>3.5 mg cm−2</x:v>
      </x:c>
      <x:c r="F75" s="3" t="n">
        <x:v>5</x:v>
      </x:c>
      <x:c r="G75" s="3" t="str">
        <x:v>μL mg−1</x:v>
      </x:c>
      <x:c r="H75" s="3" t="str">
        <x:v>未报告</x:v>
      </x:c>
      <x:c r="I75" s="3" t="str">
        <x:v>0.05 C</x:v>
      </x:c>
      <x:c r="J75" s="3" t="str">
        <x:v>未报告</x:v>
      </x:c>
      <x:c r="K75" s="3" t="str">
        <x:v>25°C</x:v>
      </x:c>
      <x:c r="L75" s="3" t="str">
        <x:v>0.8M基液</x:v>
      </x:c>
      <x:c r="M75" s="3" t="str">
        <x:v>未报告</x:v>
      </x:c>
      <x:c r="N75" s="3" t="str">
        <x:v>{}</x:v>
      </x:c>
      <x:c r="O75" s="3" t="str">
        <x:v>["DD_HMPA", "DD", "DD_TPPO", "DD_DMF", "DD_DMSO"]</x:v>
      </x:c>
      <x:c r="P75" s="3" t="str">
        <x:v>待复核</x:v>
      </x:c>
      <x:c r="Q75" s="3" t="str">
        <x:v>M0172 main p.8
M0176 main p.8
S0046 si p.4
S0047 si p.4
S0049 si p.5</x:v>
      </x:c>
      <x:c r="R75" s="3" t="str">
        <x:v>[M0172] With a low electrolyte volume of 5.0 μLmgsulfur [U+0000] 1 and a sulfur loading of 3.5 mgsulfurcm[U+0000] 2, the cell with DD_HMPA exhibits a high specific capacity of 1213 mAhgsulfur [U+0000] 1 at 0.05 C, retaining 860 mAhgsulfur [U+0000] 1 after 70 cycles (Figure 5c).
[M0176] (c) The cycling stability and (d) the 60th-cycle voltage profiles of Li[U+0000] S cells with a sulfur loading of 3.5 mgsulfur cm[U+0000] 2 and E/S ratio of 5.0 μLmg[U+0000] 1 at 0.05 C.
[S0046] The electrochemical characteristics of Li-S cells employing different electrolytes were evaluated in CR2032 coin cells.
[S0047] The electrolyte/sulfur (E/S) ratios of 10 μL mgsulfur−1, 5.0 μL mgsulfur−1 or 4.0 μL
[S0049] A Celgard 2500 separator and a lithium metal foil anode were used for each cell.</x:v>
      </x:c>
    </x:row>
    <x:row r="76" ht="246" customHeight="1">
      <x:c r="A76" s="3" t="str">
        <x:v>S16</x:v>
      </x:c>
      <x:c r="B76" s="3" t="str">
        <x:v>S16-T7</x:v>
      </x:c>
      <x:c r="C76" s="3" t="str">
        <x:v>载量5.5 E/S4循环</x:v>
      </x:c>
      <x:c r="D76" s="3" t="str">
        <x:v>Li‖S CR2032</x:v>
      </x:c>
      <x:c r="E76" s="3" t="str">
        <x:v>5.5 mg cm−2</x:v>
      </x:c>
      <x:c r="F76" s="3" t="n">
        <x:v>4</x:v>
      </x:c>
      <x:c r="G76" s="3" t="str">
        <x:v>μL mg−1</x:v>
      </x:c>
      <x:c r="H76" s="3" t="str">
        <x:v>未报告</x:v>
      </x:c>
      <x:c r="I76" s="3" t="str">
        <x:v>0.1 C</x:v>
      </x:c>
      <x:c r="J76" s="3" t="str">
        <x:v>未报告</x:v>
      </x:c>
      <x:c r="K76" s="3" t="str">
        <x:v>25°C</x:v>
      </x:c>
      <x:c r="L76" s="3" t="str">
        <x:v>0.8M基液</x:v>
      </x:c>
      <x:c r="M76" s="3" t="str">
        <x:v>未报告</x:v>
      </x:c>
      <x:c r="N76" s="3" t="str">
        <x:v>{}</x:v>
      </x:c>
      <x:c r="O76" s="3" t="str">
        <x:v>["DD_HMPA", "DD"]</x:v>
      </x:c>
      <x:c r="P76" s="3" t="str">
        <x:v>待复核</x:v>
      </x:c>
      <x:c r="Q76" s="3" t="str">
        <x:v>M0177 main p.8
M0182 main p.9
M0191 main p.9
S0046 si p.4
S0047 si p.4
S0049 si p.5</x:v>
      </x:c>
      <x:c r="R76" s="3" t="str">
        <x:v>[M0177] (e) The cycling stability and (f) the first-cycle voltage profiles of the Li[U+0000] S cells using DD and DD_HMPA electrolytes with a sulfur loading of 5.5 mgsulfurcm[U+0000] 2 and E/S ratio of 4.0 μLmgsulfur [U+0000] 1 at 0.1 C.
[M0182] With a further lower E/S ratio of 4.0 μLmgsulfur [U+0000] 1 and a higher sulfur loading of 5.5 mgsulfurcm[U+0000] 2, the cell with DD_HMPA still maintains very stable cycling with 85.4% capacity retention over 65 cycles (Figure 5e), in stark contrast to the cell using the DD electrolyte which shows high discharge overpotential and poor cycling stability caused by the sluggish reaction and the premature electrode passivation (with the second plateau disappeared over cycling, Figure 5f).
[M0191] The developed electrolyte enables the cells to achieve a high capacity of 1213 mAhgsulfur [U+0000] 1 at 0.05 C with an E/S ratio of 5.0 μLmgsulfur [U+0000] 1 and 864 mAhg[U+0000] 1 at 0.1 C with an E/S ratio of 4.0 μLmgsulfur [U+0000] 1.
[S0046] The electrochemical characteristics of Li-S cells employing different electrolytes were evaluated in CR2032 coin cells.
[S0047] The electrolyte/sulfur (E/S) ratios of 10 μL mgsulfur−1, 5.0 μL mgsulfur−1 or 4.0 μL
[S0049] A Celgard 2500 separator and a lithium metal foil anode were used for each cell.</x:v>
      </x:c>
    </x:row>
    <x:row r="77" ht="120" customHeight="1">
      <x:c r="A77" s="3" t="str">
        <x:v>S16</x:v>
      </x:c>
      <x:c r="B77" s="3" t="str">
        <x:v>S16-T8</x:v>
      </x:c>
      <x:c r="C77" s="3" t="str">
        <x:v>倍率</x:v>
      </x:c>
      <x:c r="D77" s="3" t="str">
        <x:v>Li‖S CR2032</x:v>
      </x:c>
      <x:c r="E77" s="3" t="str">
        <x:v>未报告</x:v>
      </x:c>
      <x:c r="F77" s="3" t="str">
        <x:v>未报告</x:v>
      </x:c>
      <x:c r="G77" s="3" t="str">
        <x:v>未报告</x:v>
      </x:c>
      <x:c r="H77" s="3" t="str">
        <x:v>未报告</x:v>
      </x:c>
      <x:c r="I77" s="3" t="str">
        <x:v>0.1/0.2/0.5/1/2/2.5/3 C</x:v>
      </x:c>
      <x:c r="J77" s="3" t="str">
        <x:v>未报告</x:v>
      </x:c>
      <x:c r="K77" s="3" t="str">
        <x:v>未报告</x:v>
      </x:c>
      <x:c r="L77" s="3" t="str">
        <x:v>0.8M基液</x:v>
      </x:c>
      <x:c r="M77" s="3" t="str">
        <x:v>未报告</x:v>
      </x:c>
      <x:c r="N77" s="3" t="str">
        <x:v>{}</x:v>
      </x:c>
      <x:c r="O77" s="3" t="str">
        <x:v>["DD_HMPA", "DD", "DD_TPPO", "DD_DMF", "DD_DMSO"]</x:v>
      </x:c>
      <x:c r="P77" s="3" t="str">
        <x:v>待复核</x:v>
      </x:c>
      <x:c r="Q77" s="3" t="str">
        <x:v>S0213 si p.25
S0214 si p.25
S0217 si p.26
S0219 si p.26</x:v>
      </x:c>
      <x:c r="R77" s="3" t="str">
        <x:v>[S0213] (a) The rate performances and (b) the corresponding voltage profiles of the cells using DD or DD_HMPA electrolytes at different rates.
[S0214] The cell using DD_HMPA electrolyte delivers specific capacities of 1227, 1034, 976, 930, 889, 830, and 776 mA h gsulfur−1 at 0.1, 0.2, 0.5, 1.0, 2.0, 2.5, and 3.0 C, respectively, surpassing the cell with the DD base electrolyte.
[S0217] The rate performances of the cells using various HSEs.
[S0219] In addition, the cells using DD_DMF and DD_DMSO exhibit similar rate performance, which is far inferior to that of DD_HMPA.</x:v>
      </x:c>
    </x:row>
    <x:row r="78" ht="106" customHeight="1">
      <x:c r="A78" s="3" t="str">
        <x:v>S16</x:v>
      </x:c>
      <x:c r="B78" s="3" t="str">
        <x:v>S16-T9</x:v>
      </x:c>
      <x:c r="C78" s="3" t="str">
        <x:v>另盐浓度HMPA梯度循环</x:v>
      </x:c>
      <x:c r="D78" s="3" t="str">
        <x:v>Li‖S</x:v>
      </x:c>
      <x:c r="E78" s="3" t="str">
        <x:v>未报告</x:v>
      </x:c>
      <x:c r="F78" s="3" t="str">
        <x:v>未报告</x:v>
      </x:c>
      <x:c r="G78" s="3" t="str">
        <x:v>未报告</x:v>
      </x:c>
      <x:c r="H78" s="3" t="str">
        <x:v>未报告</x:v>
      </x:c>
      <x:c r="I78" s="3" t="str">
        <x:v>未报告</x:v>
      </x:c>
      <x:c r="J78" s="3" t="str">
        <x:v>未报告</x:v>
      </x:c>
      <x:c r="K78" s="3" t="str">
        <x:v>未报告</x:v>
      </x:c>
      <x:c r="L78" s="3" t="str">
        <x:v>0.4 M</x:v>
      </x:c>
      <x:c r="M78" s="3" t="str">
        <x:v>未报告</x:v>
      </x:c>
      <x:c r="N78" s="3" t="str">
        <x:v>{}</x:v>
      </x:c>
      <x:c r="O78" s="3" t="str">
        <x:v>["alt6", "alt8", "alt10"]</x:v>
      </x:c>
      <x:c r="P78" s="3" t="str">
        <x:v>待复核</x:v>
      </x:c>
      <x:c r="Q78" s="3" t="str">
        <x:v>S0221 si p.27
S0222 si p.27
S0223 si p.27</x:v>
      </x:c>
      <x:c r="R78"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[S0222] (a) The cycling stability and (b) rate performance of Li-S cells using DD_HMPA electrolyte with different HMPA volume ratio.
[S0223] The solutes used here are 1M LiTFSI and 0.4M LiNO3.</x:v>
      </x:c>
    </x:row>
    <x:row r="79" ht="106" customHeight="1">
      <x:c r="A79" s="3" t="str">
        <x:v>S16</x:v>
      </x:c>
      <x:c r="B79" s="3" t="str">
        <x:v>S16-T10</x:v>
      </x:c>
      <x:c r="C79" s="3" t="str">
        <x:v>另盐浓度HMPA梯度倍率</x:v>
      </x:c>
      <x:c r="D79" s="3" t="str">
        <x:v>Li‖S</x:v>
      </x:c>
      <x:c r="E79" s="3" t="str">
        <x:v>未报告</x:v>
      </x:c>
      <x:c r="F79" s="3" t="str">
        <x:v>未报告</x:v>
      </x:c>
      <x:c r="G79" s="3" t="str">
        <x:v>未报告</x:v>
      </x:c>
      <x:c r="H79" s="3" t="str">
        <x:v>未报告</x:v>
      </x:c>
      <x:c r="I79" s="3" t="str">
        <x:v>含2.5C</x:v>
      </x:c>
      <x:c r="J79" s="3" t="str">
        <x:v>未报告</x:v>
      </x:c>
      <x:c r="K79" s="3" t="str">
        <x:v>未报告</x:v>
      </x:c>
      <x:c r="L79" s="3" t="str">
        <x:v>0.4M</x:v>
      </x:c>
      <x:c r="M79" s="3" t="str">
        <x:v>未报告</x:v>
      </x:c>
      <x:c r="N79" s="3" t="str">
        <x:v>{}</x:v>
      </x:c>
      <x:c r="O79" s="3" t="str">
        <x:v>["alt6", "alt8", "alt10"]</x:v>
      </x:c>
      <x:c r="P79" s="3" t="str">
        <x:v>待复核</x:v>
      </x:c>
      <x:c r="Q79" s="3" t="str">
        <x:v>S0221 si p.27
S0222 si p.27
S0223 si p.27</x:v>
      </x:c>
      <x:c r="R79"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[S0222] (a) The cycling stability and (b) rate performance of Li-S cells using DD_HMPA electrolyte with different HMPA volume ratio.
[S0223] The solutes used here are 1M LiTFSI and 0.4M LiNO3.</x:v>
      </x:c>
    </x:row>
    <x:row r="80" ht="148" customHeight="1">
      <x:c r="A80" s="3" t="str">
        <x:v>S16</x:v>
      </x:c>
      <x:c r="B80" s="3" t="str">
        <x:v>S16-T11</x:v>
      </x:c>
      <x:c r="C80" s="3" t="str">
        <x:v>Li2S正极</x:v>
      </x:c>
      <x:c r="D80" s="3" t="str">
        <x:v>Li‖Li2S/CP</x:v>
      </x:c>
      <x:c r="E80" s="3" t="str">
        <x:v>未报告</x:v>
      </x:c>
      <x:c r="F80" s="3" t="str">
        <x:v>未报告</x:v>
      </x:c>
      <x:c r="G80" s="3" t="str">
        <x:v>未报告</x:v>
      </x:c>
      <x:c r="H80" s="3" t="str">
        <x:v>未报告</x:v>
      </x:c>
      <x:c r="I80" s="3" t="str">
        <x:v>0.05C</x:v>
      </x:c>
      <x:c r="J80" s="3" t="str">
        <x:v>初充至4.0V后1.7–2.6V</x:v>
      </x:c>
      <x:c r="K80" s="3" t="str">
        <x:v>未报告</x:v>
      </x:c>
      <x:c r="L80" s="3" t="str">
        <x:v>未报告</x:v>
      </x:c>
      <x:c r="M80" s="3" t="str">
        <x:v>未报告</x:v>
      </x:c>
      <x:c r="N80" s="3" t="str">
        <x:v>{"electrolyte_volume": "20μL"}</x:v>
      </x:c>
      <x:c r="O80" s="3" t="str">
        <x:v>["DD_HMPA", "DD", "DD_TPPO", "DD_DMF", "DD_DMSO"]</x:v>
      </x:c>
      <x:c r="P80" s="3" t="str">
        <x:v>待复核</x:v>
      </x:c>
      <x:c r="Q80" s="3" t="str">
        <x:v>S0056 si p.5
S0057 si p.5
S0234 si p.29
S0235 si p.29</x:v>
      </x:c>
      <x:c r="R80" s="3" t="str">
        <x:v>[S0056] The Li2S cathodes were prepared by dropping 15 μL of Li2S suspension (in DOL, 50 mg mL−1) onto the carbon paper (10 mm diameter). 20 μL of electrolyte was added in each cell.
[S0057] The cells were initially charged to 4.0 V at 0.05 C, followed by charge/discharge within a voltage range of 1.7-2.6 V.
[S0234] The second-cycle voltage profiles of the cells of Li2S cathodes using different electrolytes.
[S0235] The Li2S cells using DD_HMPA exhibit higher specific capacity, suggesting that DD_HMPA electrolyte promotes the complete transformation from Li2S to S8 via the pathway involving [S3]•−, and highlighting its practical effectiveness in Li2S cells.</x:v>
      </x:c>
    </x:row>
    <x:row r="81" ht="162" customHeight="1">
      <x:c r="A81" s="3" t="str">
        <x:v>S16</x:v>
      </x:c>
      <x:c r="B81" s="3" t="str">
        <x:v>S16-T12</x:v>
      </x:c>
      <x:c r="C81" s="3" t="str">
        <x:v>CV/EIS动力学</x:v>
      </x:c>
      <x:c r="D81" s="3" t="str">
        <x:v>Li‖S</x:v>
      </x:c>
      <x:c r="E81" s="3" t="str">
        <x:v>未报告</x:v>
      </x:c>
      <x:c r="F81" s="3" t="str">
        <x:v>未报告</x:v>
      </x:c>
      <x:c r="G81" s="3" t="str">
        <x:v>未报告</x:v>
      </x:c>
      <x:c r="H81" s="3" t="str">
        <x:v>未报告</x:v>
      </x:c>
      <x:c r="I81" s="3" t="str">
        <x:v>CV 0.1/0.2/0.5mV s−1；EIS10mV</x:v>
      </x:c>
      <x:c r="J81" s="3" t="str">
        <x:v>未报告</x:v>
      </x:c>
      <x:c r="K81" s="3" t="str">
        <x:v>未报告</x:v>
      </x:c>
      <x:c r="L81" s="3" t="str">
        <x:v>未报告</x:v>
      </x:c>
      <x:c r="M81" s="3" t="str">
        <x:v>未报告</x:v>
      </x:c>
      <x:c r="N81" s="3" t="str">
        <x:v>{}</x:v>
      </x:c>
      <x:c r="O81" s="3" t="str">
        <x:v>["DD_HMPA", "DD", "DD_TPPO", "DD_DMF", "DD_DMSO"]</x:v>
      </x:c>
      <x:c r="P81" s="3" t="str">
        <x:v>待复核</x:v>
      </x:c>
      <x:c r="Q81" s="3" t="str">
        <x:v>S0051 si p.5
S0055 si p.5
S0201 si p.23
S0206 si p.24</x:v>
      </x:c>
      <x:c r="R81" s="3" t="str">
        <x:v>[S0051] Cyclic voltammetry (CV) tests were carried out on the Gamry electrochemical station (IFC1010) within a voltage window of 1.6-2.7 V with the scan rates ranging from 0.1 to 0.5 mV s−1.
[S0055] The electrochemical impedance spectroscopy (EIS) measurement of the Li-S cells was performed on a Garmy electrochemical station (IFC1010) using a 10 mV amplitude with the frequency between 1 Hz and 100 kHz.
[S0201] Cyclic voltammetry (CV) curves of Li-S cells (a) with a scan rate of 0.1 mV s−1, (b) using DD_HMPA electrolyte with varied scan rates, and (c) using DD electrolyte with varied scan rates.
[S0206] The Nyquist plots of the Li-S cells using varied electrolytes at different states: (a) before cycling, (b) after the first discharge and (c) after the first charge.</x:v>
      </x:c>
    </x:row>
    <x:row r="82" ht="232" customHeight="1">
      <x:c r="A82" s="3" t="str">
        <x:v>S16</x:v>
      </x:c>
      <x:c r="B82" s="3" t="str">
        <x:v>S16-T13</x:v>
      </x:c>
      <x:c r="C82" s="3" t="str">
        <x:v>2.71Ah软包</x:v>
      </x:c>
      <x:c r="D82" s="3" t="str">
        <x:v>Li‖S pouch</x:v>
      </x:c>
      <x:c r="E82" s="3" t="str">
        <x:v>4.6 mg cm−2单侧（双面9.2）</x:v>
      </x:c>
      <x:c r="F82" s="3" t="n">
        <x:v>4</x:v>
      </x:c>
      <x:c r="G82" s="3" t="str">
        <x:v>μL mg−1</x:v>
      </x:c>
      <x:c r="H82" s="3" t="str">
        <x:v>125 μm（双侧整体，原文）</x:v>
      </x:c>
      <x:c r="I82" s="3" t="str">
        <x:v>0.1C</x:v>
      </x:c>
      <x:c r="J82" s="3" t="str">
        <x:v>未报告</x:v>
      </x:c>
      <x:c r="K82" s="3" t="str">
        <x:v>25°C</x:v>
      </x:c>
      <x:c r="L82" s="3" t="str">
        <x:v>0.8M基液</x:v>
      </x:c>
      <x:c r="M82" s="3" t="str">
        <x:v>未报告</x:v>
      </x:c>
      <x:c r="N82" s="3" t="str">
        <x:v>{}</x:v>
      </x:c>
      <x:c r="O82" s="3" t="str">
        <x:v>["DD_HMPA", "DD"]</x:v>
      </x:c>
      <x:c r="P82" s="3" t="str">
        <x:v>待复核</x:v>
      </x:c>
      <x:c r="Q82" s="3" t="str">
        <x:v>M0184 main p.9
M0185 main p.9
S0088 si p.7
S0089 si p.7
S0090 si p.7</x:v>
      </x:c>
      <x:c r="R82" s="3" t="str">
        <x:v>[M0184] To further validate the proposed electrolyte under harsh conditions, we assembled an Ah-level Li[U+0000] S pouch cell with aggressively configured electrodes (sulfur cathode with 4.6 mgsulfurcm[U+0000] 2 loading on one side; 125 μm LMA (twosided); negative/positive capacity ratio of 1.63) and a low electrolyte volume with 4.0 μLmgsulfur [U+0000] 1 (Figures 6a, b; detailed description of the cell parameters in the Experimental Methods).
[M0185] The 2.71-Ah Li[U+0000] S pouch cell delivers a high specific energy of 307 Whkg[U+0000] 1 (based on the mass of pouch cell, 18.96 g), sustains low-polarization charging/discharging voltage profiles with 86.7% capacity retention over 20 cycles (Figure 6c), in contrast to the low capacity and fast capacity fading for the pouch cell using DD electrolyte (Figure 6d).
[S0088] SUPPORTING INFORMATION 6 loading for the double-sided sulfur electrode (68×96 mm2) is 9.2 mgsulfur cm−2.
[S0089] Four sulfur cathodes and five Li metal anodes (125 μm, 71×99 mm2) were assembled for each pouch cell.
[S0090] The pouch cells were evaluated at a rate of 0.1 C between the voltage range of 1.7-2.6 V at 25 °C.</x:v>
      </x:c>
    </x:row>
    <x:row r="83" ht="204" customHeight="1">
      <x:c r="A83" s="3" t="str">
        <x:v>S18</x:v>
      </x:c>
      <x:c r="B83" s="3" t="str">
        <x:v>S18-T1</x:v>
      </x:c>
      <x:c r="C83" s="3" t="str">
        <x:v>DIPS梯度电压与CE</x:v>
      </x:c>
      <x:c r="D83" s="3" t="str">
        <x:v>Li‖S CR2032</x:v>
      </x:c>
      <x:c r="E83" s="3" t="str">
        <x:v>4.0 mgS cm−2</x:v>
      </x:c>
      <x:c r="F83" s="3" t="str">
        <x:v>未报告</x:v>
      </x:c>
      <x:c r="G83" s="3" t="str">
        <x:v>未报告</x:v>
      </x:c>
      <x:c r="H83" s="3" t="str">
        <x:v>600 μm</x:v>
      </x:c>
      <x:c r="I83" s="3" t="str">
        <x:v>0.1C</x:v>
      </x:c>
      <x:c r="J83" s="3" t="str">
        <x:v>未报告</x:v>
      </x:c>
      <x:c r="K83" s="3" t="str">
        <x:v>未报告</x:v>
      </x:c>
      <x:c r="L83" s="3" t="str">
        <x:v>2wt%</x:v>
      </x:c>
      <x:c r="M83" s="3" t="str">
        <x:v>1672 mA g−1</x:v>
      </x:c>
      <x:c r="N83" s="3" t="str">
        <x:v>{"electrolyte_volume": "45 μL"}</x:v>
      </x:c>
      <x:c r="O83" s="3" t="str">
        <x:v>["DD", "DIPS10", "DIPS20", "DIPS30", "DIPS35", "DIPS40"]</x:v>
      </x:c>
      <x:c r="P83" s="3" t="str">
        <x:v>待复核</x:v>
      </x:c>
      <x:c r="Q83" s="3" t="str">
        <x:v>S0049 si p.6
S0050 si p.6
S0051 si p.6
M0036 main p.3
M0037 main p.3</x:v>
      </x:c>
      <x:c r="R83"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[S0051] The charge‒discharge profiles were gathered from the 2nd cycle in a relatively steady state.
[M0036] Note that the polarization contribution of the anode is small enough to be ignored at a small rate of 0.1 C based on previous reports.51 As the WSS content increases from 0 to 40%, the CE rises from ca. 91% to 99%, suggesting mitigated anodic side reactions.
[M0037] On the contrary, the UDis‐lowest drops from ca. 2.05 V to below 1.80 V, illustrating unfavorable cathodic redox kinetics.</x:v>
      </x:c>
    </x:row>
    <x:row r="84" ht="148" customHeight="1">
      <x:c r="A84" s="3" t="str">
        <x:v>S18</x:v>
      </x:c>
      <x:c r="B84" s="3" t="str">
        <x:v>S18-T2</x:v>
      </x:c>
      <x:c r="C84" s="3" t="str">
        <x:v>DIPS梯度GITT</x:v>
      </x:c>
      <x:c r="D84" s="3" t="str">
        <x:v>Li‖S CR2032</x:v>
      </x:c>
      <x:c r="E84" s="3" t="str">
        <x:v>4.0 mgS cm−2</x:v>
      </x:c>
      <x:c r="F84" s="3" t="str">
        <x:v>未报告</x:v>
      </x:c>
      <x:c r="G84" s="3" t="str">
        <x:v>未报告</x:v>
      </x:c>
      <x:c r="H84" s="3" t="str">
        <x:v>600 μm</x:v>
      </x:c>
      <x:c r="I84" s="3" t="str">
        <x:v>0.1C 15min，静置60min</x:v>
      </x:c>
      <x:c r="J84" s="3" t="str">
        <x:v>0.05C 2圈</x:v>
      </x:c>
      <x:c r="K84" s="3" t="str">
        <x:v>未报告</x:v>
      </x:c>
      <x:c r="L84" s="3" t="str">
        <x:v>2wt%</x:v>
      </x:c>
      <x:c r="M84" s="3" t="str">
        <x:v>1672 mA g−1</x:v>
      </x:c>
      <x:c r="N84" s="3" t="str">
        <x:v>{"electrolyte_volume": "45 μL"}</x:v>
      </x:c>
      <x:c r="O84" s="3" t="str">
        <x:v>["DD", "DIPS10", "DIPS20", "DIPS30", "DIPS35", "DIPS40"]</x:v>
      </x:c>
      <x:c r="P84" s="3" t="str">
        <x:v>待复核</x:v>
      </x:c>
      <x:c r="Q84" s="3" t="str">
        <x:v>S0049 si p.6
S0050 si p.6
S0052 si p.6</x:v>
      </x:c>
      <x:c r="R84"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[S0052] For the galvanostatic intermittent titration technique (GITT) tests, the cells were activated for 2 cycles at 0.05 C firstly and then charged and discharged at 0.1 C for 15 min followed by a relaxation of 60 min in each step.</x:v>
      </x:c>
    </x:row>
    <x:row r="85" ht="162" customHeight="1">
      <x:c r="A85" s="3" t="str">
        <x:v>S18</x:v>
      </x:c>
      <x:c r="B85" s="3" t="str">
        <x:v>S18-T3</x:v>
      </x:c>
      <x:c r="C85" s="3" t="str">
        <x:v>DIPS液液转化</x:v>
      </x:c>
      <x:c r="D85" s="3" t="str">
        <x:v>CNT‖CNT Li2S6对称 CR2032</x:v>
      </x:c>
      <x:c r="E85" s="3" t="str">
        <x:v>未报告</x:v>
      </x:c>
      <x:c r="F85" s="3" t="str">
        <x:v>未报告</x:v>
      </x:c>
      <x:c r="G85" s="3" t="str">
        <x:v>未报告</x:v>
      </x:c>
      <x:c r="H85" s="3" t="str">
        <x:v>未报告</x:v>
      </x:c>
      <x:c r="I85" s="3" t="str">
        <x:v>未报告</x:v>
      </x:c>
      <x:c r="J85" s="3" t="str">
        <x:v>未报告</x:v>
      </x:c>
      <x:c r="K85" s="3" t="str">
        <x:v>0/10/20/25/30/40°C</x:v>
      </x:c>
      <x:c r="L85" s="3" t="str">
        <x:v>无</x:v>
      </x:c>
      <x:c r="M85" s="3" t="str">
        <x:v>未报告</x:v>
      </x:c>
      <x:c r="N85" s="3" t="str">
        <x:v>{"LiPS": "1M[S]", "electrolyte_volume": "40μL"}</x:v>
      </x:c>
      <x:c r="O85" s="3" t="str">
        <x:v>["DD", "DIPS10", "DIPS20", "DIPS30", "DIPS35", "DIPS40"]</x:v>
      </x:c>
      <x:c r="P85" s="3" t="str">
        <x:v>待复核</x:v>
      </x:c>
      <x:c r="Q85" s="3" t="str">
        <x:v>S0007 si p.2
S0026 si p.4
S0028 si p.4
S0029 si p.4
S0031 si p.5</x:v>
      </x:c>
      <x:c r="R85" s="3" t="str">
        <x:v>[S0007] The Li2S6 concentration was set to be 1.0 mol[S] L−1.
[S0026] To construct Li2S6 symmetric cells, two identical CNT-coated Al foil electrodes were assembled in a standard 2032-coin cell with a piece of PP separator (19.0 mm in diameter) and 40 μL Li2S6-added DIPS/DIPE/HME solutions.
[S0028] Concretely, EIS was performed using the potentiostatic mode at the open-circuit voltage on a Solartron 1470E electrochemical workstation.
[S0029] A sinusoidal voltage with an amplitude of 10 mV and a frequency range from 0.1 Hz to 10 kHz was applied.
[S0031] SI5 temperature alternating test chamber (WGD6005) was used in conjunction with the Solartron electrochemical workstation to measure the EIS at 0°C, 10°C, 20°C, 25°C, 30°C, and 40°C, respectively.</x:v>
      </x:c>
    </x:row>
    <x:row r="86" ht="190" customHeight="1">
      <x:c r="A86" s="3" t="str">
        <x:v>S18</x:v>
      </x:c>
      <x:c r="B86" s="3" t="str">
        <x:v>S18-T4</x:v>
      </x:c>
      <x:c r="C86" s="3" t="str">
        <x:v>DIPS35%催化GITT</x:v>
      </x:c>
      <x:c r="D86" s="3" t="str">
        <x:v>Li‖S CR2032</x:v>
      </x:c>
      <x:c r="E86" s="3" t="str">
        <x:v>4.0 mgS cm−2</x:v>
      </x:c>
      <x:c r="F86" s="3" t="str">
        <x:v>未报告</x:v>
      </x:c>
      <x:c r="G86" s="3" t="str">
        <x:v>未报告</x:v>
      </x:c>
      <x:c r="H86" s="3" t="str">
        <x:v>600 μm</x:v>
      </x:c>
      <x:c r="I86" s="3" t="str">
        <x:v>0.1C GITT</x:v>
      </x:c>
      <x:c r="J86" s="3" t="str">
        <x:v>未报告</x:v>
      </x:c>
      <x:c r="K86" s="3" t="str">
        <x:v>未报告</x:v>
      </x:c>
      <x:c r="L86" s="3" t="str">
        <x:v>2wt%</x:v>
      </x:c>
      <x:c r="M86" s="3" t="str">
        <x:v>1672 mA g−1</x:v>
      </x:c>
      <x:c r="N86" s="3" t="str">
        <x:v>{"electrolyte_volume": "45 μL", "catalyst": "TiN 0.5mg cm−2隔膜 vs PP"}</x:v>
      </x:c>
      <x:c r="O86" s="3" t="str">
        <x:v>["DIPS35"]</x:v>
      </x:c>
      <x:c r="P86" s="3" t="str">
        <x:v>待复核</x:v>
      </x:c>
      <x:c r="Q86" s="3" t="str">
        <x:v>M0174 main p.9
M0175 main p.9
M0176 main p.9
S0047 si p.6
S0052 si p.6
S0273 si p.73</x:v>
      </x:c>
      <x:c r="R86" s="3" t="str">
        <x:v>[M0174] The polarization distributions of the WSE-based Li−S batteries with or without electrocatalysts were analyzed by the GITT−EIS method (Figures S56 and 6A).
[M0175] As expected, introducing electrocatalysts significantly reduces the ηact while merely changes the ηcon during the discharge process, indicating the electrocatalysts exclusively accelerate the charge-transfer kinetics in WSEs.
[M0176] For instance, in the 35% DIPS system, the maximum ηact is reduced from 98.1 to 20.0 mV, while the ηcon remains unchanged at around 50 mV.
[S0047] The areal mass loading of the TiN electrocatalyst was 0.5 mg cm−2.
[S0052] For the galvanostatic intermittent titration technique (GITT) tests, the cells were activated for 2 cycles at 0.05 C firstly and then charged and discharged at 0.1 C for 15 min followed by a relaxation of 60 min in each step.
[S0273] GITT profiles and corresponding thermodynamic curves of (A) DIPSbased, (B) DIPE-based, and (C) HME-based Li‒S batteries with or without electrocatalysts.</x:v>
      </x:c>
    </x:row>
    <x:row r="87" ht="134" customHeight="1">
      <x:c r="A87" s="3" t="str">
        <x:v>S18</x:v>
      </x:c>
      <x:c r="B87" s="3" t="str">
        <x:v>S18-T5</x:v>
      </x:c>
      <x:c r="C87" s="3" t="str">
        <x:v>DIPS35%催化长循环</x:v>
      </x:c>
      <x:c r="D87" s="3" t="str">
        <x:v>Li‖S CR2032</x:v>
      </x:c>
      <x:c r="E87" s="3" t="str">
        <x:v>4.0 mgS cm−2</x:v>
      </x:c>
      <x:c r="F87" s="3" t="str">
        <x:v>未报告</x:v>
      </x:c>
      <x:c r="G87" s="3" t="str">
        <x:v>未报告</x:v>
      </x:c>
      <x:c r="H87" s="3" t="str">
        <x:v>50 μm</x:v>
      </x:c>
      <x:c r="I87" s="3" t="str">
        <x:v>0.1C</x:v>
      </x:c>
      <x:c r="J87" s="3" t="str">
        <x:v>0.05C 2圈</x:v>
      </x:c>
      <x:c r="K87" s="3" t="str">
        <x:v>未报告</x:v>
      </x:c>
      <x:c r="L87" s="3" t="str">
        <x:v>2wt%</x:v>
      </x:c>
      <x:c r="M87" s="3" t="str">
        <x:v>1672 mA g−1</x:v>
      </x:c>
      <x:c r="N87" s="3" t="str">
        <x:v>{"electrolyte_volume": "45 μL", "catalyst": "TiN隔膜 vs PP"}</x:v>
      </x:c>
      <x:c r="O87" s="3" t="str">
        <x:v>["DIPS35"]</x:v>
      </x:c>
      <x:c r="P87" s="3" t="str">
        <x:v>待复核</x:v>
      </x:c>
      <x:c r="Q87" s="3" t="str">
        <x:v>S0054 si p.6
S0056 si p.7
M0178 main p.9</x:v>
      </x:c>
      <x:c r="R87" s="3" t="str">
        <x:v>[S0054] The Li–S coin cells for long-term cycling were assembled in standard 2032-coin cells with 50 μm-thick Li foil anodes (15.0 mm in diameter), S/C cathodes with sulfur loading of 4.0 mgS cm−2 (13.0 mm in diameter), PP or TiN separators (19.0 mm in diameter), and 45 μL DIPS/DIPE/HME electrolyte.
[S0056] SI7 galvanostatically cycled between 1.7−2.6 V on the LAND multichannel battery cycler under the rate of 0.1 C after two activation cycles at 0.05 C. 1.5.
[M0178] To concurrently achieve high cathodic and anodic performances, electrocatalysts and WSEs are employed in Li−S cells with thin anodes (50 μm) and high-loading cathodes (4.0 mgS cm−2).</x:v>
      </x:c>
    </x:row>
    <x:row r="88" ht="204" customHeight="1">
      <x:c r="A88" s="3" t="str">
        <x:v>S18</x:v>
      </x:c>
      <x:c r="B88" s="3" t="str">
        <x:v>S18-T6</x:v>
      </x:c>
      <x:c r="C88" s="3" t="str">
        <x:v>DIPE梯度电压与CE</x:v>
      </x:c>
      <x:c r="D88" s="3" t="str">
        <x:v>Li‖S CR2032</x:v>
      </x:c>
      <x:c r="E88" s="3" t="str">
        <x:v>4.0 mgS cm−2</x:v>
      </x:c>
      <x:c r="F88" s="3" t="str">
        <x:v>未报告</x:v>
      </x:c>
      <x:c r="G88" s="3" t="str">
        <x:v>未报告</x:v>
      </x:c>
      <x:c r="H88" s="3" t="str">
        <x:v>600 μm</x:v>
      </x:c>
      <x:c r="I88" s="3" t="str">
        <x:v>0.1C</x:v>
      </x:c>
      <x:c r="J88" s="3" t="str">
        <x:v>未报告</x:v>
      </x:c>
      <x:c r="K88" s="3" t="str">
        <x:v>未报告</x:v>
      </x:c>
      <x:c r="L88" s="3" t="str">
        <x:v>2wt%</x:v>
      </x:c>
      <x:c r="M88" s="3" t="str">
        <x:v>1672 mA g−1</x:v>
      </x:c>
      <x:c r="N88" s="3" t="str">
        <x:v>{"electrolyte_volume": "45 μL"}</x:v>
      </x:c>
      <x:c r="O88" s="3" t="str">
        <x:v>["DD", "DIPE10", "DIPE20", "DIPE30", "DIPE35", "DIPE40"]</x:v>
      </x:c>
      <x:c r="P88" s="3" t="str">
        <x:v>待复核</x:v>
      </x:c>
      <x:c r="Q88" s="3" t="str">
        <x:v>S0049 si p.6
S0050 si p.6
S0051 si p.6
M0036 main p.3
M0037 main p.3</x:v>
      </x:c>
      <x:c r="R88"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[S0051] The charge‒discharge profiles were gathered from the 2nd cycle in a relatively steady state.
[M0036] Note that the polarization contribution of the anode is small enough to be ignored at a small rate of 0.1 C based on previous reports.51 As the WSS content increases from 0 to 40%, the CE rises from ca. 91% to 99%, suggesting mitigated anodic side reactions.
[M0037] On the contrary, the UDis‐lowest drops from ca. 2.05 V to below 1.80 V, illustrating unfavorable cathodic redox kinetics.</x:v>
      </x:c>
    </x:row>
    <x:row r="89" ht="148" customHeight="1">
      <x:c r="A89" s="3" t="str">
        <x:v>S18</x:v>
      </x:c>
      <x:c r="B89" s="3" t="str">
        <x:v>S18-T7</x:v>
      </x:c>
      <x:c r="C89" s="3" t="str">
        <x:v>DIPE梯度GITT</x:v>
      </x:c>
      <x:c r="D89" s="3" t="str">
        <x:v>Li‖S CR2032</x:v>
      </x:c>
      <x:c r="E89" s="3" t="str">
        <x:v>4.0 mgS cm−2</x:v>
      </x:c>
      <x:c r="F89" s="3" t="str">
        <x:v>未报告</x:v>
      </x:c>
      <x:c r="G89" s="3" t="str">
        <x:v>未报告</x:v>
      </x:c>
      <x:c r="H89" s="3" t="str">
        <x:v>600 μm</x:v>
      </x:c>
      <x:c r="I89" s="3" t="str">
        <x:v>0.1C 15min，静置60min</x:v>
      </x:c>
      <x:c r="J89" s="3" t="str">
        <x:v>0.05C 2圈</x:v>
      </x:c>
      <x:c r="K89" s="3" t="str">
        <x:v>未报告</x:v>
      </x:c>
      <x:c r="L89" s="3" t="str">
        <x:v>2wt%</x:v>
      </x:c>
      <x:c r="M89" s="3" t="str">
        <x:v>1672 mA g−1</x:v>
      </x:c>
      <x:c r="N89" s="3" t="str">
        <x:v>{"electrolyte_volume": "45 μL"}</x:v>
      </x:c>
      <x:c r="O89" s="3" t="str">
        <x:v>["DD", "DIPE10", "DIPE20", "DIPE30", "DIPE35", "DIPE40"]</x:v>
      </x:c>
      <x:c r="P89" s="3" t="str">
        <x:v>待复核</x:v>
      </x:c>
      <x:c r="Q89" s="3" t="str">
        <x:v>S0049 si p.6
S0050 si p.6
S0052 si p.6</x:v>
      </x:c>
      <x:c r="R89"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[S0052] For the galvanostatic intermittent titration technique (GITT) tests, the cells were activated for 2 cycles at 0.05 C firstly and then charged and discharged at 0.1 C for 15 min followed by a relaxation of 60 min in each step.</x:v>
      </x:c>
    </x:row>
    <x:row r="90" ht="162" customHeight="1">
      <x:c r="A90" s="3" t="str">
        <x:v>S18</x:v>
      </x:c>
      <x:c r="B90" s="3" t="str">
        <x:v>S18-T8</x:v>
      </x:c>
      <x:c r="C90" s="3" t="str">
        <x:v>DIPE液液转化</x:v>
      </x:c>
      <x:c r="D90" s="3" t="str">
        <x:v>CNT‖CNT Li2S6对称 CR2032</x:v>
      </x:c>
      <x:c r="E90" s="3" t="str">
        <x:v>未报告</x:v>
      </x:c>
      <x:c r="F90" s="3" t="str">
        <x:v>未报告</x:v>
      </x:c>
      <x:c r="G90" s="3" t="str">
        <x:v>未报告</x:v>
      </x:c>
      <x:c r="H90" s="3" t="str">
        <x:v>未报告</x:v>
      </x:c>
      <x:c r="I90" s="3" t="str">
        <x:v>未报告</x:v>
      </x:c>
      <x:c r="J90" s="3" t="str">
        <x:v>未报告</x:v>
      </x:c>
      <x:c r="K90" s="3" t="str">
        <x:v>0/10/20/25/30/40°C</x:v>
      </x:c>
      <x:c r="L90" s="3" t="str">
        <x:v>无</x:v>
      </x:c>
      <x:c r="M90" s="3" t="str">
        <x:v>未报告</x:v>
      </x:c>
      <x:c r="N90" s="3" t="str">
        <x:v>{"LiPS": "1M[S]", "electrolyte_volume": "40μL"}</x:v>
      </x:c>
      <x:c r="O90" s="3" t="str">
        <x:v>["DD", "DIPE10", "DIPE20", "DIPE30", "DIPE35", "DIPE40"]</x:v>
      </x:c>
      <x:c r="P90" s="3" t="str">
        <x:v>待复核</x:v>
      </x:c>
      <x:c r="Q90" s="3" t="str">
        <x:v>S0007 si p.2
S0026 si p.4
S0028 si p.4
S0029 si p.4
S0031 si p.5</x:v>
      </x:c>
      <x:c r="R90" s="3" t="str">
        <x:v>[S0007] The Li2S6 concentration was set to be 1.0 mol[S] L−1.
[S0026] To construct Li2S6 symmetric cells, two identical CNT-coated Al foil electrodes were assembled in a standard 2032-coin cell with a piece of PP separator (19.0 mm in diameter) and 40 μL Li2S6-added DIPS/DIPE/HME solutions.
[S0028] Concretely, EIS was performed using the potentiostatic mode at the open-circuit voltage on a Solartron 1470E electrochemical workstation.
[S0029] A sinusoidal voltage with an amplitude of 10 mV and a frequency range from 0.1 Hz to 10 kHz was applied.
[S0031] SI5 temperature alternating test chamber (WGD6005) was used in conjunction with the Solartron electrochemical workstation to measure the EIS at 0°C, 10°C, 20°C, 25°C, 30°C, and 40°C, respectively.</x:v>
      </x:c>
    </x:row>
    <x:row r="91" ht="190" customHeight="1">
      <x:c r="A91" s="3" t="str">
        <x:v>S18</x:v>
      </x:c>
      <x:c r="B91" s="3" t="str">
        <x:v>S18-T9</x:v>
      </x:c>
      <x:c r="C91" s="3" t="str">
        <x:v>DIPE35%催化GITT</x:v>
      </x:c>
      <x:c r="D91" s="3" t="str">
        <x:v>Li‖S CR2032</x:v>
      </x:c>
      <x:c r="E91" s="3" t="str">
        <x:v>4.0 mgS cm−2</x:v>
      </x:c>
      <x:c r="F91" s="3" t="str">
        <x:v>未报告</x:v>
      </x:c>
      <x:c r="G91" s="3" t="str">
        <x:v>未报告</x:v>
      </x:c>
      <x:c r="H91" s="3" t="str">
        <x:v>600 μm</x:v>
      </x:c>
      <x:c r="I91" s="3" t="str">
        <x:v>0.1C GITT</x:v>
      </x:c>
      <x:c r="J91" s="3" t="str">
        <x:v>未报告</x:v>
      </x:c>
      <x:c r="K91" s="3" t="str">
        <x:v>未报告</x:v>
      </x:c>
      <x:c r="L91" s="3" t="str">
        <x:v>2wt%</x:v>
      </x:c>
      <x:c r="M91" s="3" t="str">
        <x:v>1672 mA g−1</x:v>
      </x:c>
      <x:c r="N91" s="3" t="str">
        <x:v>{"electrolyte_volume": "45 μL", "catalyst": "TiN 0.5mg cm−2隔膜 vs PP"}</x:v>
      </x:c>
      <x:c r="O91" s="3" t="str">
        <x:v>["DIPE35"]</x:v>
      </x:c>
      <x:c r="P91" s="3" t="str">
        <x:v>待复核</x:v>
      </x:c>
      <x:c r="Q91" s="3" t="str">
        <x:v>M0174 main p.9
M0175 main p.9
M0176 main p.9
S0047 si p.6
S0052 si p.6
S0273 si p.73</x:v>
      </x:c>
      <x:c r="R91" s="3" t="str">
        <x:v>[M0174] The polarization distributions of the WSE-based Li−S batteries with or without electrocatalysts were analyzed by the GITT−EIS method (Figures S56 and 6A).
[M0175] As expected, introducing electrocatalysts significantly reduces the ηact while merely changes the ηcon during the discharge process, indicating the electrocatalysts exclusively accelerate the charge-transfer kinetics in WSEs.
[M0176] For instance, in the 35% DIPS system, the maximum ηact is reduced from 98.1 to 20.0 mV, while the ηcon remains unchanged at around 50 mV.
[S0047] The areal mass loading of the TiN electrocatalyst was 0.5 mg cm−2.
[S0052] For the galvanostatic intermittent titration technique (GITT) tests, the cells were activated for 2 cycles at 0.05 C firstly and then charged and discharged at 0.1 C for 15 min followed by a relaxation of 60 min in each step.
[S0273] GITT profiles and corresponding thermodynamic curves of (A) DIPSbased, (B) DIPE-based, and (C) HME-based Li‒S batteries with or without electrocatalysts.</x:v>
      </x:c>
    </x:row>
    <x:row r="92" ht="134" customHeight="1">
      <x:c r="A92" s="3" t="str">
        <x:v>S18</x:v>
      </x:c>
      <x:c r="B92" s="3" t="str">
        <x:v>S18-T10</x:v>
      </x:c>
      <x:c r="C92" s="3" t="str">
        <x:v>DIPE35%催化长循环</x:v>
      </x:c>
      <x:c r="D92" s="3" t="str">
        <x:v>Li‖S CR2032</x:v>
      </x:c>
      <x:c r="E92" s="3" t="str">
        <x:v>4.0 mgS cm−2</x:v>
      </x:c>
      <x:c r="F92" s="3" t="str">
        <x:v>未报告</x:v>
      </x:c>
      <x:c r="G92" s="3" t="str">
        <x:v>未报告</x:v>
      </x:c>
      <x:c r="H92" s="3" t="str">
        <x:v>50 μm</x:v>
      </x:c>
      <x:c r="I92" s="3" t="str">
        <x:v>0.1C</x:v>
      </x:c>
      <x:c r="J92" s="3" t="str">
        <x:v>0.05C 2圈</x:v>
      </x:c>
      <x:c r="K92" s="3" t="str">
        <x:v>未报告</x:v>
      </x:c>
      <x:c r="L92" s="3" t="str">
        <x:v>2wt%</x:v>
      </x:c>
      <x:c r="M92" s="3" t="str">
        <x:v>1672 mA g−1</x:v>
      </x:c>
      <x:c r="N92" s="3" t="str">
        <x:v>{"electrolyte_volume": "45 μL", "catalyst": "TiN隔膜 vs PP"}</x:v>
      </x:c>
      <x:c r="O92" s="3" t="str">
        <x:v>["DIPE35"]</x:v>
      </x:c>
      <x:c r="P92" s="3" t="str">
        <x:v>待复核</x:v>
      </x:c>
      <x:c r="Q92" s="3" t="str">
        <x:v>S0054 si p.6
S0056 si p.7
M0178 main p.9</x:v>
      </x:c>
      <x:c r="R92" s="3" t="str">
        <x:v>[S0054] The Li–S coin cells for long-term cycling were assembled in standard 2032-coin cells with 50 μm-thick Li foil anodes (15.0 mm in diameter), S/C cathodes with sulfur loading of 4.0 mgS cm−2 (13.0 mm in diameter), PP or TiN separators (19.0 mm in diameter), and 45 μL DIPS/DIPE/HME electrolyte.
[S0056] SI7 galvanostatically cycled between 1.7−2.6 V on the LAND multichannel battery cycler under the rate of 0.1 C after two activation cycles at 0.05 C. 1.5.
[M0178] To concurrently achieve high cathodic and anodic performances, electrocatalysts and WSEs are employed in Li−S cells with thin anodes (50 μm) and high-loading cathodes (4.0 mgS cm−2).</x:v>
      </x:c>
    </x:row>
    <x:row r="93" ht="204" customHeight="1">
      <x:c r="A93" s="3" t="str">
        <x:v>S18</x:v>
      </x:c>
      <x:c r="B93" s="3" t="str">
        <x:v>S18-T11</x:v>
      </x:c>
      <x:c r="C93" s="3" t="str">
        <x:v>HME梯度电压与CE</x:v>
      </x:c>
      <x:c r="D93" s="3" t="str">
        <x:v>Li‖S CR2032</x:v>
      </x:c>
      <x:c r="E93" s="3" t="str">
        <x:v>4.0 mgS cm−2</x:v>
      </x:c>
      <x:c r="F93" s="3" t="str">
        <x:v>未报告</x:v>
      </x:c>
      <x:c r="G93" s="3" t="str">
        <x:v>未报告</x:v>
      </x:c>
      <x:c r="H93" s="3" t="str">
        <x:v>600 μm</x:v>
      </x:c>
      <x:c r="I93" s="3" t="str">
        <x:v>0.1C</x:v>
      </x:c>
      <x:c r="J93" s="3" t="str">
        <x:v>未报告</x:v>
      </x:c>
      <x:c r="K93" s="3" t="str">
        <x:v>未报告</x:v>
      </x:c>
      <x:c r="L93" s="3" t="str">
        <x:v>2wt%</x:v>
      </x:c>
      <x:c r="M93" s="3" t="str">
        <x:v>1672 mA g−1</x:v>
      </x:c>
      <x:c r="N93" s="3" t="str">
        <x:v>{"electrolyte_volume": "45 μL"}</x:v>
      </x:c>
      <x:c r="O93" s="3" t="str">
        <x:v>["DD", "HME10", "HME20", "HME30", "HME35", "HME40", "HME50"]</x:v>
      </x:c>
      <x:c r="P93" s="3" t="str">
        <x:v>待复核</x:v>
      </x:c>
      <x:c r="Q93" s="3" t="str">
        <x:v>S0049 si p.6
S0050 si p.6
S0051 si p.6
M0036 main p.3
M0037 main p.3</x:v>
      </x:c>
      <x:c r="R93"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[S0051] The charge‒discharge profiles were gathered from the 2nd cycle in a relatively steady state.
[M0036] Note that the polarization contribution of the anode is small enough to be ignored at a small rate of 0.1 C based on previous reports.51 As the WSS content increases from 0 to 40%, the CE rises from ca. 91% to 99%, suggesting mitigated anodic side reactions.
[M0037] On the contrary, the UDis‐lowest drops from ca. 2.05 V to below 1.80 V, illustrating unfavorable cathodic redox kinetics.</x:v>
      </x:c>
    </x:row>
    <x:row r="94" ht="148" customHeight="1">
      <x:c r="A94" s="3" t="str">
        <x:v>S18</x:v>
      </x:c>
      <x:c r="B94" s="3" t="str">
        <x:v>S18-T12</x:v>
      </x:c>
      <x:c r="C94" s="3" t="str">
        <x:v>HME梯度GITT</x:v>
      </x:c>
      <x:c r="D94" s="3" t="str">
        <x:v>Li‖S CR2032</x:v>
      </x:c>
      <x:c r="E94" s="3" t="str">
        <x:v>4.0 mgS cm−2</x:v>
      </x:c>
      <x:c r="F94" s="3" t="str">
        <x:v>未报告</x:v>
      </x:c>
      <x:c r="G94" s="3" t="str">
        <x:v>未报告</x:v>
      </x:c>
      <x:c r="H94" s="3" t="str">
        <x:v>600 μm</x:v>
      </x:c>
      <x:c r="I94" s="3" t="str">
        <x:v>0.1C 15min，静置60min</x:v>
      </x:c>
      <x:c r="J94" s="3" t="str">
        <x:v>0.05C 2圈</x:v>
      </x:c>
      <x:c r="K94" s="3" t="str">
        <x:v>未报告</x:v>
      </x:c>
      <x:c r="L94" s="3" t="str">
        <x:v>2wt%</x:v>
      </x:c>
      <x:c r="M94" s="3" t="str">
        <x:v>1672 mA g−1</x:v>
      </x:c>
      <x:c r="N94" s="3" t="str">
        <x:v>{"electrolyte_volume": "45 μL"}</x:v>
      </x:c>
      <x:c r="O94" s="3" t="str">
        <x:v>["DD", "HME10", "HME20", "HME30", "HME35", "HME40", "HME50"]</x:v>
      </x:c>
      <x:c r="P94" s="3" t="str">
        <x:v>待复核</x:v>
      </x:c>
      <x:c r="Q94" s="3" t="str">
        <x:v>S0049 si p.6
S0050 si p.6
S0052 si p.6</x:v>
      </x:c>
      <x:c r="R94" s="3" t="str">
        <x:v>[S0049] The Li‒S coin cells for galvanostatic tests were assembled in standard 2032-coin cells with 600 μm thick Li anodes (16.0 mm in diameter), S/C cathodes with sulfur loading of 4.0 mgS cm−2 (13.0 mm in diameter), PP or TiN separators (19.0 mm in diameter), and 45 μL DIPS/DIPE/HME electrolyte.
[S0050] For the galvanostatic charge‒ discharge tests, the cells were galvanostatically cycling at 0.1 C (1 C = 1672 mA g−1) between 1.7 and 2.6 V on a LAND multichannel battery cycler.
[S0052] For the galvanostatic intermittent titration technique (GITT) tests, the cells were activated for 2 cycles at 0.05 C firstly and then charged and discharged at 0.1 C for 15 min followed by a relaxation of 60 min in each step.</x:v>
      </x:c>
    </x:row>
    <x:row r="95" ht="162" customHeight="1">
      <x:c r="A95" s="3" t="str">
        <x:v>S18</x:v>
      </x:c>
      <x:c r="B95" s="3" t="str">
        <x:v>S18-T13</x:v>
      </x:c>
      <x:c r="C95" s="3" t="str">
        <x:v>HME液液转化</x:v>
      </x:c>
      <x:c r="D95" s="3" t="str">
        <x:v>CNT‖CNT Li2S6对称 CR2032</x:v>
      </x:c>
      <x:c r="E95" s="3" t="str">
        <x:v>未报告</x:v>
      </x:c>
      <x:c r="F95" s="3" t="str">
        <x:v>未报告</x:v>
      </x:c>
      <x:c r="G95" s="3" t="str">
        <x:v>未报告</x:v>
      </x:c>
      <x:c r="H95" s="3" t="str">
        <x:v>未报告</x:v>
      </x:c>
      <x:c r="I95" s="3" t="str">
        <x:v>未报告</x:v>
      </x:c>
      <x:c r="J95" s="3" t="str">
        <x:v>未报告</x:v>
      </x:c>
      <x:c r="K95" s="3" t="str">
        <x:v>0/10/20/25/30/40°C</x:v>
      </x:c>
      <x:c r="L95" s="3" t="str">
        <x:v>无</x:v>
      </x:c>
      <x:c r="M95" s="3" t="str">
        <x:v>未报告</x:v>
      </x:c>
      <x:c r="N95" s="3" t="str">
        <x:v>{"LiPS": "1M[S]", "electrolyte_volume": "40μL"}</x:v>
      </x:c>
      <x:c r="O95" s="3" t="str">
        <x:v>["DD", "HME10", "HME20", "HME30", "HME35", "HME40", "HME50"]</x:v>
      </x:c>
      <x:c r="P95" s="3" t="str">
        <x:v>待复核</x:v>
      </x:c>
      <x:c r="Q95" s="3" t="str">
        <x:v>S0007 si p.2
S0026 si p.4
S0028 si p.4
S0029 si p.4
S0031 si p.5</x:v>
      </x:c>
      <x:c r="R95" s="3" t="str">
        <x:v>[S0007] The Li2S6 concentration was set to be 1.0 mol[S] L−1.
[S0026] To construct Li2S6 symmetric cells, two identical CNT-coated Al foil electrodes were assembled in a standard 2032-coin cell with a piece of PP separator (19.0 mm in diameter) and 40 μL Li2S6-added DIPS/DIPE/HME solutions.
[S0028] Concretely, EIS was performed using the potentiostatic mode at the open-circuit voltage on a Solartron 1470E electrochemical workstation.
[S0029] A sinusoidal voltage with an amplitude of 10 mV and a frequency range from 0.1 Hz to 10 kHz was applied.
[S0031] SI5 temperature alternating test chamber (WGD6005) was used in conjunction with the Solartron electrochemical workstation to measure the EIS at 0°C, 10°C, 20°C, 25°C, 30°C, and 40°C, respectively.</x:v>
      </x:c>
    </x:row>
    <x:row r="96" ht="190" customHeight="1">
      <x:c r="A96" s="3" t="str">
        <x:v>S18</x:v>
      </x:c>
      <x:c r="B96" s="3" t="str">
        <x:v>S18-T14</x:v>
      </x:c>
      <x:c r="C96" s="3" t="str">
        <x:v>HME35%催化GITT</x:v>
      </x:c>
      <x:c r="D96" s="3" t="str">
        <x:v>Li‖S CR2032</x:v>
      </x:c>
      <x:c r="E96" s="3" t="str">
        <x:v>4.0 mgS cm−2</x:v>
      </x:c>
      <x:c r="F96" s="3" t="str">
        <x:v>未报告</x:v>
      </x:c>
      <x:c r="G96" s="3" t="str">
        <x:v>未报告</x:v>
      </x:c>
      <x:c r="H96" s="3" t="str">
        <x:v>600 μm</x:v>
      </x:c>
      <x:c r="I96" s="3" t="str">
        <x:v>0.1C GITT</x:v>
      </x:c>
      <x:c r="J96" s="3" t="str">
        <x:v>未报告</x:v>
      </x:c>
      <x:c r="K96" s="3" t="str">
        <x:v>未报告</x:v>
      </x:c>
      <x:c r="L96" s="3" t="str">
        <x:v>2wt%</x:v>
      </x:c>
      <x:c r="M96" s="3" t="str">
        <x:v>1672 mA g−1</x:v>
      </x:c>
      <x:c r="N96" s="3" t="str">
        <x:v>{"electrolyte_volume": "45 μL", "catalyst": "TiN 0.5mg cm−2隔膜 vs PP"}</x:v>
      </x:c>
      <x:c r="O96" s="3" t="str">
        <x:v>["HME35"]</x:v>
      </x:c>
      <x:c r="P96" s="3" t="str">
        <x:v>待复核</x:v>
      </x:c>
      <x:c r="Q96" s="3" t="str">
        <x:v>M0174 main p.9
M0175 main p.9
M0176 main p.9
S0047 si p.6
S0052 si p.6
S0273 si p.73</x:v>
      </x:c>
      <x:c r="R96" s="3" t="str">
        <x:v>[M0174] The polarization distributions of the WSE-based Li−S batteries with or without electrocatalysts were analyzed by the GITT−EIS method (Figures S56 and 6A).
[M0175] As expected, introducing electrocatalysts significantly reduces the ηact while merely changes the ηcon during the discharge process, indicating the electrocatalysts exclusively accelerate the charge-transfer kinetics in WSEs.
[M0176] For instance, in the 35% DIPS system, the maximum ηact is reduced from 98.1 to 20.0 mV, while the ηcon remains unchanged at around 50 mV.
[S0047] The areal mass loading of the TiN electrocatalyst was 0.5 mg cm−2.
[S0052] For the galvanostatic intermittent titration technique (GITT) tests, the cells were activated for 2 cycles at 0.05 C firstly and then charged and discharged at 0.1 C for 15 min followed by a relaxation of 60 min in each step.
[S0273] GITT profiles and corresponding thermodynamic curves of (A) DIPSbased, (B) DIPE-based, and (C) HME-based Li‒S batteries with or without electrocatalysts.</x:v>
      </x:c>
    </x:row>
    <x:row r="97" ht="134" customHeight="1">
      <x:c r="A97" s="3" t="str">
        <x:v>S18</x:v>
      </x:c>
      <x:c r="B97" s="3" t="str">
        <x:v>S18-T15</x:v>
      </x:c>
      <x:c r="C97" s="3" t="str">
        <x:v>HME35%催化长循环</x:v>
      </x:c>
      <x:c r="D97" s="3" t="str">
        <x:v>Li‖S CR2032</x:v>
      </x:c>
      <x:c r="E97" s="3" t="str">
        <x:v>4.0 mgS cm−2</x:v>
      </x:c>
      <x:c r="F97" s="3" t="str">
        <x:v>未报告</x:v>
      </x:c>
      <x:c r="G97" s="3" t="str">
        <x:v>未报告</x:v>
      </x:c>
      <x:c r="H97" s="3" t="str">
        <x:v>50 μm</x:v>
      </x:c>
      <x:c r="I97" s="3" t="str">
        <x:v>0.1C</x:v>
      </x:c>
      <x:c r="J97" s="3" t="str">
        <x:v>0.05C 2圈</x:v>
      </x:c>
      <x:c r="K97" s="3" t="str">
        <x:v>未报告</x:v>
      </x:c>
      <x:c r="L97" s="3" t="str">
        <x:v>2wt%</x:v>
      </x:c>
      <x:c r="M97" s="3" t="str">
        <x:v>1672 mA g−1</x:v>
      </x:c>
      <x:c r="N97" s="3" t="str">
        <x:v>{"electrolyte_volume": "45 μL", "catalyst": "TiN隔膜 vs PP"}</x:v>
      </x:c>
      <x:c r="O97" s="3" t="str">
        <x:v>["HME35"]</x:v>
      </x:c>
      <x:c r="P97" s="3" t="str">
        <x:v>待复核</x:v>
      </x:c>
      <x:c r="Q97" s="3" t="str">
        <x:v>S0054 si p.6
S0056 si p.7
M0178 main p.9</x:v>
      </x:c>
      <x:c r="R97" s="3" t="str">
        <x:v>[S0054] The Li–S coin cells for long-term cycling were assembled in standard 2032-coin cells with 50 μm-thick Li foil anodes (15.0 mm in diameter), S/C cathodes with sulfur loading of 4.0 mgS cm−2 (13.0 mm in diameter), PP or TiN separators (19.0 mm in diameter), and 45 μL DIPS/DIPE/HME electrolyte.
[S0056] SI7 galvanostatically cycled between 1.7−2.6 V on the LAND multichannel battery cycler under the rate of 0.1 C after two activation cycles at 0.05 C. 1.5.
[M0178] To concurrently achieve high cathodic and anodic performances, electrocatalysts and WSEs are employed in Li−S cells with thin anodes (50 μm) and high-loading cathodes (4.0 mgS cm−2).</x:v>
      </x:c>
    </x:row>
    <x:row r="98" ht="260" customHeight="1">
      <x:c r="A98" s="3" t="str">
        <x:v>S18</x:v>
      </x:c>
      <x:c r="B98" s="3" t="str">
        <x:v>S18-T16</x:v>
      </x:c>
      <x:c r="C98" s="3" t="str">
        <x:v>2Ah软包</x:v>
      </x:c>
      <x:c r="D98" s="3" t="str">
        <x:v>Li‖S+TiN pouch</x:v>
      </x:c>
      <x:c r="E98" s="3" t="str">
        <x:v>7.4 mgS cm−2单侧</x:v>
      </x:c>
      <x:c r="F98" s="3" t="n">
        <x:v>3.8</x:v>
      </x:c>
      <x:c r="G98" s="3" t="str">
        <x:v>gele gS−1</x:v>
      </x:c>
      <x:c r="H98" s="3" t="str">
        <x:v>75μm单侧</x:v>
      </x:c>
      <x:c r="I98" s="3" t="str">
        <x:v>100 mA gS−1</x:v>
      </x:c>
      <x:c r="J98" s="3" t="str">
        <x:v>25 mA gS−1</x:v>
      </x:c>
      <x:c r="K98" s="3" t="str">
        <x:v>未报告</x:v>
      </x:c>
      <x:c r="L98" s="3" t="str">
        <x:v>5wt%</x:v>
      </x:c>
      <x:c r="M98" s="3" t="str">
        <x:v>未报告</x:v>
      </x:c>
      <x:c r="N98" s="3" t="str">
        <x:v>{"catalyst": "TiN混入正极"}</x:v>
      </x:c>
      <x:c r="O98" s="3" t="str">
        <x:v>["DIPS-pouch"]</x:v>
      </x:c>
      <x:c r="P98" s="3" t="str">
        <x:v>待复核</x:v>
      </x:c>
      <x:c r="Q98" s="3" t="str">
        <x:v>M0196 main p.10
M0197 main p.10
S0071 si p.8
S0315 si p.86
S0064 si p.7
S0067 si p.7</x:v>
      </x:c>
      <x:c r="R98" s="3" t="str">
        <x:v>[M0196] The 2 Ah-level pouch cells feature cathodes with a single-side sulfur loading of 7.4 mgS cm−2, anodes with a single-side thickness of 75 μm, and an electrolyte/sulfur (E/S) ratio of 3.8 gele gS −1 (Figure S60 and Table S5).
[M0197] The pouch cell delivers an actual energy density of 356 W h kg−1 (based on all components including tabs and packages) and remains stable for 100 cycles.
[S0071] For the 2 Ah-level pouch cells achieving the energy density of 350 Wh kg−1, the E/S ratio was controlled to be 3.8 gele gS−1, and they were activated under 25 mA gS−1 and galvanostatically cycled under 100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
[S0064] The anode of the Li–S pouch cells was double-sided Li metal sheets (75 μm thickness on a single side) rolled on Cu current collectors with a size of 4 × 7 cm2.
[S0067] The electrolyte for the Li–S pouch cells was DIPS/DOL/DME mixed solvents dissolved with 1.0 mol L−1 LiTFSI and 5.0 wt.% LiNO3.</x:v>
      </x:c>
    </x:row>
    <x:row r="99" ht="260" customHeight="1">
      <x:c r="A99" s="3" t="str">
        <x:v>S18</x:v>
      </x:c>
      <x:c r="B99" s="3" t="str">
        <x:v>S18-T17</x:v>
      </x:c>
      <x:c r="C99" s="3" t="str">
        <x:v>5Ah软包</x:v>
      </x:c>
      <x:c r="D99" s="3" t="str">
        <x:v>Li‖S+TiN pouch</x:v>
      </x:c>
      <x:c r="E99" s="3" t="str">
        <x:v>7.6 mgS cm−2单侧</x:v>
      </x:c>
      <x:c r="F99" s="3" t="n">
        <x:v>2.8</x:v>
      </x:c>
      <x:c r="G99" s="3" t="str">
        <x:v>gele gS−1</x:v>
      </x:c>
      <x:c r="H99" s="3" t="str">
        <x:v>75μm单侧</x:v>
      </x:c>
      <x:c r="I99" s="3" t="str">
        <x:v>25 mA gS−1</x:v>
      </x:c>
      <x:c r="J99" s="3" t="str">
        <x:v>未报告</x:v>
      </x:c>
      <x:c r="K99" s="3" t="str">
        <x:v>未报告</x:v>
      </x:c>
      <x:c r="L99" s="3" t="str">
        <x:v>5wt%</x:v>
      </x:c>
      <x:c r="M99" s="3" t="str">
        <x:v>未报告</x:v>
      </x:c>
      <x:c r="N99" s="3" t="str">
        <x:v>{"catalyst": "TiN混入正极"}</x:v>
      </x:c>
      <x:c r="O99" s="3" t="str">
        <x:v>["DIPS-pouch"]</x:v>
      </x:c>
      <x:c r="P99" s="3" t="str">
        <x:v>待复核</x:v>
      </x:c>
      <x:c r="Q99" s="3" t="str">
        <x:v>M0198 main p.10
M0199 main p.10
S0072 si p.8
S0315 si p.86
S0064 si p.7
S0067 si p.7</x:v>
      </x:c>
      <x:c r="R99" s="3" t="str">
        <x:v>[M0198] To further achieve higher energy density, 5 Ahlevel pouch cells were assembled with a reduced E/S ratio of 2.8 gele gS −1, cathodes with a single-side sulfur loading of 7.6 mgS cm−2, and anodes with a single-side thickness of 75 μm.
[M0199] Consequently, the 5 Ah-level pouch cells deliver a superior actual energy density of up to 460 W h kg−1 and operate stably for 67 cycles (Figure S61).
[S0072] For the 5 Ah-level pouch cells the energy density of 450 Wh kg−1, the E/S ratio was controlled to be 2.8 gele gS−1, and they were galvanostatically cycled under 25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
[S0064] The anode of the Li–S pouch cells was double-sided Li metal sheets (75 μm thickness on a single side) rolled on Cu current collectors with a size of 4 × 7 cm2.
[S0067] The electrolyte for the Li–S pouch cells was DIPS/DOL/DME mixed solvents dissolved with 1.0 mol L−1 LiTFSI and 5.0 wt.% LiNO3.</x:v>
      </x:c>
    </x:row>
    <x:row r="100" ht="232" customHeight="1">
      <x:c r="A100" s="3" t="str">
        <x:v>S18</x:v>
      </x:c>
      <x:c r="B100" s="3" t="str">
        <x:v>S18-T18</x:v>
      </x:c>
      <x:c r="C100" s="3" t="str">
        <x:v>10Ah-565软包</x:v>
      </x:c>
      <x:c r="D100" s="3" t="str">
        <x:v>Li‖S+TiN pouch</x:v>
      </x:c>
      <x:c r="E100" s="3" t="str">
        <x:v>8.2 mgS cm−2单侧</x:v>
      </x:c>
      <x:c r="F100" s="3" t="n">
        <x:v>2.6</x:v>
      </x:c>
      <x:c r="G100" s="3" t="str">
        <x:v>gele gS−1</x:v>
      </x:c>
      <x:c r="H100" s="3" t="str">
        <x:v>75μm单侧</x:v>
      </x:c>
      <x:c r="I100" s="3" t="str">
        <x:v>20 mA gS−1</x:v>
      </x:c>
      <x:c r="J100" s="3" t="str">
        <x:v>10 mA gS−1</x:v>
      </x:c>
      <x:c r="K100" s="3" t="str">
        <x:v>未报告</x:v>
      </x:c>
      <x:c r="L100" s="3" t="str">
        <x:v>5wt%</x:v>
      </x:c>
      <x:c r="M100" s="3" t="str">
        <x:v>未报告</x:v>
      </x:c>
      <x:c r="N100" s="3" t="str">
        <x:v>{"catalyst": "TiN混入正极"}</x:v>
      </x:c>
      <x:c r="O100" s="3" t="str">
        <x:v>["DIPS-pouch"]</x:v>
      </x:c>
      <x:c r="P100" s="3" t="str">
        <x:v>待复核</x:v>
      </x:c>
      <x:c r="Q100" s="3" t="str">
        <x:v>M0201 main p.10
S0074 si p.8
S0317 si p.87
S0064 si p.7
S0067 si p.7</x:v>
      </x:c>
      <x:c r="R100" s="3" t="str">
        <x:v>[M0201] In detail, 10 Ah-level pouch cells were assembled with the E/S ratio of 2.6 gele gS −1, cathodes with single-side sulfur loading of 8.2 mgS cm−2, and anodes with a single-side thickness of 75 μm to achieve 565 W h kg−1 with 26 stable cycles (Figure S62).
[S0074] For the 10 Ah-level pouch cells achieving the energy density of 550 Wh kg−1, the E/S ratio was controlled to be 2.6 gele gS−1, and they were activated under 10 mA gS−1 and galvanostatically cycled under 20 mA gS−1.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
[S0064] The anode of the Li–S pouch cells was double-sided Li metal sheets (75 μm thickness on a single side) rolled on Cu current collectors with a size of 4 × 7 cm2.
[S0067] The electrolyte for the Li–S pouch cells was DIPS/DOL/DME mixed solvents dissolved with 1.0 mol L−1 LiTFSI and 5.0 wt.% LiNO3.</x:v>
      </x:c>
    </x:row>
    <x:row r="101" ht="260" customHeight="1">
      <x:c r="A101" s="3" t="str">
        <x:v>S18</x:v>
      </x:c>
      <x:c r="B101" s="3" t="str">
        <x:v>S18-T19</x:v>
      </x:c>
      <x:c r="C101" s="3" t="str">
        <x:v>10Ah-607软包</x:v>
      </x:c>
      <x:c r="D101" s="3" t="str">
        <x:v>Li‖S+TiN pouch</x:v>
      </x:c>
      <x:c r="E101" s="3" t="str">
        <x:v>8.2 mgS cm−2单侧</x:v>
      </x:c>
      <x:c r="F101" s="3" t="n">
        <x:v>2.3</x:v>
      </x:c>
      <x:c r="G101" s="3" t="str">
        <x:v>gele gS−1</x:v>
      </x:c>
      <x:c r="H101" s="3" t="str">
        <x:v>75μm单侧</x:v>
      </x:c>
      <x:c r="I101" s="3" t="str">
        <x:v>10 mA gS−1</x:v>
      </x:c>
      <x:c r="J101" s="3" t="str">
        <x:v>5 mA gS−1</x:v>
      </x:c>
      <x:c r="K101" s="3" t="str">
        <x:v>未报告</x:v>
      </x:c>
      <x:c r="L101" s="3" t="str">
        <x:v>5wt%</x:v>
      </x:c>
      <x:c r="M101" s="3" t="str">
        <x:v>未报告</x:v>
      </x:c>
      <x:c r="N101" s="3" t="str">
        <x:v>{"catalyst": "TiN混入正极"}</x:v>
      </x:c>
      <x:c r="O101" s="3" t="str">
        <x:v>["DIPS-pouch"]</x:v>
      </x:c>
      <x:c r="P101" s="3" t="str">
        <x:v>待复核</x:v>
      </x:c>
      <x:c r="Q101" s="3" t="str">
        <x:v>M0202 main p.10
M0203 main p.10
S0075 si p.8
S0317 si p.87
S0064 si p.7
S0067 si p.7</x:v>
      </x:c>
      <x:c r="R101" s="3" t="str">
        <x:v>[M0202] Furthermore, the E/S ratio was reduced to 2.3 gele gS −1 in another 10 Ah-level pouch cell with the same cell assembly parameters.
[M0203] Despite the extremely harsh conditions, the pouch cell delivers an ultrahigh specific capacity of 1403 mA h g−1 and a superior actual energy density of up to 607 W h kg−1 with 17 stable cycles (Figures 6D and S63).
[S0075] For the 10 Ah-level pouch cells achieving the energy density of 600 Wh kg−1, the E/S ratio was controlled to be 2.3 gele gS−1, and they were activated under 5 mA gS−1 and galvanostatically cycled under 10 mA gS−1. 1.6.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
[S0064] The anode of the Li–S pouch cells was double-sided Li metal sheets (75 μm thickness on a single side) rolled on Cu current collectors with a size of 4 × 7 cm2.
[S0067] The electrolyte for the Li–S pouch cells was DIPS/DOL/DME mixed solvents dissolved with 1.0 mol L−1 LiTFSI and 5.0 wt.% LiNO3.</x:v>
      </x:c>
    </x:row>
    <x:row r="102" ht="232" customHeight="1">
      <x:c r="A102" s="3" t="str">
        <x:v>S19</x:v>
      </x:c>
      <x:c r="B102" s="3" t="str">
        <x:v>S19-T1</x:v>
      </x:c>
      <x:c r="C102" s="3" t="str">
        <x:v>Li对称循环</x:v>
      </x:c>
      <x:c r="D102" s="3" t="str">
        <x:v>Li‖Li</x:v>
      </x:c>
      <x:c r="E102" s="3" t="str">
        <x:v>未报告</x:v>
      </x:c>
      <x:c r="F102" s="3" t="str">
        <x:v>未报告</x:v>
      </x:c>
      <x:c r="G102" s="3" t="str">
        <x:v>未报告</x:v>
      </x:c>
      <x:c r="H102" s="3" t="str">
        <x:v>未报告</x:v>
      </x:c>
      <x:c r="I102" s="3" t="str">
        <x:v>1 mA cm−2; 1 mAh cm−2</x:v>
      </x:c>
      <x:c r="J102" s="3" t="str">
        <x:v>Li预保护人工SEI，方法引用前文</x:v>
      </x:c>
      <x:c r="K102" s="3" t="str">
        <x:v>未报告</x:v>
      </x:c>
      <x:c r="L102" s="3" t="str">
        <x:v>0.4 M</x:v>
      </x:c>
      <x:c r="M102" s="3" t="str">
        <x:v>未报告</x:v>
      </x:c>
      <x:c r="N102" s="3" t="str">
        <x:v>{"electrolyte_volume": "40 μL"}</x:v>
      </x:c>
      <x:c r="O102" s="3" t="str">
        <x:v>["E-PDD", "E-EDD", "E-DD"]</x:v>
      </x:c>
      <x:c r="P102" s="3" t="str">
        <x:v>待复核</x:v>
      </x:c>
      <x:c r="Q102" s="3" t="str">
        <x:v>S0035 si p.4
S0036 si p.5
S0037 si p.5
S0038 si p.5
M0081 main p.5
M0103 main p.5</x:v>
      </x:c>
      <x:c r="R102" s="3" t="str">
        <x:v>[S0035] The active mass loading of CNT/S cathode was controlled at 2 ~ 9 mg cm–2. 1.6 Electrochemical measurements Li-metal anode (LMA) was treated by a pre-protection method to form artificial solidelectrolyte interphases (SEI) according to our previous work.1 Li||Li symmetric cell was Downloaded from pubs.​acs.​org/​aelccp/​article-supplement/​3757366/​pdf/​nz5c00974_si_002/​ by guest on 21 September 2026
[S0036] 5 assembled with two equivalent Li foil (Φ: 14 mm) and a Celgard 2500 as separator.
[S0037] The electrolyte amount for each cell was 40 μL.
[S0038] The cycling stability of Li||Li symmetric cell was tested at a current density of 1 mA cm–2 with a capacity of 1 mAh cm–2 using a LAND battery tester.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
[M0103] (a) Cycling stability of Li||Li cells using different electrolytes at a current density of 1 mA cm−2 with a capacity of 1 mAh cm−2.</x:v>
      </x:c>
    </x:row>
    <x:row r="103" ht="148" customHeight="1">
      <x:c r="A103" s="3" t="str">
        <x:v>S19</x:v>
      </x:c>
      <x:c r="B103" s="3" t="str">
        <x:v>S19-T2</x:v>
      </x:c>
      <x:c r="C103" s="3" t="str">
        <x:v>Tafel交换电流</x:v>
      </x:c>
      <x:c r="D103" s="3" t="str">
        <x:v>Li‖Li</x:v>
      </x:c>
      <x:c r="E103" s="3" t="str">
        <x:v>未报告</x:v>
      </x:c>
      <x:c r="F103" s="3" t="str">
        <x:v>未报告</x:v>
      </x:c>
      <x:c r="G103" s="3" t="str">
        <x:v>未报告</x:v>
      </x:c>
      <x:c r="H103" s="3" t="str">
        <x:v>未报告</x:v>
      </x:c>
      <x:c r="I103" s="3" t="str">
        <x:v>−0.2~0.2 V; 0.5 mV s−1</x:v>
      </x:c>
      <x:c r="J103" s="3" t="str">
        <x:v>未报告</x:v>
      </x:c>
      <x:c r="K103" s="3" t="str">
        <x:v>未报告</x:v>
      </x:c>
      <x:c r="L103" s="3" t="str">
        <x:v>0.4 M</x:v>
      </x:c>
      <x:c r="M103" s="3" t="str">
        <x:v>未报告</x:v>
      </x:c>
      <x:c r="N103" s="3" t="str">
        <x:v>{}</x:v>
      </x:c>
      <x:c r="O103" s="3" t="str">
        <x:v>["E-PDD", "E-EDD", "E-DD"]</x:v>
      </x:c>
      <x:c r="P103" s="3" t="str">
        <x:v>待复核</x:v>
      </x:c>
      <x:c r="Q103" s="3" t="str">
        <x:v>S0039 si p.5
M0087 main p.5</x:v>
      </x:c>
      <x:c r="R103" s="3" t="str">
        <x:v>[S0039] The Tafel curve of Li||Li symmetrical cell was obtained by cyclic voltammetry (CV) test within a voltage range of −0.2 V ~ 0.2 V at a scan rate of 0.5 mV s−1.Li||Li2S6 coin cell was assembled with an electrolyte and sulfur (E/S) ratio of 19 μL mgs−1.
[M0087] Moreover, the Tafel plot shows that the exchange current density of E-PDD (0.52 mA cm−2) is much higher than that of E-EDD (0.42 mA cm−2) and E-DD (0.12 mA cm−2) electrolyte (Figure S11a), benefiting from rapid Li+ transport kinetics in E-PDD (Figure S11b), which can eliminate the local aggregation of Li+ and suppress the growth of Li dendrites.45,46 To understand the origin of better Li-metal compatibility in the DMPU-based highly solvating electrolyte, the Gibbs free energy changes (ΔG) of DMPU and DMEU reacting with Limetal were calculated through density functional theory (DFT).</x:v>
      </x:c>
    </x:row>
    <x:row r="104" ht="246" customHeight="1">
      <x:c r="A104" s="3" t="str">
        <x:v>S19</x:v>
      </x:c>
      <x:c r="B104" s="3" t="str">
        <x:v>S19-T3</x:v>
      </x:c>
      <x:c r="C104" s="3" t="str">
        <x:v>Li2S沉积</x:v>
      </x:c>
      <x:c r="D104" s="3" t="str">
        <x:v>Li‖Li2S8</x:v>
      </x:c>
      <x:c r="E104" s="3" t="str">
        <x:v>未报告</x:v>
      </x:c>
      <x:c r="F104" s="3" t="str">
        <x:v>未报告</x:v>
      </x:c>
      <x:c r="G104" s="3" t="str">
        <x:v>未报告</x:v>
      </x:c>
      <x:c r="H104" s="3" t="str">
        <x:v>未报告</x:v>
      </x:c>
      <x:c r="I104" s="3" t="str">
        <x:v>0.112 mA至2.12 V，2.05 V恒电位至&lt;0.01 mA</x:v>
      </x:c>
      <x:c r="J104" s="3" t="str">
        <x:v>未报告</x:v>
      </x:c>
      <x:c r="K104" s="3" t="str">
        <x:v>未报告</x:v>
      </x:c>
      <x:c r="L104" s="3" t="str">
        <x:v>方法S0023未写；结果S0092写0.4 M</x:v>
      </x:c>
      <x:c r="M104" s="3" t="str">
        <x:v>未报告</x:v>
      </x:c>
      <x:c r="N104" s="3" t="str">
        <x:v>{"catholyte": "0.2 M Li2S8"}</x:v>
      </x:c>
      <x:c r="O104" s="3" t="str">
        <x:v>["E-PDD", "E-EDD", "E-DD"]</x:v>
      </x:c>
      <x:c r="P104" s="3" t="str">
        <x:v>待复核</x:v>
      </x:c>
      <x:c r="Q104" s="3" t="str">
        <x:v>S0022 si p.4
S0023 si p.4
S0024 si p.4
S0092 si p.15
S0093 si p.15
S0094 si p.15</x:v>
      </x:c>
      <x:c r="R104" s="3" t="str">
        <x:v>[S0022] 4 1.4 The electrodeposition and dissolution tests of Li2S Li||Li2S8 cell was assembled to conduct the electrochemical deposition and dissolution tests of Li2S, where the Li2S8 catholyte dripped carbon fiber cloth serves as cathode and lithium metal serves as anode.
[S0023] The Li2S8 (0.2 M) catholytes were prepared by mixing S powder and Li2S at a stoichiometric molar ratio of 7:1 in DD, EDD, and PDD with 1 M LiTFSI, respectively.
[S0024] The Li||Li2S8 cell was first discharged to 2.12 V with a current density of 0.112 mA, followed by chronoamperometry test at 2.05 V until the current density reaches below 0.01 mA.
[S0092] The electrodeposition behavior of Li2S using different electrolytes of 1 M LiTFSI + 0.4 M LiNO3 in PDD, EDD, and DD, denoted as E-PDD, E-EDD, and E-DD, respectively, was investigated through a chronoamperometry (CA) method.
[S0093] The equilibrium potential for the electrolytes was ascertained at 2.14 V based on the results from galvanostatic intermittent titration technique (GITT).
[S0094] An external potential of 2.05 V (90 mV below the equilibrium potential) was applied in CA experiment to provide a constant potential driving force, where the current response was recorded to monitor time evolution of sulfur species.</x:v>
      </x:c>
    </x:row>
    <x:row r="105" ht="134" customHeight="1">
      <x:c r="A105" s="3" t="str">
        <x:v>S19</x:v>
      </x:c>
      <x:c r="B105" s="3" t="str">
        <x:v>S19-T4</x:v>
      </x:c>
      <x:c r="C105" s="3" t="str">
        <x:v>Li2S溶解</x:v>
      </x:c>
      <x:c r="D105" s="3" t="str">
        <x:v>Li‖Li2S8</x:v>
      </x:c>
      <x:c r="E105" s="3" t="str">
        <x:v>未报告</x:v>
      </x:c>
      <x:c r="F105" s="3" t="str">
        <x:v>未报告</x:v>
      </x:c>
      <x:c r="G105" s="3" t="str">
        <x:v>未报告</x:v>
      </x:c>
      <x:c r="H105" s="3" t="str">
        <x:v>未报告</x:v>
      </x:c>
      <x:c r="I105" s="3" t="str">
        <x:v>放电至1.7 V；0.112 mA充至2.35 V，2.35 V 20 h</x:v>
      </x:c>
      <x:c r="J105" s="3" t="str">
        <x:v>未报告</x:v>
      </x:c>
      <x:c r="K105" s="3" t="str">
        <x:v>未报告</x:v>
      </x:c>
      <x:c r="L105" s="3" t="str">
        <x:v>未报告</x:v>
      </x:c>
      <x:c r="M105" s="3" t="str">
        <x:v>未报告</x:v>
      </x:c>
      <x:c r="N105" s="3" t="str">
        <x:v>{}</x:v>
      </x:c>
      <x:c r="O105" s="3" t="str">
        <x:v>["E-PDD", "E-EDD", "E-DD"]</x:v>
      </x:c>
      <x:c r="P105" s="3" t="str">
        <x:v>待复核</x:v>
      </x:c>
      <x:c r="Q105" s="3" t="str">
        <x:v>S0026 si p.4
S0120 si p.20
S0121 si p.20</x:v>
      </x:c>
      <x:c r="R105" s="3" t="str">
        <x:v>[S0026] For dissolution tests, the Li||Li2S8 cell was first discharged to 1.7 V, and then charged to 2.35 V at 0.112 mA, followed by chronoamperometry test at 2.35 V for 20 h. 1.5 Preparation of sulfur cathode Preparation of Li2S6 cathode.
[S0120] The dissolution test of Li2S in Li||Li2S8 coin cells using (a) E-PDD, (b) E-EDD, and (c) E-DD.
[S0121] The cell using E-PDD shows an extremely high dissolution capacity of 956 mAh g−1, which is markedly higher than those using E-EDD and E-DD, demonstrating that 3D porous Li2S deposition offered by DMPU is beneficial for enabling the reversible conversion of solid Li2S to liquid LiPSs.</x:v>
      </x:c>
    </x:row>
    <x:row r="106" ht="246" customHeight="1">
      <x:c r="A106" s="3" t="str">
        <x:v>S19</x:v>
      </x:c>
      <x:c r="B106" s="3" t="str">
        <x:v>S19-T5</x:v>
      </x:c>
      <x:c r="C106" s="3" t="str">
        <x:v>Li2S6低倍率循环</x:v>
      </x:c>
      <x:c r="D106" s="3" t="str">
        <x:v>Li‖Li2S6 coin</x:v>
      </x:c>
      <x:c r="E106" s="3" t="str">
        <x:v>约1.4 mg cm−2</x:v>
      </x:c>
      <x:c r="F106" s="3" t="n">
        <x:v>19</x:v>
      </x:c>
      <x:c r="G106" s="3" t="str">
        <x:v>μL mgS−1</x:v>
      </x:c>
      <x:c r="H106" s="3" t="str">
        <x:v>未报告</x:v>
      </x:c>
      <x:c r="I106" s="3" t="str">
        <x:v>0.1 C</x:v>
      </x:c>
      <x:c r="J106" s="3" t="str">
        <x:v>Li预保护人工SEI</x:v>
      </x:c>
      <x:c r="K106" s="3" t="str">
        <x:v>未报告</x:v>
      </x:c>
      <x:c r="L106" s="3" t="str">
        <x:v>0.4 M</x:v>
      </x:c>
      <x:c r="M106" s="3" t="str">
        <x:v>1675 mA g−1</x:v>
      </x:c>
      <x:c r="N106" s="3" t="str">
        <x:v>{"voltage": "1.7–2.8 V"}</x:v>
      </x:c>
      <x:c r="O106" s="3" t="str">
        <x:v>["E-PDD", "E-EDD", "E-DD"]</x:v>
      </x:c>
      <x:c r="P106" s="3" t="str">
        <x:v>待复核</x:v>
      </x:c>
      <x:c r="Q106" s="3" t="str">
        <x:v>S0029 si p.4
S0035 si p.4
S0039 si p.5
S0042 si p.5
M0094 main p.5
M0095 main p.5</x:v>
      </x:c>
      <x:c r="R106" s="3" t="str">
        <x:v>[S0029] The active mass loading of Li2S6 cathode was controlled at ~1.4 mgs cm−2.
[S0035] The active mass loading of CNT/S cathode was controlled at 2 ~ 9 mg cm–2. 1.6 Electrochemical measurements Li-metal anode (LMA) was treated by a pre-protection method to form artificial solidelectrolyte interphases (SEI) according to our previous work.1 Li||Li symmetric cell was Downloaded from pubs.​acs.​org/​aelccp/​article-supplement/​3757366/​pdf/​nz5c00974_si_002/​ by guest on 21 September 2026
[S0039] The Tafel curve of Li||Li symmetrical cell was obtained by cyclic voltammetry (CV) test within a voltage range of −0.2 V ~ 0.2 V at a scan rate of 0.5 mV s−1.Li||Li2S6 coin cell was assembled with an electrolyte and sulfur (E/S) ratio of 19 μL mgs−1.
[S0042] Ltd.) within a voltage range of 1.7 ~ 2.8 V.
[M0094] As shown in Figures 5a-b, the cell using E-PDD exhibits an extremely high initial discharge capacity of 1403 mAh g−1 at 0.1 C, corresponding to a high S utilization of 83.8%, which is much higher than that using E-EDD (1164 mAh g−1) and E-DD (964 mAh g−1).
[M0095] Furthermore, the cell with E-PDD is still able to retain 1079 mAh g−1 (77% of the capacity retention) after 135 cycles with low voltage polarization (Figure S23), whereas both cells using E-EDD and E-DD fail within 130 cycles due to a serious parasitic reaction between the solvent/LiPSs and LMAs.</x:v>
      </x:c>
    </x:row>
    <x:row r="107" ht="218" customHeight="1">
      <x:c r="A107" s="3" t="str">
        <x:v>S19</x:v>
      </x:c>
      <x:c r="B107" s="3" t="str">
        <x:v>S19-T6</x:v>
      </x:c>
      <x:c r="C107" s="3" t="str">
        <x:v>倍率性能</x:v>
      </x:c>
      <x:c r="D107" s="3" t="str">
        <x:v>Li‖Li2S6 coin</x:v>
      </x:c>
      <x:c r="E107" s="3" t="str">
        <x:v>约1.4 mg cm−2</x:v>
      </x:c>
      <x:c r="F107" s="3" t="n">
        <x:v>19</x:v>
      </x:c>
      <x:c r="G107" s="3" t="str">
        <x:v>μL mgS−1</x:v>
      </x:c>
      <x:c r="H107" s="3" t="str">
        <x:v>未报告</x:v>
      </x:c>
      <x:c r="I107" s="3" t="str">
        <x:v>0.1/0.2/0.3/0.5/1 C</x:v>
      </x:c>
      <x:c r="J107" s="3" t="str">
        <x:v>Li预保护人工SEI</x:v>
      </x:c>
      <x:c r="K107" s="3" t="str">
        <x:v>未报告</x:v>
      </x:c>
      <x:c r="L107" s="3" t="str">
        <x:v>0.4 M</x:v>
      </x:c>
      <x:c r="M107" s="3" t="str">
        <x:v>1675 mA g−1</x:v>
      </x:c>
      <x:c r="N107" s="3" t="str">
        <x:v>{"voltage": "1.7–2.8 V"}</x:v>
      </x:c>
      <x:c r="O107" s="3" t="str">
        <x:v>["E-PDD", "E-EDD", "E-DD"]</x:v>
      </x:c>
      <x:c r="P107" s="3" t="str">
        <x:v>待复核</x:v>
      </x:c>
      <x:c r="Q107" s="3" t="str">
        <x:v>M0111 main p.6
M0112 main p.6
M0113 main p.6
S0146 si p.24
S0039 si p.5
S0029 si p.4</x:v>
      </x:c>
      <x:c r="R107" s="3" t="str">
        <x:v>[M0111] To further justify the superior redox kinetics offered by DMPU solvent, the rate performance of the Li||Li2S6 coin cell was also assessed in Figure 5d.
[M0112] The cell using the E-PDD electrolyte is able to deliver high capacities of 1313, 1244, 1203, 1149, and 1004 mAh g−1 at rates of 0.1, 0.2, 0.3, 0.5, and 1 C, respectively, which are much higher than those using E-EDD and E-DD, revealing its excellent rate capability.
[M0113] Even at a high rate of 1 C, high capacity from the low plateau is still evident for the cell using E-PDD, whereas severe polarization with very low capacity from the low plateau was observed for that using E-DD (Figure S28).
[S0146] Galvanostatic charge–discharge curves of Li||Li2S6 coin cells under different rates using (a) E-PDD, (b) E-EDD, and (c) E-DD.
[S0039] The Tafel curve of Li||Li symmetrical cell was obtained by cyclic voltammetry (CV) test within a voltage range of −0.2 V ~ 0.2 V at a scan rate of 0.5 mV s−1.Li||Li2S6 coin cell was assembled with an electrolyte and sulfur (E/S) ratio of 19 μL mgs−1.
[S0029] The active mass loading of Li2S6 cathode was controlled at ~1.4 mgs cm−2.</x:v>
      </x:c>
    </x:row>
    <x:row r="108" ht="106" customHeight="1">
      <x:c r="A108" s="3" t="str">
        <x:v>S19</x:v>
      </x:c>
      <x:c r="B108" s="3" t="str">
        <x:v>S19-T7</x:v>
      </x:c>
      <x:c r="C108" s="3" t="str">
        <x:v>Li2S6循环 0.3 C</x:v>
      </x:c>
      <x:c r="D108" s="3" t="str">
        <x:v>Li‖Li2S6 coin</x:v>
      </x:c>
      <x:c r="E108" s="3" t="str">
        <x:v>约1.4 mg cm−2</x:v>
      </x:c>
      <x:c r="F108" s="3" t="n">
        <x:v>19</x:v>
      </x:c>
      <x:c r="G108" s="3" t="str">
        <x:v>μL mgS−1</x:v>
      </x:c>
      <x:c r="H108" s="3" t="str">
        <x:v>未报告</x:v>
      </x:c>
      <x:c r="I108" s="3" t="str">
        <x:v>0.3 C</x:v>
      </x:c>
      <x:c r="J108" s="3" t="str">
        <x:v>Li预保护人工SEI</x:v>
      </x:c>
      <x:c r="K108" s="3" t="str">
        <x:v>未报告</x:v>
      </x:c>
      <x:c r="L108" s="3" t="str">
        <x:v>0.4 M</x:v>
      </x:c>
      <x:c r="M108" s="3" t="str">
        <x:v>1675 mA g−1</x:v>
      </x:c>
      <x:c r="N108" s="3" t="str">
        <x:v>{"voltage": "1.7–2.8 V"}</x:v>
      </x:c>
      <x:c r="O108" s="3" t="str">
        <x:v>["E-PDD", "E-EDD", "E-DD"]</x:v>
      </x:c>
      <x:c r="P108" s="3" t="str">
        <x:v>待复核</x:v>
      </x:c>
      <x:c r="Q108" s="3" t="str">
        <x:v>S0144 si p.24
M0100 main p.5
S0039 si p.5
S0029 si p.4</x:v>
      </x:c>
      <x:c r="R108" s="3" t="str">
        <x:v>[S0144] Cycling performance of Li||Li2S6 coin cells at 0.3 C using various electrolytes.
[M0100] The morphology of the S cathode and LMA after 50 cycles at 0.3 C was then observed by SEM (Figures S26−S27).
[S0039] The Tafel curve of Li||Li symmetrical cell was obtained by cyclic voltammetry (CV) test within a voltage range of −0.2 V ~ 0.2 V at a scan rate of 0.5 mV s−1.Li||Li2S6 coin cell was assembled with an electrolyte and sulfur (E/S) ratio of 19 μL mgs−1.
[S0029] The active mass loading of Li2S6 cathode was controlled at ~1.4 mgs cm−2.</x:v>
      </x:c>
    </x:row>
    <x:row r="109" ht="162" customHeight="1">
      <x:c r="A109" s="3" t="str">
        <x:v>S19</x:v>
      </x:c>
      <x:c r="B109" s="3" t="str">
        <x:v>S19-T8</x:v>
      </x:c>
      <x:c r="C109" s="3" t="str">
        <x:v>Li2S6循环 0.5 C</x:v>
      </x:c>
      <x:c r="D109" s="3" t="str">
        <x:v>Li‖Li2S6 coin</x:v>
      </x:c>
      <x:c r="E109" s="3" t="str">
        <x:v>约1.4 mg cm−2</x:v>
      </x:c>
      <x:c r="F109" s="3" t="n">
        <x:v>19</x:v>
      </x:c>
      <x:c r="G109" s="3" t="str">
        <x:v>μL mgS−1</x:v>
      </x:c>
      <x:c r="H109" s="3" t="str">
        <x:v>未报告</x:v>
      </x:c>
      <x:c r="I109" s="3" t="str">
        <x:v>0.5 C</x:v>
      </x:c>
      <x:c r="J109" s="3" t="str">
        <x:v>Li预保护人工SEI</x:v>
      </x:c>
      <x:c r="K109" s="3" t="str">
        <x:v>未报告</x:v>
      </x:c>
      <x:c r="L109" s="3" t="str">
        <x:v>0.4 M</x:v>
      </x:c>
      <x:c r="M109" s="3" t="str">
        <x:v>1675 mA g−1</x:v>
      </x:c>
      <x:c r="N109" s="3" t="str">
        <x:v>{"voltage": "1.7–2.8 V"}</x:v>
      </x:c>
      <x:c r="O109" s="3" t="str">
        <x:v>["E-PDD", "E-EDD", "E-DD"]</x:v>
      </x:c>
      <x:c r="P109" s="3" t="str">
        <x:v>待复核</x:v>
      </x:c>
      <x:c r="Q109" s="3" t="str">
        <x:v>M0114 main p.6
M0115 main p.6
S0148 si p.25
S0039 si p.5
S0029 si p.4</x:v>
      </x:c>
      <x:c r="R109" s="3" t="str">
        <x:v>[M0114] Considering its excellent rate capability, the cycling stability of the Li||Li2S6 coin cell at a higher rate of 0.5 and 1 C was conducted.
[M0115] As shown in Figures 5c and S29, the Li|| Li2S6 cell using E-PDD delivers a high capacity of 1106 mAh g−1 at 0.5 C with a high capacity retention rate of 92% after 90 cycles.
[S0148] The initial galvanostatic charge–discharge curves of Li||Li2S6 coin cells at 0.5 C using E-PDD, E-EDD, and E-DD electrolytes.
[S0039] The Tafel curve of Li||Li symmetrical cell was obtained by cyclic voltammetry (CV) test within a voltage range of −0.2 V ~ 0.2 V at a scan rate of 0.5 mV s−1.Li||Li2S6 coin cell was assembled with an electrolyte and sulfur (E/S) ratio of 19 μL mgs−1.
[S0029] The active mass loading of Li2S6 cathode was controlled at ~1.4 mgs cm−2.</x:v>
      </x:c>
    </x:row>
    <x:row r="110" ht="134" customHeight="1">
      <x:c r="A110" s="3" t="str">
        <x:v>S19</x:v>
      </x:c>
      <x:c r="B110" s="3" t="str">
        <x:v>S19-T9</x:v>
      </x:c>
      <x:c r="C110" s="3" t="str">
        <x:v>Li2S6循环 1 C</x:v>
      </x:c>
      <x:c r="D110" s="3" t="str">
        <x:v>Li‖Li2S6 coin</x:v>
      </x:c>
      <x:c r="E110" s="3" t="str">
        <x:v>约1.4 mg cm−2</x:v>
      </x:c>
      <x:c r="F110" s="3" t="n">
        <x:v>19</x:v>
      </x:c>
      <x:c r="G110" s="3" t="str">
        <x:v>μL mgS−1</x:v>
      </x:c>
      <x:c r="H110" s="3" t="str">
        <x:v>未报告</x:v>
      </x:c>
      <x:c r="I110" s="3" t="str">
        <x:v>1 C</x:v>
      </x:c>
      <x:c r="J110" s="3" t="str">
        <x:v>Li预保护人工SEI</x:v>
      </x:c>
      <x:c r="K110" s="3" t="str">
        <x:v>未报告</x:v>
      </x:c>
      <x:c r="L110" s="3" t="str">
        <x:v>0.4 M</x:v>
      </x:c>
      <x:c r="M110" s="3" t="str">
        <x:v>1675 mA g−1</x:v>
      </x:c>
      <x:c r="N110" s="3" t="str">
        <x:v>{"voltage": "1.7–2.8 V"}</x:v>
      </x:c>
      <x:c r="O110" s="3" t="str">
        <x:v>["E-PDD", "E-EDD", "E-DD"]</x:v>
      </x:c>
      <x:c r="P110" s="3" t="str">
        <x:v>待复核</x:v>
      </x:c>
      <x:c r="Q110" s="3" t="str">
        <x:v>M0116 main p.6
S0149 si p.25
S0039 si p.5
S0029 si p.4</x:v>
      </x:c>
      <x:c r="R110" s="3" t="str">
        <x:v>[M0116] In addition, under an even higher rate of 1 C, the cell with E- PDD still exhibits a high capacity of 1097 mAh g−1 with a capacity retention of 76% after 70 cycles, which is much superior than that using E-EDD and E-DD (Figures S30).
[S0149] (a) Cycling performance and (b) the initial galvanostatic charge–discharge curves of Li||Li2S6 coin cells at 1 C using E-PDD, E-EDD, and E-DD electrolytes.
[S0039] The Tafel curve of Li||Li symmetrical cell was obtained by cyclic voltammetry (CV) test within a voltage range of −0.2 V ~ 0.2 V at a scan rate of 0.5 mV s−1.Li||Li2S6 coin cell was assembled with an electrolyte and sulfur (E/S) ratio of 19 μL mgs−1.
[S0029] The active mass loading of Li2S6 cathode was controlled at ~1.4 mgs cm−2.</x:v>
      </x:c>
    </x:row>
    <x:row r="111" ht="148" customHeight="1">
      <x:c r="A111" s="3" t="str">
        <x:v>S19</x:v>
      </x:c>
      <x:c r="B111" s="3" t="str">
        <x:v>S19-T10</x:v>
      </x:c>
      <x:c r="C111" s="3" t="str">
        <x:v>穿梭常数</x:v>
      </x:c>
      <x:c r="D111" s="3" t="str">
        <x:v>Li‖Li2S6 coin</x:v>
      </x:c>
      <x:c r="E111" s="3" t="str">
        <x:v>约1.4 mg cm−2</x:v>
      </x:c>
      <x:c r="F111" s="3" t="n">
        <x:v>19</x:v>
      </x:c>
      <x:c r="G111" s="3" t="str">
        <x:v>μL mgS−1</x:v>
      </x:c>
      <x:c r="H111" s="3" t="str">
        <x:v>未报告</x:v>
      </x:c>
      <x:c r="I111" s="3" t="str">
        <x:v>0.1 C</x:v>
      </x:c>
      <x:c r="J111" s="3" t="str">
        <x:v>Li预保护人工SEI</x:v>
      </x:c>
      <x:c r="K111" s="3" t="str">
        <x:v>未报告</x:v>
      </x:c>
      <x:c r="L111" s="3" t="str">
        <x:v>0.4 M</x:v>
      </x:c>
      <x:c r="M111" s="3" t="str">
        <x:v>1675 mA g−1</x:v>
      </x:c>
      <x:c r="N111" s="3" t="str">
        <x:v>{"voltage": "1.7–2.8 V"}</x:v>
      </x:c>
      <x:c r="O111" s="3" t="str">
        <x:v>["E-PDD", "E-EDD", "E-DD"]</x:v>
      </x:c>
      <x:c r="P111" s="3" t="str">
        <x:v>待复核</x:v>
      </x:c>
      <x:c r="Q111" s="3" t="str">
        <x:v>S0045 si p.5
S0137 si p.23
S0139 si p.23</x:v>
      </x:c>
      <x:c r="R111" s="3" t="str">
        <x:v>[S0045] The galvanostatic intermittent titration technique (GITT) was performed at 0.1 C (1 C = 1675 mAh g–1) with a discharge time of 15 min and a resting time of 1 h. 1.7 Assessment of shuttle effect The shuttle constant (ks, h−1) was calculated based on the charge-discharge curves at 0.1 C by the following equation:2-3 HOC= Qapplied H ― Qacc H Qacc H = ― 1 fc ln(1 ― fc) ― 1 ks= ICfc qHS[total] Where Qapplied H is the charge capacity at the high plateau and simplified as the maximum charge capacity.
[S0137] Shuttle constants of Li||Li2S6 coin cells using various electrolytes.
[S0139] Based on the charge−discharge curve at 0.1 C (Figure 5b), the cell using E-PDD displays a smaller ks value (0.039 h−1) than those using E-EDD (0.079 h−1) and E-DD (0.128 h−1), indicating the shuttle effect of LiPSs was greatly suppressed in E-PDD.</x:v>
      </x:c>
    </x:row>
    <x:row r="112" ht="260" customHeight="1">
      <x:c r="A112" s="3" t="str">
        <x:v>S19</x:v>
      </x:c>
      <x:c r="B112" s="3" t="str">
        <x:v>S19-T11</x:v>
      </x:c>
      <x:c r="C112" s="3" t="str">
        <x:v>无硝酸锂穿梭电流</x:v>
      </x:c>
      <x:c r="D112" s="3" t="str">
        <x:v>Li‖Li2S6 coin</x:v>
      </x:c>
      <x:c r="E112" s="3" t="str">
        <x:v>约1.4 mg cm−2</x:v>
      </x:c>
      <x:c r="F112" s="3" t="n">
        <x:v>19</x:v>
      </x:c>
      <x:c r="G112" s="3" t="str">
        <x:v>μL mgS−1</x:v>
      </x:c>
      <x:c r="H112" s="3" t="str">
        <x:v>未报告</x:v>
      </x:c>
      <x:c r="I112" s="3" t="str">
        <x:v>2.9→2.2 V阶梯恒电位</x:v>
      </x:c>
      <x:c r="J112" s="3" t="str">
        <x:v>未报告</x:v>
      </x:c>
      <x:c r="K112" s="3" t="str">
        <x:v>未报告</x:v>
      </x:c>
      <x:c r="L112" s="3" t="str">
        <x:v>无</x:v>
      </x:c>
      <x:c r="M112" s="3" t="str">
        <x:v>未报告</x:v>
      </x:c>
      <x:c r="N112" s="3" t="str">
        <x:v>{}</x:v>
      </x:c>
      <x:c r="O112" s="3" t="str">
        <x:v>["E-PDD", "E-EDD", "E-DD"]</x:v>
      </x:c>
      <x:c r="P112" s="3" t="str">
        <x:v>待复核</x:v>
      </x:c>
      <x:c r="Q112" s="3" t="str">
        <x:v>S0050 si p.5
S0051 si p.6
S0052 si p.6
S0140 si p.23
S0142 si p.23</x:v>
      </x:c>
      <x:c r="R112" s="3" t="str">
        <x:v>[S0050] For shuttle current test, Li||Li2S6 coin cells were galvanostatically charged to 2.9 V and then Downloaded from pubs.​acs.​org/​aelccp/​article-supplement/​3757366/​pdf/​nz5c00974_si_002/​ by guest on 21 September 2026
[S0051] 6 potentiostatically discharged to 2.90, 2.60, 2.45, 2.43, 2.40, 2.39, 2.38, 2.37, 2.36, 2.35, 2.34, 2.25, and 2.20 V step by step without LiNO3 electrolytes.
[S0052] The shuttle current was ascertained by the steady-state current with different potentiostatic voltages.4 1.8 Theoretical calculations Molecular dynamics (MD) simulation was carried out by the LAMMPS code5 and OPLS- AA6 force field.
[S0140] (a) Shuttle current and (b) its corresponding average shuttle current of Li||Li2S6 coin cells at various potentiostatic charging voltages using various electrolyte.
[S0142] The average shuttle current (ASC) of the cell using E-PDD (0.017 mA cm−2) was significantly smaller than the other two cells using E-EDD (0.022 mA cm−2) and E-DD (0.036 mA cm−2), which can be attributed to the following two reasons: (i) the DMPU solvent with high electron donicity is beneficial for producing S3•− intermediate that boosts the conversion kinetics of LiPSs to Li2S, leaving the LiPSs short time to approach the separator; (ii) the DMPU-dominated inner-solvation shell accompanied with DOL/DME-rich outer-solvation shell forms the wrapped-like structure of LiPSs, which could restrict the random migration of LiPSs to the separator.</x:v>
      </x:c>
    </x:row>
    <x:row r="113" ht="204" customHeight="1">
      <x:c r="A113" s="3" t="str">
        <x:v>S19</x:v>
      </x:c>
      <x:c r="B113" s="3" t="str">
        <x:v>S19-T12</x:v>
      </x:c>
      <x:c r="C113" s="3" t="str">
        <x:v>CNT/S循环 2.1 mg cm−2</x:v>
      </x:c>
      <x:c r="D113" s="3" t="str">
        <x:v>Li‖S coin</x:v>
      </x:c>
      <x:c r="E113" s="3" t="str">
        <x:v>2.1 mg cm−2</x:v>
      </x:c>
      <x:c r="F113" s="3" t="n">
        <x:v>12.8</x:v>
      </x:c>
      <x:c r="G113" s="3" t="str">
        <x:v>μL mgS−1</x:v>
      </x:c>
      <x:c r="H113" s="3" t="str">
        <x:v>未报告</x:v>
      </x:c>
      <x:c r="I113" s="3" t="str">
        <x:v>0.1 C</x:v>
      </x:c>
      <x:c r="J113" s="3" t="str">
        <x:v>Li预保护人工SEI</x:v>
      </x:c>
      <x:c r="K113" s="3" t="str">
        <x:v>未报告</x:v>
      </x:c>
      <x:c r="L113" s="3" t="str">
        <x:v>0.4 M</x:v>
      </x:c>
      <x:c r="M113" s="3" t="str">
        <x:v>未报告</x:v>
      </x:c>
      <x:c r="N113" s="3" t="str">
        <x:v>{}</x:v>
      </x:c>
      <x:c r="O113" s="3" t="str">
        <x:v>["E-PDD", "E-EDD", "E-DD"]</x:v>
      </x:c>
      <x:c r="P113" s="3" t="str">
        <x:v>待复核</x:v>
      </x:c>
      <x:c r="Q113" s="3" t="str">
        <x:v>M0119 main p.6
M0120 main p.6
M0121 main p.6
S0150 si p.25
S0035 si p.4</x:v>
      </x:c>
      <x:c r="R113" s="3" t="str">
        <x:v>[M0119] Figure S31 displays the cycling stability of Li||S cells with a S mass loading of 2.1 mg cm−2 and a low E/S ratio of 12.8 μL mgsulfur −1.
[M0120] The cell using the E-PDD electrolyte delivers a high initial capacity of 1107 mAh g−1 and retains 848 mAh g−1 over 100 cycles, surpassing the cells using E-EDD and E-DD (Figure S31a).
[M0121] The charge−discharge profiles show a much lower voltage polarization in the E-PDD electrolyte after 100 cycles, indicating superior S redox kinetics (Figure S31b).
[S0150] (a) Cycling performance and (b) the initial galvanostatic charge–discharge curves of Li||S coin cells at 0.1 C using E-PDD, E-EDD, and E-DD electrolytes.
[S0035] The active mass loading of CNT/S cathode was controlled at 2 ~ 9 mg cm–2. 1.6 Electrochemical measurements Li-metal anode (LMA) was treated by a pre-protection method to form artificial solidelectrolyte interphases (SEI) according to our previous work.1 Li||Li symmetric cell was Downloaded from pubs.​acs.​org/​aelccp/​article-supplement/​3757366/​pdf/​nz5c00974_si_002/​ by guest on 21 September 2026</x:v>
      </x:c>
    </x:row>
    <x:row r="114" ht="358" customHeight="1">
      <x:c r="A114" s="3" t="str">
        <x:v>S19</x:v>
      </x:c>
      <x:c r="B114" s="3" t="str">
        <x:v>S19-T13</x:v>
      </x:c>
      <x:c r="C114" s="3" t="str">
        <x:v>CNT/S循环 4.4 mg cm−2</x:v>
      </x:c>
      <x:c r="D114" s="3" t="str">
        <x:v>Li‖S coin</x:v>
      </x:c>
      <x:c r="E114" s="3" t="str">
        <x:v>4.4 mg cm−2</x:v>
      </x:c>
      <x:c r="F114" s="3" t="n">
        <x:v>5</x:v>
      </x:c>
      <x:c r="G114" s="3" t="str">
        <x:v>μL mgS−1</x:v>
      </x:c>
      <x:c r="H114" s="3" t="str">
        <x:v>未报告</x:v>
      </x:c>
      <x:c r="I114" s="3" t="str">
        <x:v>0.1 C</x:v>
      </x:c>
      <x:c r="J114" s="3" t="str">
        <x:v>Li预保护人工SEI</x:v>
      </x:c>
      <x:c r="K114" s="3" t="str">
        <x:v>未报告</x:v>
      </x:c>
      <x:c r="L114" s="3" t="str">
        <x:v>0.4 M</x:v>
      </x:c>
      <x:c r="M114" s="3" t="str">
        <x:v>未报告</x:v>
      </x:c>
      <x:c r="N114" s="3" t="str">
        <x:v>{}</x:v>
      </x:c>
      <x:c r="O114" s="3" t="str">
        <x:v>["E-PDD", "E-DD"]</x:v>
      </x:c>
      <x:c r="P114" s="3" t="str">
        <x:v>待复核</x:v>
      </x:c>
      <x:c r="Q114" s="3" t="str">
        <x:v>M0122 main p.6
M0123 main p.6
M0127 main p.6
S0172 si p.33
S0035 si p.4</x:v>
      </x:c>
      <x:c r="R114" s="3" t="str">
        <x:v>[M0122] Furthermore, as shown in Figures 5e and S32, with a high S mass loading of 4.4 mg 
cm−2 and a low E/S ratio of 5.0 μL mg−1, the Li||S cell with E-PDD electrolyte demonstr
ates a high capacity of 876 mAh g−1 and very stable cycling stability with 82% capacity r
etained after 80 cycles.
[M0123] In stark contrast, the Li||S cell using E-DD electrolyte displays rapid capacity d
ecay with only 23% capacity retained after 80 cycles, which could be ascribed to the sever
e parasitic reaction between shuttled LiPSs and LMA as well as premature Li2S passivation.
[M0127] (e) Cycling performance of Li||S coin cells using E-PDD and E-DD electrolytes with
 a high S mass loading of 4.4 mg cm−2 and low E/S ratio of 5.0 μL mg−1 at 0.1 C.
[S0172] Electrolytes S mass loading (mg cm−2) E/S ratio (μL mg−1) Rate (C) Initial capa
city (mAh g−1) Initial Area capacity (mAh cm−2) S utilization (%) Cycled S utilization (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
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
est on 21 September 2026
[S0035] The active mass loading of CNT/S cathode was controlled at 2 ~ 9 mg cm–2. 1.6 Ele
ctrochemical measurements Li-metal anode (LMA) was treated by a pre-protection method to f
orm artificial solidelectrolyte interphases (SEI) according to our previous work.1 Li||Li 
symmetric cell was Downloaded from pubs.​acs.​org/​aelccp/​article-supplement/​375736</x:v>
      </x:c>
    </x:row>
    <x:row r="115" ht="26" customHeight="1">
      <x:c r="A115" s="3" t="str">
        <x:v>S19（续）</x:v>
      </x:c>
      <x:c r="B115" s="3"/>
      <x:c r="C115" s="3"/>
      <x:c r="D115" s="3"/>
      <x:c r="E115" s="3"/>
      <x:c r="F115" s="3"/>
      <x:c r="G115" s="3"/>
      <x:c r="H115" s="3"/>
      <x:c r="I115" s="3"/>
      <x:c r="J115" s="3"/>
      <x:c r="K115" s="3"/>
      <x:c r="L115" s="3"/>
      <x:c r="M115" s="3"/>
      <x:c r="N115" s="3"/>
      <x:c r="O115" s="3"/>
      <x:c r="P115" s="3"/>
      <x:c r="Q115" s="3"/>
      <x:c r="R115" s="3" t="str">
        <x:v>6/​pdf/​nz5c00974_si_002/​ by guest on 21 September 2026</x:v>
      </x:c>
    </x:row>
    <x:row r="116" ht="358" customHeight="1">
      <x:c r="A116" s="3" t="str">
        <x:v>S19</x:v>
      </x:c>
      <x:c r="B116" s="3" t="str">
        <x:v>S19-T14</x:v>
      </x:c>
      <x:c r="C116" s="3" t="str">
        <x:v>CNT/S循环 8.2 mg cm−2</x:v>
      </x:c>
      <x:c r="D116" s="3" t="str">
        <x:v>Li‖S coin</x:v>
      </x:c>
      <x:c r="E116" s="3" t="str">
        <x:v>8.2 mg cm−2</x:v>
      </x:c>
      <x:c r="F116" s="3" t="n">
        <x:v>3.8</x:v>
      </x:c>
      <x:c r="G116" s="3" t="str">
        <x:v>μL mgS−1</x:v>
      </x:c>
      <x:c r="H116" s="3" t="str">
        <x:v>未报告</x:v>
      </x:c>
      <x:c r="I116" s="3" t="str">
        <x:v>0.05 C</x:v>
      </x:c>
      <x:c r="J116" s="3" t="str">
        <x:v>Li预保护人工SEI</x:v>
      </x:c>
      <x:c r="K116" s="3" t="str">
        <x:v>未报告</x:v>
      </x:c>
      <x:c r="L116" s="3" t="str">
        <x:v>0.4 M</x:v>
      </x:c>
      <x:c r="M116" s="3" t="str">
        <x:v>未报告</x:v>
      </x:c>
      <x:c r="N116" s="3" t="str">
        <x:v>{}</x:v>
      </x:c>
      <x:c r="O116" s="3" t="str">
        <x:v>["E-PDD"]</x:v>
      </x:c>
      <x:c r="P116" s="3" t="str">
        <x:v>待复核</x:v>
      </x:c>
      <x:c r="Q116" s="3" t="str">
        <x:v>M0124 main p.6
M0128 main p.6
M0130 main p.7
S0172 si p.33
S0035 si p.4</x:v>
      </x:c>
      <x:c r="R116" s="3" t="str">
        <x:v>[M0124] Remarkably, as shown in Figures 5f and S33, even further promoting the S mass load
ing to 8.2 mg cm−2 and evaluated under an extremely leanelectrolyte condition (E/S = 3.8 
μL mgsulfur −1), the cell is still able to deliver a high capacity of 1024 mAh g−1, cor
responding Figure 5.
[M0128] (f) Cycling performance of Li||S cell using E-PDD electrolyte with a high S mass l
oading of 8.2 mg cm−2 and low E/S ratio of 3.8 μL mg−1 at 0.05 C.
[M0130] to a high area capacity of 8.4 mAh cm−2 and a high S utilization of 61.1%, which 
represents the pioneering work in Li−S batteries reported thus far at high S mass loading
s of ≥4.0 mg cm−2 (Table S6).
[S0172] Electrolytes S mass loading (mg cm−2) E/S ratio (μL mg−1) Rate (C) Initial capa
city (mAh g−1) Initial Area capacity (mAh cm−2) S utilization (%) Cycled S utilization (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
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
est on 21 September 2026
[S0035] The active mass loading of CNT/S cathode was controlled at 2 ~ 9 mg cm–2. 1.6 Ele
ctrochemical measurements Li-metal anode (LMA) was treated by a pre-protection method to f
orm artificial solidelectrolyte interphases (SEI) according to our previous work.1 Li||Li 
symmetric cell was Downloaded from pubs.​acs.​org/​aelccp/​article-supplement/​375736</x:v>
      </x:c>
    </x:row>
    <x:row r="117" ht="26" customHeight="1">
      <x:c r="A117" s="3" t="str">
        <x:v>S19（续）</x:v>
      </x:c>
      <x:c r="B117" s="3"/>
      <x:c r="C117" s="3"/>
      <x:c r="D117" s="3"/>
      <x:c r="E117" s="3"/>
      <x:c r="F117" s="3"/>
      <x:c r="G117" s="3"/>
      <x:c r="H117" s="3"/>
      <x:c r="I117" s="3"/>
      <x:c r="J117" s="3"/>
      <x:c r="K117" s="3"/>
      <x:c r="L117" s="3"/>
      <x:c r="M117" s="3"/>
      <x:c r="N117" s="3"/>
      <x:c r="O117" s="3"/>
      <x:c r="P117" s="3"/>
      <x:c r="Q117" s="3"/>
      <x:c r="R117" s="3" t="str">
        <x:v>6/​pdf/​nz5c00974_si_002/​ by guest on 21 September 2026</x:v>
      </x:c>
    </x:row>
    <x:row r="118" ht="148" customHeight="1">
      <x:c r="A118" s="3" t="str">
        <x:v>S19</x:v>
      </x:c>
      <x:c r="B118" s="3" t="str">
        <x:v>S19-T15</x:v>
      </x:c>
      <x:c r="C118" s="3" t="str">
        <x:v>单层软包</x:v>
      </x:c>
      <x:c r="D118" s="3" t="str">
        <x:v>Li‖S pouch</x:v>
      </x:c>
      <x:c r="E118" s="3" t="str">
        <x:v>4.6 mg cm−2</x:v>
      </x:c>
      <x:c r="F118" s="3" t="n">
        <x:v>4.4</x:v>
      </x:c>
      <x:c r="G118" s="3" t="str">
        <x:v>μL mgS−1</x:v>
      </x:c>
      <x:c r="H118" s="3" t="str">
        <x:v>50 μm</x:v>
      </x:c>
      <x:c r="I118" s="3" t="str">
        <x:v>0.18 mA cm−2</x:v>
      </x:c>
      <x:c r="J118" s="3" t="str">
        <x:v>未报告</x:v>
      </x:c>
      <x:c r="K118" s="3" t="str">
        <x:v>未报告</x:v>
      </x:c>
      <x:c r="L118" s="3" t="str">
        <x:v>0.4 M</x:v>
      </x:c>
      <x:c r="M118" s="3" t="str">
        <x:v>未报告</x:v>
      </x:c>
      <x:c r="N118" s="3" t="str">
        <x:v>{}</x:v>
      </x:c>
      <x:c r="O118" s="3" t="str">
        <x:v>["E-PDD"]</x:v>
      </x:c>
      <x:c r="P118" s="3" t="str">
        <x:v>待复核</x:v>
      </x:c>
      <x:c r="Q118" s="3" t="str">
        <x:v>M0131 main p.7
M0132 main p.7
M0133 main p.7
S0154 si p.26</x:v>
      </x:c>
      <x:c r="R118" s="3" t="str">
        <x:v>[M0131] As a proof-of-concept, a single layer pouch cell with a high S mass loading of 4.6 mg cm−2 and a thin LMA of 50 μm was assembled.
[M0132] As shown in Figure S34a, under leanelectrolyte conditions of E/S = 4.4 μL mg−1, the pouch cell using E-PDD electrolyte delivers a high capacity of 877 mAh g−1, corresponding to an energy density of 238 Wh kg−1.
[M0133] Furthermore, the pouch cell maintains a high capacity retention of 80.0% after 20 cycles with low voltage polarization during repeated charging−discharging (Figure S34b).
[S0154] (a) Cycling performance of Li||S pouch cell using E-PDD electrolyte with a high S mass loading of 4.6 mg cm–2 and low E/S ratio of 4.4 μL mg−1 at 0.18 mA cm−2, and (b) selected galvanostatic charge–discharge curves.</x:v>
      </x:c>
    </x:row>
    <x:row r="119" ht="218" customHeight="1">
      <x:c r="A119" s="3" t="str">
        <x:v>S20</x:v>
      </x:c>
      <x:c r="B119" s="3" t="str">
        <x:v>S20-T1</x:v>
      </x:c>
      <x:c r="C119" s="3" t="str">
        <x:v>CPME梯度循环</x:v>
      </x:c>
      <x:c r="D119" s="3" t="str">
        <x:v>Li‖S coin</x:v>
      </x:c>
      <x:c r="E119" s="3" t="str">
        <x:v>1.1 mg cm−2</x:v>
      </x:c>
      <x:c r="F119" s="3" t="n">
        <x:v>60</x:v>
      </x:c>
      <x:c r="G119" s="3" t="str">
        <x:v>μL mgS−1</x:v>
      </x:c>
      <x:c r="H119" s="3" t="str">
        <x:v>400 μm</x:v>
      </x:c>
      <x:c r="I119" s="3" t="str">
        <x:v>未报告</x:v>
      </x:c>
      <x:c r="J119" s="3" t="str">
        <x:v>未报告</x:v>
      </x:c>
      <x:c r="K119" s="3" t="str">
        <x:v>未报告</x:v>
      </x:c>
      <x:c r="L119" s="3" t="str">
        <x:v>CD40 0.4 M；DD 2 wt.%</x:v>
      </x:c>
      <x:c r="M119" s="3" t="str">
        <x:v>1600 mA g−1</x:v>
      </x:c>
      <x:c r="N119" s="3" t="str">
        <x:v>{"voltage": "1.7–2.6 V"}</x:v>
      </x:c>
      <x:c r="O119" s="3" t="str">
        <x:v>["CD0", "CD40"]</x:v>
      </x:c>
      <x:c r="P119" s="3" t="str">
        <x:v>待复核</x:v>
      </x:c>
      <x:c r="Q119" s="3" t="str">
        <x:v>M0080 main p.5
M0081 main p.5
M0082 main p.5
S0075 si p.0
S0040 si p.0</x:v>
      </x:c>
      <x:c r="R119" s="3" t="str">
        <x:v>[M0080] To further investigate optimal formulations for CPME/DME electrolytes, their electrochemical performance was tested in Li-S coin cells assembled with S/C cathodes and Li metal anodes.
[M0081] Electrochemical tests showed that the cycling stability and capacity retention of Li-S batteries improve monotonically with increasing CPME proportion (Figure S6).
[M0082] Therefore, the electrolyte with CPME/DME = 4:6 (v/v) was ultimately selected as the optimal ratio, balancing solvation capability (DME-dominated) and interfacial stability (CPME-regulated), providing a preferred electrolyte system for subsequent battery performance evaluation.
[S0075] Cycling performance of Li-S coin cells with 0.4 M LiTFSI and 0.4 M LiNO3 in CPME/DME with different CPME contents.
[S0040] To evaluate cycling performance and shuttle current, the following configurations were tested under mild conditions: low-loading sulfur cathode (1.1 mgS cm−2, 12 mm diameter), thick Li foil anode (400 μm, 16 mm diameter), a high electrolyte/sulfur loading ratio (E/S = 60 μL mgS−1), and polypropylene (PP) separator (Celgard 2500, 19 mm diameter).</x:v>
      </x:c>
    </x:row>
    <x:row r="120" ht="162" customHeight="1">
      <x:c r="A120" s="3" t="str">
        <x:v>S20</x:v>
      </x:c>
      <x:c r="B120" s="3" t="str">
        <x:v>S20-T2</x:v>
      </x:c>
      <x:c r="C120" s="3" t="str">
        <x:v>倍率</x:v>
      </x:c>
      <x:c r="D120" s="3" t="str">
        <x:v>Li‖S coin</x:v>
      </x:c>
      <x:c r="E120" s="3" t="str">
        <x:v>1.1 mg cm−2</x:v>
      </x:c>
      <x:c r="F120" s="3" t="n">
        <x:v>60</x:v>
      </x:c>
      <x:c r="G120" s="3" t="str">
        <x:v>μL mgS−1</x:v>
      </x:c>
      <x:c r="H120" s="3" t="str">
        <x:v>400 μm</x:v>
      </x:c>
      <x:c r="I120" s="3" t="str">
        <x:v>0.1/0.2/0.4/0.6/0.8/1 C→0.1 C</x:v>
      </x:c>
      <x:c r="J120" s="3" t="str">
        <x:v>未报告</x:v>
      </x:c>
      <x:c r="K120" s="3" t="str">
        <x:v>未报告</x:v>
      </x:c>
      <x:c r="L120" s="3" t="str">
        <x:v>CD40 0.4 M；DD 2 wt.%</x:v>
      </x:c>
      <x:c r="M120" s="3" t="str">
        <x:v>1600 mA g−1</x:v>
      </x:c>
      <x:c r="N120" s="3" t="str">
        <x:v>{"voltage": "1.7–2.6 V"}</x:v>
      </x:c>
      <x:c r="O120" s="3" t="str">
        <x:v>["CD40", "DD"]</x:v>
      </x:c>
      <x:c r="P120" s="3" t="str">
        <x:v>待复核</x:v>
      </x:c>
      <x:c r="Q120" s="3" t="str">
        <x:v>M0084 main p.5
M0085 main p.5
S0076 si p.0
S0040 si p.0</x:v>
      </x:c>
      <x:c r="R120"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
[S0076] Rate capability of Li–S coin cells with CPME/DME electrolyte at varied C-rates using Li metal anodes (400 μm) and S cathodes (1.1 mgS cm−2) (three parallel samples).
[S0040] To evaluate cycling performance and shuttle current, the following configurations were tested under mild conditions: low-loading sulfur cathode (1.1 mgS cm−2, 12 mm diameter), thick Li foil anode (400 μm, 16 mm diameter), a high electrolyte/sulfur loading ratio (E/S = 60 μL mgS−1), and polypropylene (PP) separator (Celgard 2500, 19 mm diameter).</x:v>
      </x:c>
    </x:row>
    <x:row r="121" ht="316" customHeight="1">
      <x:c r="A121" s="3" t="str">
        <x:v>S20</x:v>
      </x:c>
      <x:c r="B121" s="3" t="str">
        <x:v>S20-T3</x:v>
      </x:c>
      <x:c r="C121" s="3" t="str">
        <x:v>低载量0.2 C循环</x:v>
      </x:c>
      <x:c r="D121" s="3" t="str">
        <x:v>Li‖S coin</x:v>
      </x:c>
      <x:c r="E121" s="3" t="str">
        <x:v>1.1 mg cm−2</x:v>
      </x:c>
      <x:c r="F121" s="3" t="n">
        <x:v>60</x:v>
      </x:c>
      <x:c r="G121" s="3" t="str">
        <x:v>μL mgS−1</x:v>
      </x:c>
      <x:c r="H121" s="3" t="str">
        <x:v>400 μm</x:v>
      </x:c>
      <x:c r="I121" s="3" t="str">
        <x:v>0.2 C</x:v>
      </x:c>
      <x:c r="J121" s="3" t="str">
        <x:v>未报告</x:v>
      </x:c>
      <x:c r="K121" s="3" t="str">
        <x:v>未报告</x:v>
      </x:c>
      <x:c r="L121" s="3" t="str">
        <x:v>CD40 0.4 M；DD 2 wt.%</x:v>
      </x:c>
      <x:c r="M121" s="3" t="str">
        <x:v>1600 mA g−1</x:v>
      </x:c>
      <x:c r="N121" s="3" t="str">
        <x:v>{"voltage": "1.7–2.6 V"}</x:v>
      </x:c>
      <x:c r="O121" s="3" t="str">
        <x:v>["CD40", "DD"]</x:v>
      </x:c>
      <x:c r="P121" s="3" t="str">
        <x:v>待复核</x:v>
      </x:c>
      <x:c r="Q121" s="3" t="str">
        <x:v>M0086 main p.5
M0087 main p.5
M0088 main p.5
M0089 main p.5
M0091 main p.5
S0040 si p.0
S0041 si p.0</x:v>
      </x:c>
      <x:c r="R121" s="3" t="str">
        <x:v>[M0086] Cycling stability tests (Figures 3b and S8) revealed that the CPME/DME system achieves 86.9% capacity retention after 200 cycles at 0.2C with 99.9% Coulombic efficiency.
[M0087] In contrast, conventional DOL/DME system shows only 66.8% retention and 98.1% Coulombic efficiency under identical conditions.
[M0088] Initial discharge curves post-activation (Figure S9) show that despite similar capacity utilization at the first plateau, rapid polarization at the second discharge plateau in DOL/DME system results in significantly lower capacity than CPME/DME system.
[M0089] This may be attributed to Li2S nucleation kinetics, quantified by the potential gap between nucleation onset and discharge plateau.[29] This gap measured 32.8 mV in DOL/DME system versus only 16.6 mV in CPME/DME system, demonstrating that the dynamic phase-separation structure effectively enhances polysulfide conversion kinetics.
[M0091] Electrochemical impedance spectroscopy (EIS) before and after cycling (Figure 3c) also confirmed that the CPME/DME system exhibits lower total impedance, correlating with its formation of more uniform and conductive SEI layer, along with low viscosity and high ionic conductivity after LiPSs dissolution (Figure S10).
[S0040] To evaluate cycling performance and shuttle current, the following configurations were tested under mild conditions: low-loading sulfur cathode (1.1 mgS cm−2, 12 mm diameter), thick Li foil anode (400 μm, 16 mm diameter), a high electrolyte/sulfur loading ratio (E/S = 60 μL mgS−1), and polypropylene (PP) separator (Celgard 2500, 19 mm diameter).
[S0041] Charge/discharge tests were performed using a Neware battery test system (MIHW-200-160CH-B, Shenzhen, China) in constant current mode at 0.2C and 0.5C rates (1C = 1600 mA g−1) over a voltage range of 1.7–2.6 V.</x:v>
      </x:c>
    </x:row>
    <x:row r="122" ht="218" customHeight="1">
      <x:c r="A122" s="3" t="str">
        <x:v>S20</x:v>
      </x:c>
      <x:c r="B122" s="3" t="str">
        <x:v>S20-T4</x:v>
      </x:c>
      <x:c r="C122" s="3" t="str">
        <x:v>低载量0.5 C循环</x:v>
      </x:c>
      <x:c r="D122" s="3" t="str">
        <x:v>Li‖S coin</x:v>
      </x:c>
      <x:c r="E122" s="3" t="str">
        <x:v>1.1 mg cm−2</x:v>
      </x:c>
      <x:c r="F122" s="3" t="n">
        <x:v>60</x:v>
      </x:c>
      <x:c r="G122" s="3" t="str">
        <x:v>μL mgS−1</x:v>
      </x:c>
      <x:c r="H122" s="3" t="str">
        <x:v>400 μm</x:v>
      </x:c>
      <x:c r="I122" s="3" t="str">
        <x:v>0.5 C</x:v>
      </x:c>
      <x:c r="J122" s="3" t="str">
        <x:v>未报告</x:v>
      </x:c>
      <x:c r="K122" s="3" t="str">
        <x:v>未报告</x:v>
      </x:c>
      <x:c r="L122" s="3" t="str">
        <x:v>CD40 0.4 M；DD 2 wt.%</x:v>
      </x:c>
      <x:c r="M122" s="3" t="str">
        <x:v>1600 mA g−1</x:v>
      </x:c>
      <x:c r="N122" s="3" t="str">
        <x:v>{"voltage": "1.7–2.6 V"}</x:v>
      </x:c>
      <x:c r="O122" s="3" t="str">
        <x:v>["CD40", "DD"]</x:v>
      </x:c>
      <x:c r="P122" s="3" t="str">
        <x:v>待复核</x:v>
      </x:c>
      <x:c r="Q122" s="3" t="str">
        <x:v>M0092 main p.5
M0108 main p.6
S0040 si p.0
S0041 si p.0</x:v>
      </x:c>
      <x:c r="R122" s="3" t="str">
        <x:v>[M0092] At a high charge/discharge rate of 0.5C, Li-S coin cells with CPME/DME electrolyte still demonstrate excellent cycling stability (Figure 3d), achieving 76.7% capacity retention after 400 cycles.
[M0108] Electrochemical performance of Li-S coin cells with DOL/DME and CPME/DME electrolytes. a) Rate capability. b) Cycling performance at 0.2C. c) EIS spectra before and after 200 cycles at 0.2C. d) Cycling performance at 0.5C. e) Cycling performance of Li-S coin cells under harsh conditions at 0.1C and f) corresponding charge-discharge profiles at 1st and 100th cycles.
[S0040] To evaluate cycling performance and shuttle current, the following configurations were tested under mild conditions: low-loading sulfur cathode (1.1 mgS cm−2, 12 mm diameter), thick Li foil anode (400 μm, 16 mm diameter), a high electrolyte/sulfur loading ratio (E/S = 60 μL mgS−1), and polypropylene (PP) separator (Celgard 2500, 19 mm diameter).
[S0041] Charge/discharge tests were performed using a Neware battery test system (MIHW-200-160CH-B, Shenzhen, China) in constant current mode at 0.2C and 0.5C rates (1C = 1600 mA g−1) over a voltage range of 1.7–2.6 V.</x:v>
      </x:c>
    </x:row>
    <x:row r="123" ht="232" customHeight="1">
      <x:c r="A123" s="3" t="str">
        <x:v>S20</x:v>
      </x:c>
      <x:c r="B123" s="3" t="str">
        <x:v>S20-T5</x:v>
      </x:c>
      <x:c r="C123" s="3" t="str">
        <x:v>实用扣式循环</x:v>
      </x:c>
      <x:c r="D123" s="3" t="str">
        <x:v>Li‖S coin</x:v>
      </x:c>
      <x:c r="E123" s="3" t="str">
        <x:v>正文4.3；SI4.1 mg cm−2</x:v>
      </x:c>
      <x:c r="F123" s="3" t="str">
        <x:v>正文及S11 7；SI方法6</x:v>
      </x:c>
      <x:c r="G123" s="3" t="str">
        <x:v>μL mgS−1</x:v>
      </x:c>
      <x:c r="H123" s="3" t="str">
        <x:v>50 μm</x:v>
      </x:c>
      <x:c r="I123" s="3" t="str">
        <x:v>0.1 C</x:v>
      </x:c>
      <x:c r="J123" s="3" t="str">
        <x:v>0.05 C 3圈</x:v>
      </x:c>
      <x:c r="K123" s="3" t="str">
        <x:v>25 °C</x:v>
      </x:c>
      <x:c r="L123" s="3" t="str">
        <x:v>CD40 0.4 M；DD 2 wt.%</x:v>
      </x:c>
      <x:c r="M123" s="3" t="str">
        <x:v>1600 mA g−1</x:v>
      </x:c>
      <x:c r="N123" s="3" t="str">
        <x:v>{}</x:v>
      </x:c>
      <x:c r="O123" s="3" t="str">
        <x:v>["CD40", "DD"]</x:v>
      </x:c>
      <x:c r="P123" s="3" t="str">
        <x:v>待复核</x:v>
      </x:c>
      <x:c r="Q123" s="3" t="str">
        <x:v>M0093 main p.5
M0094 main p.5
M0095 main p.5
S0042 si p.0
S0080 si p.0</x:v>
      </x:c>
      <x:c r="R123" s="3" t="str">
        <x:v>[M0093] Under harsh conditions in Li-S coin cells (50 μm ultrathin Li anode, 7 μL mgs−1 lean electrolyte, 4.3 mgs cm−2 high-loading sulfur cathode), the CPME/DME electrolyte still exhibits superior electrochemical performance (Figure 3e and Figure S11), delivering a high discharge capacity of 1152.4 mA h g−1 during initial 0.05C activation.
[M0094] After three activation cycles, at 0.1C cycling rate, discharge capacity reaches 848.6 mA h g−1, maintaining 832.0 mA h g−1 after 100 cycles (98.0% retention).
[M0095] With conventional DOL/DME electrolyte, initial discharge capacity at 0.1C was only 799.9 mA h g−1, decreasing to 532.7 mA h g−1 after 100 cycles (66.6% retention), significantly lower than CPME/DME system.
[S0042] Under practical conditions, the performance of the battery was tested at a current density of 0.1C and a constant temperature of 25 °C using a high-capacity sulfur cathode (4.1 mgS cm−2), a thin Li foil anode (50 μm) and a low electrolyte/sulfur loading ratio (E/S = 6 μL mgS−1).
[S0080] Cycle performance of Li–S coin cells with CPME/DME electrolyte at 0.1 C under demanding conditions: ultrathin Li metal anodes (50 μm), high-loading S cathodes (4.1 mgS cm−2), and lean electrolyte (E/S = 7 μL mgS−1) (three parallel samples).</x:v>
      </x:c>
    </x:row>
    <x:row r="124" ht="162" customHeight="1">
      <x:c r="A124" s="3" t="str">
        <x:v>S20</x:v>
      </x:c>
      <x:c r="B124" s="3" t="str">
        <x:v>S20-T6</x:v>
      </x:c>
      <x:c r="C124" s="3" t="str">
        <x:v>薄Li低载量重复测试</x:v>
      </x:c>
      <x:c r="D124" s="3" t="str">
        <x:v>Li‖S coin</x:v>
      </x:c>
      <x:c r="E124" s="3" t="str">
        <x:v>1.1 mg cm−2</x:v>
      </x:c>
      <x:c r="F124" s="3" t="str">
        <x:v>未报告</x:v>
      </x:c>
      <x:c r="G124" s="3" t="str">
        <x:v>未报告</x:v>
      </x:c>
      <x:c r="H124" s="3" t="str">
        <x:v>50 μm</x:v>
      </x:c>
      <x:c r="I124" s="3" t="str">
        <x:v>0.2 C</x:v>
      </x:c>
      <x:c r="J124" s="3" t="str">
        <x:v>未报告</x:v>
      </x:c>
      <x:c r="K124" s="3" t="str">
        <x:v>未报告</x:v>
      </x:c>
      <x:c r="L124" s="3" t="str">
        <x:v>未报告</x:v>
      </x:c>
      <x:c r="M124" s="3" t="str">
        <x:v>未报告</x:v>
      </x:c>
      <x:c r="N124" s="3" t="str">
        <x:v>{}</x:v>
      </x:c>
      <x:c r="O124" s="3" t="str">
        <x:v>["CD40"]</x:v>
      </x:c>
      <x:c r="P124" s="3" t="str">
        <x:v>待复核</x:v>
      </x:c>
      <x:c r="Q124" s="3" t="str">
        <x:v>S0081 si p.0
S0082 si p.0
M0097 main p.5</x:v>
      </x:c>
      <x:c r="R124" s="3" t="str">
        <x:v>[S0081] (a) Cycle performance of Li–S coin cells with CPME/DME electrolyte at 0.2 C using Li metal anodes (50 μm) and S cathodes (1.1 mgS cm−2) (three parallel samples).
[S0082] (b) Charge-discharge profiles of Li–S batteries at 100th cycle with varied areal loadings (4.1/1.1 mgS cm−2) and Li anode thicknesses (50 μm/400 μm).
[M0097] In contrast, Li-S batteries with CPME/DME electrolyte demonstrate slower polarization growth rate, suggesting reduced parasitic reactions.[30] In CPME/DME system, comparative cycling performance and charge-discharge curves further reveal slightly increased polarization, reduced Coulombic efficiency and capacity under high sulfur loading (4.1 mg cm−2 versus 1.1 mg cm−2) and thin Li (50 μm versus 400 μm) after equivalent cycling (Figure S12), indicating the feasibility of this electrolyte in practical Li-S batteries under harsh conditions.</x:v>
      </x:c>
    </x:row>
    <x:row r="125" ht="246" customHeight="1">
      <x:c r="A125" s="3" t="str">
        <x:v>S20</x:v>
      </x:c>
      <x:c r="B125" s="3" t="str">
        <x:v>S20-T7</x:v>
      </x:c>
      <x:c r="C125" s="3" t="str">
        <x:v>无LiNO3穿梭电流</x:v>
      </x:c>
      <x:c r="D125" s="3" t="str">
        <x:v>Li‖S coin</x:v>
      </x:c>
      <x:c r="E125" s="3" t="str">
        <x:v>1.1 mg cm−2</x:v>
      </x:c>
      <x:c r="F125" s="3" t="n">
        <x:v>60</x:v>
      </x:c>
      <x:c r="G125" s="3" t="str">
        <x:v>μL mgS−1</x:v>
      </x:c>
      <x:c r="H125" s="3" t="str">
        <x:v>400 μm</x:v>
      </x:c>
      <x:c r="I125" s="3" t="str">
        <x:v>2.9→2.2 V阶梯恒电位</x:v>
      </x:c>
      <x:c r="J125" s="3" t="str">
        <x:v>未报告</x:v>
      </x:c>
      <x:c r="K125" s="3" t="str">
        <x:v>未报告</x:v>
      </x:c>
      <x:c r="L125" s="3" t="str">
        <x:v>无</x:v>
      </x:c>
      <x:c r="M125" s="3" t="str">
        <x:v>未报告</x:v>
      </x:c>
      <x:c r="N125" s="3" t="str">
        <x:v>{}</x:v>
      </x:c>
      <x:c r="O125" s="3" t="str">
        <x:v>["CD40", "DD"]</x:v>
      </x:c>
      <x:c r="P125" s="3" t="str">
        <x:v>待复核</x:v>
      </x:c>
      <x:c r="Q125" s="3" t="str">
        <x:v>M0098 main p.5
M0099 main p.5
M0100 main p.5
M0101 main p.5
S0040 si p.0
S0048 si p.0
S0083 si p.0</x:v>
      </x:c>
      <x:c r="R125" s="3" t="str">
        <x:v>[M0098] To clarify the suppression of parasitic reactions between LiPSs and Li anodes by CPME/DME electrolyte, shuttle currents were first measured in Li-S batteries.
[M0099] To amplify the shuttle effect, constant potentials were applied to cells with LiNO3-free electrolytes[31] (Figure S13).
[M0100] It is found that the DOL/DME system exhibits a pronounced shuttle current peak at 2.4 V (versus Li+/Li) (0.26 mA cm−2), indicating LiPSs reduction at the anode.
[M0101] In contrast, CPME/DME system maintains peak current densities below 0.05 mA cm−2 throughout the potential window, significantly lower than that of DOL/DME system.
[S0040] To evaluate cycling performance and shuttle current, the following configurations were tested under mild conditions: low-loading sulfur cathode (1.1 mgS cm−2, 12 mm diameter), thick Li foil anode (400 μm, 16 mm diameter), a high electrolyte/sulfur loading ratio (E/S = 60 μL mgS−1), and polypropylene (PP) separator (Celgard 2500, 19 mm diameter).
[S0048] Using an electrochemical workstation (Zennium XC, Zahner Elektrik, Germany) in chronoamperometry (CA) mode, constant voltages were applied at 2.90, 2.60, 2.45, 2.43, 2.40, 2.39, 2.38, 2.37, 2.36, 2.35, 2.34, 2.25, and 2.20 V.
[S0083] Shuttle currents at various constant potentials for Li-S batteries with CPME/DME and DOL/DME electrolytes without LiNO3 additive.</x:v>
      </x:c>
    </x:row>
    <x:row r="126" ht="134" customHeight="1">
      <x:c r="A126" s="3" t="str">
        <x:v>S20</x:v>
      </x:c>
      <x:c r="B126" s="3" t="str">
        <x:v>S20-T8</x:v>
      </x:c>
      <x:c r="C126" s="3" t="str">
        <x:v>锂沉积剥离</x:v>
      </x:c>
      <x:c r="D126" s="3" t="str">
        <x:v>Li‖Cu</x:v>
      </x:c>
      <x:c r="E126" s="3" t="str">
        <x:v>未报告</x:v>
      </x:c>
      <x:c r="F126" s="3" t="str">
        <x:v>未报告</x:v>
      </x:c>
      <x:c r="G126" s="3" t="str">
        <x:v>未报告</x:v>
      </x:c>
      <x:c r="H126" s="3" t="str">
        <x:v>未报告</x:v>
      </x:c>
      <x:c r="I126" s="3" t="str">
        <x:v>0.5 mA cm−2; 1 mAh cm−2</x:v>
      </x:c>
      <x:c r="J126" s="3" t="str">
        <x:v>未报告</x:v>
      </x:c>
      <x:c r="K126" s="3" t="str">
        <x:v>未报告</x:v>
      </x:c>
      <x:c r="L126" s="3" t="str">
        <x:v>未报告</x:v>
      </x:c>
      <x:c r="M126" s="3" t="str">
        <x:v>未报告</x:v>
      </x:c>
      <x:c r="N126" s="3" t="str">
        <x:v>{}</x:v>
      </x:c>
      <x:c r="O126" s="3" t="str">
        <x:v>["CD40", "DD"]</x:v>
      </x:c>
      <x:c r="P126" s="3" t="str">
        <x:v>待复核</x:v>
      </x:c>
      <x:c r="Q126" s="3" t="str">
        <x:v>M0111 main p.6
M0112 main p.6
S0044 si p.0
S0084 si p.0</x:v>
      </x:c>
      <x:c r="R126" s="3" t="str">
        <x:v>[M0111] Li metal reversibility was further evaluated in asymmetric Li||Cu cells at a current density of 0.5 mA cm−2 and an areal capacity of 1.0 mA h cm−2 (Figure S14).
[M0112] Compared to only 40 stable cycles in conventional DOL/DME electrolyte, CPME/DME enables steady cycling over 100 cycles, demonstrating high Li stripping/plating reversibility.
[S0044] Li||Cu cells were assembled in a standard 2032 coin cell battery and tested with a current density of 0.5 mA cm−2 and a surface capacity of 1.0 mA h cm−2.
[S0084] Coulombic efficiency of Li||Cu cells at a current density of 0.5 mA cm−2 and an areal capacity of 1.0 mA h cm−2 with CPME/DME and DOL/DME electrolytes.</x:v>
      </x:c>
    </x:row>
    <x:row r="127" ht="274" customHeight="1">
      <x:c r="A127" s="3" t="str">
        <x:v>S20</x:v>
      </x:c>
      <x:c r="B127" s="3" t="str">
        <x:v>S20-T9</x:v>
      </x:c>
      <x:c r="C127" s="3" t="str">
        <x:v>Li界面表征</x:v>
      </x:c>
      <x:c r="D127" s="3" t="str">
        <x:v>Li‖S coin</x:v>
      </x:c>
      <x:c r="E127" s="3" t="str">
        <x:v>未报告</x:v>
      </x:c>
      <x:c r="F127" s="3" t="str">
        <x:v>未报告</x:v>
      </x:c>
      <x:c r="G127" s="3" t="str">
        <x:v>未报告</x:v>
      </x:c>
      <x:c r="H127" s="3" t="str">
        <x:v>未报告</x:v>
      </x:c>
      <x:c r="I127" s="3" t="str">
        <x:v>未报告</x:v>
      </x:c>
      <x:c r="J127" s="3" t="str">
        <x:v>未报告</x:v>
      </x:c>
      <x:c r="K127" s="3" t="str">
        <x:v>未报告</x:v>
      </x:c>
      <x:c r="L127" s="3" t="str">
        <x:v>未报告</x:v>
      </x:c>
      <x:c r="M127" s="3" t="str">
        <x:v>未报告</x:v>
      </x:c>
      <x:c r="N127" s="3" t="str">
        <x:v>{"point": "50圈"}</x:v>
      </x:c>
      <x:c r="O127" s="3" t="str">
        <x:v>["CD40", "DD"]</x:v>
      </x:c>
      <x:c r="P127" s="3" t="str">
        <x:v>待复核</x:v>
      </x:c>
      <x:c r="Q127" s="3" t="str">
        <x:v>M0103 main p.5
M0104 main p.5
M0109 main p.6
M0113 main p.6
M0114 main p.6
M0115 main p.6
S0029 si p.0
S0043 si p.0</x:v>
      </x:c>
      <x:c r="R127" s="3" t="str">
        <x:v>[M0103] Interfacial morphology characterization of cycled Li anodes (50 cycles) reveals parasitic reaction differences between electrolytes (Figure 4a).
[M0104] Optical images show the CPME/DME electrolyte forms a dense, uniform SEI layer on Li metal surface without structural defects, whereas DOL/DME electrolyte exhibits extensive SEI cracking and delamination, exposing underlying pulverized Li metal.
[M0109] Scanning electron microscopy (SEM) shows consistent results, Li deposits maintain homogeneous compact structures in CPME/DME electrolyte, while DOL/DME electrolyte displays numerous cracks and localized dendrite growth.
[M0113] X-ray photoelectron spectroscopy (XPS) depth profiling of cycled Li metal anode (50 cycles) elucidates electrolytedependent SEI chemistry (Figure 4c–f).
[M0114] In CPME/DME system, surface sulfur content (0.18%) is significantly lower than that in DOL/DME system (0.30%).
[M0115] With increasing sputtering depth (60 and 120 s), sulfur levels remain low in CPME/DME system (0.33%, 0.19%), reduced by 54% and 62% compared to that in DOL/DME system (0.72%, 0.50%) (Figure 4c).
[S0029] To observe the morphology and composition of the SEI on lithium anodes, Li-S batteries were disassembled after 50 cycles.
[S0043] In order to analyze the morphology and composition of the SEI on the surface of the Li anode, the battery was disassembled after 50 cycles.</x:v>
      </x:c>
    </x:row>
    <x:row r="128" ht="260" customHeight="1">
      <x:c r="A128" s="3" t="str">
        <x:v>S20</x:v>
      </x:c>
      <x:c r="B128" s="3" t="str">
        <x:v>S20-T10</x:v>
      </x:c>
      <x:c r="C128" s="3" t="str">
        <x:v>溶剂还原CV</x:v>
      </x:c>
      <x:c r="D128" s="3" t="str">
        <x:v>碳集流体‖Li</x:v>
      </x:c>
      <x:c r="E128" s="3" t="str">
        <x:v>未报告</x:v>
      </x:c>
      <x:c r="F128" s="3" t="str">
        <x:v>未报告</x:v>
      </x:c>
      <x:c r="G128" s="3" t="str">
        <x:v>未报告</x:v>
      </x:c>
      <x:c r="H128" s="3" t="str">
        <x:v>未报告</x:v>
      </x:c>
      <x:c r="I128" s="3" t="str">
        <x:v>0.2 mV s−1</x:v>
      </x:c>
      <x:c r="J128" s="3" t="str">
        <x:v>未报告</x:v>
      </x:c>
      <x:c r="K128" s="3" t="str">
        <x:v>未报告</x:v>
      </x:c>
      <x:c r="L128" s="3" t="str">
        <x:v>未报告</x:v>
      </x:c>
      <x:c r="M128" s="3" t="str">
        <x:v>未报告</x:v>
      </x:c>
      <x:c r="N128" s="3" t="str">
        <x:v>{}</x:v>
      </x:c>
      <x:c r="O128" s="3" t="str">
        <x:v>["CPME", "DOL", "DME"]</x:v>
      </x:c>
      <x:c r="P128" s="3" t="str">
        <x:v>待复核</x:v>
      </x:c>
      <x:c r="Q128" s="3" t="str">
        <x:v>M0132 main p.7
M0133 main p.7
M0139 main p.8
S0046 si p.0
S0087 si p.0
S0088 si p.0</x:v>
      </x:c>
      <x:c r="R128" s="3" t="str">
        <x:v>[M0132] Cyclic voltammetry (CV) further verifies electrochemical reduction behavior differences among solvents (Figure S17).
[M0133] Within identical potential windows, DME exhibits the highest reduction current density (4.4 μA cm−2), followed by DOL (2.2 μA cm−2), while CPME shows a tenfold lower reduction current Angew.
[M0139] Notably, no distinct reduction peaks are detected for CPME throughout the scan range, confirming exceptional anti-reductive decomposition capability.[21] The phase separation behavior and mechanism of the electrolyte in the Li-S battery in real time were observed by in situ Li-S visible cell and in situ Raman spectroscopy.
[S0046] Cyclic voltammetry (CV) curves of pure solvents were measured using an electrochemical workstation (Zennium XC, Zahner Elektrik, Germany), with carbon-coated current collector as working electrode and lithium as counter electrode and reference electrode, at a scan rate of 0.2 mV s−1.
[S0087] Cyclic voltammogram curves of various pure solvents using a carbon-coated current collector as the working electrode and Li as the counter and reference electrode with a scan rate of 0.2 mV s−1.
[S0088] The stability of pure solvent against Li decreases in the order of CPME, DOL, and DME.</x:v>
      </x:c>
    </x:row>
    <x:row r="129" ht="260" customHeight="1">
      <x:c r="A129" s="3" t="str">
        <x:v>S20</x:v>
      </x:c>
      <x:c r="B129" s="3" t="str">
        <x:v>S20-T11</x:v>
      </x:c>
      <x:c r="C129" s="3" t="str">
        <x:v>原位相分离</x:v>
      </x:c>
      <x:c r="D129" s="3" t="str">
        <x:v>可视H型Li‖S</x:v>
      </x:c>
      <x:c r="E129" s="3" t="str">
        <x:v>未报告</x:v>
      </x:c>
      <x:c r="F129" s="3" t="str">
        <x:v>未报告</x:v>
      </x:c>
      <x:c r="G129" s="3" t="str">
        <x:v>未报告</x:v>
      </x:c>
      <x:c r="H129" s="3" t="str">
        <x:v>400 μm</x:v>
      </x:c>
      <x:c r="I129" s="3" t="str">
        <x:v>0.7 mA cm−2</x:v>
      </x:c>
      <x:c r="J129" s="3" t="str">
        <x:v>未报告</x:v>
      </x:c>
      <x:c r="K129" s="3" t="str">
        <x:v>未报告</x:v>
      </x:c>
      <x:c r="L129" s="3" t="str">
        <x:v>未报告</x:v>
      </x:c>
      <x:c r="M129" s="3" t="str">
        <x:v>未报告</x:v>
      </x:c>
      <x:c r="N129" s="3" t="str">
        <x:v>{"cathode_capacity": "7 mAh cm−2"}</x:v>
      </x:c>
      <x:c r="O129" s="3" t="str">
        <x:v>["CD40", "DD"]</x:v>
      </x:c>
      <x:c r="P129" s="3" t="str">
        <x:v>待复核</x:v>
      </x:c>
      <x:c r="Q129" s="3" t="str">
        <x:v>S0054 si p.0
S0055 si p.0
M0140 main p.8
M0144 main p.8
M0145 main p.8
M0146 main p.8
M0148 main p.8</x:v>
      </x:c>
      <x:c r="R129" s="3" t="str">
        <x:v>[S0054] The Li-S visible cell was assembled in a H-type cell by using S/C (coated on the carbon cloth, area capacity 7 mA h cm-2) as cathode and Li metal (400 μm) as anode.
[S0055] The current density of H-type cell is 0.7 mA cm-2, and the images were recorded based on the different points of the discharge curves.
[M0140] First, in situ Li-S visible cells demonstrated the existence of the phase separation phenomenon and its inhibitory effect on the shuttle effect of LiPSs as well as the corrosion of the Li anode.
[M0144] Specifically, a dark brown phase rich in LiPSs has accumulated near the S/C cathode side, while on the Li anode side, a light yellow phase with less LiPSs has formed (stage B).
[M0145] As the subsequent discharge progresses, the phase separation phenomenon of the electrolyte weakens, and the colour also becomes lighter as the long-chain LiPSs transform into solid-state shortchain LiPSs (stages C and D).
[M0146] In contrast, the Li-S cell using DOL/DME electrolyte maintained a uniform colour throughout the discharge process and no phase separation was observed (Figure 5c).
[M0148] By comparing the state of the Li metal electrode after discharge, it was found that the Li metal in the DOL/DME electrolyte turned significantly black, while in the CPME/DME electrolyte, the Li metal still maintained its metallic luster.</x:v>
      </x:c>
    </x:row>
    <x:row r="130" ht="330" customHeight="1">
      <x:c r="A130" s="3" t="str">
        <x:v>S20</x:v>
      </x:c>
      <x:c r="B130" s="3" t="str">
        <x:v>S20-T12</x:v>
      </x:c>
      <x:c r="C130" s="3" t="str">
        <x:v>单层软包</x:v>
      </x:c>
      <x:c r="D130" s="3" t="str">
        <x:v>Li‖S pouch</x:v>
      </x:c>
      <x:c r="E130" s="3" t="str">
        <x:v>4.3 mg cm−2</x:v>
      </x:c>
      <x:c r="F130" s="3" t="str">
        <x:v>正文6；SI方法7.5</x:v>
      </x:c>
      <x:c r="G130" s="3" t="str">
        <x:v>μL mgS−1</x:v>
      </x:c>
      <x:c r="H130" s="3" t="str">
        <x:v>50 μm</x:v>
      </x:c>
      <x:c r="I130" s="3" t="str">
        <x:v>0.05 C</x:v>
      </x:c>
      <x:c r="J130" s="3" t="str">
        <x:v>0.03 C</x:v>
      </x:c>
      <x:c r="K130" s="3" t="str">
        <x:v>25 °C</x:v>
      </x:c>
      <x:c r="L130" s="3" t="str">
        <x:v>未报告</x:v>
      </x:c>
      <x:c r="M130" s="3" t="str">
        <x:v>1600 mA g−1</x:v>
      </x:c>
      <x:c r="N130" s="3" t="str">
        <x:v>{}</x:v>
      </x:c>
      <x:c r="O130" s="3" t="str">
        <x:v>["CD40", "DD"]</x:v>
      </x:c>
      <x:c r="P130" s="3" t="str">
        <x:v>待复核</x:v>
      </x:c>
      <x:c r="Q130" s="3" t="str">
        <x:v>M0162 main p.8
M0163 main p.8
M0164 main p.8
M0169 main p.9
S0057 si p.0
S0058 si p.0
S0061 si p.0</x:v>
      </x:c>
      <x:c r="R130" s="3" t="str">
        <x:v>[M0162] In singlelayer Li-S pouch cells with ultrathin Li anodes (50 μm), lean electrolyte (6 μL mgs−1), and high-loading sulfur cathodes (4.3 mgs cm−2) (Figure 6a), CPME/DME system delivered 1111.2 mA h g−1 initial discharge capacity at 0.03C activation, then the pouch cell was cycled at 0.05C.
[M0163] In this condition, the first-cycle capacity of pouch cell with CPME/DME electrolyte reached 808.4 mA h g−1, maintaining 851.7 mA h g−1 after 170 cycles, with Coulombic efficiency &gt;98% after 100 cycles and excellent reproducibility (Figure S18).
[M0164] In contrast, the pouch cell with DOL/DME electrolyte sustained &lt;100 stable cycles, exhibiting rapid capacity decay beyond 100 cycles (365.7 mA h g−1 at 118th cycle) and Coulombic efficiency dropping below 90%.
[M0169] Performance of Li-S pouch cells. a) 0.05C cycling performance of single-layer pouch cells with CPME/DME versus DOL/DME electrolytes. b) Charge-discharge curves at 1st and 150th cycles. c) 0.05C cycling performance of 1.8 Ah pouch cell with CPME/DME electrolyte and d) corresponding cell parameters (inset: optical image of 1.8 Ah pouch cell). polarization after 150 cycles) versus accelerated polarization and failure in DOL/DME system post-100 cycles.
[S0057] The single-layer pouch cells were assembled using a high sulfur-loading cathode (4.3 mgs cm−2, size 6.5 × 4.5 cm2), a Li-plated Cu foil anode (50 μm Li, size 6.7 × 4.7 cm2), a PP separator (Celgard 2500), and a low electrolyte/sulfur loading ratio (E/S = 7.5 μL mgs−1).
[S0058] The battery is tested at a constant current charge and discharge rate of 0.05C in the voltage range of 1.7–2.6 V.
[S0061] All pouch cell tests are performed in a 25 °C incubator.</x:v>
      </x:c>
    </x:row>
    <x:row r="131" ht="260" customHeight="1">
      <x:c r="A131" s="3" t="str">
        <x:v>S20</x:v>
      </x:c>
      <x:c r="B131" s="3" t="str">
        <x:v>S20-T13</x:v>
      </x:c>
      <x:c r="C131" s="3" t="str">
        <x:v>1.8 Ah多层软包</x:v>
      </x:c>
      <x:c r="D131" s="3" t="str">
        <x:v>Li‖S pouch</x:v>
      </x:c>
      <x:c r="E131" s="3" t="str">
        <x:v>每面6.2 mg cm−2</x:v>
      </x:c>
      <x:c r="F131" s="3" t="n">
        <x:v>3</x:v>
      </x:c>
      <x:c r="G131" s="3" t="str">
        <x:v>μL mgS−1</x:v>
      </x:c>
      <x:c r="H131" s="3" t="str">
        <x:v>每面50 μm</x:v>
      </x:c>
      <x:c r="I131" s="3" t="str">
        <x:v>0.05 C</x:v>
      </x:c>
      <x:c r="J131" s="3" t="str">
        <x:v>0.03 C</x:v>
      </x:c>
      <x:c r="K131" s="3" t="str">
        <x:v>25 °C</x:v>
      </x:c>
      <x:c r="L131" s="3" t="str">
        <x:v>未报告</x:v>
      </x:c>
      <x:c r="M131" s="3" t="str">
        <x:v>未报告</x:v>
      </x:c>
      <x:c r="N131" s="3" t="str">
        <x:v>{}</x:v>
      </x:c>
      <x:c r="O131" s="3" t="str">
        <x:v>["CD40", "DD"]</x:v>
      </x:c>
      <x:c r="P131" s="3" t="str">
        <x:v>待复核</x:v>
      </x:c>
      <x:c r="Q131" s="3" t="str">
        <x:v>M0170 main p.9
M0171 main p.9
M0172 main p.9
S0059 si p.0
S0060 si p.0
S0061 si p.0</x:v>
      </x:c>
      <x:c r="R131" s="3" t="str">
        <x:v>[M0170] Additionally, a 1.8 Ah Li-S pouch cell was assembled with CPME/DME electrolyte under harsh conditions (S loading of each side is 6.2 mgs cm−2, match with 50 μm Li, E/S = 3 μL mgs−1) (Figure 6c,d), it achieved 323 Wh kg−1 initial energy density (based on the overall weight of the pouch cell) at 0.03C and retained above 200 Wh kg−1 after 50 cycles at 0.05C.
[M0171] In contrast, the pouch cell with DOL/DME electrolyte sustained only 6 cycles before severe overcharging at 7th cycle (Figure S19).
[M0172] Notably, although the Li-S pouch cell with DOL/DME showed an initial capacity similar to that of the CPME/DME system, the CPME/DME system attained superior energy density due to its lower electrolyte density (1.00 versus 1.26 g mL−1, 20% reduction).
[S0059] Multi-layer pouch cells (1.8 Ah) were assembled using four-layer stacks of high-loading sulfur electrodes (the loading of each side is 6.2 mgs cm−2, size 6.5 × 4.5 cm2), five-layer stacks of thin Li foil anode (the loading of each side is 50 μm Li, size 6.7 × 4.7 cm2), PP separator (Celgard 2500), and low electrolyte/sulfur loading ratio (E/S = 3 μL mgs−1).
[S0060] The battery is tested at a constant current charge and discharge rate of 0.05C in the voltage range of 1.7–2.6 V.
[S0061] All pouch cell tests are performed in a 25 °C incubator.</x:v>
      </x:c>
    </x:row>
    <x:row r="132" ht="148" customHeight="1">
      <x:c r="A132" s="3" t="str">
        <x:v>S21</x:v>
      </x:c>
      <x:c r="B132" s="3" t="str">
        <x:v>S21-T1</x:v>
      </x:c>
      <x:c r="C132" s="3" t="str">
        <x:v>等LiPS浓度CV</x:v>
      </x:c>
      <x:c r="D132" s="3" t="str">
        <x:v>Li‖Li2S6</x:v>
      </x:c>
      <x:c r="E132" s="3" t="str">
        <x:v>未报告</x:v>
      </x:c>
      <x:c r="F132" s="3" t="str">
        <x:v>未报告</x:v>
      </x:c>
      <x:c r="G132" s="3" t="str">
        <x:v>未报告</x:v>
      </x:c>
      <x:c r="H132" s="3" t="str">
        <x:v>未报告</x:v>
      </x:c>
      <x:c r="I132" s="3" t="str">
        <x:v>0.1 mV s−1</x:v>
      </x:c>
      <x:c r="J132" s="3" t="str">
        <x:v>未报告</x:v>
      </x:c>
      <x:c r="K132" s="3" t="str">
        <x:v>未报告</x:v>
      </x:c>
      <x:c r="L132" s="3" t="str">
        <x:v>无</x:v>
      </x:c>
      <x:c r="M132" s="3" t="str">
        <x:v>未报告</x:v>
      </x:c>
      <x:c r="N132" s="3" t="str">
        <x:v>{"catholyte": "20 mmol L−1 Li2S6；40 μL"}</x:v>
      </x:c>
      <x:c r="O132" s="3" t="str">
        <x:v>["0DTL", "50DTL", "60DTL", "70DTL"]</x:v>
      </x:c>
      <x:c r="P132" s="3" t="str">
        <x:v>待复核</x:v>
      </x:c>
      <x:c r="Q132" s="3" t="str">
        <x:v>M0092 main p.5
M0097 main p.5
S0034 si p.0
S0035 si p.0</x:v>
      </x:c>
      <x:c r="R132" s="3" t="str">
        <x:v>[M0092] The Li2S deposition behavior in sulfur reduction reaction. a) CV curves of Li─Li2S6 cells with different DTL (0DTL, 50DTL, 60DTL,70DTL) at 0.1 mV S−1, the concentration of Li2S6 was controlled at 20 mmM L−1 to exclude the effect of polysulfides solubility on sulfur conversion kinetics.
[M0097] The same concentration of Li2S6 was used as the active species to exclude the influence of polysulfide solubility on reaction kinetics.
[S0034] Li-Li2S6 cells were used with carbon paper as the cathode and Li disks (diameter of 15.6 mm) as the anode.
[S0035] The electrolyte containing lithium polysulfide was used as the active substance, and the amount of electrolyte was 40μl.</x:v>
      </x:c>
    </x:row>
    <x:row r="133" ht="260" customHeight="1">
      <x:c r="A133" s="3" t="str">
        <x:v>S21</x:v>
      </x:c>
      <x:c r="B133" s="3" t="str">
        <x:v>S21-T2</x:v>
      </x:c>
      <x:c r="C133" s="3" t="str">
        <x:v>Li2S恒电位沉积</x:v>
      </x:c>
      <x:c r="D133" s="3" t="str">
        <x:v>Li‖Li2S6</x:v>
      </x:c>
      <x:c r="E133" s="3" t="str">
        <x:v>未报告</x:v>
      </x:c>
      <x:c r="F133" s="3" t="str">
        <x:v>未报告</x:v>
      </x:c>
      <x:c r="G133" s="3" t="str">
        <x:v>未报告</x:v>
      </x:c>
      <x:c r="H133" s="3" t="str">
        <x:v>未报告</x:v>
      </x:c>
      <x:c r="I133" s="3" t="str">
        <x:v>正文/图2.08 V；SI方法2.12 V（冲突）</x:v>
      </x:c>
      <x:c r="J133" s="3" t="str">
        <x:v>未报告</x:v>
      </x:c>
      <x:c r="K133" s="3" t="str">
        <x:v>未报告</x:v>
      </x:c>
      <x:c r="L133" s="3" t="str">
        <x:v>无</x:v>
      </x:c>
      <x:c r="M133" s="3" t="str">
        <x:v>未报告</x:v>
      </x:c>
      <x:c r="N133" s="3" t="str">
        <x:v>{}</x:v>
      </x:c>
      <x:c r="O133" s="3" t="str">
        <x:v>["0DTL", "50DTL", "60DTL", "70DTL"]</x:v>
      </x:c>
      <x:c r="P133" s="3" t="str">
        <x:v>待复核</x:v>
      </x:c>
      <x:c r="Q133" s="3" t="str">
        <x:v>M0093 main p.5
M0117 main p.6
M0118 main p.6
M0120 main p.6
S0044 si p.0
S0045 si p.0
S0121 si p.0</x:v>
      </x:c>
      <x:c r="R133" s="3" t="str">
        <x:v>[M0093] PITT curves of Li─S cells with CPE electrolyte (b and d) or CE electrolyte (c and e)and the corresponding dimensionless transient (symbols) in comparison with theoretical 2D and 3D models. f) Chronoamperometry curves of Li─Li2S6 cells in different electrolytes potentiostatic discharged at 2.08 V.
[M0117] The 3D deposition model allows cells to release higher capacity and avoids premature end of discharge process caused by insulating Li2S covering the electrode surface.[23] Meanwhile, the Li2S deposition process in different electrolytes was compared by chronoamperometry experiment at 2.08 V.
[M0118] As shown in Figure 3f, the deposition process in 0DTL electrolyte could not proceed due to the large overpotential.
[M0120] The highest deposition capacity of Li2S (434 mAh g−1) was observed in 60DTL electrolytes, which is consistent with the results of CV experiments.
[S0044] Potentiostatic deposition of Li2S: The Li-Li2S6 cells were discharged galvanostatically to 2.15 V at 0.1 C.
[S0045] After that, the deposition measurement of Li2S was performed with a potentiostatic discharge at 2.12 V until the current was lower than 0.01 mA.
[S0121] The Li-Li2S6 cells was potentiostatic discharged at 2.08 V until the Li2S was completely deposited.</x:v>
      </x:c>
    </x:row>
    <x:row r="134" ht="218" customHeight="1">
      <x:c r="A134" s="3" t="str">
        <x:v>S21</x:v>
      </x:c>
      <x:c r="B134" s="3" t="str">
        <x:v>S21-T3</x:v>
      </x:c>
      <x:c r="C134" s="3" t="str">
        <x:v>Li2S PITT</x:v>
      </x:c>
      <x:c r="D134" s="3" t="str">
        <x:v>Li‖Li2S6（正文亦称Li2S8）</x:v>
      </x:c>
      <x:c r="E134" s="3" t="str">
        <x:v>未报告</x:v>
      </x:c>
      <x:c r="F134" s="3" t="str">
        <x:v>未报告</x:v>
      </x:c>
      <x:c r="G134" s="3" t="str">
        <x:v>未报告</x:v>
      </x:c>
      <x:c r="H134" s="3" t="str">
        <x:v>未报告</x:v>
      </x:c>
      <x:c r="I134" s="3" t="str">
        <x:v>2.24→1.8 V；步长0.04 V，4 h上限</x:v>
      </x:c>
      <x:c r="J134" s="3" t="str">
        <x:v>未报告</x:v>
      </x:c>
      <x:c r="K134" s="3" t="str">
        <x:v>未报告</x:v>
      </x:c>
      <x:c r="L134" s="3" t="str">
        <x:v>未报告</x:v>
      </x:c>
      <x:c r="M134" s="3" t="str">
        <x:v>未报告</x:v>
      </x:c>
      <x:c r="N134" s="3" t="str">
        <x:v>{}</x:v>
      </x:c>
      <x:c r="O134" s="3" t="str">
        <x:v>["60DTL", "0DTL"]</x:v>
      </x:c>
      <x:c r="P134" s="3" t="str">
        <x:v>待复核</x:v>
      </x:c>
      <x:c r="Q134" s="3" t="str">
        <x:v>M0108 main p.6
M0109 main p.6
M0116 main p.6
S0046 si p.0
S0047 si p.0</x:v>
      </x:c>
      <x:c r="R134" s="3" t="str">
        <x:v>[M0108] Potentiostatic-intermittent titration technique (PITT) was further performed to reveal the Li2S deposition behavior.[21] As shown in Figure 3b,c, the PITT curves of the Li─Li2S8 cells appear an obvious broad peak with a gradual decrease of voltage, which corresponds to the deposition process of Li2S4 to Li2S.
[M0109] The Li2S nucleation potential was elevated from 2.04 to 2.08 V in the CPE electrolyte.
[M0116] The growth process of Li2S is controlled by the diffusion of active species, which can be divided into 2D deposition and 3D deposition according to the different control steps.[22] As shown in Figure 3d,e, the Li2S deposition is well matched with the 3DP model in the CPE electrolyte, while it is situated between the 2DP and 2DI models in the CE electrolyte.
[S0046] For the potentiostatic intermittent titration test (PITT), Li-Li2S6 cells were potentiostatically discharged from 2.24 to 1.8 V with a step size of 0.04 V.
[S0047] The cut-off condition at each step was that the current is less than 10 A or the time is longer than 4.0 h.</x:v>
      </x:c>
    </x:row>
    <x:row r="135" ht="232" customHeight="1">
      <x:c r="A135" s="3" t="str">
        <x:v>S21</x:v>
      </x:c>
      <x:c r="B135" s="3" t="str">
        <x:v>S21-T4</x:v>
      </x:c>
      <x:c r="C135" s="3" t="str">
        <x:v>DTL梯度首圈及第二圈</x:v>
      </x:c>
      <x:c r="D135" s="3" t="str">
        <x:v>Li‖S coin</x:v>
      </x:c>
      <x:c r="E135" s="3" t="str">
        <x:v>约1.2 mg cm−2；每片约2.4 mg</x:v>
      </x:c>
      <x:c r="F135" s="3" t="n">
        <x:v>14.6</x:v>
      </x:c>
      <x:c r="G135" s="3" t="str">
        <x:v>μL mgS−1</x:v>
      </x:c>
      <x:c r="H135" s="3" t="str">
        <x:v>1.0 mm</x:v>
      </x:c>
      <x:c r="I135" s="3" t="str">
        <x:v>0.1 C</x:v>
      </x:c>
      <x:c r="J135" s="3" t="str">
        <x:v>未报告</x:v>
      </x:c>
      <x:c r="K135" s="3" t="str">
        <x:v>未报告</x:v>
      </x:c>
      <x:c r="L135" s="3" t="str">
        <x:v>无</x:v>
      </x:c>
      <x:c r="M135" s="3" t="str">
        <x:v>未报告</x:v>
      </x:c>
      <x:c r="N135" s="3" t="str">
        <x:v>{"voltage": "1.2–3.2 V"}</x:v>
      </x:c>
      <x:c r="O135" s="3" t="str">
        <x:v>["0DTL", "50DTL", "60DTL", "70DTL", "80DTL", "DD"]</x:v>
      </x:c>
      <x:c r="P135" s="3" t="str">
        <x:v>待复核</x:v>
      </x:c>
      <x:c r="Q135" s="3" t="str">
        <x:v>M0136 main p.6
M0137 main p.6
M0138 main p.6
S0123 si p.0
S0124 si p.0
S0126 si p.0
S0029 si p.0
S0032 si p.0</x:v>
      </x:c>
      <x:c r="R135" s="3" t="str">
        <x:v>[M0136] The initial specific capacity of Li─S cells with 60DTL electrolyte was increased from 1002 to 1371 mAh g−1 at 0.1 C, and the overpotential was reduced from 173 to 116 mV.
[M0137] It is noteworthy that the coulombic efficiency of cells with 60DTL electrolyte is increased from 76.3% to 99.6% due to the effective inhibition of the shuttle effect.
[M0138] Charge–discharge curves for the first two cycles of electrolyte with different DTL content (0%, 50%, 60%, 70%, 80%, v/v) and DOL/DME electrolyte are also shown in Figure S13 (Supporting Information).
[S0123] Charge/discharge curves of Li-S cells in different electrolyte at 0.1 C.
[S0124] (a) 0DTL, (b) 50DTL, (c) 60DTL, (d) 70DTL, (e) 80DTL, (f) 1 mol L−1 LiTFSI in DOL/DME.
[S0126] The overpotential of batteries is calculated by the second cycle, as the first cycle is for activation in 70DTL and 80DTL.
[S0029] The mass of sulfur in each collector was about 2.4 mg, and the areal sulfur loading was about 1.2 mgs cm-2.
[S0032] The electrolyte amount of conventional Li-S cells was kept at 35 μl and the E/S was 14.6 μl mgs−1.</x:v>
      </x:c>
    </x:row>
    <x:row r="136" ht="358" customHeight="1">
      <x:c r="A136" s="3" t="str">
        <x:v>S21</x:v>
      </x:c>
      <x:c r="B136" s="3" t="str">
        <x:v>S21-T5</x:v>
      </x:c>
      <x:c r="C136" s="3" t="str">
        <x:v>全电池CV与扩散</x:v>
      </x:c>
      <x:c r="D136" s="3" t="str">
        <x:v>Li‖S coin</x:v>
      </x:c>
      <x:c r="E136" s="3" t="str">
        <x:v>约1.2 mg cm−2；每片约2.4 mg</x:v>
      </x:c>
      <x:c r="F136" s="3" t="n">
        <x:v>14.6</x:v>
      </x:c>
      <x:c r="G136" s="3" t="str">
        <x:v>μL mgS−1</x:v>
      </x:c>
      <x:c r="H136" s="3" t="str">
        <x:v>1.0 mm</x:v>
      </x:c>
      <x:c r="I136" s="3" t="str">
        <x:v>0.1–0.5 mV s−1</x:v>
      </x:c>
      <x:c r="J136" s="3" t="str">
        <x:v>未报告</x:v>
      </x:c>
      <x:c r="K136" s="3" t="str">
        <x:v>未报告</x:v>
      </x:c>
      <x:c r="L136" s="3" t="str">
        <x:v>无</x:v>
      </x:c>
      <x:c r="M136" s="3" t="str">
        <x:v>未报告</x:v>
      </x:c>
      <x:c r="N136" s="3" t="str">
        <x:v>{"voltage": "1.2–3.2 V"}</x:v>
      </x:c>
      <x:c r="O136" s="3" t="str">
        <x:v>["60DTL", "0DTL"]</x:v>
      </x:c>
      <x:c r="P136" s="3" t="str">
        <x:v>待复核</x:v>
      </x:c>
      <x:c r="Q136" s="3" t="str">
        <x:v>M0148 main p.7
M0150 main p.7
M0151 main p.7
M0152 main p.7
M0164 main p.8
S0138 si p.0
S0139 si p.0</x:v>
      </x:c>
      <x:c r="R136" s="3" t="str">
        <x:v>[M0148] Kinetic characterization and self-discharge experiments in sulfur conversion react
ions. a) Charge–discharge curves of Li─S cells with and without DTL at 0.1 C. b) CV curv
es of Li─S cells with and without DTL at 0.1 mV S−1. c) Tafel plots calculated from the 
second reduction peak (Li2S4→ Li2S). d) Contour plots of CV patterns of the Li─S cells w
ith 60DTL at different scanning rates from 0.1 to 0.5 mV s−1. e) Contour plots of CV patt
erns of the Li─S cells with 0DTL at different scanning rates from 0.1 to 0.5 mV s−1. f) 
The lithium ions diffusion coefficient calculated from the Randles-Sevick equation of cell
s with and without DTL. g) Voltage-resting time curves of Li─S cells. h) Discharge curves
 of Li─S cells before and after resting for 100 h. i) Shuttle current experiments of Li─
S cells with and without DTL. solubility that allows some short-chain polysulfides to be d
eposited on the electrode prematurely.
[M0150] As shown in Figure 4b, the peak potential and onset potential of the second reduct
ion peak (R2) for cells with 60DTL electrolyte were significantly advanced from 1.96 to 2.
05 and 2.06 to 2.12 V, and the peak current was also increased.
[M0151] The oxidation peak (O1) of cells with 60TL turned from a large broad peak to a sha
rp peak, with a reduced peak potential (2.52 to 2.45 V) and a significant growth in peak c
urrent (2.67 to 5.05 A g−1).
[M0152] The Tafel slope of reduction peak R2 for Li─S cells with 60DTL was 63.96 mV dec−
1, while the Tafel slope of cells with 0DTL was 95.15 mV dec−1 (Figure 4c).
[M0164] DLi + of R1, R2, and O1 peaks of Li─S cells with 60DTL are 1.12 × 10−8, 1.98 × 1
0−8, and 3.58 × 10−8 cm2 s−1, respectively, which is obviously higher than cells with 0
DTL (6.51 × 10−9, 4.33 × 10−9, and 2.65 × 10−8 cm2 s−1 for peaks R1, R2 and O1, respec
tively).
[S0138] CV curves of Li-S cells with different electrolyte in the first three cycles at 0.
1 mv S−1.</x:v>
      </x:c>
    </x:row>
    <x:row r="137" ht="36" customHeight="1">
      <x:c r="A137" s="3" t="str">
        <x:v>S21（续）</x:v>
      </x:c>
      <x:c r="B137" s="3"/>
      <x:c r="C137" s="3"/>
      <x:c r="D137" s="3"/>
      <x:c r="E137" s="3"/>
      <x:c r="F137" s="3"/>
      <x:c r="G137" s="3"/>
      <x:c r="H137" s="3"/>
      <x:c r="I137" s="3"/>
      <x:c r="J137" s="3"/>
      <x:c r="K137" s="3"/>
      <x:c r="L137" s="3"/>
      <x:c r="M137" s="3"/>
      <x:c r="N137" s="3"/>
      <x:c r="O137" s="3"/>
      <x:c r="P137" s="3"/>
      <x:c r="Q137" s="3"/>
      <x:c r="R137" s="3" t="str">
        <x:v>[S0139] CV curves of Li-S cells with different electrolyte at different scan rates, relate
d to Figure 4d and 4e.</x:v>
      </x:c>
    </x:row>
    <x:row r="138" ht="148" customHeight="1">
      <x:c r="A138" s="3" t="str">
        <x:v>S21</x:v>
      </x:c>
      <x:c r="B138" s="3" t="str">
        <x:v>S21-T6</x:v>
      </x:c>
      <x:c r="C138" s="3" t="str">
        <x:v>自放电</x:v>
      </x:c>
      <x:c r="D138" s="3" t="str">
        <x:v>Li‖S coin</x:v>
      </x:c>
      <x:c r="E138" s="3" t="str">
        <x:v>约1.2 mg cm−2；每片约2.4 mg</x:v>
      </x:c>
      <x:c r="F138" s="3" t="n">
        <x:v>14.6</x:v>
      </x:c>
      <x:c r="G138" s="3" t="str">
        <x:v>μL mgS−1</x:v>
      </x:c>
      <x:c r="H138" s="3" t="str">
        <x:v>1.0 mm</x:v>
      </x:c>
      <x:c r="I138" s="3" t="str">
        <x:v>静置100 h</x:v>
      </x:c>
      <x:c r="J138" s="3" t="str">
        <x:v>未报告</x:v>
      </x:c>
      <x:c r="K138" s="3" t="str">
        <x:v>未报告</x:v>
      </x:c>
      <x:c r="L138" s="3" t="str">
        <x:v>无</x:v>
      </x:c>
      <x:c r="M138" s="3" t="str">
        <x:v>未报告</x:v>
      </x:c>
      <x:c r="N138" s="3" t="str">
        <x:v>{"voltage": "1.2–3.2 V"}</x:v>
      </x:c>
      <x:c r="O138" s="3" t="str">
        <x:v>["60DTL", "0DTL"]</x:v>
      </x:c>
      <x:c r="P138" s="3" t="str">
        <x:v>待复核</x:v>
      </x:c>
      <x:c r="Q138" s="3" t="str">
        <x:v>M0167 main p.8
M0168 main p.8
M0169 main p.8
M0171 main p.8
M0172 main p.8</x:v>
      </x:c>
      <x:c r="R138" s="3" t="str">
        <x:v>[M0167] Resting experiments were performed to compare the selfdischarge of lithium–sulfur batteries.
[M0168] As shown in Figure 4g, the voltage of cells with 60DTL electrolyte remained stable at ≈2.31 V after resting for 100 h.
[M0169] In contrast, the voltage of cells with 0DTL electrolyte rapidly decayed from 2.39 to 2.14 V.
[M0171] Cells with 60DTL electrolyte still have a specific capacity of 1165 mAh g−1 after 100 h resting, with a capacity loss of only 4.5%.
[M0172] The specific capacity of cells with 0DTL electrolyte was dropped from 955 to 460 mAh g−1, with a capacity loss of 51.8%.</x:v>
      </x:c>
    </x:row>
    <x:row r="139" ht="64" customHeight="1">
      <x:c r="A139" s="3" t="str">
        <x:v>S21</x:v>
      </x:c>
      <x:c r="B139" s="3" t="str">
        <x:v>S21-T7</x:v>
      </x:c>
      <x:c r="C139" s="3" t="str">
        <x:v>穿梭电流</x:v>
      </x:c>
      <x:c r="D139" s="3" t="str">
        <x:v>Li‖S coin</x:v>
      </x:c>
      <x:c r="E139" s="3" t="str">
        <x:v>约1.2 mg cm−2；每片约2.4 mg</x:v>
      </x:c>
      <x:c r="F139" s="3" t="n">
        <x:v>14.6</x:v>
      </x:c>
      <x:c r="G139" s="3" t="str">
        <x:v>μL mgS−1</x:v>
      </x:c>
      <x:c r="H139" s="3" t="str">
        <x:v>1.0 mm</x:v>
      </x:c>
      <x:c r="I139" s="3" t="str">
        <x:v>0.1 C至2.20 V；2.18 V恒电位稳定</x:v>
      </x:c>
      <x:c r="J139" s="3" t="str">
        <x:v>未报告</x:v>
      </x:c>
      <x:c r="K139" s="3" t="str">
        <x:v>未报告</x:v>
      </x:c>
      <x:c r="L139" s="3" t="str">
        <x:v>无</x:v>
      </x:c>
      <x:c r="M139" s="3" t="str">
        <x:v>未报告</x:v>
      </x:c>
      <x:c r="N139" s="3" t="str">
        <x:v>{"voltage": "1.2–3.2 V"}</x:v>
      </x:c>
      <x:c r="O139" s="3" t="str">
        <x:v>["60DTL", "0DTL"]</x:v>
      </x:c>
      <x:c r="P139" s="3" t="str">
        <x:v>待复核</x:v>
      </x:c>
      <x:c r="Q139" s="3" t="str">
        <x:v>M0173 main p.8
M0174 main p.8</x:v>
      </x:c>
      <x:c r="R139" s="3" t="str">
        <x:v>[M0173] The shuttle current-time curves of Li─S cells are shown in Figure 4i.
[M0174] Cells were discharged to 2.20 V at 0.1 C and then maintained at 2.18 V until the current remained stable.[25] The shuttle current of Li─S cells with 60DTL was reduced from 2.1 to 0.6 μA.</x:v>
      </x:c>
    </x:row>
    <x:row r="140" ht="134" customHeight="1">
      <x:c r="A140" s="3" t="str">
        <x:v>S21</x:v>
      </x:c>
      <x:c r="B140" s="3" t="str">
        <x:v>S21-T8</x:v>
      </x:c>
      <x:c r="C140" s="3" t="str">
        <x:v>倍率</x:v>
      </x:c>
      <x:c r="D140" s="3" t="str">
        <x:v>Li‖S coin</x:v>
      </x:c>
      <x:c r="E140" s="3" t="str">
        <x:v>约1.2 mg cm−2；每片约2.4 mg</x:v>
      </x:c>
      <x:c r="F140" s="3" t="n">
        <x:v>14.6</x:v>
      </x:c>
      <x:c r="G140" s="3" t="str">
        <x:v>μL mgS−1</x:v>
      </x:c>
      <x:c r="H140" s="3" t="str">
        <x:v>1.0 mm</x:v>
      </x:c>
      <x:c r="I140" s="3" t="str">
        <x:v>0.1/0.2/0.5/1/2/3/5 C</x:v>
      </x:c>
      <x:c r="J140" s="3" t="str">
        <x:v>高倍率前0.1 C 2圈</x:v>
      </x:c>
      <x:c r="K140" s="3" t="str">
        <x:v>未报告</x:v>
      </x:c>
      <x:c r="L140" s="3" t="str">
        <x:v>无</x:v>
      </x:c>
      <x:c r="M140" s="3" t="str">
        <x:v>未报告</x:v>
      </x:c>
      <x:c r="N140" s="3" t="str">
        <x:v>{"voltage": "1.2–3.2 V"}</x:v>
      </x:c>
      <x:c r="O140" s="3" t="str">
        <x:v>["60DTL", "0DTL"]</x:v>
      </x:c>
      <x:c r="P140" s="3" t="str">
        <x:v>待复核</x:v>
      </x:c>
      <x:c r="Q140" s="3" t="str">
        <x:v>M0177 main p.8
M0179 main p.8
M0180 main p.8
S0039 si p.0</x:v>
      </x:c>
      <x:c r="R140" s="3" t="str">
        <x:v>[M0177] The rate performance of Li─S cells with different electrolytes is shown in Figure 5a, and the corresponding coulombic efficiency of cells is shown in Figure S18, Supporting Information.
[M0179] The specific capacities of cells with 60DTL were 1371, 1164, 1078, 998, 914, 841, and 702 mAh g−1 at 0.1, 0.2, 0.5, 1, 2, 3, and 5 C, respectively.
[M0180] In comparison, cells with 0DTL can only realize capacities of 1116, 787, 707, 624, 569, 510, and 302 mAh g−1, respectively.
[S0039] The cells were activated at 0.1 C for 2 cycles in advance before being texted under the high current density.</x:v>
      </x:c>
    </x:row>
    <x:row r="141" ht="148" customHeight="1">
      <x:c r="A141" s="3" t="str">
        <x:v>S21</x:v>
      </x:c>
      <x:c r="B141" s="3" t="str">
        <x:v>S21-T9</x:v>
      </x:c>
      <x:c r="C141" s="3" t="str">
        <x:v>与常规DD倍率对照</x:v>
      </x:c>
      <x:c r="D141" s="3" t="str">
        <x:v>Li‖S coin</x:v>
      </x:c>
      <x:c r="E141" s="3" t="str">
        <x:v>未报告</x:v>
      </x:c>
      <x:c r="F141" s="3" t="str">
        <x:v>未报告</x:v>
      </x:c>
      <x:c r="G141" s="3" t="str">
        <x:v>未报告</x:v>
      </x:c>
      <x:c r="H141" s="3" t="str">
        <x:v>未报告</x:v>
      </x:c>
      <x:c r="I141" s="3" t="str">
        <x:v>倍率</x:v>
      </x:c>
      <x:c r="J141" s="3" t="str">
        <x:v>未报告</x:v>
      </x:c>
      <x:c r="K141" s="3" t="str">
        <x:v>未报告</x:v>
      </x:c>
      <x:c r="L141" s="3" t="str">
        <x:v>DD 1 wt.%；60DTL此图添加状态未明</x:v>
      </x:c>
      <x:c r="M141" s="3" t="str">
        <x:v>未报告</x:v>
      </x:c>
      <x:c r="N141" s="3" t="str">
        <x:v>{}</x:v>
      </x:c>
      <x:c r="O141" s="3" t="str">
        <x:v>["60DTL", "DD"]</x:v>
      </x:c>
      <x:c r="P141" s="3" t="str">
        <x:v>待复核</x:v>
      </x:c>
      <x:c r="Q141" s="3" t="str">
        <x:v>M0185 main p.8
M0186 main p.8
M0187 main p.8
S0142 si p.0</x:v>
      </x:c>
      <x:c r="R141" s="3" t="str">
        <x:v>[M0185] The rate performance of DOL/DME electrolyte (DOL/DME = 1/1, v/v) was also compared with our electrolyte.
[M0186] Nevertheless, cells with 60DTL electrolytes still have higher specific capacities (Figure S19a,b, Supporting Information).
[M0187] The polarizations of cells with two electrolytes at different rates are shown in Figure S19c (Supporting Information), the smaller slope of fitted lines indicates that cells with CPE electrolytes have faster reaction kinetics than cells with DOL/DME electrolytes.
[S0142] Rate performance comparison of CPE electrolyte and traditional electrolyte (1M LiTFSI in DOL/DME with 1wt% LiNO3).</x:v>
      </x:c>
    </x:row>
    <x:row r="142" ht="190" customHeight="1">
      <x:c r="A142" s="3" t="str">
        <x:v>S21</x:v>
      </x:c>
      <x:c r="B142" s="3" t="str">
        <x:v>S21-T10</x:v>
      </x:c>
      <x:c r="C142" s="3" t="str">
        <x:v>无LiNO3循环</x:v>
      </x:c>
      <x:c r="D142" s="3" t="str">
        <x:v>Li‖S coin</x:v>
      </x:c>
      <x:c r="E142" s="3" t="str">
        <x:v>约1.2 mg cm−2；每片约2.4 mg</x:v>
      </x:c>
      <x:c r="F142" s="3" t="n">
        <x:v>14.6</x:v>
      </x:c>
      <x:c r="G142" s="3" t="str">
        <x:v>μL mgS−1</x:v>
      </x:c>
      <x:c r="H142" s="3" t="str">
        <x:v>1.0 mm</x:v>
      </x:c>
      <x:c r="I142" s="3" t="str">
        <x:v>1 C</x:v>
      </x:c>
      <x:c r="J142" s="3" t="str">
        <x:v>0.1 C 2圈</x:v>
      </x:c>
      <x:c r="K142" s="3" t="str">
        <x:v>未报告</x:v>
      </x:c>
      <x:c r="L142" s="3" t="str">
        <x:v>无</x:v>
      </x:c>
      <x:c r="M142" s="3" t="str">
        <x:v>未报告</x:v>
      </x:c>
      <x:c r="N142" s="3" t="str">
        <x:v>{"voltage": "1.2–3.2 V"}</x:v>
      </x:c>
      <x:c r="O142" s="3" t="str">
        <x:v>["60DTL", "0DTL", "DD"]</x:v>
      </x:c>
      <x:c r="P142" s="3" t="str">
        <x:v>待复核</x:v>
      </x:c>
      <x:c r="Q142" s="3" t="str">
        <x:v>M0188 main p.8
M0189 main p.8
M0192 main p.8
M0194 main p.8
M0195 main p.8
S0146 si p.0
S0147 si p.0
S0039 si p.0</x:v>
      </x:c>
      <x:c r="R142" s="3" t="str">
        <x:v>[M0188] The cycling performance of the DOL/DME electrolyte and 60DTL electrolyte is shown in Figure S20 (Supporting Information).
[M0189] In electrolyte without LiNO3, DOL/DME electrolyte only has a Coulombic efficiency of 76% and a specific capacity of 230 mAh g−1 after 400 cycles.
[M0192] The cycling performance of Li─S cells at 1C is shown in Figure 5d.
[M0194] In contrast, cells with 60DTL electrolytes show significantly improved cycling stability, with a capacity of 640 mAh g−1 after 400 cycles.
[M0195] The capacity retention of cells with 60DTL and 0DTL after 200 cycles at 1 C was 90.6% and 12.2%, respectively.
[S0146] (a) Cycling performance of Li-S cells at 1 C with different electrolyte.
[S0147] No LiNO3 additive in electrolyte.
[S0039] The cells were activated at 0.1 C for 2 cycles in advance before being texted under the high current density.</x:v>
      </x:c>
    </x:row>
    <x:row r="143" ht="176" customHeight="1">
      <x:c r="A143" s="3" t="str">
        <x:v>S21</x:v>
      </x:c>
      <x:c r="B143" s="3" t="str">
        <x:v>S21-T11</x:v>
      </x:c>
      <x:c r="C143" s="3" t="str">
        <x:v>1wt% LiNO3循环</x:v>
      </x:c>
      <x:c r="D143" s="3" t="str">
        <x:v>Li‖S coin</x:v>
      </x:c>
      <x:c r="E143" s="3" t="str">
        <x:v>约1.2 mg cm−2；每片约2.4 mg</x:v>
      </x:c>
      <x:c r="F143" s="3" t="n">
        <x:v>14.6</x:v>
      </x:c>
      <x:c r="G143" s="3" t="str">
        <x:v>μL mgS−1</x:v>
      </x:c>
      <x:c r="H143" s="3" t="str">
        <x:v>未报告</x:v>
      </x:c>
      <x:c r="I143" s="3" t="str">
        <x:v>1 C</x:v>
      </x:c>
      <x:c r="J143" s="3" t="str">
        <x:v>0.1 C 2圈</x:v>
      </x:c>
      <x:c r="K143" s="3" t="str">
        <x:v>未报告</x:v>
      </x:c>
      <x:c r="L143" s="3" t="str">
        <x:v>1 wt.%</x:v>
      </x:c>
      <x:c r="M143" s="3" t="str">
        <x:v>未报告</x:v>
      </x:c>
      <x:c r="N143" s="3" t="str">
        <x:v>{"voltage": "1.7–2.8 V"}</x:v>
      </x:c>
      <x:c r="O143" s="3" t="str">
        <x:v>["60DTL", "0DTL", "DD"]</x:v>
      </x:c>
      <x:c r="P143" s="3" t="str">
        <x:v>待复核</x:v>
      </x:c>
      <x:c r="Q143" s="3" t="str">
        <x:v>M0191 main p.8
M0203 main p.8
M0204 main p.8
M0205 main p.8
S0148 si p.0
S0154 si p.0</x:v>
      </x:c>
      <x:c r="R143" s="3" t="str">
        <x:v>[M0191] The cycling performance of DOL/DME electrolyte improved after the addition of LiNO3, and the 60DTL electrolyte still showed better electrochemical performance.
[M0203] We further compared the cycling performance of Li─S batteries with LiNO3 at 1 C.
[M0204] As shown in Figure S23 (Supporting Information), the electrolyte with DTL is well-compatible with LiNO3 additives, and the 60DTL electrolyte with LiNO3 has a higher capacity as well as better cycle stability compared to 0DTL electrolyte with LiNO3.
[M0205] The cell with 60DTL electrolyte still has a capacity of 639 mAh g−1 after 600 cycles at 1 C, and the capacity degradation is reduced from 50.65% to 29.86%.
[S0148] (b) Cycling performance of Li-S cells at 1 C with different electrolyte. 1wt% LiNO3 additive was added in each electrolyte.
[S0154] Cycling performance of Li-S cells with different electrolyte at 1 C. 1 wt% LiNO3 was added as the electrolyte additive.</x:v>
      </x:c>
    </x:row>
    <x:row r="144" ht="232" customHeight="1">
      <x:c r="A144" s="3" t="str">
        <x:v>S21</x:v>
      </x:c>
      <x:c r="B144" s="3" t="str">
        <x:v>S21-T12</x:v>
      </x:c>
      <x:c r="C144" s="3" t="str">
        <x:v>循环与DOD阻抗</x:v>
      </x:c>
      <x:c r="D144" s="3" t="str">
        <x:v>Li‖S coin</x:v>
      </x:c>
      <x:c r="E144" s="3" t="str">
        <x:v>约1.2 mg cm−2；每片约2.4 mg</x:v>
      </x:c>
      <x:c r="F144" s="3" t="n">
        <x:v>14.6</x:v>
      </x:c>
      <x:c r="G144" s="3" t="str">
        <x:v>μL mgS−1</x:v>
      </x:c>
      <x:c r="H144" s="3" t="str">
        <x:v>1.0 mm</x:v>
      </x:c>
      <x:c r="I144" s="3" t="str">
        <x:v>0.5 C</x:v>
      </x:c>
      <x:c r="J144" s="3" t="str">
        <x:v>未报告</x:v>
      </x:c>
      <x:c r="K144" s="3" t="str">
        <x:v>未报告</x:v>
      </x:c>
      <x:c r="L144" s="3" t="str">
        <x:v>无</x:v>
      </x:c>
      <x:c r="M144" s="3" t="str">
        <x:v>未报告</x:v>
      </x:c>
      <x:c r="N144" s="3" t="str">
        <x:v>{"voltage": "1.2–3.2 V"}</x:v>
      </x:c>
      <x:c r="O144" s="3" t="str">
        <x:v>["60DTL", "0DTL"]</x:v>
      </x:c>
      <x:c r="P144" s="3" t="str">
        <x:v>待复核</x:v>
      </x:c>
      <x:c r="Q144" s="3" t="str">
        <x:v>M0197 main p.8
M0198 main p.8
M0199 main p.8
M0200 main p.8
M0201 main p.8
M0202 main p.8</x:v>
      </x:c>
      <x:c r="R144" s="3" t="str">
        <x:v>[M0197] Electrochemical impedances of cells at 0.5 C for different cycles are shown in Figure 5g,h.
[M0198] The impedance of cells with 0DTL electrolytes increased significantly after 200 cycles, showing that lithium polysulfide in the electrolyte was accumulating due to severe shuttle effect and sluggish reaction kinetics.
[M0199] In contrast, cells with 60DTL electrolytes have lower impedance and remain stable.
[M0200] Nyquist plots and the corresponding equivalent circuits of Li─S cells at different depths of discharge (DOD) are shown in Figures S21 and S22 (Supporting Information).
[M0201] Cells with 60 DTL electrolytes exhibit consistently smaller charge transfer impedance (Rct) than cells with 0DTL electrolytes during discharge, suggesting faster reaction kinetics of sulfur reduction.
[M0202] Meanwhile, the interfacial impedance (RSEI) of cells with 0DTL increases rapidly in the late stage of discharge (&gt;65% DOD), which is caused by the insulating Li2S covering the conductive cathode. 60DTL electrolyte can regulate the 3D deposition of Li2S to prevent the coverage of discharge product, and thus Li─S cells always keep a small RSEI throughout the discharge process.</x:v>
      </x:c>
    </x:row>
    <x:row r="145" ht="120" customHeight="1">
      <x:c r="A145" s="3" t="str">
        <x:v>S21</x:v>
      </x:c>
      <x:c r="B145" s="3" t="str">
        <x:v>S21-T13</x:v>
      </x:c>
      <x:c r="C145" s="3" t="str">
        <x:v>高载量 3.0</x:v>
      </x:c>
      <x:c r="D145" s="3" t="str">
        <x:v>Li‖S coin</x:v>
      </x:c>
      <x:c r="E145" s="3" t="str">
        <x:v>3.0 mg cm−2</x:v>
      </x:c>
      <x:c r="F145" s="3" t="str">
        <x:v>约5.0</x:v>
      </x:c>
      <x:c r="G145" s="3" t="str">
        <x:v>μL mgS−1</x:v>
      </x:c>
      <x:c r="H145" s="3" t="str">
        <x:v>未报告</x:v>
      </x:c>
      <x:c r="I145" s="3" t="str">
        <x:v>0.1 C</x:v>
      </x:c>
      <x:c r="J145" s="3" t="str">
        <x:v>未报告</x:v>
      </x:c>
      <x:c r="K145" s="3" t="str">
        <x:v>未报告</x:v>
      </x:c>
      <x:c r="L145" s="3" t="str">
        <x:v>1 wt.%</x:v>
      </x:c>
      <x:c r="M145" s="3" t="str">
        <x:v>未报告</x:v>
      </x:c>
      <x:c r="N145" s="3" t="str">
        <x:v>{}</x:v>
      </x:c>
      <x:c r="O145" s="3" t="str">
        <x:v>["60DTL"]</x:v>
      </x:c>
      <x:c r="P145" s="3" t="str">
        <x:v>待复核</x:v>
      </x:c>
      <x:c r="Q145" s="3" t="str">
        <x:v>M0209 main p.8
S0033 si p.0
S0036 si p.0
S0155 si p.0</x:v>
      </x:c>
      <x:c r="R145" s="3" t="str">
        <x:v>[M0209] As shown in Figure 5j, the cells with 60DTL electrolyte achieved specific capacities of 1097, 921, and 766 mAh g−1 with the sulfur loading of 3.0, 5.3, and 7.0 mg cm−2, respectively, and cycled stably for 100 cycles at 0.1 C.
[S0033] For Li-S cells with high sulfur loading, the E/S was kept at about 5.0 μl mgs−1.
[S0036] It is noted thar the cells in the control electrolyte failed to cycle under lean electrolyte due to severe shuttle effect, so 1 wt% LiNO3 was added to the 0DTL electrolyte and 60DTL electrolyte.
[S0155] The cycling performance of Li-S batteries at different sulfur loading.</x:v>
      </x:c>
    </x:row>
    <x:row r="146" ht="120" customHeight="1">
      <x:c r="A146" s="3" t="str">
        <x:v>S21</x:v>
      </x:c>
      <x:c r="B146" s="3" t="str">
        <x:v>S21-T14</x:v>
      </x:c>
      <x:c r="C146" s="3" t="str">
        <x:v>高载量 5.3</x:v>
      </x:c>
      <x:c r="D146" s="3" t="str">
        <x:v>Li‖S coin</x:v>
      </x:c>
      <x:c r="E146" s="3" t="str">
        <x:v>5.3 mg cm−2</x:v>
      </x:c>
      <x:c r="F146" s="3" t="str">
        <x:v>约5.0</x:v>
      </x:c>
      <x:c r="G146" s="3" t="str">
        <x:v>μL mgS−1</x:v>
      </x:c>
      <x:c r="H146" s="3" t="str">
        <x:v>未报告</x:v>
      </x:c>
      <x:c r="I146" s="3" t="str">
        <x:v>0.1 C</x:v>
      </x:c>
      <x:c r="J146" s="3" t="str">
        <x:v>未报告</x:v>
      </x:c>
      <x:c r="K146" s="3" t="str">
        <x:v>未报告</x:v>
      </x:c>
      <x:c r="L146" s="3" t="str">
        <x:v>1 wt.%</x:v>
      </x:c>
      <x:c r="M146" s="3" t="str">
        <x:v>未报告</x:v>
      </x:c>
      <x:c r="N146" s="3" t="str">
        <x:v>{}</x:v>
      </x:c>
      <x:c r="O146" s="3" t="str">
        <x:v>["60DTL"]</x:v>
      </x:c>
      <x:c r="P146" s="3" t="str">
        <x:v>待复核</x:v>
      </x:c>
      <x:c r="Q146" s="3" t="str">
        <x:v>M0209 main p.8
S0033 si p.0
S0036 si p.0
S0155 si p.0</x:v>
      </x:c>
      <x:c r="R146" s="3" t="str">
        <x:v>[M0209] As shown in Figure 5j, the cells with 60DTL electrolyte achieved specific capacities of 1097, 921, and 766 mAh g−1 with the sulfur loading of 3.0, 5.3, and 7.0 mg cm−2, respectively, and cycled stably for 100 cycles at 0.1 C.
[S0033] For Li-S cells with high sulfur loading, the E/S was kept at about 5.0 μl mgs−1.
[S0036] It is noted thar the cells in the control electrolyte failed to cycle under lean electrolyte due to severe shuttle effect, so 1 wt% LiNO3 was added to the 0DTL electrolyte and 60DTL electrolyte.
[S0155] The cycling performance of Li-S batteries at different sulfur loading.</x:v>
      </x:c>
    </x:row>
    <x:row r="147" ht="120" customHeight="1">
      <x:c r="A147" s="3" t="str">
        <x:v>S21</x:v>
      </x:c>
      <x:c r="B147" s="3" t="str">
        <x:v>S21-T15</x:v>
      </x:c>
      <x:c r="C147" s="3" t="str">
        <x:v>高载量 7.0</x:v>
      </x:c>
      <x:c r="D147" s="3" t="str">
        <x:v>Li‖S coin</x:v>
      </x:c>
      <x:c r="E147" s="3" t="str">
        <x:v>7.0 mg cm−2</x:v>
      </x:c>
      <x:c r="F147" s="3" t="str">
        <x:v>约5.0</x:v>
      </x:c>
      <x:c r="G147" s="3" t="str">
        <x:v>μL mgS−1</x:v>
      </x:c>
      <x:c r="H147" s="3" t="str">
        <x:v>未报告</x:v>
      </x:c>
      <x:c r="I147" s="3" t="str">
        <x:v>0.1 C</x:v>
      </x:c>
      <x:c r="J147" s="3" t="str">
        <x:v>未报告</x:v>
      </x:c>
      <x:c r="K147" s="3" t="str">
        <x:v>未报告</x:v>
      </x:c>
      <x:c r="L147" s="3" t="str">
        <x:v>1 wt.%</x:v>
      </x:c>
      <x:c r="M147" s="3" t="str">
        <x:v>未报告</x:v>
      </x:c>
      <x:c r="N147" s="3" t="str">
        <x:v>{}</x:v>
      </x:c>
      <x:c r="O147" s="3" t="str">
        <x:v>["60DTL"]</x:v>
      </x:c>
      <x:c r="P147" s="3" t="str">
        <x:v>待复核</x:v>
      </x:c>
      <x:c r="Q147" s="3" t="str">
        <x:v>M0209 main p.8
S0033 si p.0
S0036 si p.0
S0155 si p.0</x:v>
      </x:c>
      <x:c r="R147" s="3" t="str">
        <x:v>[M0209] As shown in Figure 5j, the cells with 60DTL electrolyte achieved specific capacities of 1097, 921, and 766 mAh g−1 with the sulfur loading of 3.0, 5.3, and 7.0 mg cm−2, respectively, and cycled stably for 100 cycles at 0.1 C.
[S0033] For Li-S cells with high sulfur loading, the E/S was kept at about 5.0 μl mgs−1.
[S0036] It is noted thar the cells in the control electrolyte failed to cycle under lean electrolyte due to severe shuttle effect, so 1 wt% LiNO3 was added to the 0DTL electrolyte and 60DTL electrolyte.
[S0155] The cycling performance of Li-S batteries at different sulfur loading.</x:v>
      </x:c>
    </x:row>
    <x:row r="148" ht="232" customHeight="1">
      <x:c r="A148" s="3" t="str">
        <x:v>S21</x:v>
      </x:c>
      <x:c r="B148" s="3" t="str">
        <x:v>S21-T16</x:v>
      </x:c>
      <x:c r="C148" s="3" t="str">
        <x:v>贫液5 μL/mg对照</x:v>
      </x:c>
      <x:c r="D148" s="3" t="str">
        <x:v>Li‖S coin</x:v>
      </x:c>
      <x:c r="E148" s="3" t="str">
        <x:v>未报告</x:v>
      </x:c>
      <x:c r="F148" s="3" t="n">
        <x:v>5</x:v>
      </x:c>
      <x:c r="G148" s="3" t="str">
        <x:v>μL mgS−1</x:v>
      </x:c>
      <x:c r="H148" s="3" t="str">
        <x:v>未报告</x:v>
      </x:c>
      <x:c r="I148" s="3" t="str">
        <x:v>0.1 C</x:v>
      </x:c>
      <x:c r="J148" s="3" t="str">
        <x:v>未报告</x:v>
      </x:c>
      <x:c r="K148" s="3" t="str">
        <x:v>未报告</x:v>
      </x:c>
      <x:c r="L148" s="3" t="str">
        <x:v>1 wt.%</x:v>
      </x:c>
      <x:c r="M148" s="3" t="str">
        <x:v>未报告</x:v>
      </x:c>
      <x:c r="N148" s="3" t="str">
        <x:v>{}</x:v>
      </x:c>
      <x:c r="O148" s="3" t="str">
        <x:v>["60DTL", "0DTL"]</x:v>
      </x:c>
      <x:c r="P148" s="3" t="str">
        <x:v>待复核</x:v>
      </x:c>
      <x:c r="Q148" s="3" t="str">
        <x:v>M0210 main p.8
M0216 main p.9
M0217 main p.9
S0033 si p.0
S0036 si p.0
S0155 si p.0</x:v>
      </x:c>
      <x:c r="R148" s="3" t="str">
        <x:v>[M0210] The 0DTL electrolyte with the E/S (ratio of the volume of electrolyte to the mass of sulfur) of 5.0 μL mg−1 only released a capacity of 699 mAh g−1, and cells failed to operate after 75 cycles owing to the Adv.
[M0216] (g and h) Nyquist plots of cells with 60DTL and 0DTL after different cycles at 0.5 C. i) Performance comparison of CPE electrolytes with other reported works of electrolytes for lithium–sulfur batteries. j) Cycling performance of Li─S cells with 60DTL electrolyte at different sulfur loading. k) Specific capacity of different electrolyte and cathode catalysts in Li─S cells under lean electrolyte. severe shuttle effect (Figure S24, Supporting Information).
[M0217] In comparison, the cells with 60 DTL still had a specific capacity of 714 mAh g−1 after 100 cycles.
[S0033] For Li-S cells with high sulfur loading, the E/S was kept at about 5.0 μl mgs−1.
[S0036] It is noted thar the cells in the control electrolyte failed to cycle under lean electrolyte due to severe shuttle effect, so 1 wt% LiNO3 was added to the 0DTL electrolyte and 60DTL electrolyte.
[S0155] The cycling performance of Li-S batteries at different sulfur loading.</x:v>
      </x:c>
    </x:row>
    <x:row r="149" ht="190" customHeight="1">
      <x:c r="A149" s="3" t="str">
        <x:v>S21</x:v>
      </x:c>
      <x:c r="B149" s="3" t="str">
        <x:v>S21-T17</x:v>
      </x:c>
      <x:c r="C149" s="3" t="str">
        <x:v>极贫液不同E/S</x:v>
      </x:c>
      <x:c r="D149" s="3" t="str">
        <x:v>Li‖S coin</x:v>
      </x:c>
      <x:c r="E149" s="3" t="str">
        <x:v>未报告</x:v>
      </x:c>
      <x:c r="F149" s="3" t="str">
        <x:v>60DTL 3.7；0DTL 3.3</x:v>
      </x:c>
      <x:c r="G149" s="3" t="str">
        <x:v>μL mgS−1</x:v>
      </x:c>
      <x:c r="H149" s="3" t="str">
        <x:v>未报告</x:v>
      </x:c>
      <x:c r="I149" s="3" t="str">
        <x:v>0.1 C</x:v>
      </x:c>
      <x:c r="J149" s="3" t="str">
        <x:v>未报告</x:v>
      </x:c>
      <x:c r="K149" s="3" t="str">
        <x:v>40 °C</x:v>
      </x:c>
      <x:c r="L149" s="3" t="str">
        <x:v>1 wt.%</x:v>
      </x:c>
      <x:c r="M149" s="3" t="str">
        <x:v>未报告</x:v>
      </x:c>
      <x:c r="N149" s="3" t="str">
        <x:v>{}</x:v>
      </x:c>
      <x:c r="O149" s="3" t="str">
        <x:v>["60DTL", "0DTL"]</x:v>
      </x:c>
      <x:c r="P149" s="3" t="str">
        <x:v>待复核</x:v>
      </x:c>
      <x:c r="Q149" s="3" t="str">
        <x:v>M0218 main p.9
M0219 main p.9
S0156 si p.0
S0157 si p.0
S0158 si p.0
S0036 si p.0</x:v>
      </x:c>
      <x:c r="R149" s="3" t="str">
        <x:v>[M0218] After further reducing the electrolyte amount to &lt;4.0 μL mg−1, the high concentration of polysulfides in 0DTL electrolyte caused the severe shuttling effect along with a sharp increase in viscosity causing a decrease in ionic conductivity, and ultimately the cells failed after eight cycles.
[M0219] In contrast, the 60DTL electrolyte can achieve an area capacity of 4 mAh cm−2 and cycle steadily for 50 cycles (Figure S25, Supporting Information).
[S0156] The areal capacity of Li-S cells at 0.1 C under lean electrolyte conditions.
[S0157] The E/S ratio of Li-S cells with 0DTL electrolyte and 60DTL electrolyte was 3.3 and 3.7 μl mg−1, respectively.
[S0158] The battery was tested at 40 °C.
[S0036] It is noted thar the cells in the control electrolyte failed to cycle under lean electrolyte due to severe shuttle effect, so 1 wt% LiNO3 was added to the 0DTL electrolyte and 60DTL electrolyte.</x:v>
      </x:c>
    </x:row>
    <x:row r="150" ht="176" customHeight="1">
      <x:c r="A150" s="3" t="str">
        <x:v>S21</x:v>
      </x:c>
      <x:c r="B150" s="3" t="str">
        <x:v>S21-T18</x:v>
      </x:c>
      <x:c r="C150" s="3" t="str">
        <x:v>Li对称无LiPS</x:v>
      </x:c>
      <x:c r="D150" s="3" t="str">
        <x:v>Li‖Li</x:v>
      </x:c>
      <x:c r="E150" s="3" t="str">
        <x:v>未报告</x:v>
      </x:c>
      <x:c r="F150" s="3" t="str">
        <x:v>未报告</x:v>
      </x:c>
      <x:c r="G150" s="3" t="str">
        <x:v>未报告</x:v>
      </x:c>
      <x:c r="H150" s="3" t="str">
        <x:v>未报告</x:v>
      </x:c>
      <x:c r="I150" s="3" t="str">
        <x:v>1 mA cm−2;1 mAh cm−2</x:v>
      </x:c>
      <x:c r="J150" s="3" t="str">
        <x:v>静置2 h</x:v>
      </x:c>
      <x:c r="K150" s="3" t="str">
        <x:v>未报告</x:v>
      </x:c>
      <x:c r="L150" s="3" t="str">
        <x:v>无</x:v>
      </x:c>
      <x:c r="M150" s="3" t="str">
        <x:v>未报告</x:v>
      </x:c>
      <x:c r="N150" s="3" t="str">
        <x:v>{"electrolyte_volume": "40 μL"}</x:v>
      </x:c>
      <x:c r="O150" s="3" t="str">
        <x:v>["60DTL", "0DTL"]</x:v>
      </x:c>
      <x:c r="P150" s="3" t="str">
        <x:v>待复核</x:v>
      </x:c>
      <x:c r="Q150" s="3" t="str">
        <x:v>M0229 main p.10
M0230 main p.10
S0049 si p.0
S0050 si p.0
S0051 si p.0
S0052 si p.0
S0053 si p.0</x:v>
      </x:c>
      <x:c r="R150" s="3" t="str">
        <x:v>[M0229] Li||Li symmetric cells were tested to determine the stability of Li metal in CPE electrolyte at long-term plating–stripping (Figure S27, Supporting Information).
[M0230] The 0DTL electrolyte fails to operate after 500 h, while the 60DTL electrolyte can be operated stably for up to 800 h at the current of 1 mA cm−2 and 1mAh cm−2, showing small voltage hysteresis and regular voltage distribution.
[S0049] Li || Li symmetric cells test: Symmetric cells were assembled by using two piece of Li disks (diameter of 15.6 mm) as working and counter electrodes.
[S0050] The amount of electrolyte was 40 μL.
[S0051] Symmetrical cells were rested for 2h before testing.
[S0052] For electrolytes containing saturated polysulfides, the resting time was increased to 10h.
[S0053] Symmetrical cells were tested under at 1 mA cm−2, 1 mAh cm−2.</x:v>
      </x:c>
    </x:row>
    <x:row r="151" ht="204" customHeight="1">
      <x:c r="A151" s="3" t="str">
        <x:v>S21</x:v>
      </x:c>
      <x:c r="B151" s="3" t="str">
        <x:v>S21-T19</x:v>
      </x:c>
      <x:c r="C151" s="3" t="str">
        <x:v>Li对称饱和Li2S6</x:v>
      </x:c>
      <x:c r="D151" s="3" t="str">
        <x:v>Li‖Li</x:v>
      </x:c>
      <x:c r="E151" s="3" t="str">
        <x:v>未报告</x:v>
      </x:c>
      <x:c r="F151" s="3" t="str">
        <x:v>未报告</x:v>
      </x:c>
      <x:c r="G151" s="3" t="str">
        <x:v>未报告</x:v>
      </x:c>
      <x:c r="H151" s="3" t="str">
        <x:v>未报告</x:v>
      </x:c>
      <x:c r="I151" s="3" t="str">
        <x:v>1 mA cm−2;1 mAh cm−2</x:v>
      </x:c>
      <x:c r="J151" s="3" t="str">
        <x:v>静置10 h</x:v>
      </x:c>
      <x:c r="K151" s="3" t="str">
        <x:v>未报告</x:v>
      </x:c>
      <x:c r="L151" s="3" t="str">
        <x:v>无</x:v>
      </x:c>
      <x:c r="M151" s="3" t="str">
        <x:v>未报告</x:v>
      </x:c>
      <x:c r="N151" s="3" t="str">
        <x:v>{"electrolyte_volume": "40 μL"}</x:v>
      </x:c>
      <x:c r="O151" s="3" t="str">
        <x:v>["60DTL", "0DTL"]</x:v>
      </x:c>
      <x:c r="P151" s="3" t="str">
        <x:v>待复核</x:v>
      </x:c>
      <x:c r="Q151" s="3" t="str">
        <x:v>M0231 main p.10
M0232 main p.10
M0233 main p.10
S0049 si p.0
S0050 si p.0
S0051 si p.0
S0052 si p.0
S0053 si p.0</x:v>
      </x:c>
      <x:c r="R151" s="3" t="str">
        <x:v>[M0231] Li||Li symmetric cells with saturated Li2S6 electrolytes were further tested.
[M0232] The plating–stripping overpotential of cells in 0DTL electrolyte with Li2S6 increases significantly during cycling due to the continuous side reaction of lithium polysulfides (Figure 6a).
[M0233] The 60DTL electrolyte with Li2S6 reduces the dissolution of polysulfides and inhibits the side-reaction, enabling Li||Li symmetric cells to consistently maintain small overpotentials and stable cycling for 400 h.
[S0049] Li || Li symmetric cells test: Symmetric cells were assembled by using two piece of Li disks (diameter of 15.6 mm) as working and counter electrodes.
[S0050] The amount of electrolyte was 40 μL.
[S0051] Symmetrical cells were rested for 2h before testing.
[S0052] For electrolytes containing saturated polysulfides, the resting time was increased to 10h.
[S0053] Symmetrical cells were tested under at 1 mA cm−2, 1 mAh cm−2.</x:v>
      </x:c>
    </x:row>
    <x:row r="152" ht="246" customHeight="1">
      <x:c r="A152" s="3" t="str">
        <x:v>S21</x:v>
      </x:c>
      <x:c r="B152" s="3" t="str">
        <x:v>S21-T20</x:v>
      </x:c>
      <x:c r="C152" s="3" t="str">
        <x:v>锂界面及形貌</x:v>
      </x:c>
      <x:c r="D152" s="3" t="str">
        <x:v>Li‖S coin</x:v>
      </x:c>
      <x:c r="E152" s="3" t="str">
        <x:v>未报告</x:v>
      </x:c>
      <x:c r="F152" s="3" t="str">
        <x:v>未报告</x:v>
      </x:c>
      <x:c r="G152" s="3" t="str">
        <x:v>未报告</x:v>
      </x:c>
      <x:c r="H152" s="3" t="str">
        <x:v>未报告</x:v>
      </x:c>
      <x:c r="I152" s="3" t="str">
        <x:v>0.5 C</x:v>
      </x:c>
      <x:c r="J152" s="3" t="str">
        <x:v>未报告</x:v>
      </x:c>
      <x:c r="K152" s="3" t="str">
        <x:v>未报告</x:v>
      </x:c>
      <x:c r="L152" s="3" t="str">
        <x:v>无</x:v>
      </x:c>
      <x:c r="M152" s="3" t="str">
        <x:v>未报告</x:v>
      </x:c>
      <x:c r="N152" s="3" t="str">
        <x:v>{}</x:v>
      </x:c>
      <x:c r="O152" s="3" t="str">
        <x:v>["60DTL", "0DTL"]</x:v>
      </x:c>
      <x:c r="P152" s="3" t="str">
        <x:v>待复核</x:v>
      </x:c>
      <x:c r="Q152" s="3" t="str">
        <x:v>M0225 main p.10
M0235 main p.10
M0236 main p.10
M0239 main p.11
M0246 main p.11
M0247 main p.11</x:v>
      </x:c>
      <x:c r="R152" s="3" t="str">
        <x:v>[M0225] The inset images display the enlarged voltage Profiles. b,c) SEM images of Li metals of Li─S cells at 0.5 C after 50 cycles with 60DTL and 0DTL electrolyte. d) XPS spectra of anode in Li─S cells with 0DTL and 60DTL after 50 cycles at 0.5 C. e) The sulfur atomic ratio of XPS spectra at sputtering 0 and 30 nm.
[M0235] The lithium anode of cells with 60DTL electrolytes showed a brighter and flatter surface, while cells with 0DTL electrolytes showed a large amount of grayish-black dead lithium on the surface of lithium metal.
[M0236] As shown in Figure 6b,c, SEM images of lithium metal after cycling for 50 cycles show that 0DTL electrolyte exacerbates the growth of lithium dendrites, Adv.
[M0239] www.advancedsciencenews.com www.advenergymat.de while 60DTL electrolyte promotes the uniform and dense deposition of lithium.
[M0246] The presence of Li2S2 as well as Li2S was detected in the S2p spectra of the 0DTL electrolyte, and the sulfur content at the surface as well as at sputtering at 30 nm was 8.9% and 10.3%, respectively (Figure 6e; Table S7, Supporting Information).
[M0247] On the contrary, the presence of Li2S2 was undetectable on the lithium metal surface in 60DTL electrolyte, and the sulfur content was reduced to 2.0% on the surface as well as 3.0% at sputtering 30 nm.</x:v>
      </x:c>
    </x:row>
    <x:row r="153" ht="148" customHeight="1">
      <x:c r="A153" s="3" t="str">
        <x:v>S21</x:v>
      </x:c>
      <x:c r="B153" s="3" t="str">
        <x:v>S21-T21</x:v>
      </x:c>
      <x:c r="C153" s="3" t="str">
        <x:v>原位Li沉积</x:v>
      </x:c>
      <x:c r="D153" s="3" t="str">
        <x:v>Li对称</x:v>
      </x:c>
      <x:c r="E153" s="3" t="str">
        <x:v>未报告</x:v>
      </x:c>
      <x:c r="F153" s="3" t="str">
        <x:v>未报告</x:v>
      </x:c>
      <x:c r="G153" s="3" t="str">
        <x:v>未报告</x:v>
      </x:c>
      <x:c r="H153" s="3" t="str">
        <x:v>未报告</x:v>
      </x:c>
      <x:c r="I153" s="3" t="str">
        <x:v>正文0.5 mA cm−2；SI0.3 mA cm−2</x:v>
      </x:c>
      <x:c r="J153" s="3" t="str">
        <x:v>未报告</x:v>
      </x:c>
      <x:c r="K153" s="3" t="str">
        <x:v>未报告</x:v>
      </x:c>
      <x:c r="L153" s="3" t="str">
        <x:v>未报告</x:v>
      </x:c>
      <x:c r="M153" s="3" t="str">
        <x:v>未报告</x:v>
      </x:c>
      <x:c r="N153" s="3" t="str">
        <x:v>{}</x:v>
      </x:c>
      <x:c r="O153" s="3" t="str">
        <x:v>["60DTL", "0DTL"]</x:v>
      </x:c>
      <x:c r="P153" s="3" t="str">
        <x:v>待复核</x:v>
      </x:c>
      <x:c r="Q153" s="3" t="str">
        <x:v>M0226 main p.10
M0249 main p.11
M0250 main p.11
S0015 si p.0</x:v>
      </x:c>
      <x:c r="R153" s="3" t="str">
        <x:v>[M0226] In situ optical microscopy images of a Li electrode upon plating in a symmetric cell at 0.5 mA cm−2 with f) 0DTL electrolyte and g) 60DTL electrolyte. 2.6.
[M0249] Flocculent lithium dendrites appeared on the lithium metal surface at 5 min in the 0DTL electrolyte, and the lithium surface was almost completely covered by dendrites after plating for 40 min (Figure 6f).
[M0250] In contrast, the 60DTL electrolyte exhibits a smooth and dense morphology across the entire plating process with no lithium dendrites present (Figure 6g).
[S0015] The in-situ dynamic Li deposition behaviors were observed at 0.3 mA cm−2 for 40 min by ZOOM-0850C (SHANGHAI PUQIAN OPTICAL INSTRUMENT CO., LTD.) using Li as working electrode.</x:v>
      </x:c>
    </x:row>
    <x:row r="154" ht="302" customHeight="1">
      <x:c r="A154" s="3" t="str">
        <x:v>S23</x:v>
      </x:c>
      <x:c r="B154" s="3" t="str">
        <x:v>S23-T1</x:v>
      </x:c>
      <x:c r="C154" s="3" t="str">
        <x:v>GITT放充电极化</x:v>
      </x:c>
      <x:c r="D154" s="3" t="str">
        <x:v>Li‖S coin</x:v>
      </x:c>
      <x:c r="E154" s="3" t="str">
        <x:v>3.8 mg cm−2</x:v>
      </x:c>
      <x:c r="F154" s="3" t="n">
        <x:v>8</x:v>
      </x:c>
      <x:c r="G154" s="3" t="str">
        <x:v>μL mgS−1</x:v>
      </x:c>
      <x:c r="H154" s="3" t="str">
        <x:v>600 μm</x:v>
      </x:c>
      <x:c r="I154" s="3" t="str">
        <x:v>C/20 15 min，静置6 h</x:v>
      </x:c>
      <x:c r="J154" s="3" t="str">
        <x:v>未报告</x:v>
      </x:c>
      <x:c r="K154" s="3" t="str">
        <x:v>未报告</x:v>
      </x:c>
      <x:c r="L154" s="3" t="str">
        <x:v>0.2 M</x:v>
      </x:c>
      <x:c r="M154" s="3" t="str">
        <x:v>未报告</x:v>
      </x:c>
      <x:c r="N154" s="3" t="str">
        <x:v>{"voltage": "1.6–2.8 V"}</x:v>
      </x:c>
      <x:c r="O154" s="3" t="str">
        <x:v>["BL", "BL+10", "BL+20", "BL+50"]</x:v>
      </x:c>
      <x:c r="P154" s="3" t="str">
        <x:v>待复核</x:v>
      </x:c>
      <x:c r="Q154" s="3" t="str">
        <x:v>M0140 main p.5
M0141 main p.5
M0154 main p.6
M0155 main p.6
M0156 main p.6
M0162 main p.7
S0033 si p.3
S0087 si p.7
S0088 si p.7</x:v>
      </x:c>
      <x:c r="R154" s="3" t="str">
        <x:v>[M0140] With this in mind, the present study employed an intentionally rigorous GITT protocol: 15-min discharge/charge followed by 6-h relaxation periods, to ensure that residual concentration gradients were minimized.
[M0141] These measurements were carried out under realistic operating conditions, including high sulfur loading (3.8 mg cm− 2 ) and lean electrolyte (E/S = 8 μL mg− 1 ).
[M0154] Detailed polarization profiles (Figure 2c–f ) reveal that the total polarization increases progressively with the 1200ET ratio, reaching maxima near DoD ≈ 20% at 119, 133, 160, and 214 mV for BL, BL + 10%, BL + 20%, and BL + 50%, respectively.
[M0155] Interestingly, the combined ηohm + ηact component (green region) remains nearly constant for BL, BL + 10%, and BL + 20% (37, 45, and 45 mV), only rising sharply to 73 mV at BL + 50%.
[M0156] Conversely, ηcon (red region) grows steadily with 1200ET concentration—from 82 to 141 mV—indicating diffusion limitations as the dominant cause of increased polarization.
[M0162] Notably, the charging process remains largely unaffected, showing minimal differences in both thermodynamic curve and polarization voltages (Figure 2b ; Figure S10a–d ).
[S0033] Cathodes were punched into 12.7 mm disks and paired with 15.8 mm lithium metal disks (600 μm thick) as the anode.
[S0087] Cells were discharged or charged for 15 minutes at a C/20 rate, followed by a 6 hour rest period to ensure that the system reached thermodynamic equilibrium.
[S0088] The voltage window was set between 1.6 and 2.8 V for all experiments. 1.9.4.</x:v>
      </x:c>
    </x:row>
    <x:row r="155" ht="288" customHeight="1">
      <x:c r="A155" s="3" t="str">
        <x:v>S23</x:v>
      </x:c>
      <x:c r="B155" s="3" t="str">
        <x:v>S23-T2</x:v>
      </x:c>
      <x:c r="C155" s="3" t="str">
        <x:v>LiPS电荷转移能垒</x:v>
      </x:c>
      <x:c r="D155" s="3" t="str">
        <x:v>Li2S6对称</x:v>
      </x:c>
      <x:c r="E155" s="3" t="str">
        <x:v>未报告</x:v>
      </x:c>
      <x:c r="F155" s="3" t="str">
        <x:v>未报告</x:v>
      </x:c>
      <x:c r="G155" s="3" t="str">
        <x:v>未报告</x:v>
      </x:c>
      <x:c r="H155" s="3" t="str">
        <x:v>未报告</x:v>
      </x:c>
      <x:c r="I155" s="3" t="str">
        <x:v>未报告</x:v>
      </x:c>
      <x:c r="J155" s="3" t="str">
        <x:v>未报告</x:v>
      </x:c>
      <x:c r="K155" s="3" t="str">
        <x:v>0/10/20/25/30/40/50/60 °C</x:v>
      </x:c>
      <x:c r="L155" s="3" t="str">
        <x:v>0.2 M</x:v>
      </x:c>
      <x:c r="M155" s="3" t="str">
        <x:v>未报告</x:v>
      </x:c>
      <x:c r="N155" s="3" t="str">
        <x:v>{"catholyte": "0.25 M Li2S6；每侧20 μL"}</x:v>
      </x:c>
      <x:c r="O155" s="3" t="str">
        <x:v>["BL", "BL+10", "BL+20", "BL+50"]</x:v>
      </x:c>
      <x:c r="P155" s="3" t="str">
        <x:v>待复核</x:v>
      </x:c>
      <x:c r="Q155" s="3" t="str">
        <x:v>M0164 main p.7
M0167 main p.7
M0168 main p.7
M0169 main p.7
S0022 si p.2
S0049 si p.4
S0089 si p.7
S0091 si p.7</x:v>
      </x:c>
      <x:c r="R155" s="3" t="str">
        <x:v>[M0164] To further probe this process, electrochemical impedance spectroscopy (EIS) and distribution of relaxation time (DRT) analyses were conducted using Li2 S6 symmetric cells.
[M0167] EIS measurements across a range of temperatures (0–60◦C, Figures S12–S15 ) were fitted using the Arrhenius relationship.
[M0168] The slope of ln(RCT ) vs. 1/T increased slightly from 6.13 to 6.29 as 1200ET content rose from 0% to 50%, corresponding to activation energies of 50.96–52.30 kJ mol− 1 (Figure 2h,i ; Table S1 ) [ 17, 26, 44 ].
[M0169] The relatively small variation in activation energy— particularly between BL + 10% (51.71 kJ mol− 1 ) and BL + 20% (51.80 kJ mol− 1 )— indicates that moderate 1200ET addition has only a limited influence on intrinsic charge-transfer kinetics.
[S0022] The resulting stock solution was then prepared to obtain 0.25 M Li2S6 solution, which was used for 7Li NMR and UV–vis analyses, Li || Li symmetric cells, Li || Cu
[S0049] Li2S6 symmetric cells were constructed using two 12.7 mm carbon paper electrodes, each loaded with 20 μL Li2S6 solution and separated by a 19.05 mm PP separator.
[S0089] Liquid-liquid sulfur reduction reaction (SRR) kinetics evaluation The kinetics of the liquid–liquid sulfur reduction reaction (SRR) were evaluated using temperature-dependent EIS and distribution of relaxation time (DRT) analysis on Li2S6 symmetric cells.
[S0091] Temperature control was provided by an environmental chamber (Espec BTZ-133, Advanced Test Equipment Corp.), with measurements collected at 0, 10, 20, 25, 30, 40, 50 and 60 °C.</x:v>
      </x:c>
    </x:row>
    <x:row r="156" ht="358" customHeight="1">
      <x:c r="A156" s="3" t="str">
        <x:v>S23</x:v>
      </x:c>
      <x:c r="B156" s="3" t="str">
        <x:v>S23-T3</x:v>
      </x:c>
      <x:c r="C156" s="3" t="str">
        <x:v>LiPS CV扩散拟合</x:v>
      </x:c>
      <x:c r="D156" s="3" t="str">
        <x:v>Li‖Li2S6</x:v>
      </x:c>
      <x:c r="E156" s="3" t="str">
        <x:v>未报告</x:v>
      </x:c>
      <x:c r="F156" s="3" t="str">
        <x:v>未报告</x:v>
      </x:c>
      <x:c r="G156" s="3" t="str">
        <x:v>未报告</x:v>
      </x:c>
      <x:c r="H156" s="3" t="str">
        <x:v>未报告</x:v>
      </x:c>
      <x:c r="I156" s="3" t="str">
        <x:v>0.1/0.2/0.3/0.5/1 mV s−1</x:v>
      </x:c>
      <x:c r="J156" s="3" t="str">
        <x:v>未报告</x:v>
      </x:c>
      <x:c r="K156" s="3" t="str">
        <x:v>未报告</x:v>
      </x:c>
      <x:c r="L156" s="3" t="str">
        <x:v>0.2 M</x:v>
      </x:c>
      <x:c r="M156" s="3" t="str">
        <x:v>未报告</x:v>
      </x:c>
      <x:c r="N156" s="3" t="str">
        <x:v>{"catholyte": "0.25 M Li2S6；40 μL+负极5 μL无LiPS电解液"}</x:v>
      </x:c>
      <x:c r="O156" s="3" t="str">
        <x:v>["BL", "BL+10", "BL+20", "BL+50"]</x:v>
      </x:c>
      <x:c r="P156" s="3" t="str">
        <x:v>待复核</x:v>
      </x:c>
      <x:c r="Q156" s="3" t="str">
        <x:v>M0173 main p.7
M0175 main p.7
M0198 main p.8
S0047 si p.4
S0048 si p.4
S0097 si p.8
S0133 si p.25
S0134 si p.25</x:v>
      </x:c>
      <x:c r="R156" s="3" t="str">
        <x:v>[M0173] Therefore, cyclic voltammetry (CV) measurements at varying scan rates were perform
ed on Li2 S6 catholytes, followed by Randles-Sevcik analysis.
[M0175] Linear fitting of peak current vs. the square root of scan rate indicates a progre
ssive decline in the diffusion-related slope of peak R2 with increasing 1200ET content: 5.
76, 5.35, 5.11, and 4.77 for BL, BL + 10%, BL + 20%, and BL + 50%, respectively (Figure 2l
–m , S16b, S17b ).
[M0198] BL BL + 10% BL + 20% BL + 50% R1 − 8.78657 ± 0.55445 − 8.73701 ± 0.45078 − 8.69
333 ± 0.36389 − 7.54172 ± 0.42458 R2 − 5.75914 ± 0.09697 − 5.34888 ± 0.12575 − 5.11399
 ± 0.08332 − 4.7672 ± 0.12405 O 13.54482 ± 0.3705 13.68434 ± 0.37738 13.0124 ± 0.10007 14
.20614 ± 0.36166 R-Square (R1 ) 0.99058 0.99333 0.9882 0.99208 R-Square (R2 ) 0.99797 0.99
92 0.99834 0.99915 R-Square (O) 0.99776 0.99772 0.99982 0.99806 FIGURE 3 (a–b) Voltage pr
ofiles of Li || Li symmetric cells cycled at 0.5 mA cm− 2 and 0.5 mAh cm− 2 in electroly
tes (a) without and (b) with Li2 S6 for interfacial transport evaluation.
[S0047] The Li || Li2S6 cells were assembled using 12.7 mm carbon paper loaded with 40 μL
 Li2S6 catholyte as the cathode, paired with a 15.8 mm lithium disk as the anode and separ
ated by a 19.05 mm PP separator.
[S0048] An additional 5 μL of Li2S6-free electrolyte was added on the anode side to ensur
e proper wetting.
[S0097] Lithium polysulfides (LPSs) diffusion evaluation Cyclic voltammetry (CV) measureme
nts were conducted on Li || Li2S6 cells using a VersaStat4 electrochemical workstation (Am
etek, Inc.) at a scanning rate of 0.1 mV s-1.
[S0133] Figure S16 (a) CV curves at various scan rates showing two reduction peaks (R1 and
 R2) and one oxidation peak (O), and (b) the corresponding Randles–Sevcik analysis of pea
ks R1, R2, and O for BL+10%. 0.2 0.4 0.6 0.8 1.0 -10 -5 0 5 10 R1 R2 O ip (mA) v1/2 (mV1/2
×s-1/2) O: 13.68 R2: -5.35 R1: -8.74 1.5 2.0 2.5 3.0 -12 -8 -4 0 4 8 12 16 Current (mA/cm2</x:v>
      </x:c>
    </x:row>
    <x:row r="157" ht="36" customHeight="1">
      <x:c r="A157" s="3" t="str">
        <x:v>S23（续）</x:v>
      </x:c>
      <x:c r="B157" s="3"/>
      <x:c r="C157" s="3"/>
      <x:c r="D157" s="3"/>
      <x:c r="E157" s="3"/>
      <x:c r="F157" s="3"/>
      <x:c r="G157" s="3"/>
      <x:c r="H157" s="3"/>
      <x:c r="I157" s="3"/>
      <x:c r="J157" s="3"/>
      <x:c r="K157" s="3"/>
      <x:c r="L157" s="3"/>
      <x:c r="M157" s="3"/>
      <x:c r="N157" s="3"/>
      <x:c r="O157" s="3"/>
      <x:c r="P157" s="3"/>
      <x:c r="Q157" s="3"/>
      <x:c r="R157" s="3" t="str">
        <x:v>) Voltage (V vs.
[S0134] Li+/Li) 0.1mV/s 0.2mV/s 0.3mV/s 0.5mV/s 1mV/s R1 R2 O a b</x:v>
      </x:c>
    </x:row>
    <x:row r="158" ht="358" customHeight="1">
      <x:c r="A158" s="3" t="str">
        <x:v>S23</x:v>
      </x:c>
      <x:c r="B158" s="3" t="str">
        <x:v>S23-T4</x:v>
      </x:c>
      <x:c r="C158" s="3" t="str">
        <x:v>Li对称 0.5 无Li2S6</x:v>
      </x:c>
      <x:c r="D158" s="3" t="str">
        <x:v>Li‖Li</x:v>
      </x:c>
      <x:c r="E158" s="3" t="str">
        <x:v>未报告</x:v>
      </x:c>
      <x:c r="F158" s="3" t="str">
        <x:v>未报告</x:v>
      </x:c>
      <x:c r="G158" s="3" t="str">
        <x:v>未报告</x:v>
      </x:c>
      <x:c r="H158" s="3" t="str">
        <x:v>未报告</x:v>
      </x:c>
      <x:c r="I158" s="3" t="str">
        <x:v>0.5 mA cm−2; 0.5 mAh cm−2</x:v>
      </x:c>
      <x:c r="J158" s="3" t="str">
        <x:v>未报告</x:v>
      </x:c>
      <x:c r="K158" s="3" t="str">
        <x:v>未报告</x:v>
      </x:c>
      <x:c r="L158" s="3" t="str">
        <x:v>0.2 M</x:v>
      </x:c>
      <x:c r="M158" s="3" t="str">
        <x:v>未报告</x:v>
      </x:c>
      <x:c r="N158" s="3" t="str">
        <x:v>{"catholyte": "无Li2S6", "electrolyte_volume": "每侧20 μL"}</x:v>
      </x:c>
      <x:c r="O158" s="3" t="str">
        <x:v>["BL+20", "BL"]</x:v>
      </x:c>
      <x:c r="P158" s="3" t="str">
        <x:v>待复核</x:v>
      </x:c>
      <x:c r="Q158" s="3" t="str">
        <x:v>M0184 main p.7
M0185 main p.7
M0188 main p.7
M0189 main p.7
M0190 main p.7
S0043 si p.4
S0044 si p.4
S0099 si p.8
S0100 si p.8
S0101 si p.8</x:v>
      </x:c>
      <x:c r="R158" s="3" t="str">
        <x:v>[M0184] The cells were cycled at a current density of 0.5 mA cm− 2 with an areal capacity
 of 0.5 mAh cm− 2 (Figure 3a ), and EIS measurements were conducted after every 11 cycles
 up to 100 cycles (Figure S18a,b ).
[M0185] As shown in Figure 3a , BL exhibited a significantly higher voltage polarization c
ompared to BL + 20%.
[M0188] However, a gradual increase in voltage polarization was observed over extended cyc
ling, becoming apparent around 170 h in BL + 20%.
[M0189] By the end of the test, the overpotentials of both cells converged to similar leve
ls (46 mV for BL and 42 mV for BL + 20%), implying that although 1200ET initially stabiliz
es the Li interface, the Li surface gradually deteriorates, and SEI degrades during prolon
ged cycling.
[M0190] Consistently, EIS results showed a comparable trend: both systems exhibited decrea
sing interfacial resistance (RSEI ) over cycling, with BL + 20% presenting a smaller RSEI 
at 34 cycles, but nearly identical values at the final measurement (Figure S18a,b ).
[S0043] Assembly of Li || Li symmetric cells, Li || Cu asymmetric cells, Li || Li2S6 cells
, and Li2S6 symmetric cells The Li || Li symmetric cells were assembled using two identica
l 11.13 mm lithium metal disks with carbon-coated aluminum foil current collectors separat
ed by a 19.05 mm PP separator.
[S0044] Each cell contained 20 μL electrolyte (with or without Li2S6) on both electrode s
ides for cycling evaluation.
[S0099] Lithium plating and stripping test The Li || Li symmetrical cells were cycled at a
n areal current density of 0.5 mA cm-2 and an areal capacity of 0.5 mAh cm-2.
[S0100] After the 1st cycle, EIS were taken for every 11 cycles until the cell finished 10
0 cycles, followed by a final EIS measurement.
[S0101] A higher current condition of 1 mA cm- 2 and 1 mAh cm-2 was evaluated using the sa</x:v>
      </x:c>
    </x:row>
    <x:row r="159" ht="26" customHeight="1">
      <x:c r="A159" s="3" t="str">
        <x:v>S23（续）</x:v>
      </x:c>
      <x:c r="B159" s="3"/>
      <x:c r="C159" s="3"/>
      <x:c r="D159" s="3"/>
      <x:c r="E159" s="3"/>
      <x:c r="F159" s="3"/>
      <x:c r="G159" s="3"/>
      <x:c r="H159" s="3"/>
      <x:c r="I159" s="3"/>
      <x:c r="J159" s="3"/>
      <x:c r="K159" s="3"/>
      <x:c r="L159" s="3"/>
      <x:c r="M159" s="3"/>
      <x:c r="N159" s="3"/>
      <x:c r="O159" s="3"/>
      <x:c r="P159" s="3"/>
      <x:c r="Q159" s="3"/>
      <x:c r="R159" s="3" t="str">
        <x:v>me protocol.</x:v>
      </x:c>
    </x:row>
    <x:row r="160" ht="274" customHeight="1">
      <x:c r="A160" s="3" t="str">
        <x:v>S23</x:v>
      </x:c>
      <x:c r="B160" s="3" t="str">
        <x:v>S23-T5</x:v>
      </x:c>
      <x:c r="C160" s="3" t="str">
        <x:v>Li对称 0.5 有Li2S6</x:v>
      </x:c>
      <x:c r="D160" s="3" t="str">
        <x:v>Li‖Li</x:v>
      </x:c>
      <x:c r="E160" s="3" t="str">
        <x:v>未报告</x:v>
      </x:c>
      <x:c r="F160" s="3" t="str">
        <x:v>未报告</x:v>
      </x:c>
      <x:c r="G160" s="3" t="str">
        <x:v>未报告</x:v>
      </x:c>
      <x:c r="H160" s="3" t="str">
        <x:v>未报告</x:v>
      </x:c>
      <x:c r="I160" s="3" t="str">
        <x:v>0.5 mA cm−2; 0.5 mAh cm−2</x:v>
      </x:c>
      <x:c r="J160" s="3" t="str">
        <x:v>未报告</x:v>
      </x:c>
      <x:c r="K160" s="3" t="str">
        <x:v>未报告</x:v>
      </x:c>
      <x:c r="L160" s="3" t="str">
        <x:v>0.2 M</x:v>
      </x:c>
      <x:c r="M160" s="3" t="str">
        <x:v>未报告</x:v>
      </x:c>
      <x:c r="N160" s="3" t="str">
        <x:v>{"catholyte": "0.25 M Li2S6", "electrolyte_volume": "每侧20 μL"}</x:v>
      </x:c>
      <x:c r="O160" s="3" t="str">
        <x:v>["BL+20", "BL"]</x:v>
      </x:c>
      <x:c r="P160" s="3" t="str">
        <x:v>待复核</x:v>
      </x:c>
      <x:c r="Q160" s="3" t="str">
        <x:v>M0193 main p.7
M0194 main p.7
M0204 main p.9
S0043 si p.4
S0044 si p.4
S0099 si p.8
S0100 si p.8
S0101 si p.8</x:v>
      </x:c>
      <x:c r="R160" s="3" t="str">
        <x:v>[M0193] To this end, Li || Li symmetric cells containing Li2 S6 were tested followed the same EIS protocol (Figure 3b,c,d ).
[M0194] Interestingly, although a slightly higher voltage polarization was observed during the initial cycling stage (before 7 h) due to Li nucleation and SEI formation, both electrolytes exhibited much lower polarization afterward, with overpotentials of 13 mV for BL and 10 mV for BL + 20% at the end of haft-cycle.
[M0204] consistently maintained a smaller RSEI across all cycles.
[S0043] Assembly of Li || Li symmetric cells, Li || Cu asymmetric cells, Li || Li2S6 cells, and Li2S6 symmetric cells The Li || Li symmetric cells were assembled using two identical 11.13 mm lithium metal disks with carbon-coated aluminum foil current collectors separated by a 19.05 mm PP separator.
[S0044] Each cell contained 20 μL electrolyte (with or without Li2S6) on both electrode sides for cycling evaluation.
[S0099] Lithium plating and stripping test The Li || Li symmetrical cells were cycled at an areal current density of 0.5 mA cm-2 and an areal capacity of 0.5 mAh cm-2.
[S0100] After the 1st cycle, EIS were taken for every 11 cycles until the cell finished 100 cycles, followed by a final EIS measurement.
[S0101] A higher current condition of 1 mA cm- 2 and 1 mAh cm-2 was evaluated using the same protocol.</x:v>
      </x:c>
    </x:row>
    <x:row r="161" ht="330" customHeight="1">
      <x:c r="A161" s="3" t="str">
        <x:v>S23</x:v>
      </x:c>
      <x:c r="B161" s="3" t="str">
        <x:v>S23-T6</x:v>
      </x:c>
      <x:c r="C161" s="3" t="str">
        <x:v>Li对称 1 有Li2S6</x:v>
      </x:c>
      <x:c r="D161" s="3" t="str">
        <x:v>Li‖Li</x:v>
      </x:c>
      <x:c r="E161" s="3" t="str">
        <x:v>未报告</x:v>
      </x:c>
      <x:c r="F161" s="3" t="str">
        <x:v>未报告</x:v>
      </x:c>
      <x:c r="G161" s="3" t="str">
        <x:v>未报告</x:v>
      </x:c>
      <x:c r="H161" s="3" t="str">
        <x:v>未报告</x:v>
      </x:c>
      <x:c r="I161" s="3" t="str">
        <x:v>1 mA cm−2; 1 mAh cm−2</x:v>
      </x:c>
      <x:c r="J161" s="3" t="str">
        <x:v>未报告</x:v>
      </x:c>
      <x:c r="K161" s="3" t="str">
        <x:v>未报告</x:v>
      </x:c>
      <x:c r="L161" s="3" t="str">
        <x:v>0.2 M</x:v>
      </x:c>
      <x:c r="M161" s="3" t="str">
        <x:v>未报告</x:v>
      </x:c>
      <x:c r="N161" s="3" t="str">
        <x:v>{"catholyte": "0.25 M Li2S6", "electrolyte_volume": "每侧20 μL"}</x:v>
      </x:c>
      <x:c r="O161" s="3" t="str">
        <x:v>["BL+20", "BL"]</x:v>
      </x:c>
      <x:c r="P161" s="3" t="str">
        <x:v>待复核</x:v>
      </x:c>
      <x:c r="Q161" s="3" t="str">
        <x:v>M0205 main p.9
S0138 si p.28
S0139 si p.29
S0043 si p.4
S0044 si p.4
S0099 si p.8
S0100 si p.8
S0101 si p.8</x:v>
      </x:c>
      <x:c r="R161" s="3" t="str">
        <x:v>[M0205] This trend persisted even under higher current density of 1 mAh cm− 2 and areal capacity of 1 mAh cm− 2 , where the stable cycling region (10– 108 h) showed overpotentials of 36 and 23 mV for BL and BL + 20%, respectively, and 148 and 51 mV at the end of haft-cycle (Figures S19 and S20 ).
[S0138] 0 50 100 150 200 -0.15 -0.10 -0.05 0.00 0.05 0.10 0.15 Voltage (V) Time (h) BL+PS 20%+PS Li||Li@RT 1mA/cm2, 1mAh/cm2 Figure S19 Voltage profile of Li || Li symmetric cells without Li2S6, cycled at 1 mA cm-2 and 1 mAh cm-2.
[S0139] Figure S20 EIS spectra of Li || Li symmetric cells with Li2S6, cycled at 1 mA cm-2 and 1 mAh cm-2 from cycle 1 to the final cycle for (a) BL, and (b) BL+20%. 0 10 20 30 40 ZRe (Ohm) 1st 12th 23rd 34th Final -ZIm (Ohm) 20 Ohm BL+Li2S6 0 10 20 30 40 50 ZRe (Ohm) 1st 12th 23rd 34th Final -ZIm (Ohm) 20 Ohm BL+20%+Li2S6 a b
[S0043] Assembly of Li || Li symmetric cells, Li || Cu asymmetric cells, Li || Li2S6 cells, and Li2S6 symmetric cells The Li || Li symmetric cells were assembled using two identical 11.13 mm lithium metal disks with carbon-coated aluminum foil current collectors separated by a 19.05 mm PP separator.
[S0044] Each cell contained 20 μL electrolyte (with or without Li2S6) on both electrode sides for cycling evaluation.
[S0099] Lithium plating and stripping test The Li || Li symmetrical cells were cycled at an areal current density of 0.5 mA cm-2 and an areal capacity of 0.5 mAh cm-2.
[S0100] After the 1st cycle, EIS were taken for every 11 cycles until the cell finished 100 cycles, followed by a final EIS measurement.
[S0101] A higher current condition of 1 mA cm- 2 and 1 mAh cm-2 was evaluated using the same protocol.</x:v>
      </x:c>
    </x:row>
    <x:row r="162" ht="330" customHeight="1">
      <x:c r="A162" s="3" t="str">
        <x:v>S23</x:v>
      </x:c>
      <x:c r="B162" s="3" t="str">
        <x:v>S23-T7</x:v>
      </x:c>
      <x:c r="C162" s="3" t="str">
        <x:v>LiCu循环 无Li2S6</x:v>
      </x:c>
      <x:c r="D162" s="3" t="str">
        <x:v>Li‖Cu</x:v>
      </x:c>
      <x:c r="E162" s="3" t="str">
        <x:v>未报告</x:v>
      </x:c>
      <x:c r="F162" s="3" t="str">
        <x:v>未报告</x:v>
      </x:c>
      <x:c r="G162" s="3" t="str">
        <x:v>未报告</x:v>
      </x:c>
      <x:c r="H162" s="3" t="str">
        <x:v>未报告</x:v>
      </x:c>
      <x:c r="I162" s="3" t="str">
        <x:v>0.5 mA cm−2;0.5 mAh cm−2</x:v>
      </x:c>
      <x:c r="J162" s="3" t="str">
        <x:v>0.5 mA cm−2 10 h预沉积；有LiPS先0.1 mA cm−2还原</x:v>
      </x:c>
      <x:c r="K162" s="3" t="str">
        <x:v>未报告</x:v>
      </x:c>
      <x:c r="L162" s="3" t="str">
        <x:v>0.2 M</x:v>
      </x:c>
      <x:c r="M162" s="3" t="str">
        <x:v>未报告</x:v>
      </x:c>
      <x:c r="N162" s="3" t="str">
        <x:v>{"catholyte": "无Li2S6"}</x:v>
      </x:c>
      <x:c r="O162" s="3" t="str">
        <x:v>["BL+20", "BL"]</x:v>
      </x:c>
      <x:c r="P162" s="3" t="str">
        <x:v>待复核</x:v>
      </x:c>
      <x:c r="Q162" s="3" t="str">
        <x:v>M0228 main p.9
M0230 main p.9
M0232 main p.9
M0233 main p.9
M0238 main p.9
S0045 si p.4
S0046 si p.4
S0102 si p.8
S0104 si p.9
S0106 si p.9</x:v>
      </x:c>
      <x:c r="R162" s="3" t="str">
        <x:v>[M0228] In contrast, BL + 20% showed only a slight “peak” response and much lower overpotential (21–37 mV vs. 61–65 mV for BL), implying reduced nucleation resistance and a more uniform Li deposition.
[M0230] During region ii, corresponding to quasi–steady- state cycling with a more mature SEI, both electrolytes exhibited symmetric “peak” patterns for Li plating and stripping, with nearly identical overpotentials ( ∼ 16 mV).
[M0232] In region iii, however, the BL electrolyte displayed a sharp increase in voltage polarization during stripping (around 163 h), suggesting progressive “dead Li” accumulation and insufficient Li replenishment, leading to an impending drop in CE.
[M0233] In comparison, BL + 20% maintained stable voltage behavior, with the sharp rise in polarization delayed until around 180 h.
[M0238] This trend is further corroborated by CE evolution: without Li2 S6 , BL began to decline around the 95th cycle, while BL + 20% showed a delayed drop near the 133rd cycle (Figure S21a ).
[S0045] The Li || Cu asymmetric cells were constructed using an 11.13 mm lithium disk paired with a 12.7 mm copper foil separated by a 19.05 mm PP separator.
[S0046] Each cell contained 20 μL electrolyte (with or without Li2S6) on both electrode sides for cycling evaluation.
[S0102] The Li || Cu asymmetrical cells were first discharged at 0.5 mA cm-2 for 10 hrs to establish the initial lithium deposition.
[S0104] areal capacity of 0.5 mAh cm-2 for 150 cycles.
[S0106] Cells containing Li2S6 were initially discharged at 0.1 mA cm-2 for LPSs reduction, followed by the same plating–stripping procedure.</x:v>
      </x:c>
    </x:row>
    <x:row r="163" ht="190" customHeight="1">
      <x:c r="A163" s="3" t="str">
        <x:v>S23</x:v>
      </x:c>
      <x:c r="B163" s="3" t="str">
        <x:v>S23-T8</x:v>
      </x:c>
      <x:c r="C163" s="3" t="str">
        <x:v>改良平均CE 无Li2S6</x:v>
      </x:c>
      <x:c r="D163" s="3" t="str">
        <x:v>Li‖Cu</x:v>
      </x:c>
      <x:c r="E163" s="3" t="str">
        <x:v>未报告</x:v>
      </x:c>
      <x:c r="F163" s="3" t="str">
        <x:v>未报告</x:v>
      </x:c>
      <x:c r="G163" s="3" t="str">
        <x:v>未报告</x:v>
      </x:c>
      <x:c r="H163" s="3" t="str">
        <x:v>未报告</x:v>
      </x:c>
      <x:c r="I163" s="3" t="str">
        <x:v>0.5 mA cm−2;0.5 mAh cm−2</x:v>
      </x:c>
      <x:c r="J163" s="3" t="str">
        <x:v>0.1 mA cm−2沉积剥离各5h；再预沉积5h/15次1h循环/终剥离1V</x:v>
      </x:c>
      <x:c r="K163" s="3" t="str">
        <x:v>未报告</x:v>
      </x:c>
      <x:c r="L163" s="3" t="str">
        <x:v>0.2 M</x:v>
      </x:c>
      <x:c r="M163" s="3" t="str">
        <x:v>未报告</x:v>
      </x:c>
      <x:c r="N163" s="3" t="str">
        <x:v>{"catholyte": "无Li2S6"}</x:v>
      </x:c>
      <x:c r="O163" s="3" t="str">
        <x:v>["BL+20", "BL"]</x:v>
      </x:c>
      <x:c r="P163" s="3" t="str">
        <x:v>待复核</x:v>
      </x:c>
      <x:c r="Q163" s="3" t="str">
        <x:v>M0242 main p.9
M0243 main p.9
S0107 si p.9
S0108 si p.9
S0109 si p.9
S0110 si p.9</x:v>
      </x:c>
      <x:c r="R163" s="3" t="str">
        <x:v>[M0242] After the initial Li2 S6 reduction, under 0.5 mA cm− 2 and 0.5 mAh cm− 2 , the calculated average CE was 97.57% for BL and 97.90% for BL + 20% without Li2 S6 (Figure S23a,b ).
[M0243] After Li2 S6 addition, the average CE increased to 98.06% for BL and 98.27% for BL + 20%, respectively (Figure 3k,l ).
[S0107] Average CE measurements in Li || Cu cells began with an initial plating and stripping process at 0.1 mA cm-2 for 5 hrs each.
[S0108] This was followed by a 5-hour plating step at 0.5 or 1 mA cm-2, and then 15 cycles of alternating 1-hour plating and 1-hour stripping.
[S0109] The test concluded with a final stripping step at the same current density until reaching a cut-off voltage of 1 V.
[S0110] Cells containing Li2S6 underwent a preliminary discharge at 0.1 mA cm-2 for LPSs reduction, followed by the same CE testing protocol. 1.9.7.</x:v>
      </x:c>
    </x:row>
    <x:row r="164" ht="274" customHeight="1">
      <x:c r="A164" s="3" t="str">
        <x:v>S23</x:v>
      </x:c>
      <x:c r="B164" s="3" t="str">
        <x:v>S23-T9</x:v>
      </x:c>
      <x:c r="C164" s="3" t="str">
        <x:v>LiCu循环 有Li2S6</x:v>
      </x:c>
      <x:c r="D164" s="3" t="str">
        <x:v>Li‖Cu</x:v>
      </x:c>
      <x:c r="E164" s="3" t="str">
        <x:v>未报告</x:v>
      </x:c>
      <x:c r="F164" s="3" t="str">
        <x:v>未报告</x:v>
      </x:c>
      <x:c r="G164" s="3" t="str">
        <x:v>未报告</x:v>
      </x:c>
      <x:c r="H164" s="3" t="str">
        <x:v>未报告</x:v>
      </x:c>
      <x:c r="I164" s="3" t="str">
        <x:v>0.5 mA cm−2;0.5 mAh cm−2</x:v>
      </x:c>
      <x:c r="J164" s="3" t="str">
        <x:v>0.5 mA cm−2 10 h预沉积；有LiPS先0.1 mA cm−2还原</x:v>
      </x:c>
      <x:c r="K164" s="3" t="str">
        <x:v>未报告</x:v>
      </x:c>
      <x:c r="L164" s="3" t="str">
        <x:v>0.2 M</x:v>
      </x:c>
      <x:c r="M164" s="3" t="str">
        <x:v>未报告</x:v>
      </x:c>
      <x:c r="N164" s="3" t="str">
        <x:v>{"catholyte": "0.25 M Li2S6"}</x:v>
      </x:c>
      <x:c r="O164" s="3" t="str">
        <x:v>["BL+20", "BL"]</x:v>
      </x:c>
      <x:c r="P164" s="3" t="str">
        <x:v>待复核</x:v>
      </x:c>
      <x:c r="Q164" s="3" t="str">
        <x:v>M0235 main p.9
M0236 main p.9
M0237 main p.9
M0239 main p.9
S0045 si p.4
S0046 si p.4
S0102 si p.8
S0104 si p.9
S0106 si p.9</x:v>
      </x:c>
      <x:c r="R164" s="3" t="str">
        <x:v>[M0235] In region i, both systems displayed only minor “peak” behaviors and lower overpotentials compared to their Li2 S6 -free counterparts (16 mV for BL and 12 mV for BL + 20%), indicating smoother Li nucleation on the Cu surface.
[M0236] In region ii, the voltage transitioned to a “plateau” response with slightly reduced overpotentials (13 mV for BL and 10 mV for BL + 20%), signifying efficient Li+ transport through a wellformed SEI.
[M0237] In region iii, BL + 20% again showed a delayed onset of stripping polarization increase (273 h vs. 258 h for BL), both occurring later than in cells without Li2 S6 .
[M0239] With Li2 S6 , the CE decline occurred around the 129th and 142nd cycles for BL and BL + 20%, respectively (Figure S21b ).
[S0045] The Li || Cu asymmetric cells were constructed using an 11.13 mm lithium disk paired with a 12.7 mm copper foil separated by a 19.05 mm PP separator.
[S0046] Each cell contained 20 μL electrolyte (with or without Li2S6) on both electrode sides for cycling evaluation.
[S0102] The Li || Cu asymmetrical cells were first discharged at 0.5 mA cm-2 for 10 hrs to establish the initial lithium deposition.
[S0104] areal capacity of 0.5 mAh cm-2 for 150 cycles.
[S0106] Cells containing Li2S6 were initially discharged at 0.1 mA cm-2 for LPSs reduction, followed by the same plating–stripping procedure.</x:v>
      </x:c>
    </x:row>
    <x:row r="165" ht="190" customHeight="1">
      <x:c r="A165" s="3" t="str">
        <x:v>S23</x:v>
      </x:c>
      <x:c r="B165" s="3" t="str">
        <x:v>S23-T10</x:v>
      </x:c>
      <x:c r="C165" s="3" t="str">
        <x:v>改良平均CE 有Li2S6</x:v>
      </x:c>
      <x:c r="D165" s="3" t="str">
        <x:v>Li‖Cu</x:v>
      </x:c>
      <x:c r="E165" s="3" t="str">
        <x:v>未报告</x:v>
      </x:c>
      <x:c r="F165" s="3" t="str">
        <x:v>未报告</x:v>
      </x:c>
      <x:c r="G165" s="3" t="str">
        <x:v>未报告</x:v>
      </x:c>
      <x:c r="H165" s="3" t="str">
        <x:v>未报告</x:v>
      </x:c>
      <x:c r="I165" s="3" t="str">
        <x:v>0.5 mA cm−2;0.5 mAh cm−2</x:v>
      </x:c>
      <x:c r="J165" s="3" t="str">
        <x:v>0.1 mA cm−2沉积剥离各5h；再预沉积5h/15次1h循环/终剥离1V</x:v>
      </x:c>
      <x:c r="K165" s="3" t="str">
        <x:v>未报告</x:v>
      </x:c>
      <x:c r="L165" s="3" t="str">
        <x:v>0.2 M</x:v>
      </x:c>
      <x:c r="M165" s="3" t="str">
        <x:v>未报告</x:v>
      </x:c>
      <x:c r="N165" s="3" t="str">
        <x:v>{"catholyte": "0.25 M Li2S6"}</x:v>
      </x:c>
      <x:c r="O165" s="3" t="str">
        <x:v>["BL+20", "BL"]</x:v>
      </x:c>
      <x:c r="P165" s="3" t="str">
        <x:v>待复核</x:v>
      </x:c>
      <x:c r="Q165" s="3" t="str">
        <x:v>M0242 main p.9
M0243 main p.9
S0107 si p.9
S0108 si p.9
S0109 si p.9
S0110 si p.9</x:v>
      </x:c>
      <x:c r="R165" s="3" t="str">
        <x:v>[M0242] After the initial Li2 S6 reduction, under 0.5 mA cm− 2 and 0.5 mAh cm− 2 , the calculated average CE was 97.57% for BL and 97.90% for BL + 20% without Li2 S6 (Figure S23a,b ).
[M0243] After Li2 S6 addition, the average CE increased to 98.06% for BL and 98.27% for BL + 20%, respectively (Figure 3k,l ).
[S0107] Average CE measurements in Li || Cu cells began with an initial plating and stripping process at 0.1 mA cm-2 for 5 hrs each.
[S0108] This was followed by a 5-hour plating step at 0.5 or 1 mA cm-2, and then 15 cycles of alternating 1-hour plating and 1-hour stripping.
[S0109] The test concluded with a final stripping step at the same current density until reaching a cut-off voltage of 1 V.
[S0110] Cells containing Li2S6 underwent a preliminary discharge at 0.1 mA cm-2 for LPSs reduction, followed by the same CE testing protocol. 1.9.7.</x:v>
      </x:c>
    </x:row>
    <x:row r="166" ht="106" customHeight="1">
      <x:c r="A166" s="3" t="str">
        <x:v>S23</x:v>
      </x:c>
      <x:c r="B166" s="3" t="str">
        <x:v>S23-T11</x:v>
      </x:c>
      <x:c r="C166" s="3" t="str">
        <x:v>高电流LiCu有LiPS</x:v>
      </x:c>
      <x:c r="D166" s="3" t="str">
        <x:v>Li‖Cu</x:v>
      </x:c>
      <x:c r="E166" s="3" t="str">
        <x:v>未报告</x:v>
      </x:c>
      <x:c r="F166" s="3" t="str">
        <x:v>未报告</x:v>
      </x:c>
      <x:c r="G166" s="3" t="str">
        <x:v>未报告</x:v>
      </x:c>
      <x:c r="H166" s="3" t="str">
        <x:v>未报告</x:v>
      </x:c>
      <x:c r="I166" s="3" t="str">
        <x:v>1 mA cm−2;1 mAh cm−2</x:v>
      </x:c>
      <x:c r="J166" s="3" t="str">
        <x:v>未报告</x:v>
      </x:c>
      <x:c r="K166" s="3" t="str">
        <x:v>未报告</x:v>
      </x:c>
      <x:c r="L166" s="3" t="str">
        <x:v>0.2 M</x:v>
      </x:c>
      <x:c r="M166" s="3" t="str">
        <x:v>未报告</x:v>
      </x:c>
      <x:c r="N166" s="3" t="str">
        <x:v>{"catholyte": "0.25 M Li2S6"}</x:v>
      </x:c>
      <x:c r="O166" s="3" t="str">
        <x:v>["BL+20", "BL"]</x:v>
      </x:c>
      <x:c r="P166" s="3" t="str">
        <x:v>待复核</x:v>
      </x:c>
      <x:c r="Q166" s="3" t="str">
        <x:v>M0240 main p.9
S0105 si p.9
S0142 si p.31</x:v>
      </x:c>
      <x:c r="R166" s="3" t="str">
        <x:v>[M0240] Similar behavior was observed under higher current density and areal capacity (Figure S22 ).
[S0105] Higher current conditions of 1 mA cm-2 and 1 mAh cm-2 was tested under the same protocol.
[S0142] Li+/Li) Time (h) BL BL+20% Li||Cu w/ Li2S6 @RT 1mA/cm2, 1mAh/cm2 i ii iii i ii iii Figure S22 Voltage profiles of Li || Cu asymmetric cells in BL and BL+20% with Li2S6, cycled at 1 mA cm-2 and 1 mAh cm-2, with enlarged insets highlighting selected regions.</x:v>
      </x:c>
    </x:row>
    <x:row r="167" ht="162" customHeight="1">
      <x:c r="A167" s="3" t="str">
        <x:v>S23</x:v>
      </x:c>
      <x:c r="B167" s="3" t="str">
        <x:v>S23-T12</x:v>
      </x:c>
      <x:c r="C167" s="3" t="str">
        <x:v>高电流改良平均CE有LiPS</x:v>
      </x:c>
      <x:c r="D167" s="3" t="str">
        <x:v>Li‖Cu</x:v>
      </x:c>
      <x:c r="E167" s="3" t="str">
        <x:v>未报告</x:v>
      </x:c>
      <x:c r="F167" s="3" t="str">
        <x:v>未报告</x:v>
      </x:c>
      <x:c r="G167" s="3" t="str">
        <x:v>未报告</x:v>
      </x:c>
      <x:c r="H167" s="3" t="str">
        <x:v>未报告</x:v>
      </x:c>
      <x:c r="I167" s="3" t="str">
        <x:v>1 mA cm−2;1 mAh cm−2</x:v>
      </x:c>
      <x:c r="J167" s="3" t="str">
        <x:v>未报告</x:v>
      </x:c>
      <x:c r="K167" s="3" t="str">
        <x:v>未报告</x:v>
      </x:c>
      <x:c r="L167" s="3" t="str">
        <x:v>0.2 M</x:v>
      </x:c>
      <x:c r="M167" s="3" t="str">
        <x:v>未报告</x:v>
      </x:c>
      <x:c r="N167" s="3" t="str">
        <x:v>{"catholyte": "0.25 M Li2S6"}</x:v>
      </x:c>
      <x:c r="O167" s="3" t="str">
        <x:v>["BL+20", "BL"]</x:v>
      </x:c>
      <x:c r="P167" s="3" t="str">
        <x:v>待复核</x:v>
      </x:c>
      <x:c r="Q167" s="3" t="str">
        <x:v>M0244 main p.9
S0107 si p.9
S0108 si p.9
S0110 si p.9
S0146 si p.33</x:v>
      </x:c>
      <x:c r="R167" s="3" t="str">
        <x:v>[M0244] The same trend persisted under higher current density and capacity (1 mA cm− 2 and 1 mAh cm− 2 ), yielding 97.40% for BL and 97.51% for BL + 20% (Figure S24a,b ).
[S0107] Average CE measurements in Li || Cu cells began with an initial plating and stripping process at 0.1 mA cm-2 for 5 hrs each.
[S0108] This was followed by a 5-hour plating step at 0.5 or 1 mA cm-2, and then 15 cycles of alternating 1-hour plating and 1-hour stripping.
[S0110] Cells containing Li2S6 underwent a preliminary discharge at 0.1 mA cm-2 for LPSs reduction, followed by the same CE testing protocol. 1.9.7.
[S0146] Figure S24 (a-b) Average CE measurements with Li2S6 at 1 mA cm-2 using a modified testing protocol for (a) BL and (b) BL+20%. 0 10 20 30 40 50 60 70 0.0 0.5 1.0 1.5 2.0 Voltage (V vs.</x:v>
      </x:c>
    </x:row>
    <x:row r="168" ht="260" customHeight="1">
      <x:c r="A168" s="3" t="str">
        <x:v>S23</x:v>
      </x:c>
      <x:c r="B168" s="3" t="str">
        <x:v>S23-T13</x:v>
      </x:c>
      <x:c r="C168" s="3" t="str">
        <x:v>无LiNO3穿梭电流</x:v>
      </x:c>
      <x:c r="D168" s="3" t="str">
        <x:v>Li‖S coin</x:v>
      </x:c>
      <x:c r="E168" s="3" t="str">
        <x:v>未报告</x:v>
      </x:c>
      <x:c r="F168" s="3" t="str">
        <x:v>未报告</x:v>
      </x:c>
      <x:c r="G168" s="3" t="str">
        <x:v>未报告</x:v>
      </x:c>
      <x:c r="H168" s="3" t="str">
        <x:v>未报告</x:v>
      </x:c>
      <x:c r="I168" s="3" t="str">
        <x:v>先2.10 V，2.15–2.40 V阶梯恒电位</x:v>
      </x:c>
      <x:c r="J168" s="3" t="str">
        <x:v>未报告</x:v>
      </x:c>
      <x:c r="K168" s="3" t="str">
        <x:v>未报告</x:v>
      </x:c>
      <x:c r="L168" s="3" t="str">
        <x:v>无</x:v>
      </x:c>
      <x:c r="M168" s="3" t="str">
        <x:v>未报告</x:v>
      </x:c>
      <x:c r="N168" s="3" t="str">
        <x:v>{}</x:v>
      </x:c>
      <x:c r="O168" s="3" t="str">
        <x:v>["BL", "BL+10", "BL+20", "BL+50"]</x:v>
      </x:c>
      <x:c r="P168" s="3" t="str">
        <x:v>待复核</x:v>
      </x:c>
      <x:c r="Q168" s="3" t="str">
        <x:v>M0249 main p.10
S0018 si p.2
S0111 si p.9
S0112 si p.9
S0113 si p.9
S0114 si p.9
S0150 si p.34</x:v>
      </x:c>
      <x:c r="R168" s="3" t="str">
        <x:v>[M0249] Consequently, a Li+ conductive and chemically stable SEI is established, effectively suppressing parasitic reactions on the Li surface, as further supported by shuttle current measurements (Figure S25 ). 2.4 Reaction Inhomogeneity in Li-S Batteries To further elucidate the Li2 S6 reduction pathway, operando Raman spectroscopy was conducted under identical sulfur loading (4.2 mg cm− 2 ) and E/S ratio (6 μL mg− 1 ).
[S0018] For shuttle current measurements, the electrolytes were prepared using the same procedure but without the addition of 0.2 M LiNO3. 1.3.
[S0111] Shuttle current test Shuttle current measurements were performed using standard coin cells.
[S0112] Cells were first discharged galvanostatically to 2.10 V, followed by a sequence of potentiostatic charging steps.
[S0113] The voltage was incrementally increased from 2.15 V to 2.40 V in 0.01–0.02 V steps (2.15, 2.20, 2.21, 2.22, 2.23, 2.24, 2.25, 2.26, 2.27, 2.28, 2.29, 2.30, 2.31, 2.32, 2.33, 2.34, 2.35, 2.36, 2.37, 2.38, 2.39, and 2.40 V).
[S0114] At each applied voltage, the shuttle current was determined from the steady-state current reached under potentiostatic control.
[S0150] Li+/Li) BL BL+10% BL+20% BL+50% Figure S25 Shuttle current measurements of the four electrolytes under steady-state conditions at each applied potentiostatic voltage.</x:v>
      </x:c>
    </x:row>
    <x:row r="169" ht="358" customHeight="1">
      <x:c r="A169" s="3" t="str">
        <x:v>S23</x:v>
      </x:c>
      <x:c r="B169" s="3" t="str">
        <x:v>S23-T14</x:v>
      </x:c>
      <x:c r="C169" s="3" t="str">
        <x:v>原位Raman硫转化</x:v>
      </x:c>
      <x:c r="D169" s="3" t="str">
        <x:v>光学Li‖S</x:v>
      </x:c>
      <x:c r="E169" s="3" t="str">
        <x:v>4.2 mg cm−2</x:v>
      </x:c>
      <x:c r="F169" s="3" t="n">
        <x:v>6</x:v>
      </x:c>
      <x:c r="G169" s="3" t="str">
        <x:v>μL mgS−1</x:v>
      </x:c>
      <x:c r="H169" s="3" t="str">
        <x:v>未报告</x:v>
      </x:c>
      <x:c r="I169" s="3" t="str">
        <x:v>C/20</x:v>
      </x:c>
      <x:c r="J169" s="3" t="str">
        <x:v>未报告</x:v>
      </x:c>
      <x:c r="K169" s="3" t="str">
        <x:v>未报告</x:v>
      </x:c>
      <x:c r="L169" s="3" t="str">
        <x:v>0.2 M</x:v>
      </x:c>
      <x:c r="M169" s="3" t="str">
        <x:v>未报告</x:v>
      </x:c>
      <x:c r="N169" s="3" t="str">
        <x:v>{}</x:v>
      </x:c>
      <x:c r="O169" s="3" t="str">
        <x:v>["BL+20", "BL"]</x:v>
      </x:c>
      <x:c r="P169" s="3" t="str">
        <x:v>待复核</x:v>
      </x:c>
      <x:c r="Q169" s="3" t="str">
        <x:v>M0249 main p.10
M0250 main p.10
M0256 main p.10
M0257 main p.10
M0258 main p.10
M0264 main p.10
M0265 main p.10
S0054 si p.5
S0055 si p.5</x:v>
      </x:c>
      <x:c r="R169" s="3" t="str">
        <x:v>[M0249] Consequently, a Li+ conductive and chemically stable SEI is established, effective
ly suppressing parasitic reactions on the Li surface, as further supported by shuttle curr
ent measurements (Figure S25 ). 2.4 Reaction Inhomogeneity in Li-S Batteries To further el
ucidate the Li2 S6 reduction pathway, operando Raman spectroscopy was conducted under iden
tical sulfur loading (4.2 mg cm− 2 ) and E/S ratio (6 μL mg− 1 ).
[M0250] To first clarify the spectral evolution during the SRR—particularly the interacti
ons of long-chain LPSs—the optical cell was potentiostatically held at 2.3 V for 5 h unti
l the current decayed below 0.005 C (Figure S26 ) [ 49 ].
[M0256] When the cell is discharged galvanostatically at C/20, the voltage profile display
s the classical two-plateau behavior of Li–S systems, representing the sequential convers
ion of longchain and short- chain LPSs.
[M0257] In BL (Figure 4a ; Figure S27a ), the elemental sulfur peaks (152, 220, 473 cm− 1
 ) gradually diminish as discharge proceeds, while new peaks at 453 and 479 cm− 1 appear 
around a DoD of ∼ 8%, signifying the formation of longchain LPSs.
[M0258] These peaks subsequently vanish near 70% DoD, aligning well with the voltage plate
aus corresponding to the stepwise reduction from elemental sulfur to long-chain LPSs, and 
further to shorter-chain species.
[M0264] The elemental sulfur reduction proceeds more slowly, and the long-chain LPSs peak 
(456 cm− 1 ) emerges at around DoD of 21%—signif icantly later than in the BL electrolyt
e (8%)—indicating a weaker solvating environment and slower SRR kinetics induced by 1200E
T.
[M0265] Moreover, this long-chain LPSs peak persists only until ∼ 50% DoD before disappea
ring, further confirming the altered solubility of LPSs in the presence of a weakly solvat
ing cosolvent.
[S0054] Operando Raman experiments were conducted using a commercial spectroscopy cell (EC</x:v>
      </x:c>
    </x:row>
    <x:row r="170" ht="92" customHeight="1">
      <x:c r="A170" s="3" t="str">
        <x:v>S23（续）</x:v>
      </x:c>
      <x:c r="B170" s="3"/>
      <x:c r="C170" s="3"/>
      <x:c r="D170" s="3"/>
      <x:c r="E170" s="3"/>
      <x:c r="F170" s="3"/>
      <x:c r="G170" s="3"/>
      <x:c r="H170" s="3"/>
      <x:c r="I170" s="3"/>
      <x:c r="J170" s="3"/>
      <x:c r="K170" s="3"/>
      <x:c r="L170" s="3"/>
      <x:c r="M170" s="3"/>
      <x:c r="N170" s="3"/>
      <x:c r="O170" s="3"/>
      <x:c r="P170" s="3"/>
      <x:c r="Q170" s="3"/>
      <x:c r="R170" s="3" t="str">
        <x:v>C-Opto- 10, El-Cell®), following procedures established in our previous work.[1] The catho
des used for operando Raman and operando XAS measurements were prepared using the same slu
rry formulation as for coin cells, except that the slurry was cast onto Celgard 2400 separ
ator (20 μm thickness).
[S0055] The coated Celgard was punched into 8 mm disks and paired with a 10 mm glass fiber
 separator and a 9 mm lithium disk as the anode.</x:v>
      </x:c>
    </x:row>
    <x:row r="171" ht="358" customHeight="1">
      <x:c r="A171" s="3" t="str">
        <x:v>S23</x:v>
      </x:c>
      <x:c r="B171" s="3" t="str">
        <x:v>S23-T15</x:v>
      </x:c>
      <x:c r="C171" s="3" t="str">
        <x:v>单层软包循环</x:v>
      </x:c>
      <x:c r="D171" s="3" t="str">
        <x:v>Li‖S SLP</x:v>
      </x:c>
      <x:c r="E171" s="3" t="str">
        <x:v>3.7 mg cm−2</x:v>
      </x:c>
      <x:c r="F171" s="3" t="n">
        <x:v>6</x:v>
      </x:c>
      <x:c r="G171" s="3" t="str">
        <x:v>μL mgS−1</x:v>
      </x:c>
      <x:c r="H171" s="3" t="str">
        <x:v>40 μm</x:v>
      </x:c>
      <x:c r="I171" s="3" t="str">
        <x:v>C/3</x:v>
      </x:c>
      <x:c r="J171" s="3" t="str">
        <x:v>C/15 3圈</x:v>
      </x:c>
      <x:c r="K171" s="3" t="str">
        <x:v>未报告</x:v>
      </x:c>
      <x:c r="L171" s="3" t="str">
        <x:v>0.2 M</x:v>
      </x:c>
      <x:c r="M171" s="3" t="str">
        <x:v>未报告</x:v>
      </x:c>
      <x:c r="N171" s="3" t="str">
        <x:v>{}</x:v>
      </x:c>
      <x:c r="O171" s="3" t="str">
        <x:v>["BL+20", "BL"]</x:v>
      </x:c>
      <x:c r="P171" s="3" t="str">
        <x:v>待复核</x:v>
      </x:c>
      <x:c r="Q171" s="3" t="str">
        <x:v>M0051 main p.2
M0053 main p.3
M0317 main p.12
M0321 main p.12
M0322 main p.12
M0327 main p.12
S0037 si p.3
S0042 si p.4
S0157 si p.40</x:v>
      </x:c>
      <x:c r="R171" s="3" t="str">
        <x:v>[M0051] Under these optimized conditions, a single-layer pouch (SLP) cell with a sulfur lo
ading of 3.7 mg cm− 2 and an E/S ratio of 6 μL 2 of 16 Advanced Science, 2026 21983844, 
2026, 44, Downloaded from https://advanced.onlinelibrary.wiley.com/doi/10.1002/advs.75640 
by Tsinghua University Library, Wiley Online Library on [23/09/2026].
[M0053] mg− 1 delivered a stable reversible capacity of 527 mAh g− 1 over 200 cycles at 
C/3, maintaining an average CE of 95.41%.
[M0317] Notably, without compromising the SRR kinetics, the BL + 20% electrolyte sustained
 over 200 cycles at C/3, delivering an average CE of 95.41% and a final CE of 91.4% with a
n ultrathin 40 μm Li anode—signif icantly outperforming the BL cell, which failed after 
168 cycles.
[M0321] As shown in Figure 5b , a comparatively larger overpotential is observed during th
e initial cycles, which can be attributed to the formation of a nascent SEI and interfacia
l restructuring under the weakly solvating environment; correspondingly, the capacity in F
igure 5a is initially lower than that of BL.
[M0322] As cycling proceeds, the overpotential decreases, reflecting the establishment of 
a more stable and ionically conductive SEI, accompanied by a gradual recovery and eventual
 surpassing of capacity relative to BL.
[M0327] Before 150 cycles, BL displays a lower polarization voltage (17.1 mV) than BL + 20
% (28.5 mV), reflecting less restricted mass transport.
[S0037] Pouch cell assembly procedure The pouch cells employed double-sided Li metal sheet
s (40 μm Li on each side) laminated onto Cu current collectors as the anode and were obta
ined from Albemarle Corporation (Kings Mountain, NC, USA).
[S0042] The sulfur loading was 3.7 mg cm-2 with an electrolyte-to-sulfur (E/S) ratio of 6 
μL mg-1 for SLP cells, whereas for MLP cells the sulfur loading was 3.5 mg cm-2 with an E
/S ratio of 4 μL mg-1. 1.7.</x:v>
      </x:c>
    </x:row>
    <x:row r="172" ht="50" customHeight="1">
      <x:c r="A172" s="3" t="str">
        <x:v>S23（续）</x:v>
      </x:c>
      <x:c r="B172" s="3"/>
      <x:c r="C172" s="3"/>
      <x:c r="D172" s="3"/>
      <x:c r="E172" s="3"/>
      <x:c r="F172" s="3"/>
      <x:c r="G172" s="3"/>
      <x:c r="H172" s="3"/>
      <x:c r="I172" s="3"/>
      <x:c r="J172" s="3"/>
      <x:c r="K172" s="3"/>
      <x:c r="L172" s="3"/>
      <x:c r="M172" s="3"/>
      <x:c r="N172" s="3"/>
      <x:c r="O172" s="3"/>
      <x:c r="P172" s="3"/>
      <x:c r="Q172" s="3"/>
      <x:c r="R172" s="3" t="str">
        <x:v>[S0157] 0 200 400 600 800 1000 1200 1400 1600 1.8 2.0 2.2 2.4 2.6 Charge capacity (mAh/g) 
#1 (C/15) #2 (C/15) #3 (C/15) #5 #10 #20 #50 #100 #150 Discharge capacity (mAh/g) Voltage 
(V vs.</x:v>
      </x:c>
    </x:row>
    <x:row r="173" ht="176" customHeight="1">
      <x:c r="A173" s="3" t="str">
        <x:v>S23</x:v>
      </x:c>
      <x:c r="B173" s="3" t="str">
        <x:v>S23-T16</x:v>
      </x:c>
      <x:c r="C173" s="3" t="str">
        <x:v>倍率（修改1C定义）</x:v>
      </x:c>
      <x:c r="D173" s="3" t="str">
        <x:v>Li‖S pouch</x:v>
      </x:c>
      <x:c r="E173" s="3" t="str">
        <x:v>未报告</x:v>
      </x:c>
      <x:c r="F173" s="3" t="str">
        <x:v>未报告</x:v>
      </x:c>
      <x:c r="G173" s="3" t="str">
        <x:v>未报告</x:v>
      </x:c>
      <x:c r="H173" s="3" t="str">
        <x:v>未报告</x:v>
      </x:c>
      <x:c r="I173" s="3" t="str">
        <x:v>C/30,C/10,C/7,C/5,C/4,C/3,C/2→C/5</x:v>
      </x:c>
      <x:c r="J173" s="3" t="str">
        <x:v>未报告</x:v>
      </x:c>
      <x:c r="K173" s="3" t="str">
        <x:v>未报告</x:v>
      </x:c>
      <x:c r="L173" s="3" t="str">
        <x:v>0.2 M</x:v>
      </x:c>
      <x:c r="M173" s="3" t="str">
        <x:v>1000 mA g−1</x:v>
      </x:c>
      <x:c r="N173" s="3" t="str">
        <x:v>{}</x:v>
      </x:c>
      <x:c r="O173" s="3" t="str">
        <x:v>["BL+20", "BL"]</x:v>
      </x:c>
      <x:c r="P173" s="3" t="str">
        <x:v>待复核</x:v>
      </x:c>
      <x:c r="Q173" s="3" t="str">
        <x:v>M0338 main p.13
M0339 main p.13
M0340 main p.13
S0161 si p.42</x:v>
      </x:c>
      <x:c r="R173" s="3" t="str">
        <x:v>[M0338] The rate performance was also assessed using a modified protocol defining 1 C = 1000 mAh g− 1 (Figure S33 ∖) [ 42 ].
[M0339] The BL cell exhibited a pronounced capacity loss below 500 mAh g− 1 at C/2, whereas BL + 20% maintained a specific capacity above 600 mAh g− 1 .
[M0340] Upon returning to C/5, BL + 20% recovered to 766 mAh g− 1 , significantly higher than BL (652 mAh g− 1 ), confirming the superior reversibility and robustness of the cosolvent-containing electrolyte.
[S0161] 0 10 20 30 40 300 400 500 600 700 800 900 1000 1100 1200 BL BL+20% Specific capacity (mAh/g) Cycle number C/30C/10 C/7 C/5 C/4 C/3 C/2 C/5 1C=1000 mAh/g 0.0 1.2 2.4 3.6 4.8 Areal capacity (mAh/cm2) Figure S33 Rate capability performance of BL and BL+20% using the modified cycling protocol proposed by Liao and Manthiram, with 1 C defined as 1000 mAh g-1.[7]</x:v>
      </x:c>
    </x:row>
    <x:row r="174" ht="358" customHeight="1">
      <x:c r="A174" s="3" t="str">
        <x:v>S23</x:v>
      </x:c>
      <x:c r="B174" s="3" t="str">
        <x:v>S23-T17</x:v>
      </x:c>
      <x:c r="C174" s="3" t="str">
        <x:v>Ah多层软包</x:v>
      </x:c>
      <x:c r="D174" s="3" t="str">
        <x:v>Li‖S MLP 8层双面</x:v>
      </x:c>
      <x:c r="E174" s="3" t="str">
        <x:v>3.5 mg cm−2</x:v>
      </x:c>
      <x:c r="F174" s="3" t="n">
        <x:v>4</x:v>
      </x:c>
      <x:c r="G174" s="3" t="str">
        <x:v>μL mgS−1</x:v>
      </x:c>
      <x:c r="H174" s="3" t="str">
        <x:v>40 μm</x:v>
      </x:c>
      <x:c r="I174" s="3" t="str">
        <x:v>C/3</x:v>
      </x:c>
      <x:c r="J174" s="3" t="str">
        <x:v>C/15</x:v>
      </x:c>
      <x:c r="K174" s="3" t="str">
        <x:v>未报告</x:v>
      </x:c>
      <x:c r="L174" s="3" t="str">
        <x:v>0.2 M</x:v>
      </x:c>
      <x:c r="M174" s="3" t="str">
        <x:v>未报告</x:v>
      </x:c>
      <x:c r="N174" s="3" t="str">
        <x:v>{}</x:v>
      </x:c>
      <x:c r="O174" s="3" t="str">
        <x:v>["BL+20", "BL"]</x:v>
      </x:c>
      <x:c r="P174" s="3" t="str">
        <x:v>待复核</x:v>
      </x:c>
      <x:c r="Q174" s="3" t="str">
        <x:v>M0343 main p.13
M0345 main p.13
M0348 main p.14
M0349 main p.14
M0350 main p.14
S0037 si p.3
S0042 si p.4
S0164 si p.44</x:v>
      </x:c>
      <x:c r="R174" s="3" t="str">
        <x:v>[M0343] Parameters Value Cathode weight (including CC and tab) 3.51 g Coating weight 2.46 g Sulfur weight 1.574 g Electrolyte amount 6.3 mL Anode weight (including CC and tab) 4.42 g Nominal capacity 1.53 Ah and photographs in Figure 5e ), sulfur loading of 3.5 mg cm− 2 , E/S ratio of 4 μL mg− 1 , and a 40 μm Li anode.
[M0345]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
[M0349] For comparison, the cycling performance of the BL MLP cell is provided in Figure S35 , which shows a noticeably faster capacity decay after formation, further highlighting the advantage of the 1200ET system.
[M0350] The dQ/dV analysis further shows that after transitioning from C/15 to C/3 operation, the initial polarization of 81 mV decreased to 64.6 mV, indicating preserved structural stability and acceptable cathode kinetics even under the mechanically demanding multilayer pouch-cell architecture.
[S0037] Pouch cell assembly procedure The pouch cells employed double-sided Li metal sheets (40 μm Li on each side) laminated onto Cu current collectors as the anode and were obtained from Albemarle Corporation (Kings Mountain, NC, USA).
[S0042] The sulfur loading was 3.7 mg cm-2 with an electrolyte-to-sulfur (E/S) ratio of 6 μL mg-1 for SLP cells, whereas for MLP cells the sulfur loading was 3.5 mg cm-2 with an E/S ratio of 4 μL mg-1. 1.7.
[S0164] 0 10 20 30 40 50 0.0 0.5 1.0 1.5 2.0 2.5 Discharge capacity (Ah) Cycle Number Regular cycles C/3 Pouch cell (MLP) 40 mm Li, 3.5 mg/cm2 E/S= 4mL/mg Formation cycles C/15 Figure S35 Cycling performance of MLP comprising eight double-layer–coated cathodes with BL.</x:v>
      </x:c>
    </x:row>
    <x:row r="175" ht="176" customHeight="1">
      <x:c r="A175" s="3" t="str">
        <x:v>S24</x:v>
      </x:c>
      <x:c r="B175" s="3" t="str">
        <x:v>S24-T1</x:v>
      </x:c>
      <x:c r="C175" s="3" t="str">
        <x:v>初始放电曲线</x:v>
      </x:c>
      <x:c r="D175" s="3" t="str">
        <x:v>Li‖S coin</x:v>
      </x:c>
      <x:c r="E175" s="3" t="str">
        <x:v>未报告</x:v>
      </x:c>
      <x:c r="F175" s="3" t="str">
        <x:v>未报告</x:v>
      </x:c>
      <x:c r="G175" s="3" t="str">
        <x:v>未报告</x:v>
      </x:c>
      <x:c r="H175" s="3" t="str">
        <x:v>未报告</x:v>
      </x:c>
      <x:c r="I175" s="3" t="str">
        <x:v>未报告</x:v>
      </x:c>
      <x:c r="J175" s="3" t="str">
        <x:v>未报告</x:v>
      </x:c>
      <x:c r="K175" s="3" t="str">
        <x:v>25 °C</x:v>
      </x:c>
      <x:c r="L175" s="3" t="str">
        <x:v>未报告</x:v>
      </x:c>
      <x:c r="M175" s="3" t="str">
        <x:v>未报告</x:v>
      </x:c>
      <x:c r="N175" s="3" t="str">
        <x:v>{}</x:v>
      </x:c>
      <x:c r="O175" s="3" t="str">
        <x:v>["MAN", "DD", "G2"]</x:v>
      </x:c>
      <x:c r="P175" s="3" t="str">
        <x:v>待复核</x:v>
      </x:c>
      <x:c r="Q175" s="3" t="str">
        <x:v>M0063 main p.3
M0065 main p.3
M0117 main p.4
M0173 main p.7</x:v>
      </x:c>
      <x:c r="R175" s="3" t="str">
        <x:v>[M0063] The Li-S battery shows a typical two-plateau discharge profile in the 1M DOL/DME electrolyte corresponding to the “dissolutionprecipitation” process, and shows a one-plateau discharge profile in the G20.8LiTFSI electrolyte corresponding to the solid conversion process.
[M0065] When applying the 1M MAN electrolyte, the Li-S battery also displays a two-plateau discharge profile (Figure 3a), but the first plateau shows a lower voltage of 2.23 V than that in the 1M DOL/DME electrolyte of 2.28 V, and the second plateau shows a higher voltage of 2.14 V in comparison to 2.09 V for the 1M DOL/DME electrolyte.
[M0117] Comparisons of a) initial discharge profiles, b) CV curves, c) GITT curves, and d) rate performance of Li-S cells using 1M MAN, 1M DOL/DME, and G20.8LiTFSI electrolytes.
[M0173] The galvanostatic charge/discharge tests were performed on a Neware Battery test station at 25 °C.</x:v>
      </x:c>
    </x:row>
    <x:row r="176" ht="120" customHeight="1">
      <x:c r="A176" s="3" t="str">
        <x:v>S24</x:v>
      </x:c>
      <x:c r="B176" s="3" t="str">
        <x:v>S24-T2</x:v>
      </x:c>
      <x:c r="C176" s="3" t="str">
        <x:v>全电池CV</x:v>
      </x:c>
      <x:c r="D176" s="3" t="str">
        <x:v>Li‖S coin</x:v>
      </x:c>
      <x:c r="E176" s="3" t="str">
        <x:v>未报告</x:v>
      </x:c>
      <x:c r="F176" s="3" t="str">
        <x:v>未报告</x:v>
      </x:c>
      <x:c r="G176" s="3" t="str">
        <x:v>未报告</x:v>
      </x:c>
      <x:c r="H176" s="3" t="str">
        <x:v>未报告</x:v>
      </x:c>
      <x:c r="I176" s="3" t="str">
        <x:v>未报告</x:v>
      </x:c>
      <x:c r="J176" s="3" t="str">
        <x:v>未报告</x:v>
      </x:c>
      <x:c r="K176" s="3" t="str">
        <x:v>25 °C</x:v>
      </x:c>
      <x:c r="L176" s="3" t="str">
        <x:v>未报告</x:v>
      </x:c>
      <x:c r="M176" s="3" t="str">
        <x:v>未报告</x:v>
      </x:c>
      <x:c r="N176" s="3" t="str">
        <x:v>{}</x:v>
      </x:c>
      <x:c r="O176" s="3" t="str">
        <x:v>["MAN", "DD", "G2"]</x:v>
      </x:c>
      <x:c r="P176" s="3" t="str">
        <x:v>待复核</x:v>
      </x:c>
      <x:c r="Q176" s="3" t="str">
        <x:v>M0066 main p.3
M0117 main p.4
M0175 main p.7</x:v>
      </x:c>
      <x:c r="R176" s="3" t="str">
        <x:v>[M0066] CV curves (Figure 3b) show similar results, with two reduction peaks at 2.19 and 2.06 V for the 1M MAN electrolyte, in comparison to two reduction peaks at 2.28 and 1.99 V for the 1M DOL/DME electrolyte, and one reduction peak at 1.52 V for the G20.8LiTFSI electrolyte.
[M0117] Comparisons of a) initial discharge profiles, b) CV curves, c) GITT curves, and d) rate performance of Li-S cells using 1M MAN, 1M DOL/DME, and G20.8LiTFSI electrolytes.
[M0175] The cyclic voltammetry (CV) and Electrochemical impedance spectra (EIS) tests were performed on an electrochemical station (VMP3; BioLogic).</x:v>
      </x:c>
    </x:row>
    <x:row r="177" ht="260" customHeight="1">
      <x:c r="A177" s="3" t="str">
        <x:v>S24</x:v>
      </x:c>
      <x:c r="B177" s="3" t="str">
        <x:v>S24-T3</x:v>
      </x:c>
      <x:c r="C177" s="3" t="str">
        <x:v>GITT</x:v>
      </x:c>
      <x:c r="D177" s="3" t="str">
        <x:v>Li‖S coin</x:v>
      </x:c>
      <x:c r="E177" s="3" t="str">
        <x:v>未报告</x:v>
      </x:c>
      <x:c r="F177" s="3" t="str">
        <x:v>未报告</x:v>
      </x:c>
      <x:c r="G177" s="3" t="str">
        <x:v>未报告</x:v>
      </x:c>
      <x:c r="H177" s="3" t="str">
        <x:v>未报告</x:v>
      </x:c>
      <x:c r="I177" s="3" t="str">
        <x:v>167 mA g−1 20 min；静置2 h</x:v>
      </x:c>
      <x:c r="J177" s="3" t="str">
        <x:v>未报告</x:v>
      </x:c>
      <x:c r="K177" s="3" t="str">
        <x:v>25 °C</x:v>
      </x:c>
      <x:c r="L177" s="3" t="str">
        <x:v>未报告</x:v>
      </x:c>
      <x:c r="M177" s="3" t="str">
        <x:v>未报告</x:v>
      </x:c>
      <x:c r="N177" s="3" t="str">
        <x:v>{}</x:v>
      </x:c>
      <x:c r="O177" s="3" t="str">
        <x:v>["MAN", "DD", "G2"]</x:v>
      </x:c>
      <x:c r="P177" s="3" t="str">
        <x:v>待复核</x:v>
      </x:c>
      <x:c r="Q177" s="3" t="str">
        <x:v>M0068 main p.3
M0069 main p.3
M0070 main p.3
M0071 main p.3
M0072 main p.3
M0073 main p.3
M0174 main p.7</x:v>
      </x:c>
      <x:c r="R177" s="3" t="str">
        <x:v>[M0068] Galvanostatic intermittent titration techniques (GITT) were performed to compare equilibrium states of Li-S batteries with different electrolytes.
[M0069] As shown in Figure 3c, the S conversion process with the 1M MAN electrolyte is thermodynamically different from that with 1M DOL/DME and G20.8LiTFSI electrolytes, indicated by diverse equilibrium voltage.
[M0070] Besides, GITT profiles demonstrate the 1M MAN electrolyte provides the fastest conversion kinetics among the three electrolytes.
[M0071] The Li-S battery with the G20.8LiTFSI electrolyte unsurprisingly shows high overpotentials during the whole discharge process, owing to the slow solid conversion pathway and low Li+ conductivity.
[M0072] As for the 1M DOL/DME electrolyte, it is widely accepted to afford fast redox Li-S chemistry with the mediation effect of solvated LPSs, and the corresponding GITT profile shows low overpotential.
[M0073] However, when applying the 1M MAN electrolyte, the overpotential is even lower than the 1M DOL/DME electrolyte at the first discharge plateau, indicating more favorable conversion dynamics.
[M0174] The galvanostatic intermittent titration (GITT) tests were conducted by applying a current of 167 mA g[U+0001]1 for 20 min followed by a rest for 2 h.</x:v>
      </x:c>
    </x:row>
    <x:row r="178" ht="148" customHeight="1">
      <x:c r="A178" s="3" t="str">
        <x:v>S24</x:v>
      </x:c>
      <x:c r="B178" s="3" t="str">
        <x:v>S24-T4</x:v>
      </x:c>
      <x:c r="C178" s="3" t="str">
        <x:v>倍率</x:v>
      </x:c>
      <x:c r="D178" s="3" t="str">
        <x:v>Li‖S coin</x:v>
      </x:c>
      <x:c r="E178" s="3" t="str">
        <x:v>未报告</x:v>
      </x:c>
      <x:c r="F178" s="3" t="str">
        <x:v>未报告</x:v>
      </x:c>
      <x:c r="G178" s="3" t="str">
        <x:v>未报告</x:v>
      </x:c>
      <x:c r="H178" s="3" t="str">
        <x:v>未报告</x:v>
      </x:c>
      <x:c r="I178" s="3" t="str">
        <x:v>含1 C和5 C</x:v>
      </x:c>
      <x:c r="J178" s="3" t="str">
        <x:v>未报告</x:v>
      </x:c>
      <x:c r="K178" s="3" t="str">
        <x:v>25 °C</x:v>
      </x:c>
      <x:c r="L178" s="3" t="str">
        <x:v>未报告</x:v>
      </x:c>
      <x:c r="M178" s="3" t="str">
        <x:v>未报告</x:v>
      </x:c>
      <x:c r="N178" s="3" t="str">
        <x:v>{}</x:v>
      </x:c>
      <x:c r="O178" s="3" t="str">
        <x:v>["MAN", "DD", "G2"]</x:v>
      </x:c>
      <x:c r="P178" s="3" t="str">
        <x:v>待复核</x:v>
      </x:c>
      <x:c r="Q178" s="3" t="str">
        <x:v>M0074 main p.3
M0075 main p.3
M0076 main p.3
M0077 main p.3
M0117 main p.4</x:v>
      </x:c>
      <x:c r="R178" s="3" t="str">
        <x:v>[M0074] Rate performance (Figure 3d) is further compared for the three electrolytes.
[M0075] The G20.8LiTFSI electrolyte offers the poorest rate performance with only 85 mAh g[U+0001]1 at 1C.
[M0076] The Li-S battery with the 1M DOL/DME electrolyte shows better tolerance to high discharge current, but the discharge capacity significantly decreases to 187 mAh g[U+0001]1 at a high C rate of 5C.
[M0077] In contrast, the 1M MAN electrolyte provides the best rate performance with 416 mAh g[U+0001]1 remaining at 5C.
[M0117] Comparisons of a) initial discharge profiles, b) CV curves, c) GITT curves, and d) rate performance of Li-S cells using 1M MAN, 1M DOL/DME, and G20.8LiTFSI electrolytes.</x:v>
      </x:c>
    </x:row>
    <x:row r="179" ht="274" customHeight="1">
      <x:c r="A179" s="3" t="str">
        <x:v>S24</x:v>
      </x:c>
      <x:c r="B179" s="3" t="str">
        <x:v>S24-T5</x:v>
      </x:c>
      <x:c r="C179" s="3" t="str">
        <x:v>E/S=10</x:v>
      </x:c>
      <x:c r="D179" s="3" t="str">
        <x:v>Li‖S coin</x:v>
      </x:c>
      <x:c r="E179" s="3" t="str">
        <x:v>未报告</x:v>
      </x:c>
      <x:c r="F179" s="3" t="n">
        <x:v>10</x:v>
      </x:c>
      <x:c r="G179" s="3" t="str">
        <x:v>μL mgS−1</x:v>
      </x:c>
      <x:c r="H179" s="3" t="str">
        <x:v>未报告</x:v>
      </x:c>
      <x:c r="I179" s="3" t="str">
        <x:v>未报告</x:v>
      </x:c>
      <x:c r="J179" s="3" t="str">
        <x:v>未报告</x:v>
      </x:c>
      <x:c r="K179" s="3" t="str">
        <x:v>25 °C</x:v>
      </x:c>
      <x:c r="L179" s="3" t="str">
        <x:v>未报告</x:v>
      </x:c>
      <x:c r="M179" s="3" t="str">
        <x:v>未报告</x:v>
      </x:c>
      <x:c r="N179" s="3" t="str">
        <x:v>{}</x:v>
      </x:c>
      <x:c r="O179" s="3" t="str">
        <x:v>["MAN", "DD"]</x:v>
      </x:c>
      <x:c r="P179" s="3" t="str">
        <x:v>待复核</x:v>
      </x:c>
      <x:c r="Q179" s="3" t="str">
        <x:v>M0099 main p.4
M0100 main p.4
M0154 main p.6
S0005 si p.0
S0033 si p.0</x:v>
      </x:c>
      <x:c r="R179" s="3" t="str">
        <x:v>[M0099] With the 1M MAN electrolyte, Li-S batteries exhibit analogous discharge profiles (Figure 5a) under E/S ratios of 10, 5, 3, and 2 μL mg[U+0001]1, delivering high discharge capacities of 1038, 1043, 1070, and 1094 mAh g[U+0001]1, respectively.
[M0100] In contrast, batteries with DOL/DME electrolyte suffer from a sharp capacity decay under lean electrolyte conditions (E/S ratio &lt;5 μL mg[U+0001]1) (Figure 5b).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
[S0005] Challenges of energy density for Li-S batteries in the 1M DOL/DME electrolyte under lean-electrolyte and dense-electrode conditions. a) Gravimetric energy density of Li-S batteries under different E/S ratio and the comparison with NCM- and LFP-based Li-ion batteries. b) Discharge profiles of Li-S batteries under E/S ratios of 10, 5, 3, and 2 L mg−1.
[S0033] Correspondingly, the overall energy density is calculated based on the performance of Li-S batteries under E/S ratio of 5 L mg−1, with specific discharge capacity of 1147.5 mAh g−1 and an average voltage of 2.13V.</x:v>
      </x:c>
    </x:row>
    <x:row r="180" ht="274" customHeight="1">
      <x:c r="A180" s="3" t="str">
        <x:v>S24</x:v>
      </x:c>
      <x:c r="B180" s="3" t="str">
        <x:v>S24-T6</x:v>
      </x:c>
      <x:c r="C180" s="3" t="str">
        <x:v>E/S=5</x:v>
      </x:c>
      <x:c r="D180" s="3" t="str">
        <x:v>Li‖S coin</x:v>
      </x:c>
      <x:c r="E180" s="3" t="str">
        <x:v>未报告</x:v>
      </x:c>
      <x:c r="F180" s="3" t="n">
        <x:v>5</x:v>
      </x:c>
      <x:c r="G180" s="3" t="str">
        <x:v>μL mgS−1</x:v>
      </x:c>
      <x:c r="H180" s="3" t="str">
        <x:v>未报告</x:v>
      </x:c>
      <x:c r="I180" s="3" t="str">
        <x:v>未报告</x:v>
      </x:c>
      <x:c r="J180" s="3" t="str">
        <x:v>未报告</x:v>
      </x:c>
      <x:c r="K180" s="3" t="str">
        <x:v>25 °C</x:v>
      </x:c>
      <x:c r="L180" s="3" t="str">
        <x:v>未报告</x:v>
      </x:c>
      <x:c r="M180" s="3" t="str">
        <x:v>未报告</x:v>
      </x:c>
      <x:c r="N180" s="3" t="str">
        <x:v>{}</x:v>
      </x:c>
      <x:c r="O180" s="3" t="str">
        <x:v>["MAN", "DD"]</x:v>
      </x:c>
      <x:c r="P180" s="3" t="str">
        <x:v>待复核</x:v>
      </x:c>
      <x:c r="Q180" s="3" t="str">
        <x:v>M0099 main p.4
M0100 main p.4
M0154 main p.6
S0005 si p.0
S0033 si p.0</x:v>
      </x:c>
      <x:c r="R180" s="3" t="str">
        <x:v>[M0099] With the 1M MAN electrolyte, Li-S batteries exhibit analogous discharge profiles (Figure 5a) under E/S ratios of 10, 5, 3, and 2 μL mg[U+0001]1, delivering high discharge capacities of 1038, 1043, 1070, and 1094 mAh g[U+0001]1, respectively.
[M0100] In contrast, batteries with DOL/DME electrolyte suffer from a sharp capacity decay under lean electrolyte conditions (E/S ratio &lt;5 μL mg[U+0001]1) (Figure 5b).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
[S0005] Challenges of energy density for Li-S batteries in the 1M DOL/DME electrolyte under lean-electrolyte and dense-electrode conditions. a) Gravimetric energy density of Li-S batteries under different E/S ratio and the comparison with NCM- and LFP-based Li-ion batteries. b) Discharge profiles of Li-S batteries under E/S ratios of 10, 5, 3, and 2 L mg−1.
[S0033] Correspondingly, the overall energy density is calculated based on the performance of Li-S batteries under E/S ratio of 5 L mg−1, with specific discharge capacity of 1147.5 mAh g−1 and an average voltage of 2.13V.</x:v>
      </x:c>
    </x:row>
    <x:row r="181" ht="274" customHeight="1">
      <x:c r="A181" s="3" t="str">
        <x:v>S24</x:v>
      </x:c>
      <x:c r="B181" s="3" t="str">
        <x:v>S24-T7</x:v>
      </x:c>
      <x:c r="C181" s="3" t="str">
        <x:v>E/S=3</x:v>
      </x:c>
      <x:c r="D181" s="3" t="str">
        <x:v>Li‖S coin</x:v>
      </x:c>
      <x:c r="E181" s="3" t="str">
        <x:v>未报告</x:v>
      </x:c>
      <x:c r="F181" s="3" t="n">
        <x:v>3</x:v>
      </x:c>
      <x:c r="G181" s="3" t="str">
        <x:v>μL mgS−1</x:v>
      </x:c>
      <x:c r="H181" s="3" t="str">
        <x:v>未报告</x:v>
      </x:c>
      <x:c r="I181" s="3" t="str">
        <x:v>未报告</x:v>
      </x:c>
      <x:c r="J181" s="3" t="str">
        <x:v>未报告</x:v>
      </x:c>
      <x:c r="K181" s="3" t="str">
        <x:v>25 °C</x:v>
      </x:c>
      <x:c r="L181" s="3" t="str">
        <x:v>未报告</x:v>
      </x:c>
      <x:c r="M181" s="3" t="str">
        <x:v>未报告</x:v>
      </x:c>
      <x:c r="N181" s="3" t="str">
        <x:v>{}</x:v>
      </x:c>
      <x:c r="O181" s="3" t="str">
        <x:v>["MAN", "DD"]</x:v>
      </x:c>
      <x:c r="P181" s="3" t="str">
        <x:v>待复核</x:v>
      </x:c>
      <x:c r="Q181" s="3" t="str">
        <x:v>M0099 main p.4
M0100 main p.4
M0154 main p.6
S0005 si p.0
S0033 si p.0</x:v>
      </x:c>
      <x:c r="R181" s="3" t="str">
        <x:v>[M0099] With the 1M MAN electrolyte, Li-S batteries exhibit analogous discharge profiles (Figure 5a) under E/S ratios of 10, 5, 3, and 2 μL mg[U+0001]1, delivering high discharge capacities of 1038, 1043, 1070, and 1094 mAh g[U+0001]1, respectively.
[M0100] In contrast, batteries with DOL/DME electrolyte suffer from a sharp capacity decay under lean electrolyte conditions (E/S ratio &lt;5 μL mg[U+0001]1) (Figure 5b).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
[S0005] Challenges of energy density for Li-S batteries in the 1M DOL/DME electrolyte under lean-electrolyte and dense-electrode conditions. a) Gravimetric energy density of Li-S batteries under different E/S ratio and the comparison with NCM- and LFP-based Li-ion batteries. b) Discharge profiles of Li-S batteries under E/S ratios of 10, 5, 3, and 2 L mg−1.
[S0033] Correspondingly, the overall energy density is calculated based on the performance of Li-S batteries under E/S ratio of 5 L mg−1, with specific discharge capacity of 1147.5 mAh g−1 and an average voltage of 2.13V.</x:v>
      </x:c>
    </x:row>
    <x:row r="182" ht="274" customHeight="1">
      <x:c r="A182" s="3" t="str">
        <x:v>S24</x:v>
      </x:c>
      <x:c r="B182" s="3" t="str">
        <x:v>S24-T8</x:v>
      </x:c>
      <x:c r="C182" s="3" t="str">
        <x:v>E/S=2</x:v>
      </x:c>
      <x:c r="D182" s="3" t="str">
        <x:v>Li‖S coin</x:v>
      </x:c>
      <x:c r="E182" s="3" t="str">
        <x:v>未报告</x:v>
      </x:c>
      <x:c r="F182" s="3" t="n">
        <x:v>2</x:v>
      </x:c>
      <x:c r="G182" s="3" t="str">
        <x:v>μL mgS−1</x:v>
      </x:c>
      <x:c r="H182" s="3" t="str">
        <x:v>未报告</x:v>
      </x:c>
      <x:c r="I182" s="3" t="str">
        <x:v>未报告</x:v>
      </x:c>
      <x:c r="J182" s="3" t="str">
        <x:v>未报告</x:v>
      </x:c>
      <x:c r="K182" s="3" t="str">
        <x:v>25 °C</x:v>
      </x:c>
      <x:c r="L182" s="3" t="str">
        <x:v>未报告</x:v>
      </x:c>
      <x:c r="M182" s="3" t="str">
        <x:v>未报告</x:v>
      </x:c>
      <x:c r="N182" s="3" t="str">
        <x:v>{}</x:v>
      </x:c>
      <x:c r="O182" s="3" t="str">
        <x:v>["MAN", "DD"]</x:v>
      </x:c>
      <x:c r="P182" s="3" t="str">
        <x:v>待复核</x:v>
      </x:c>
      <x:c r="Q182" s="3" t="str">
        <x:v>M0099 main p.4
M0100 main p.4
M0154 main p.6
S0005 si p.0
S0033 si p.0</x:v>
      </x:c>
      <x:c r="R182" s="3" t="str">
        <x:v>[M0099] With the 1M MAN electrolyte, Li-S batteries exhibit analogous discharge profiles (Figure 5a) under E/S ratios of 10, 5, 3, and 2 μL mg[U+0001]1, delivering high discharge capacities of 1038, 1043, 1070, and 1094 mAh g[U+0001]1, respectively.
[M0100] In contrast, batteries with DOL/DME electrolyte suffer from a sharp capacity decay under lean electrolyte conditions (E/S ratio &lt;5 μL mg[U+0001]1) (Figure 5b).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
[S0005] Challenges of energy density for Li-S batteries in the 1M DOL/DME electrolyte under lean-electrolyte and dense-electrode conditions. a) Gravimetric energy density of Li-S batteries under different E/S ratio and the comparison with NCM- and LFP-based Li-ion batteries. b) Discharge profiles of Li-S batteries under E/S ratios of 10, 5, 3, and 2 L mg−1.
[S0033] Correspondingly, the overall energy density is calculated based on the performance of Li-S batteries under E/S ratio of 5 L mg−1, with specific discharge capacity of 1147.5 mAh g−1 and an average voltage of 2.13V.</x:v>
      </x:c>
    </x:row>
    <x:row r="183" ht="190" customHeight="1">
      <x:c r="A183" s="3" t="str">
        <x:v>S24</x:v>
      </x:c>
      <x:c r="B183" s="3" t="str">
        <x:v>S24-T9</x:v>
      </x:c>
      <x:c r="C183" s="3" t="str">
        <x:v>孔隙率=80</x:v>
      </x:c>
      <x:c r="D183" s="3" t="str">
        <x:v>Li‖S coin</x:v>
      </x:c>
      <x:c r="E183" s="3" t="str">
        <x:v>未报告</x:v>
      </x:c>
      <x:c r="F183" s="3" t="str">
        <x:v>未报告</x:v>
      </x:c>
      <x:c r="G183" s="3" t="str">
        <x:v>未报告</x:v>
      </x:c>
      <x:c r="H183" s="3" t="str">
        <x:v>未报告</x:v>
      </x:c>
      <x:c r="I183" s="3" t="str">
        <x:v>未报告</x:v>
      </x:c>
      <x:c r="J183" s="3" t="str">
        <x:v>未报告</x:v>
      </x:c>
      <x:c r="K183" s="3" t="str">
        <x:v>25 °C</x:v>
      </x:c>
      <x:c r="L183" s="3" t="str">
        <x:v>未报告</x:v>
      </x:c>
      <x:c r="M183" s="3" t="str">
        <x:v>未报告</x:v>
      </x:c>
      <x:c r="N183" s="3" t="str">
        <x:v>{"cathode_porosity": "80%"}</x:v>
      </x:c>
      <x:c r="O183" s="3" t="str">
        <x:v>["MAN", "DD"]</x:v>
      </x:c>
      <x:c r="P183" s="3" t="str">
        <x:v>待复核</x:v>
      </x:c>
      <x:c r="Q183" s="3" t="str">
        <x:v>M0101 main p.4
M0103 main p.4
M0154 main p.6</x:v>
      </x:c>
      <x:c r="R183" s="3" t="str">
        <x:v>[M0101] Moreover, the 1M MAN electrolyte is also compatible with calendared S cathodes.
[M0103]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x:v>
      </x:c>
    </x:row>
    <x:row r="184" ht="190" customHeight="1">
      <x:c r="A184" s="3" t="str">
        <x:v>S24</x:v>
      </x:c>
      <x:c r="B184" s="3" t="str">
        <x:v>S24-T10</x:v>
      </x:c>
      <x:c r="C184" s="3" t="str">
        <x:v>孔隙率=72</x:v>
      </x:c>
      <x:c r="D184" s="3" t="str">
        <x:v>Li‖S coin</x:v>
      </x:c>
      <x:c r="E184" s="3" t="str">
        <x:v>未报告</x:v>
      </x:c>
      <x:c r="F184" s="3" t="str">
        <x:v>未报告</x:v>
      </x:c>
      <x:c r="G184" s="3" t="str">
        <x:v>未报告</x:v>
      </x:c>
      <x:c r="H184" s="3" t="str">
        <x:v>未报告</x:v>
      </x:c>
      <x:c r="I184" s="3" t="str">
        <x:v>未报告</x:v>
      </x:c>
      <x:c r="J184" s="3" t="str">
        <x:v>未报告</x:v>
      </x:c>
      <x:c r="K184" s="3" t="str">
        <x:v>25 °C</x:v>
      </x:c>
      <x:c r="L184" s="3" t="str">
        <x:v>未报告</x:v>
      </x:c>
      <x:c r="M184" s="3" t="str">
        <x:v>未报告</x:v>
      </x:c>
      <x:c r="N184" s="3" t="str">
        <x:v>{"cathode_porosity": "72%"}</x:v>
      </x:c>
      <x:c r="O184" s="3" t="str">
        <x:v>["MAN", "DD"]</x:v>
      </x:c>
      <x:c r="P184" s="3" t="str">
        <x:v>待复核</x:v>
      </x:c>
      <x:c r="Q184" s="3" t="str">
        <x:v>M0101 main p.4
M0103 main p.4
M0154 main p.6</x:v>
      </x:c>
      <x:c r="R184" s="3" t="str">
        <x:v>[M0101] Moreover, the 1M MAN electrolyte is also compatible with calendared S cathodes.
[M0103]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x:v>
      </x:c>
    </x:row>
    <x:row r="185" ht="190" customHeight="1">
      <x:c r="A185" s="3" t="str">
        <x:v>S24</x:v>
      </x:c>
      <x:c r="B185" s="3" t="str">
        <x:v>S24-T11</x:v>
      </x:c>
      <x:c r="C185" s="3" t="str">
        <x:v>孔隙率=63</x:v>
      </x:c>
      <x:c r="D185" s="3" t="str">
        <x:v>Li‖S coin</x:v>
      </x:c>
      <x:c r="E185" s="3" t="str">
        <x:v>未报告</x:v>
      </x:c>
      <x:c r="F185" s="3" t="str">
        <x:v>未报告</x:v>
      </x:c>
      <x:c r="G185" s="3" t="str">
        <x:v>未报告</x:v>
      </x:c>
      <x:c r="H185" s="3" t="str">
        <x:v>未报告</x:v>
      </x:c>
      <x:c r="I185" s="3" t="str">
        <x:v>未报告</x:v>
      </x:c>
      <x:c r="J185" s="3" t="str">
        <x:v>未报告</x:v>
      </x:c>
      <x:c r="K185" s="3" t="str">
        <x:v>25 °C</x:v>
      </x:c>
      <x:c r="L185" s="3" t="str">
        <x:v>未报告</x:v>
      </x:c>
      <x:c r="M185" s="3" t="str">
        <x:v>未报告</x:v>
      </x:c>
      <x:c r="N185" s="3" t="str">
        <x:v>{"cathode_porosity": "63%"}</x:v>
      </x:c>
      <x:c r="O185" s="3" t="str">
        <x:v>["MAN", "DD"]</x:v>
      </x:c>
      <x:c r="P185" s="3" t="str">
        <x:v>待复核</x:v>
      </x:c>
      <x:c r="Q185" s="3" t="str">
        <x:v>M0101 main p.4
M0103 main p.4
M0154 main p.6</x:v>
      </x:c>
      <x:c r="R185" s="3" t="str">
        <x:v>[M0101] Moreover, the 1M MAN electrolyte is also compatible with calendared S cathodes.
[M0103]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x:v>
      </x:c>
    </x:row>
    <x:row r="186" ht="190" customHeight="1">
      <x:c r="A186" s="3" t="str">
        <x:v>S24</x:v>
      </x:c>
      <x:c r="B186" s="3" t="str">
        <x:v>S24-T12</x:v>
      </x:c>
      <x:c r="C186" s="3" t="str">
        <x:v>孔隙率=52</x:v>
      </x:c>
      <x:c r="D186" s="3" t="str">
        <x:v>Li‖S coin</x:v>
      </x:c>
      <x:c r="E186" s="3" t="str">
        <x:v>未报告</x:v>
      </x:c>
      <x:c r="F186" s="3" t="str">
        <x:v>未报告</x:v>
      </x:c>
      <x:c r="G186" s="3" t="str">
        <x:v>未报告</x:v>
      </x:c>
      <x:c r="H186" s="3" t="str">
        <x:v>未报告</x:v>
      </x:c>
      <x:c r="I186" s="3" t="str">
        <x:v>未报告</x:v>
      </x:c>
      <x:c r="J186" s="3" t="str">
        <x:v>未报告</x:v>
      </x:c>
      <x:c r="K186" s="3" t="str">
        <x:v>25 °C</x:v>
      </x:c>
      <x:c r="L186" s="3" t="str">
        <x:v>未报告</x:v>
      </x:c>
      <x:c r="M186" s="3" t="str">
        <x:v>未报告</x:v>
      </x:c>
      <x:c r="N186" s="3" t="str">
        <x:v>{"cathode_porosity": "52%"}</x:v>
      </x:c>
      <x:c r="O186" s="3" t="str">
        <x:v>["MAN", "DD"]</x:v>
      </x:c>
      <x:c r="P186" s="3" t="str">
        <x:v>待复核</x:v>
      </x:c>
      <x:c r="Q186" s="3" t="str">
        <x:v>M0101 main p.4
M0103 main p.4
M0154 main p.6</x:v>
      </x:c>
      <x:c r="R186" s="3" t="str">
        <x:v>[M0101] Moreover, the 1M MAN electrolyte is also compatible with calendared S cathodes.
[M0103]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
[M0154] The performance of Li-S batteries with the MAN electrolyte. a) The discharge profiles of the Li-S battery with the 1M MAN electrolyte at E/S ratios of 10, 5, 3, and 2 μL mg[U+0001]1. b) Comparison of specific capacity of Li-S batteries with DOL/DME and MAN electrolytes at different E/S ratios. c) The discharge profiles of the Li-S battery using the 1M MAN electrolyte with cathode porosity of 80%, 72%, 63%, and 52%. d) Comparison of specific capacity of Li-S batteries using DOL/DME and MAN electrolytes with different cathode porosity.</x:v>
      </x:c>
    </x:row>
    <x:row r="187" ht="120" customHeight="1">
      <x:c r="A187" s="3" t="str">
        <x:v>S24</x:v>
      </x:c>
      <x:c r="B187" s="3" t="str">
        <x:v>S24-T13</x:v>
      </x:c>
      <x:c r="C187" s="3" t="str">
        <x:v>低孔隙高载量循环</x:v>
      </x:c>
      <x:c r="D187" s="3" t="str">
        <x:v>Li‖S coin</x:v>
      </x:c>
      <x:c r="E187" s="3" t="str">
        <x:v>4 mg cm−2</x:v>
      </x:c>
      <x:c r="F187" s="3" t="str">
        <x:v>未报告</x:v>
      </x:c>
      <x:c r="G187" s="3" t="str">
        <x:v>未报告</x:v>
      </x:c>
      <x:c r="H187" s="3" t="str">
        <x:v>未报告</x:v>
      </x:c>
      <x:c r="I187" s="3" t="str">
        <x:v>未报告</x:v>
      </x:c>
      <x:c r="J187" s="3" t="str">
        <x:v>未报告</x:v>
      </x:c>
      <x:c r="K187" s="3" t="str">
        <x:v>25 °C</x:v>
      </x:c>
      <x:c r="L187" s="3" t="str">
        <x:v>未报告</x:v>
      </x:c>
      <x:c r="M187" s="3" t="str">
        <x:v>未报告</x:v>
      </x:c>
      <x:c r="N187" s="3" t="str">
        <x:v>{"cathode_porosity": "52%"}</x:v>
      </x:c>
      <x:c r="O187" s="3" t="str">
        <x:v>["MAN"]</x:v>
      </x:c>
      <x:c r="P187" s="3" t="str">
        <x:v>待复核</x:v>
      </x:c>
      <x:c r="Q187" s="3" t="str">
        <x:v>M0110 main p.4
M0155 main p.6</x:v>
      </x:c>
      <x:c r="R187" s="3" t="str">
        <x:v>[M0110] Under harsh conditions, with a low cathode porosity of 52% and a high area S loading of 4 mg cm[U+0001]2, the Li-S battery delivers a high initial discharge capacity of 907 mAh g[U+0001]1 and exhibits stable cycling for 50 cycles with 72% capacity retention (Figure 5g).
[M0155] Illustrations of S conversion mechanisms with e) low E/S ratios and f) dense cathodes. g) Cycling performance of the Li-S battery in the 1M MAN electrolyte, with a low-porosity (52%) and high-loading (4 mg cm[U+0001]2) cathode. h) Cycling performance and mass ratio of components of the pouch cell.</x:v>
      </x:c>
    </x:row>
    <x:row r="188" ht="246" customHeight="1">
      <x:c r="A188" s="3" t="str">
        <x:v>S24</x:v>
      </x:c>
      <x:c r="B188" s="3" t="str">
        <x:v>S24-T14</x:v>
      </x:c>
      <x:c r="C188" s="3" t="str">
        <x:v>Ah软包</x:v>
      </x:c>
      <x:c r="D188" s="3" t="str">
        <x:v>Li‖S pouch</x:v>
      </x:c>
      <x:c r="E188" s="3" t="str">
        <x:v>7.4 mg cm−2；总S1.18 g</x:v>
      </x:c>
      <x:c r="F188" s="3" t="n">
        <x:v>2</x:v>
      </x:c>
      <x:c r="G188" s="3" t="str">
        <x:v>μL mgS−1</x:v>
      </x:c>
      <x:c r="H188" s="3" t="str">
        <x:v>100 μm</x:v>
      </x:c>
      <x:c r="I188" s="3" t="str">
        <x:v>33.5 mA g−1；更高电流值文本缺失</x:v>
      </x:c>
      <x:c r="J188" s="3" t="str">
        <x:v>未报告</x:v>
      </x:c>
      <x:c r="K188" s="3" t="str">
        <x:v>25 °C</x:v>
      </x:c>
      <x:c r="L188" s="3" t="str">
        <x:v>未报告</x:v>
      </x:c>
      <x:c r="M188" s="3" t="str">
        <x:v>未报告</x:v>
      </x:c>
      <x:c r="N188" s="3" t="str">
        <x:v>{"sulfur_fraction": "68 wt%"}</x:v>
      </x:c>
      <x:c r="O188" s="3" t="str">
        <x:v>["MAN"]</x:v>
      </x:c>
      <x:c r="P188" s="3" t="str">
        <x:v>待复核</x:v>
      </x:c>
      <x:c r="Q188" s="3" t="str">
        <x:v>M0111 main p.4
M0113 main p.4
M0114 main p.4
M0115 main p.4
S0043 si p.0
S0044 si p.0
S0045 si p.0</x:v>
      </x:c>
      <x:c r="R188" s="3" t="str">
        <x:v>[M0111] An Ah-level Li-S pouch cell (the inset photo in Figure S9, Supporting Information) is assembled with a calendared, high-S-content (68 wt%) and high-area-loading (7.4 mg cm[U+0001]2) cathode, a low E/S ratio of 2 μL mg[U+0001]1, and a thin Li foil with a thickness of 100 μm.
[M0113] The Li-S pouch cell shows the same two-plateau discharge profile (Figure S9, Supporting Information) as that in the coin cell and delivers a high discharge capacity of 1.13 Ah at 33.5 mA g[U+0001]1 with a total S loading of 1.18 g.
[M0114] The 1.5 Ah-level pouch cell delivers a specific discharge capacity of 954 mAh g[U+0001]1 at 33.5 mA g[U+0001]1.
[M0115] Additionally, it provides a capacity of 760 mAh g[U+0001]1 at a higher current density of Figure 3.
[S0043] S cathodes were prepared with a high S content of 68 wt%, a high area loading of 7.4 mg cm−2, and a size of 4.0 cm × 5.0 cm as shown in Figure S9a.
[S0044] Li metal anodes with a thickness of 100 m and a size of 4.2 cm × 5.2 cm were attached on the Cu current collector.
[S0045] The Ah-level Li-S pouch cell was assembled by stacking multilayer electrodes as the configuration shown in Fig.</x:v>
      </x:c>
    </x:row>
    <x:row r="189" ht="78" customHeight="1">
      <x:c r="A189" s="3" t="str">
        <x:v>S24</x:v>
      </x:c>
      <x:c r="B189" s="3" t="str">
        <x:v>S24-T15</x:v>
      </x:c>
      <x:c r="C189" s="3" t="str">
        <x:v>氧化稳定性</x:v>
      </x:c>
      <x:c r="D189" s="3" t="str">
        <x:v>LSV</x:v>
      </x:c>
      <x:c r="E189" s="3" t="str">
        <x:v>未报告</x:v>
      </x:c>
      <x:c r="F189" s="3" t="str">
        <x:v>未报告</x:v>
      </x:c>
      <x:c r="G189" s="3" t="str">
        <x:v>未报告</x:v>
      </x:c>
      <x:c r="H189" s="3" t="str">
        <x:v>未报告</x:v>
      </x:c>
      <x:c r="I189" s="3" t="str">
        <x:v>0.2 mV s−1</x:v>
      </x:c>
      <x:c r="J189" s="3" t="str">
        <x:v>未报告</x:v>
      </x:c>
      <x:c r="K189" s="3" t="str">
        <x:v>未报告</x:v>
      </x:c>
      <x:c r="L189" s="3" t="str">
        <x:v>未报告</x:v>
      </x:c>
      <x:c r="M189" s="3" t="str">
        <x:v>未报告</x:v>
      </x:c>
      <x:c r="N189" s="3" t="str">
        <x:v>{}</x:v>
      </x:c>
      <x:c r="O189" s="3" t="str">
        <x:v>["MAN"]</x:v>
      </x:c>
      <x:c r="P189" s="3" t="str">
        <x:v>待复核</x:v>
      </x:c>
      <x:c r="Q189" s="3" t="str">
        <x:v>M0064 main p.3
S0038 si p.0</x:v>
      </x:c>
      <x:c r="R189" s="3" t="str">
        <x:v>[M0064] Linear sweep voltammetry (LSV) test was performed to confirm the anodic oxidation stability of the solution (Figure S6, Supporting Information) and the onset potential of oxidative decomposition close to 4.0 V (vs Li/Li+) far exceeding the charging cut-off voltage (2.8 V) of Li-S batteries.
[S0038] The LSV curve of 1M MAN electrolyte at a scanning rate of 0.2 mV s−1.</x:v>
      </x:c>
    </x:row>
    <x:row r="190" ht="120" customHeight="1">
      <x:c r="A190" s="3" t="str">
        <x:v>S24</x:v>
      </x:c>
      <x:c r="B190" s="3" t="str">
        <x:v>S24-T16</x:v>
      </x:c>
      <x:c r="C190" s="3" t="str">
        <x:v>锂浸泡稳定性</x:v>
      </x:c>
      <x:c r="D190" s="3" t="str">
        <x:v>Li浸泡纯溶剂</x:v>
      </x:c>
      <x:c r="E190" s="3" t="str">
        <x:v>未报告</x:v>
      </x:c>
      <x:c r="F190" s="3" t="str">
        <x:v>未报告</x:v>
      </x:c>
      <x:c r="G190" s="3" t="str">
        <x:v>未报告</x:v>
      </x:c>
      <x:c r="H190" s="3" t="str">
        <x:v>未报告</x:v>
      </x:c>
      <x:c r="I190" s="3" t="str">
        <x:v>未报告</x:v>
      </x:c>
      <x:c r="J190" s="3" t="str">
        <x:v>未报告</x:v>
      </x:c>
      <x:c r="K190" s="3" t="str">
        <x:v>未报告</x:v>
      </x:c>
      <x:c r="L190" s="3" t="str">
        <x:v>未报告</x:v>
      </x:c>
      <x:c r="M190" s="3" t="str">
        <x:v>未报告</x:v>
      </x:c>
      <x:c r="N190" s="3" t="str">
        <x:v>{"time": "3 min/5 h"}</x:v>
      </x:c>
      <x:c r="O190" s="3" t="str">
        <x:v>["MAN", "AN"]</x:v>
      </x:c>
      <x:c r="P190" s="3" t="str">
        <x:v>待复核</x:v>
      </x:c>
      <x:c r="Q190" s="3" t="str">
        <x:v>M0039 main p.2
S0035 si p.0</x:v>
      </x:c>
      <x:c r="R190" s="3" t="str">
        <x:v>[M0039] A typical example is acetonitrile (AN); however, it has a poor reductive stability and severely reacts with Li metal (Figure S4, Supporting Information).[43] In comparison with AN, the introduction of methoxy for MAN reduces the polarization degree (Figure 2a), which lowers the ability of MAN to acquire electrons and thus contributes to enhanced compatibility with Li metal, as demonstrated by the immersion tests (Figure S4, Supporting Information).
[S0035] Immersion tests with Li metal plate in MAN and AN solvents after a) three minutes and b) five hours.</x:v>
      </x:c>
    </x:row>
    <x:row r="191" ht="358" customHeight="1">
      <x:c r="A191" s="3" t="str">
        <x:v>S25</x:v>
      </x:c>
      <x:c r="B191" s="3" t="str">
        <x:v>S25-T1</x:v>
      </x:c>
      <x:c r="C191" s="3" t="str">
        <x:v>Li界面Tafel及温变阻抗</x:v>
      </x:c>
      <x:c r="D191" s="3" t="str">
        <x:v>Li‖Li</x:v>
      </x:c>
      <x:c r="E191" s="3" t="str">
        <x:v>未报告</x:v>
      </x:c>
      <x:c r="F191" s="3" t="str">
        <x:v>未报告</x:v>
      </x:c>
      <x:c r="G191" s="3" t="str">
        <x:v>未报告</x:v>
      </x:c>
      <x:c r="H191" s="3" t="str">
        <x:v>未报告</x:v>
      </x:c>
      <x:c r="I191" s="3" t="str">
        <x:v>未报告</x:v>
      </x:c>
      <x:c r="J191" s="3" t="str">
        <x:v>未报告</x:v>
      </x:c>
      <x:c r="K191" s="3" t="str">
        <x:v>未报告</x:v>
      </x:c>
      <x:c r="L191" s="3" t="str">
        <x:v>0.2 M</x:v>
      </x:c>
      <x:c r="M191" s="3" t="str">
        <x:v>未报告</x:v>
      </x:c>
      <x:c r="N191" s="3" t="str">
        <x:v>{"electrolyte_volume": "每侧20 μL"}</x:v>
      </x:c>
      <x:c r="O191" s="3" t="str">
        <x:v>["DD", "MtBE", "CPME", "SBME", "TAME"]</x:v>
      </x:c>
      <x:c r="P191" s="3" t="str">
        <x:v>待复核</x:v>
      </x:c>
      <x:c r="Q191" s="3" t="str">
        <x:v>M0077 main p.3
M0079 main p.3
M0080 main p.3
M0087 main p.4
M0088 main p.4
M0090 main p.4
M0092 main p.4
S0073 si p.0
S0074 si p.0
S0075 si p.0</x:v>
      </x:c>
      <x:c r="R191" s="3" t="str">
        <x:v>[M0077] Tafel plots of Li || Li symmetric cells were derived from linear scanning voltamme
try (LSV) scans (Figure S9).
[M0079] MSEs exhibit higher exchange current densities compared to DOL/DME, indicating fas
ter electrochemical reaction kinetics on Li metal.
[M0080] Temperaturedependent electrochemical impedance spectroscopy (EIS) on fresh Li || L
i cells provides more insight into the Li+ transport kinetics at the interphase.
[M0087] Effect of MSEs on solvation structures and anode stability. a) 7Li NMR spectra of 
various electrolytes. b), c) 1H NMR spectra of different solvent mixtures and electrolytes
. d) Coordination number (CN) of DME around Li+ ion derived from MD results. e) Binding en
ergy between DME and various solvents. f) Arrhenius plot of the charge-transfer resistance
 in Li || Li cells and the extracted activation energy. g) Voltage profiles of Li || Ni ce
lls for CE measurements. h) Cycling performance of Li || Li symmetric cells in DOL/DME and
 MSE-MtBE. attributed to the charge-transfer resistance (Rct) from the Li+ desolvation pro
cess.[39] By integrating the peak area in the DRT plots, Rct for each electrolyte at each 
temperature can be calculated (details in Supporting Information).
[M0088] MSEs show significantly lower Rct compared to DOL/DME, resulting from the weakened
 Li+-solvent interactions discussed before.
[M0090] Nevertheless, after fitting these temperature-dependent Rct based on the Arrhenius
 equation to obtain the activation energy, MSEs and the baseline exhibit relatively simila
r activation barrier for the desolvation process (Figure 2f).
[M0092] Note that MtBE indeed presents the smallest activation energy, proving its effecti
veness in reducing not only the quantity, but also the strength of Li+-DME pairing through
 solvent-solvent interactions.
[S0073] (a) Tafel plots of Li || Li cells with various electrolytes and (b) the correspond
ing exchange current densities.</x:v>
      </x:c>
    </x:row>
    <x:row r="192" ht="64" customHeight="1">
      <x:c r="A192" s="3" t="str">
        <x:v>S25（续）</x:v>
      </x:c>
      <x:c r="B192" s="3"/>
      <x:c r="C192" s="3"/>
      <x:c r="D192" s="3"/>
      <x:c r="E192" s="3"/>
      <x:c r="F192" s="3"/>
      <x:c r="G192" s="3"/>
      <x:c r="H192" s="3"/>
      <x:c r="I192" s="3"/>
      <x:c r="J192" s="3"/>
      <x:c r="K192" s="3"/>
      <x:c r="L192" s="3"/>
      <x:c r="M192" s="3"/>
      <x:c r="N192" s="3"/>
      <x:c r="O192" s="3"/>
      <x:c r="P192" s="3"/>
      <x:c r="Q192" s="3"/>
      <x:c r="R192" s="3" t="str">
        <x:v>[S0074] Nyquist plots of Li || Li symmetric cell in various electrolytes at different temp
eratures.
[S0075] DRT plots for Li || Li symmetric cells in various electrolytes at different temper
atures.</x:v>
      </x:c>
    </x:row>
    <x:row r="193" ht="106" customHeight="1">
      <x:c r="A193" s="3" t="str">
        <x:v>S25</x:v>
      </x:c>
      <x:c r="B193" s="3" t="str">
        <x:v>S25-T2</x:v>
      </x:c>
      <x:c r="C193" s="3" t="str">
        <x:v>Aurbach CE</x:v>
      </x:c>
      <x:c r="D193" s="3" t="str">
        <x:v>Li‖Ni</x:v>
      </x:c>
      <x:c r="E193" s="3" t="str">
        <x:v>未报告</x:v>
      </x:c>
      <x:c r="F193" s="3" t="str">
        <x:v>未报告</x:v>
      </x:c>
      <x:c r="G193" s="3" t="str">
        <x:v>未报告</x:v>
      </x:c>
      <x:c r="H193" s="3" t="str">
        <x:v>未报告</x:v>
      </x:c>
      <x:c r="I193" s="3" t="str">
        <x:v>未报告</x:v>
      </x:c>
      <x:c r="J193" s="3" t="str">
        <x:v>未报告</x:v>
      </x:c>
      <x:c r="K193" s="3" t="str">
        <x:v>未报告</x:v>
      </x:c>
      <x:c r="L193" s="3" t="str">
        <x:v>0.2 M</x:v>
      </x:c>
      <x:c r="M193" s="3" t="str">
        <x:v>未报告</x:v>
      </x:c>
      <x:c r="N193" s="3" t="str">
        <x:v>{}</x:v>
      </x:c>
      <x:c r="O193" s="3" t="str">
        <x:v>["DD", "MtBE", "CPME", "SBME", "TAME"]</x:v>
      </x:c>
      <x:c r="P193" s="3" t="str">
        <x:v>待复核</x:v>
      </x:c>
      <x:c r="Q193" s="3" t="str">
        <x:v>M0093 main p.4
M0094 main p.4
M0095 main p.4
S0077 si p.0</x:v>
      </x:c>
      <x:c r="R193" s="3" t="str">
        <x:v>[M0093] Next, Li || Ni cells were assembled to investigate the reversibility of Li-metal plating and stripping.
[M0094] By utilizing the Aurbach method, coulombic efficiencies (CE) of Li plating and stripping were obtained for each electrolyte.
[M0095] MSE- MtBE achieves the highest CE of 99.5% among all MSEs, whereas the DOL/DME electrolyte only realizes a CE of 98.0% (Figures 2g and S12).
[S0077] Voltage profiles of Li || Ni cells with various MSEs for CE measurements.</x:v>
      </x:c>
    </x:row>
    <x:row r="194" ht="78" customHeight="1">
      <x:c r="A194" s="3" t="str">
        <x:v>S25</x:v>
      </x:c>
      <x:c r="B194" s="3" t="str">
        <x:v>S25-T3</x:v>
      </x:c>
      <x:c r="C194" s="3" t="str">
        <x:v>Li长期循环</x:v>
      </x:c>
      <x:c r="D194" s="3" t="str">
        <x:v>Li‖Li</x:v>
      </x:c>
      <x:c r="E194" s="3" t="str">
        <x:v>未报告</x:v>
      </x:c>
      <x:c r="F194" s="3" t="str">
        <x:v>未报告</x:v>
      </x:c>
      <x:c r="G194" s="3" t="str">
        <x:v>未报告</x:v>
      </x:c>
      <x:c r="H194" s="3" t="str">
        <x:v>未报告</x:v>
      </x:c>
      <x:c r="I194" s="3" t="str">
        <x:v>1 mA cm−2</x:v>
      </x:c>
      <x:c r="J194" s="3" t="str">
        <x:v>未报告</x:v>
      </x:c>
      <x:c r="K194" s="3" t="str">
        <x:v>未报告</x:v>
      </x:c>
      <x:c r="L194" s="3" t="str">
        <x:v>0.2 M</x:v>
      </x:c>
      <x:c r="M194" s="3" t="str">
        <x:v>未报告</x:v>
      </x:c>
      <x:c r="N194" s="3" t="str">
        <x:v>{}</x:v>
      </x:c>
      <x:c r="O194" s="3" t="str">
        <x:v>["MtBE", "DD"]</x:v>
      </x:c>
      <x:c r="P194" s="3" t="str">
        <x:v>待复核</x:v>
      </x:c>
      <x:c r="Q194" s="3" t="str">
        <x:v>M0096 main p.4
M0097 main p.4</x:v>
      </x:c>
      <x:c r="R194" s="3" t="str">
        <x:v>[M0096] Long-term cyclabilities of Limetal in Li || Li symmetric cells were further evaluated for MSE-MtBE and the baseline.
[M0097] As shown in Figure 2h, the cell with MSE-MtBE demonstrates slightly lower plating and stripping overpotential and stable cycling for over 600 h at a current density of 1 mA cm−2, whereas the DOL/DME cell failed after 400 h.</x:v>
      </x:c>
    </x:row>
    <x:row r="195" ht="106" customHeight="1">
      <x:c r="A195" s="3" t="str">
        <x:v>S25</x:v>
      </x:c>
      <x:c r="B195" s="3" t="str">
        <x:v>S25-T4</x:v>
      </x:c>
      <x:c r="C195" s="3" t="str">
        <x:v>穿梭</x:v>
      </x:c>
      <x:c r="D195" s="3" t="str">
        <x:v>Li‖S</x:v>
      </x:c>
      <x:c r="E195" s="3" t="str">
        <x:v>未报告</x:v>
      </x:c>
      <x:c r="F195" s="3" t="str">
        <x:v>未报告</x:v>
      </x:c>
      <x:c r="G195" s="3" t="str">
        <x:v>未报告</x:v>
      </x:c>
      <x:c r="H195" s="3" t="str">
        <x:v>未报告</x:v>
      </x:c>
      <x:c r="I195" s="3" t="str">
        <x:v>2.25 V恒电位</x:v>
      </x:c>
      <x:c r="J195" s="3" t="str">
        <x:v>未报告</x:v>
      </x:c>
      <x:c r="K195" s="3" t="str">
        <x:v>21 °C</x:v>
      </x:c>
      <x:c r="L195" s="3" t="str">
        <x:v>0.2 M</x:v>
      </x:c>
      <x:c r="M195" s="3" t="str">
        <x:v>1500 mA g−1</x:v>
      </x:c>
      <x:c r="N195" s="3" t="str">
        <x:v>{"voltage": "1.7–2.8 V"}</x:v>
      </x:c>
      <x:c r="O195" s="3" t="str">
        <x:v>["MtBE", "DD"]</x:v>
      </x:c>
      <x:c r="P195" s="3" t="str">
        <x:v>待复核</x:v>
      </x:c>
      <x:c r="Q195" s="3" t="str">
        <x:v>M0121 main p.5
M0122 main p.5
M0123 main p.5
S0080 si p.0</x:v>
      </x:c>
      <x:c r="R195" s="3" t="str">
        <x:v>[M0121] To validate this, a shuttling current test was performed on Li || S cells by holding the voltage at 2.25 V during discharge, the point when high-order LiPS largely formed.
[M0122] As shown in Figure S15, the current in the DOL/DME cell quickly changes direction and levels off at ∼0.047 mA, indicating obvious LiPS shuttling.
[M0123] In contrast, the MSE-MtBE cell shows much slower current change, and the shuttle current stabilizes at ∼0.013 mA, demonstrating its ability to suppress shuttling.
[S0080] Voltage profiles of shuttle current measurement in different electrolytes.</x:v>
      </x:c>
    </x:row>
    <x:row r="196" ht="358" customHeight="1">
      <x:c r="A196" s="3" t="str">
        <x:v>S25</x:v>
      </x:c>
      <x:c r="B196" s="3" t="str">
        <x:v>S25-T5</x:v>
      </x:c>
      <x:c r="C196" s="3" t="str">
        <x:v>GITT-EIS</x:v>
      </x:c>
      <x:c r="D196" s="3" t="str">
        <x:v>Li‖S</x:v>
      </x:c>
      <x:c r="E196" s="3" t="str">
        <x:v>未报告</x:v>
      </x:c>
      <x:c r="F196" s="3" t="str">
        <x:v>未报告</x:v>
      </x:c>
      <x:c r="G196" s="3" t="str">
        <x:v>未报告</x:v>
      </x:c>
      <x:c r="H196" s="3" t="str">
        <x:v>未报告</x:v>
      </x:c>
      <x:c r="I196" s="3" t="str">
        <x:v>C/10 15min；休息75min；休息3min后EIS</x:v>
      </x:c>
      <x:c r="J196" s="3" t="str">
        <x:v>未报告</x:v>
      </x:c>
      <x:c r="K196" s="3" t="str">
        <x:v>21 °C</x:v>
      </x:c>
      <x:c r="L196" s="3" t="str">
        <x:v>0.2 M</x:v>
      </x:c>
      <x:c r="M196" s="3" t="str">
        <x:v>1500 mA g−1</x:v>
      </x:c>
      <x:c r="N196" s="3" t="str">
        <x:v>{"voltage": "1.7–2.8 V"}</x:v>
      </x:c>
      <x:c r="O196" s="3" t="str">
        <x:v>["MtBE", "DD"]</x:v>
      </x:c>
      <x:c r="P196" s="3" t="str">
        <x:v>待复核</x:v>
      </x:c>
      <x:c r="Q196" s="3" t="str">
        <x:v>M0125 main p.5
M0129 main p.5
M0133 main p.5
M0135 main p.5
M0137 main p.5
S0023 si p.0
S0024 si p.0
S0025 si p.0</x:v>
      </x:c>
      <x:c r="R196" s="3" t="str">
        <x:v>[M0125] Pairing the galvanostatic intermittent titration technique (GITT) with EIS is an e
ffective approach to study cell polarization.[40] By applying this GITT-EIS method to Li |
| S cells with practical sulfur loading, the overall cell polarization (ηtotal) can be re
solved into three contributions: ohmic (ηohm), activation (ηact), and concentration (ηc
onc) polarizations. ηohm captures ionic resistance in the bulk electrolyte as well as ele
ctronic and contact resistances within the electrodes and cell hardware; it can be extract
ed from the high-frequency intercept on the Nyquist plot. ηact corresponds to the energy 
barrier of the interfacial charge-transfer process and, together with ηohm, produces the 
instantaneous voltage jump observed whenever the current is stepped during GITT measuremen
t.
[M0129] The resulting ηohm for the MSE-MtBE cell is slightly greater than the DOL/DME cel
l due to their ionic conductivity difference, with both cells exhibiting a peak value at t
he nucleation point (2.81 mV for MSE-MtBE and 2.10 mV for DOL/DME) when LiPS concentration
 reaches its maximum.
[M0133] The MSE-MtBE cell shows a greater ηact at the Li2S/Li2S2 nucleation point (19.5 m
V) compared to the baseline cell (10.4 mV), likely because of reduced LiPS concentration i
n MSE-MtBE, leading to fewer nuclei and nucleation sites.
[M0135] In fact, the ηconc in MSE- MtBE has a peak value of 44.7 mV at ∼25% DOD, which i
s lower than that in DOL/DME (47.4 mV).
[M0137] Additionally, during termination of discharge, most of the electrochemically activ
e surface is covered; the MSE-MtBE cell shows significantly lower ηconc compared to the b
aseline cell, thanks to its better wettability and potentially more uniform deposition in 
the electrode (Figure S17).
[S0023] Galvanostatic intermittent titration technique (GITT) tests were performed at a C/
10 rate.</x:v>
      </x:c>
    </x:row>
    <x:row r="197" ht="64" customHeight="1">
      <x:c r="A197" s="3" t="str">
        <x:v>S25（续）</x:v>
      </x:c>
      <x:c r="B197" s="3"/>
      <x:c r="C197" s="3"/>
      <x:c r="D197" s="3"/>
      <x:c r="E197" s="3"/>
      <x:c r="F197" s="3"/>
      <x:c r="G197" s="3"/>
      <x:c r="H197" s="3"/>
      <x:c r="I197" s="3"/>
      <x:c r="J197" s="3"/>
      <x:c r="K197" s="3"/>
      <x:c r="L197" s="3"/>
      <x:c r="M197" s="3"/>
      <x:c r="N197" s="3"/>
      <x:c r="O197" s="3"/>
      <x:c r="P197" s="3"/>
      <x:c r="Q197" s="3"/>
      <x:c r="R197" s="3" t="str">
        <x:v>[S0024] A constant discharge current was applied for 15 min, followed by a 75 min relaxati
on.
[S0025] Electrochemical impedance spectroscopy (EIS) was employed during the rest step (3 
min after discharge).</x:v>
      </x:c>
    </x:row>
    <x:row r="198" ht="148" customHeight="1">
      <x:c r="A198" s="3" t="str">
        <x:v>S25</x:v>
      </x:c>
      <x:c r="B198" s="3" t="str">
        <x:v>S25-T6</x:v>
      </x:c>
      <x:c r="C198" s="3" t="str">
        <x:v>Li2S沉积</x:v>
      </x:c>
      <x:c r="D198" s="3" t="str">
        <x:v>Li‖Li2S8</x:v>
      </x:c>
      <x:c r="E198" s="3" t="str">
        <x:v>未报告</x:v>
      </x:c>
      <x:c r="F198" s="3" t="str">
        <x:v>未报告</x:v>
      </x:c>
      <x:c r="G198" s="3" t="str">
        <x:v>未报告</x:v>
      </x:c>
      <x:c r="H198" s="3" t="str">
        <x:v>未报告</x:v>
      </x:c>
      <x:c r="I198" s="3" t="str">
        <x:v>2.08 V</x:v>
      </x:c>
      <x:c r="J198" s="3" t="str">
        <x:v>未报告</x:v>
      </x:c>
      <x:c r="K198" s="3" t="str">
        <x:v>未报告</x:v>
      </x:c>
      <x:c r="L198" s="3" t="str">
        <x:v>0.2 M</x:v>
      </x:c>
      <x:c r="M198" s="3" t="str">
        <x:v>未报告</x:v>
      </x:c>
      <x:c r="N198" s="3" t="str">
        <x:v>{}</x:v>
      </x:c>
      <x:c r="O198" s="3" t="str">
        <x:v>["MtBE", "DD"]</x:v>
      </x:c>
      <x:c r="P198" s="3" t="str">
        <x:v>待复核</x:v>
      </x:c>
      <x:c r="Q198" s="3" t="str">
        <x:v>M0143 main p.6
M0144 main p.6
M0146 main p.6
S0085 si p.0</x:v>
      </x:c>
      <x:c r="R198" s="3" t="str">
        <x:v>[M0143] Chronoamperometry experiments were further performed to quantitatively study the Li2S nucleation and growth.
[M0144] As shown in Figure S18, the MSE-MtBE cell achieves a higher response current peak and a larger Li2S deposition capacity of 232 mA h g−1, compared to 161 mA h g−1 for the DOL/DME cell.
[M0146] Interestingly, both chronoamperometry cells show similar peak response time, indicating that MSE-MtBE does not adversely affect the nucleation rate when the polysulfide concentration is the same as in the baseline.
[S0085] Chronoamperometry curves of Li2S8 discharged at 2.08 V with different electrolytes.</x:v>
      </x:c>
    </x:row>
    <x:row r="199" ht="288" customHeight="1">
      <x:c r="A199" s="3" t="str">
        <x:v>S25</x:v>
      </x:c>
      <x:c r="B199" s="3" t="str">
        <x:v>S25-T7</x:v>
      </x:c>
      <x:c r="C199" s="3" t="str">
        <x:v>LiPS温变阻抗</x:v>
      </x:c>
      <x:c r="D199" s="3" t="str">
        <x:v>Li2S6对称</x:v>
      </x:c>
      <x:c r="E199" s="3" t="str">
        <x:v>未报告</x:v>
      </x:c>
      <x:c r="F199" s="3" t="str">
        <x:v>未报告</x:v>
      </x:c>
      <x:c r="G199" s="3" t="str">
        <x:v>未报告</x:v>
      </x:c>
      <x:c r="H199" s="3" t="str">
        <x:v>未报告</x:v>
      </x:c>
      <x:c r="I199" s="3" t="str">
        <x:v>未报告</x:v>
      </x:c>
      <x:c r="J199" s="3" t="str">
        <x:v>未报告</x:v>
      </x:c>
      <x:c r="K199" s="3" t="str">
        <x:v>0–50 °C</x:v>
      </x:c>
      <x:c r="L199" s="3" t="str">
        <x:v>0.2 M</x:v>
      </x:c>
      <x:c r="M199" s="3" t="str">
        <x:v>未报告</x:v>
      </x:c>
      <x:c r="N199" s="3" t="str">
        <x:v>{"catholyte": "0.1 M Li2S6"}</x:v>
      </x:c>
      <x:c r="O199" s="3" t="str">
        <x:v>["MtBE", "DD"]</x:v>
      </x:c>
      <x:c r="P199" s="3" t="str">
        <x:v>待复核</x:v>
      </x:c>
      <x:c r="Q199" s="3" t="str">
        <x:v>M0148 main p.6
M0150 main p.6
M0151 main p.6
M0152 main p.6
S0012 si p.0
S0086 si p.0
S0087 si p.0</x:v>
      </x:c>
      <x:c r="R199" s="3" t="str">
        <x:v>[M0148] Furthermore, to probe the liquid–liquid sulfur conversion kinetics, temperature-dependent EIS spectra were collected on Li2S6 symmetric cells (Figure S19).
[M0150] DRT peaks appearing at intermediate time constants (10−4 to 10−1 s) are attributed to the Rct of the cell, which is an important indicator of the charge-transfer kinetics.[41,42] These Rct values measured between 0 and 50 °C fit well in an Arrhenius plot, from which activation energies were extracted (Figure 3i).
[M0151] Interestingly, the MSE-MtBE cell exhibits higher Rct throughout the temperature range, but a lower activation energy compared to DOL/DME.
[M0152] This suggests that the energy barrier for the charge-transfer process, which is likely associated with desolvation at the electrochemically active surface, is lower in MSE-MtBE, whereas the overall reaction rate is slower, plausibly due to the lower conductivity of MSE-MtBE (Figure S21).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
[S0086] Nyquist plots of Li2S6 symmetric cells with various electrolytes at different temperatures.
[S0087] DRT plots of Li2S6 symmetric cells with various electrolytes at different temperatures.</x:v>
      </x:c>
    </x:row>
    <x:row r="200" ht="162" customHeight="1">
      <x:c r="A200" s="3" t="str">
        <x:v>S25</x:v>
      </x:c>
      <x:c r="B200" s="3" t="str">
        <x:v>S25-T8</x:v>
      </x:c>
      <x:c r="C200" s="3" t="str">
        <x:v>LiPS CV</x:v>
      </x:c>
      <x:c r="D200" s="3" t="str">
        <x:v>Li2S6对称</x:v>
      </x:c>
      <x:c r="E200" s="3" t="str">
        <x:v>未报告</x:v>
      </x:c>
      <x:c r="F200" s="3" t="str">
        <x:v>未报告</x:v>
      </x:c>
      <x:c r="G200" s="3" t="str">
        <x:v>未报告</x:v>
      </x:c>
      <x:c r="H200" s="3" t="str">
        <x:v>未报告</x:v>
      </x:c>
      <x:c r="I200" s="3" t="str">
        <x:v>5mV/s，−1~1V，5圈</x:v>
      </x:c>
      <x:c r="J200" s="3" t="str">
        <x:v>未报告</x:v>
      </x:c>
      <x:c r="K200" s="3" t="str">
        <x:v>未报告</x:v>
      </x:c>
      <x:c r="L200" s="3" t="str">
        <x:v>0.2 M</x:v>
      </x:c>
      <x:c r="M200" s="3" t="str">
        <x:v>未报告</x:v>
      </x:c>
      <x:c r="N200" s="3" t="str">
        <x:v>{"catholyte": "0.1 M Li2S6"}</x:v>
      </x:c>
      <x:c r="O200" s="3" t="str">
        <x:v>["MtBE", "DD"]</x:v>
      </x:c>
      <x:c r="P200" s="3" t="str">
        <x:v>待复核</x:v>
      </x:c>
      <x:c r="Q200" s="3" t="str">
        <x:v>M0153 main p.6
S0089 si p.0
S0090 si p.0
S0026 si p.0
S0012 si p.0</x:v>
      </x:c>
      <x:c r="R200" s="3" t="str">
        <x:v>[M0153] Additionally, in the CV curves of Li2S6 symmetric cells, MSE-MtBE shows slightly lower, but more reversible response current, suggesting fewer side reactions and better stability of the conversion process (Figure S22).
[S0089] CV curves of Li2S6 symmetric cell with different electrolytes.
[S0090] The cells were scanned at a rate of 5 mV s−1 for 5 cycles.
[S0026] Cyclic voltammetry (CV) tests were conducted in the potential range of 1.7 to 2.8 V for Li || S cells and −1 to 1 V for Li2S6 symmetric cells.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201" ht="260" customHeight="1">
      <x:c r="A201" s="3" t="str">
        <x:v>S25</x:v>
      </x:c>
      <x:c r="B201" s="3" t="str">
        <x:v>S25-T9</x:v>
      </x:c>
      <x:c r="C201" s="3" t="str">
        <x:v>原位XRD</x:v>
      </x:c>
      <x:c r="D201" s="3" t="str">
        <x:v>Li‖S</x:v>
      </x:c>
      <x:c r="E201" s="3" t="str">
        <x:v>未报告</x:v>
      </x:c>
      <x:c r="F201" s="3" t="str">
        <x:v>未报告</x:v>
      </x:c>
      <x:c r="G201" s="3" t="str">
        <x:v>未报告</x:v>
      </x:c>
      <x:c r="H201" s="3" t="str">
        <x:v>未报告</x:v>
      </x:c>
      <x:c r="I201" s="3" t="str">
        <x:v>未报告</x:v>
      </x:c>
      <x:c r="J201" s="3" t="str">
        <x:v>未报告</x:v>
      </x:c>
      <x:c r="K201" s="3" t="str">
        <x:v>未报告</x:v>
      </x:c>
      <x:c r="L201" s="3" t="str">
        <x:v>0.2 M</x:v>
      </x:c>
      <x:c r="M201" s="3" t="str">
        <x:v>未报告</x:v>
      </x:c>
      <x:c r="N201" s="3" t="str">
        <x:v>{}</x:v>
      </x:c>
      <x:c r="O201" s="3" t="str">
        <x:v>["MtBE", "DD"]</x:v>
      </x:c>
      <x:c r="P201" s="3" t="str">
        <x:v>待复核</x:v>
      </x:c>
      <x:c r="Q201" s="3" t="str">
        <x:v>M0161 main p.7
M0164 main p.7
M0165 main p.7
M0166 main p.7
M0167 main p.7
M0168 main p.7</x:v>
      </x:c>
      <x:c r="R201" s="3" t="str">
        <x:v>[M0161] Before cycling, both the DOL/DME and MSE-MtBE cells exhibit strong α-S8 signals as expected.
[M0164] Both cells show a complete disappearance of sulfur peaks during discharge, indicating a complete conversion of sulfur, attributed to the optimized spray-dried sulfur composite particles utilized in the cathode.[43] Interestingly, notable differences between the baseline and MSE-MtBE cells were observed after the subsequent charge.
[M0165] For the DOL/DME cell, a group of β-S8 peaks were detected after charge, which aligns well with previous work in the literature utilizing ether-based electrolytes.[44] However, in the MSE-MtBE cell, β-S8 was first formed toward the end of the charge before peaks corresponding to α-S8 appeared.
[M0166] Note that α-S8 tends to form when the reaction kinetics move toward solid-state conversion.[32,45] This two-step sulfur deposition process could be characteristic in the MSE due to lower LiPS solubility and regulated solvation properties.
[M0167] As a kinetically more favorable process, β-S8 is first nucleated from solvated LiPSs, while thermodynamically more stable α-S8 starts to grow when quasi-solid-state reaction kicks in.
[M0168] Additional ex situ XRD results show that this β – α conversion can happen even on immersing the S cathode retrieved from the DOL/DME cell in MSE-MtBE (Figure S23).</x:v>
      </x:c>
    </x:row>
    <x:row r="202" ht="162" customHeight="1">
      <x:c r="A202" s="3" t="str">
        <x:v>S25</x:v>
      </x:c>
      <x:c r="B202" s="3" t="str">
        <x:v>S25-T10</x:v>
      </x:c>
      <x:c r="C202" s="3" t="str">
        <x:v>低载量循环</x:v>
      </x:c>
      <x:c r="D202" s="3" t="str">
        <x:v>Li‖S</x:v>
      </x:c>
      <x:c r="E202" s="3" t="str">
        <x:v>2.2mg cm−2</x:v>
      </x:c>
      <x:c r="F202" s="3" t="str">
        <x:v>未报告</x:v>
      </x:c>
      <x:c r="G202" s="3" t="str">
        <x:v>未报告</x:v>
      </x:c>
      <x:c r="H202" s="3" t="str">
        <x:v>未报告</x:v>
      </x:c>
      <x:c r="I202" s="3" t="str">
        <x:v>C/3</x:v>
      </x:c>
      <x:c r="J202" s="3" t="str">
        <x:v>C/20 1圈+C/10 1圈</x:v>
      </x:c>
      <x:c r="K202" s="3" t="str">
        <x:v>21 °C</x:v>
      </x:c>
      <x:c r="L202" s="3" t="str">
        <x:v>0.2 M</x:v>
      </x:c>
      <x:c r="M202" s="3" t="str">
        <x:v>1500 mA g−1</x:v>
      </x:c>
      <x:c r="N202" s="3" t="str">
        <x:v>{"voltage": "1.7–2.8 V"}</x:v>
      </x:c>
      <x:c r="O202" s="3" t="str">
        <x:v>["MtBE", "DD"]</x:v>
      </x:c>
      <x:c r="P202" s="3" t="str">
        <x:v>待复核</x:v>
      </x:c>
      <x:c r="Q202" s="3" t="str">
        <x:v>M0172 main p.7
M0173 main p.7
M0174 main p.7
S0092 si p.0
S0017 si p.0</x:v>
      </x:c>
      <x:c r="R202" s="3" t="str">
        <x:v>[M0172] MSE-MtBE and DOL/DME baseline electrolytes were first compared in cells with a relatively low S loading of 2.2 mg cm−2.
[M0173] Cycled at a rate of C/3 (1C = 1500 mA h g−1), the MSE-MtBE cell exhibits a high initial capacity of 945 mA h g−1 and enables a high retention of 75.2% at 711 mA h g−1 after 200 cycles (Figure S24).
[M0174] In contrast, DOL/DME only achieves 537 mA h g−1 after 200 cycles, corresponding to a retention of 59.3%.
[S0092] Long-term cycling performance of Li || S cells at a sulfur loading of 2.2 mg cm−2 and a rate of C/3.
[S0017] Low loading Li || S cells (~ 2 mg cm−2) were activated with one C/20 cycle and one C/10 cycle.</x:v>
      </x:c>
    </x:row>
    <x:row r="203" ht="288" customHeight="1">
      <x:c r="A203" s="3" t="str">
        <x:v>S25</x:v>
      </x:c>
      <x:c r="B203" s="3" t="str">
        <x:v>S25-T11</x:v>
      </x:c>
      <x:c r="C203" s="3" t="str">
        <x:v>高载量C/5</x:v>
      </x:c>
      <x:c r="D203" s="3" t="str">
        <x:v>Li‖S</x:v>
      </x:c>
      <x:c r="E203" s="3" t="str">
        <x:v>3.7mg cm−2</x:v>
      </x:c>
      <x:c r="F203" s="3" t="n">
        <x:v>10</x:v>
      </x:c>
      <x:c r="G203" s="3" t="str">
        <x:v>μL mgS−1</x:v>
      </x:c>
      <x:c r="H203" s="3" t="str">
        <x:v>未报告</x:v>
      </x:c>
      <x:c r="I203" s="3" t="str">
        <x:v>C/5</x:v>
      </x:c>
      <x:c r="J203" s="3" t="str">
        <x:v>C/30放电，C/20化成，额外C/10</x:v>
      </x:c>
      <x:c r="K203" s="3" t="str">
        <x:v>21 °C</x:v>
      </x:c>
      <x:c r="L203" s="3" t="str">
        <x:v>0.2 M</x:v>
      </x:c>
      <x:c r="M203" s="3" t="str">
        <x:v>1500 mA g−1</x:v>
      </x:c>
      <x:c r="N203" s="3" t="str">
        <x:v>{"voltage": "1.7–2.8 V"}</x:v>
      </x:c>
      <x:c r="O203" s="3" t="str">
        <x:v>["MtBE", "DD"]</x:v>
      </x:c>
      <x:c r="P203" s="3" t="str">
        <x:v>待复核</x:v>
      </x:c>
      <x:c r="Q203" s="3" t="str">
        <x:v>M0176 main p.7
M0177 main p.7
M0192 main p.8
S0018 si p.0
S0019 si p.0</x:v>
      </x:c>
      <x:c r="R203" s="3" t="str">
        <x:v>[M0176] The electrolytes were then demonstrated with a higher S loading of 3.5–3.7 mg cm−2 and a lower E/S ratio of 10 μL mg s−1.
[M0177] The MSE-MtBE cell maintains a capacity of 710 mA h g−1 after 180 cycles at a C/5 rate, corresponding to 79.4% of its initial capacity, contrasting only 458 mA h g−1 and 56.6% for the DOL/DME cell (Figure 5a, Table S2).
[M0192] Research Article 0 30 60 90 120 150 180 0 300 600 900 1200 1500 DOL/DME MSE-MtBE g h A m ( y ti c a p a C c ifi c e p S -1) Cycle Number S loading: 3.7 mg cm-2 E/S: 10 C/5 21 °C 0 300 600 900 1200 1.8 2.1 2.4 2.7 3.0 ) V ( e g a tl o V Specific Capacity (mA h g-1) 0.1C 0.2C 0.3C 0.4C 0.5C E/S: 10 3.5 mg cm-2 MSE-MtBE 0 400 800 1200 1600 1.5 2.0 2.5 3.0 ) V ( e g a tl o V Specific Capacity (mA h g-1) DOL/DME MSE-MtBE E/S: 10 S loading: 3.6 mg cm-2 45 °C 0 20 40 60 80 200 400 600 800 1000 1200 DOL/DME MSE-MtBE g h A m ( y ti c a p a C c ifi c e p S -1) Cycle Number S loading: 3.6 mg cm-2 E/S: 10 C/5 45 °C 0 10 20 30 40 50 60 70 0 300 600 900 1200 1500 g h A m ( y ti c a p a C c ifi c e p S -1) Cycle Number S loading: 3.5 mg cm-2 E/S: 5.5 C/10 Li || S pouch cell MSE-MtBE 0 10 20 30 40 50 60 70 80 0 300 600 900 1200 1500 DOL/DME MSE-MtBE g h A m ( y ti c a p a C c ifi c e p S -1) Cycle Number 0.1C 0.2C 0.4C 0.5C E/S: 10 S loading: 3.5 mg cm-2 0.2C 0.3C 21 °C a) b) c) d) e) f) Figure 5.
[S0018] High loading cells (≥ 3.5 mg cm−2) were first discharged at a C/30 rate, followed by one C/20 formation cycles.
[S0019] Extra C/10 formation cycles were performed for cells running the C/5 test.</x:v>
      </x:c>
    </x:row>
    <x:row r="204" ht="106" customHeight="1">
      <x:c r="A204" s="3" t="str">
        <x:v>S25</x:v>
      </x:c>
      <x:c r="B204" s="3" t="str">
        <x:v>S25-T12</x:v>
      </x:c>
      <x:c r="C204" s="3" t="str">
        <x:v>高载量C/10</x:v>
      </x:c>
      <x:c r="D204" s="3" t="str">
        <x:v>Li‖S</x:v>
      </x:c>
      <x:c r="E204" s="3" t="str">
        <x:v>3.6mg cm−2</x:v>
      </x:c>
      <x:c r="F204" s="3" t="n">
        <x:v>10</x:v>
      </x:c>
      <x:c r="G204" s="3" t="str">
        <x:v>μL mgS−1</x:v>
      </x:c>
      <x:c r="H204" s="3" t="str">
        <x:v>未报告</x:v>
      </x:c>
      <x:c r="I204" s="3" t="str">
        <x:v>C/10</x:v>
      </x:c>
      <x:c r="J204" s="3" t="str">
        <x:v>C/30放电，C/20化成</x:v>
      </x:c>
      <x:c r="K204" s="3" t="str">
        <x:v>21 °C</x:v>
      </x:c>
      <x:c r="L204" s="3" t="str">
        <x:v>0.2 M</x:v>
      </x:c>
      <x:c r="M204" s="3" t="str">
        <x:v>1500 mA g−1</x:v>
      </x:c>
      <x:c r="N204" s="3" t="str">
        <x:v>{"voltage": "1.7–2.8 V"}</x:v>
      </x:c>
      <x:c r="O204" s="3" t="str">
        <x:v>["MtBE"]</x:v>
      </x:c>
      <x:c r="P204" s="3" t="str">
        <x:v>待复核</x:v>
      </x:c>
      <x:c r="Q204" s="3" t="str">
        <x:v>M0178 main p.7
S0093 si p.0
S0018 si p.0</x:v>
      </x:c>
      <x:c r="R204" s="3" t="str">
        <x:v>[M0178] When cycled at a C/10 rate, the MSE-MtBE cell also presents a high initial capacity of 1,019 mA h g−1 and a capacity retention of 83.2% at 848 mA h g−1 after 140 cycles (Figure S25).
[S0093] Long-term cycling performance of a Li || S cell with MSE-MtBE at a sulfur loading of 3.6 mg cm−2 and a rate of C/10.
[S0018] High loading cells (≥ 3.5 mg cm−2) were first discharged at a C/30 rate, followed by one C/20 formation cycles.</x:v>
      </x:c>
    </x:row>
    <x:row r="205" ht="302" customHeight="1">
      <x:c r="A205" s="3" t="str">
        <x:v>S25</x:v>
      </x:c>
      <x:c r="B205" s="3" t="str">
        <x:v>S25-T13</x:v>
      </x:c>
      <x:c r="C205" s="3" t="str">
        <x:v>高载量倍率</x:v>
      </x:c>
      <x:c r="D205" s="3" t="str">
        <x:v>Li‖S</x:v>
      </x:c>
      <x:c r="E205" s="3" t="str">
        <x:v>3.5mg cm−2</x:v>
      </x:c>
      <x:c r="F205" s="3" t="n">
        <x:v>10</x:v>
      </x:c>
      <x:c r="G205" s="3" t="str">
        <x:v>μL mgS−1</x:v>
      </x:c>
      <x:c r="H205" s="3" t="str">
        <x:v>未报告</x:v>
      </x:c>
      <x:c r="I205" s="3" t="str">
        <x:v>C/10至C/2→C/5</x:v>
      </x:c>
      <x:c r="J205" s="3" t="str">
        <x:v>未报告</x:v>
      </x:c>
      <x:c r="K205" s="3" t="str">
        <x:v>21 °C</x:v>
      </x:c>
      <x:c r="L205" s="3" t="str">
        <x:v>0.2 M</x:v>
      </x:c>
      <x:c r="M205" s="3" t="str">
        <x:v>1500 mA g−1</x:v>
      </x:c>
      <x:c r="N205" s="3" t="str">
        <x:v>{"voltage": "1.7–2.8 V"}</x:v>
      </x:c>
      <x:c r="O205" s="3" t="str">
        <x:v>["MtBE", "DD"]</x:v>
      </x:c>
      <x:c r="P205" s="3" t="str">
        <x:v>待复核</x:v>
      </x:c>
      <x:c r="Q205" s="3" t="str">
        <x:v>M0180 main p.7
M0181 main p.7
M0182 main p.7
M0183 main p.7
M0192 main p.8</x:v>
      </x:c>
      <x:c r="R205" s="3" t="str">
        <x:v>[M0180] MSE-MtBE achieves higher and more stable capacities at all applied rates (from C/10 to C/2), especially at C/2, where it retains a capacity of 781 mA h g−1 (Figure 5b).
[M0181] In contrast, the DOL/DME cell only shows a capacity of 700 mA h g−1 and drops below 550 mA h g−1 after 10 cycles at C/2.
[M0182] Notably, the gap remains significant after the rate changes back to C/5, as the MSE-MtBE cell recovers a capacity of ∼ 850 mA h g−1, while the baseline cell has less than 700 mA h g−1 retained.
[M0183] Additionally, MSE-MtBE shows comparable overpotentials in the voltage profiles except a larger dip at the nucleation point for the rate of C/2 (Figures 5c and S26).
[M0192] Research Article 0 30 60 90 120 150 180 0 300 600 900 1200 1500 DOL/DME MSE-MtBE g h A m ( y ti c a p a C c ifi c e p S -1) Cycle Number S loading: 3.7 mg cm-2 E/S: 10 C/5 21 °C 0 300 600 900 1200 1.8 2.1 2.4 2.7 3.0 ) V ( e g a tl o V Specific Capacity (mA h g-1) 0.1C 0.2C 0.3C 0.4C 0.5C E/S: 10 3.5 mg cm-2 MSE-MtBE 0 400 800 1200 1600 1.5 2.0 2.5 3.0 ) V ( e g a tl o V Specific Capacity (mA h g-1) DOL/DME MSE-MtBE E/S: 10 S loading: 3.6 mg cm-2 45 °C 0 20 40 60 80 200 400 600 800 1000 1200 DOL/DME MSE-MtBE g h A m ( y ti c a p a C c ifi c e p S -1) Cycle Number S loading: 3.6 mg cm-2 E/S: 10 C/5 45 °C 0 10 20 30 40 50 60 70 0 300 600 900 1200 1500 g h A m ( y ti c a p a C c ifi c e p S -1) Cycle Number S loading: 3.5 mg cm-2 E/S: 5.5 C/10 Li || S pouch cell MSE-MtBE 0 10 20 30 40 50 60 70 80 0 300 600 900 1200 1500 DOL/DME MSE-MtBE g h A m ( y ti c a p a C c ifi c e p S -1) Cycle Number 0.1C 0.2C 0.4C 0.5C E/S: 10 S loading: 3.5 mg cm-2 0.2C 0.3C 21 °C a) b) c) d) e) f) Figure 5.</x:v>
      </x:c>
    </x:row>
    <x:row r="206" ht="330" customHeight="1">
      <x:c r="A206" s="3" t="str">
        <x:v>S25</x:v>
      </x:c>
      <x:c r="B206" s="3" t="str">
        <x:v>S25-T14</x:v>
      </x:c>
      <x:c r="C206" s="3" t="str">
        <x:v>45°C循环</x:v>
      </x:c>
      <x:c r="D206" s="3" t="str">
        <x:v>Li‖S</x:v>
      </x:c>
      <x:c r="E206" s="3" t="str">
        <x:v>3.6mg cm−2</x:v>
      </x:c>
      <x:c r="F206" s="3" t="n">
        <x:v>10</x:v>
      </x:c>
      <x:c r="G206" s="3" t="str">
        <x:v>μL mgS−1</x:v>
      </x:c>
      <x:c r="H206" s="3" t="str">
        <x:v>未报告</x:v>
      </x:c>
      <x:c r="I206" s="3" t="str">
        <x:v>C/5</x:v>
      </x:c>
      <x:c r="J206" s="3" t="str">
        <x:v>C/20 2圈+C/10 2圈</x:v>
      </x:c>
      <x:c r="K206" s="3" t="str">
        <x:v>45 °C</x:v>
      </x:c>
      <x:c r="L206" s="3" t="str">
        <x:v>0.2 M</x:v>
      </x:c>
      <x:c r="M206" s="3" t="str">
        <x:v>1500 mA g−1</x:v>
      </x:c>
      <x:c r="N206" s="3" t="str">
        <x:v>{"voltage": "1.7–2.8 V"}</x:v>
      </x:c>
      <x:c r="O206" s="3" t="str">
        <x:v>["DD", "MtBE", "CPME", "SBME", "TAME"]</x:v>
      </x:c>
      <x:c r="P206" s="3" t="str">
        <x:v>待复核</x:v>
      </x:c>
      <x:c r="Q206" s="3" t="str">
        <x:v>M0185 main p.7
M0187 main p.7
M0193 main p.8
M0195 main p.8
M0196 main p.8
M0197 main p.8
S0021 si p.0
S0095 si p.0
S0096 si p.0</x:v>
      </x:c>
      <x:c r="R206" s="3" t="str">
        <x:v>[M0185] Li–S cells with high sulfur loading were further evaluated at an elevated temperature of 45 °C.
[M0187] With a sulfur loading of 3.6 mg cm−2, the DOL/DME baseline cell shows an initial capacity of 770 mA h g−1 at a C/5 rate and retains 627 mA h g−1 after 90 cycles (Figure 5d).
[M0193] Electrochemical performances of Li || S cells with different electrolytes at a sulfur loading of 3.5–3.7 mg cm−2. a) Long-term cycling performance at a rate of C/5. b) Rate performance of the cells. c) Voltage profiles of the MSE-MtBE cell cycled at different rates. d) Cycling performance and e) charge–discharge curves of the 1st cycle at 45 °C. f) Cycling performance of a pouch cell with MSE-MtBE. massive capacity drop at the first formation cycle at C/20, with a low initial CE of only 38.5%.
[M0195] Even at C/5, the CE rapidly decreases after 30 cycles and averages only 89.4% over the 90 cycles with the baseline electrolyte (Figure S27).
[M0196] In sharp contrast, an initial CE of 79.7% in the formation cycle and a capacity of 799 mA h g−1 can be retained after 90 cycles with the MSE-MtBE electrolyte.
[M0197] Moreover, stable CEs with an average of 94.6% are achieved throughout the cycles, highlighting the effective suppression of polysulfide shuttling and side reactions in the MSE-MtBE electrolyte even under harsh conditions.
[S0021] High-temperature cycling test was performed at 45 °C with two C/20 and two C/10 rate formation cycles.
[S0095] Coulombic efficiencies for the cells with different electrolytes cycled at 45 °C.
[S0096] Note: Other MSEs were tested for comparison, and MSE-MtBE has the highest and most stable CEs, and MSE-CPME shows the lowest CEs among MSEs.</x:v>
      </x:c>
    </x:row>
    <x:row r="207" ht="120" customHeight="1">
      <x:c r="A207" s="3" t="str">
        <x:v>S25</x:v>
      </x:c>
      <x:c r="B207" s="3" t="str">
        <x:v>S25-T15</x:v>
      </x:c>
      <x:c r="C207" s="3" t="str">
        <x:v>软包3.5</x:v>
      </x:c>
      <x:c r="D207" s="3" t="str">
        <x:v>Li‖S pouch</x:v>
      </x:c>
      <x:c r="E207" s="3" t="str">
        <x:v>3.5mg cm−2</x:v>
      </x:c>
      <x:c r="F207" s="3" t="n">
        <x:v>5.5</x:v>
      </x:c>
      <x:c r="G207" s="3" t="str">
        <x:v>μL mgS−1</x:v>
      </x:c>
      <x:c r="H207" s="3" t="str">
        <x:v>未报告</x:v>
      </x:c>
      <x:c r="I207" s="3" t="str">
        <x:v>C/10</x:v>
      </x:c>
      <x:c r="J207" s="3" t="str">
        <x:v>C/20 2圈</x:v>
      </x:c>
      <x:c r="K207" s="3" t="str">
        <x:v>21 °C</x:v>
      </x:c>
      <x:c r="L207" s="3" t="str">
        <x:v>0.2 M</x:v>
      </x:c>
      <x:c r="M207" s="3" t="str">
        <x:v>1500 mA g−1</x:v>
      </x:c>
      <x:c r="N207" s="3" t="str">
        <x:v>{"voltage": "1.7–2.8 V"}</x:v>
      </x:c>
      <x:c r="O207" s="3" t="str">
        <x:v>["MtBE"]</x:v>
      </x:c>
      <x:c r="P207" s="3" t="str">
        <x:v>待复核</x:v>
      </x:c>
      <x:c r="Q207" s="3" t="str">
        <x:v>M0199 main p.8
S0035 si p.0
S0029 si p.0
S0033 si p.0</x:v>
      </x:c>
      <x:c r="R207" s="3" t="str">
        <x:v>[M0199] With a sulfur loading of 3.5 mg cm−2 and an E/S ratio of 5.5 μL mgS−1, the cell shows stable cycling at a C/10 rate, retaining a specific capacity of 768 mA h g−1 after 70 cycles (Figure 5f).
[S0035] The cells with a sulfur loading of 3.5 mg cm−2 were cycled between 1.7 and 2.8 V at a C/20 rate for 2 formation cycles, followed by cycling at a C/10 rate.
[S0029] Pouch Cell Assembly and Testing: Li-S pouch cells were fabricated with Li foil anode and blade-cast sulfur cathode.
[S0033] The E/S ratio was controlled to be 5.5 or 4.5 μL mg−1.</x:v>
      </x:c>
    </x:row>
    <x:row r="208" ht="120" customHeight="1">
      <x:c r="A208" s="3" t="str">
        <x:v>S25</x:v>
      </x:c>
      <x:c r="B208" s="3" t="str">
        <x:v>S25-T16</x:v>
      </x:c>
      <x:c r="C208" s="3" t="str">
        <x:v>软包4.6</x:v>
      </x:c>
      <x:c r="D208" s="3" t="str">
        <x:v>Li‖S pouch</x:v>
      </x:c>
      <x:c r="E208" s="3" t="str">
        <x:v>4.6mg cm−2</x:v>
      </x:c>
      <x:c r="F208" s="3" t="n">
        <x:v>4.5</x:v>
      </x:c>
      <x:c r="G208" s="3" t="str">
        <x:v>μL mgS−1</x:v>
      </x:c>
      <x:c r="H208" s="3" t="str">
        <x:v>未报告</x:v>
      </x:c>
      <x:c r="I208" s="3" t="str">
        <x:v>C/20</x:v>
      </x:c>
      <x:c r="J208" s="3" t="str">
        <x:v>C/30放电一次</x:v>
      </x:c>
      <x:c r="K208" s="3" t="str">
        <x:v>21 °C</x:v>
      </x:c>
      <x:c r="L208" s="3" t="str">
        <x:v>0.2 M</x:v>
      </x:c>
      <x:c r="M208" s="3" t="str">
        <x:v>1500 mA g−1</x:v>
      </x:c>
      <x:c r="N208" s="3" t="str">
        <x:v>{"voltage": "1.7–2.8 V"}</x:v>
      </x:c>
      <x:c r="O208" s="3" t="str">
        <x:v>["MtBE"]</x:v>
      </x:c>
      <x:c r="P208" s="3" t="str">
        <x:v>待复核</x:v>
      </x:c>
      <x:c r="Q208" s="3" t="str">
        <x:v>M0200 main p.8
S0036 si p.0
S0029 si p.0
S0033 si p.0</x:v>
      </x:c>
      <x:c r="R208" s="3" t="str">
        <x:v>[M0200] With a higher loading of 4.6 mg cm−2 and an E/S ratio of 4.5 μL mgS−1, the cell still delivers a reversible capacity of 779 mA h g−1 after 20 cycles at a C/20 rate (Figure S28).
[S0036] The cells with a loading of 4.6 mg cm−2 were discharged once at a C/30 rate before cycling at a C/20 rate.
[S0029] Pouch Cell Assembly and Testing: Li-S pouch cells were fabricated with Li foil anode and blade-cast sulfur cathode.
[S0033] The E/S ratio was controlled to be 5.5 or 4.5 μL mg−1.</x:v>
      </x:c>
    </x:row>
    <x:row r="209" ht="232" customHeight="1">
      <x:c r="A209" s="3" t="str">
        <x:v>S25</x:v>
      </x:c>
      <x:c r="B209" s="3" t="str">
        <x:v>S25-T17</x:v>
      </x:c>
      <x:c r="C209" s="3" t="str">
        <x:v>循环界面</x:v>
      </x:c>
      <x:c r="D209" s="3" t="str">
        <x:v>Li‖S</x:v>
      </x:c>
      <x:c r="E209" s="3" t="str">
        <x:v>未报告</x:v>
      </x:c>
      <x:c r="F209" s="3" t="str">
        <x:v>未报告</x:v>
      </x:c>
      <x:c r="G209" s="3" t="str">
        <x:v>未报告</x:v>
      </x:c>
      <x:c r="H209" s="3" t="str">
        <x:v>未报告</x:v>
      </x:c>
      <x:c r="I209" s="3" t="str">
        <x:v>未报告</x:v>
      </x:c>
      <x:c r="J209" s="3" t="str">
        <x:v>未报告</x:v>
      </x:c>
      <x:c r="K209" s="3" t="str">
        <x:v>21 °C</x:v>
      </x:c>
      <x:c r="L209" s="3" t="str">
        <x:v>0.2 M</x:v>
      </x:c>
      <x:c r="M209" s="3" t="str">
        <x:v>1500 mA g−1</x:v>
      </x:c>
      <x:c r="N209" s="3" t="str">
        <x:v>{"point": "30圈", "voltage": "1.7–2.8 V"}</x:v>
      </x:c>
      <x:c r="O209" s="3" t="str">
        <x:v>["MtBE", "DD"]</x:v>
      </x:c>
      <x:c r="P209" s="3" t="str">
        <x:v>待复核</x:v>
      </x:c>
      <x:c r="Q209" s="3" t="str">
        <x:v>M0203 main p.8
M0204 main p.8
M0205 main p.8
M0209 main p.8
M0227 main p.9
M0232 main p.9
S0099 si p.0</x:v>
      </x:c>
      <x:c r="R209" s="3" t="str">
        <x:v>[M0203] After cycling the Li || S cells for 30 cycles, Li metal morphology was examined with scanning electron microscopy (SEM).
[M0204] MSE-MtBE enables dense and uniform Li deposition, packed with large grains, suggesting less parasitic side reactions and dendrite formation (Figure S29).
[M0205] In contrast, Li metal cycled in DOL/DME has more cracks and non-uniform surface morphology.
[M0209] To better study the SEI in different electrolytes, Li anodes after 30 cycles were evaluated with xray photoelectron spectroscopy (XPS).
[M0227] The S cathode cycled in DOL/DME showcases significantly larger amounts of reduced S species (SB0 and ST−1), corresponding to the inactive material resulting from extensive LiPS generation (Figure 6d).[32,47] By contrast, the MSE-MtBE-derived cathode retains a much higher fraction of elemental sulfur (S0, S 2p3/2 ≈164.5 eV) in the charged state.
[M0232] Finally, the F 1s spectra show a higher Li─F/C─F ratio for the MSE-MtBE cathode, confirming a more inorganic-rich and conductive surface layer (Figure 6e).
[S0099] SEM images of the Li-metal anode after 30 cycles in Li || S cells with different electrolytes.</x:v>
      </x:c>
    </x:row>
    <x:row r="210" ht="288" customHeight="1">
      <x:c r="A210" s="3" t="str">
        <x:v>S33</x:v>
      </x:c>
      <x:c r="B210" s="3" t="str">
        <x:v>S33-T1</x:v>
      </x:c>
      <x:c r="C210" s="3" t="str">
        <x:v>贫液扣式循环</x:v>
      </x:c>
      <x:c r="D210" s="3" t="str">
        <x:v>Li||S 扣式</x:v>
      </x:c>
      <x:c r="E210" s="3" t="str">
        <x:v>3.8 mgS cm-2</x:v>
      </x:c>
      <x:c r="F210" s="3" t="n">
        <x:v>5</x:v>
      </x:c>
      <x:c r="G210" s="3" t="str">
        <x:v>μL mgS-1</x:v>
      </x:c>
      <x:c r="H210" s="3" t="str">
        <x:v>40 μm</x:v>
      </x:c>
      <x:c r="I210" s="3" t="str">
        <x:v>0.15 C</x:v>
      </x:c>
      <x:c r="J210" s="3" t="str">
        <x:v>四形成圈；方法明确前2圈0.05 C、随后0.1 C</x:v>
      </x:c>
      <x:c r="K210" s="3" t="str">
        <x:v>未报告</x:v>
      </x:c>
      <x:c r="L210" s="3" t="str">
        <x:v>DME0.4 m；FE配方摩尔比1</x:v>
      </x:c>
      <x:c r="M210" s="3" t="str">
        <x:v>未直接定义</x:v>
      </x:c>
      <x:c r="N210" s="3" t="str">
        <x:v>{"voltage": "1.8–2.7 V"}</x:v>
      </x:c>
      <x:c r="O210" s="3" t="str">
        <x:v>["DME", "ETFE", "BTFE", "TFTFE", "TFOFE"]</x:v>
      </x:c>
      <x:c r="P210" s="3" t="str">
        <x:v>待复核</x:v>
      </x:c>
      <x:c r="Q210" s="3" t="str">
        <x:v>M0124 main p.6
M0171 main p.8
M0172 main p.8
M0280 main p.13
M0281 main p.13
M0282 main p.13
M0283 main p.13
M0286 main p.13</x:v>
      </x:c>
      <x:c r="R210" s="3" t="str">
        <x:v>[M0124] To investigate the influence of solvating power on the sulfur cathode performance using DME-FE electrolytes, we analyzed the discharge curves obtained from the first cycle (0.15 C) after four formation cycles (Figure 3c).
[M0171] This finding is in accordance with those reported in previous studies on improved Li compatibility using a combination of an LiFSI salt and a weakly solvating solvent.[15] To investigate the correlation between LMA stability and lifespan of the Li–S cell under lean-electrolyte conditions, cycling stability tests were conducted on the electrolytes at an E/S ratio of 5 and a 0.15 C rate.
[M0172] The cycle numbers of the DME-TFTFE, DME- BTFE, DME, DME-ETFE, and DME-TFOFE electrolytes at a capacity retention of 70% were 154, 131, 36, 32, and 31 cycles, respectively (Figure 4b).
[M0280] In the Li–S cell, a high S-loaded electrode (3.8 mgs cm−2) obtained from LG Energy Solution Ltd. was used, a Φ14-mm sulfur cathode was used as the working cathode, and Φ16-mm Li metal (40 μm, China Lithium) was used as the counter electrode.
[M0281] Furthermore, 29.4 μL of electrolyte was injected to adjust the E/S ratio to 5 μL mgs−1.
[M0282] The cells were precycled for two cycles at 0.05 C, and subsequent cycles used 0.1 C.
[M0283] After precycling, these cells were cycled at 0.15 C.
[M0286] All the cells were operated in the voltage range of 1.8–2.7 V (vs Li/Li+).</x:v>
      </x:c>
    </x:row>
    <x:row r="211" ht="148" customHeight="1">
      <x:c r="A211" s="3" t="str">
        <x:v>S33</x:v>
      </x:c>
      <x:c r="B211" s="3" t="str">
        <x:v>S33-T2</x:v>
      </x:c>
      <x:c r="C211" s="3" t="str">
        <x:v>穿梭电流</x:v>
      </x:c>
      <x:c r="D211" s="3" t="str">
        <x:v>Li||S 扣式</x:v>
      </x:c>
      <x:c r="E211" s="3" t="str">
        <x:v>3.8 mgS cm-2</x:v>
      </x:c>
      <x:c r="F211" s="3" t="n">
        <x:v>5</x:v>
      </x:c>
      <x:c r="G211" s="3" t="str">
        <x:v>μL mgS-1</x:v>
      </x:c>
      <x:c r="H211" s="3" t="str">
        <x:v>40 μm</x:v>
      </x:c>
      <x:c r="I211" s="3" t="str">
        <x:v>95%充电后开路条件检测</x:v>
      </x:c>
      <x:c r="J211" s="3" t="str">
        <x:v>四形成圈；方法明确前2圈0.05 C、随后0.1 C</x:v>
      </x:c>
      <x:c r="K211" s="3" t="str">
        <x:v>未报告</x:v>
      </x:c>
      <x:c r="L211" s="3" t="str">
        <x:v>DME0.4 m；FE配方摩尔比1</x:v>
      </x:c>
      <x:c r="M211" s="3" t="str">
        <x:v>未直接定义</x:v>
      </x:c>
      <x:c r="N211" s="3" t="str">
        <x:v>{"voltage": "1.8–2.7 V"}</x:v>
      </x:c>
      <x:c r="O211" s="3" t="str">
        <x:v>["DME", "ETFE", "BTFE", "TFTFE", "TFOFE"]</x:v>
      </x:c>
      <x:c r="P211" s="3" t="str">
        <x:v>待复核</x:v>
      </x:c>
      <x:c r="Q211" s="3" t="str">
        <x:v>M0133 main p.6
M0134 main p.6
M0140 main p.7
M0142 main p.7</x:v>
      </x:c>
      <x:c r="R211" s="3" t="str">
        <x:v>[M0133] The dependence of Li+ solvating power on the PS shuttle was investigated.
[M0134] The PS shuttle current detected in a 95% charged cell under open-circuit voltage[27] was found to decrease in the following order: DME &gt; weakly solvating electrolyte (DME-TFOFE) &gt; moderately solvating electrolytes (DME-ETFE, DME-BTFE, Adv.
[M0140] The morphology of the cathode after full discharge in the i) DME, j) DME-TFTFE, and k) DME-TFOFE electrolytes (The pores of the pristine electrodes are indicated by green lines; scale bar: 10 μm). and DME-TFTFE) (Figure 3e).
[M0142] Interestingly, DME-TFOFE exhibited a slightly higher shuttle current than the moderately solvating electrolytes, despite having the lowest solvating power and PS solubilities.</x:v>
      </x:c>
    </x:row>
    <x:row r="212" ht="274" customHeight="1">
      <x:c r="A212" s="3" t="str">
        <x:v>S33</x:v>
      </x:c>
      <x:c r="B212" s="3" t="str">
        <x:v>S33-T3</x:v>
      </x:c>
      <x:c r="C212" s="3" t="str">
        <x:v>operando XRD</x:v>
      </x:c>
      <x:c r="D212" s="3" t="str">
        <x:v>Li||S 扣式</x:v>
      </x:c>
      <x:c r="E212" s="3" t="str">
        <x:v>3.8 mgS cm-2</x:v>
      </x:c>
      <x:c r="F212" s="3" t="n">
        <x:v>5</x:v>
      </x:c>
      <x:c r="G212" s="3" t="str">
        <x:v>μL mgS-1</x:v>
      </x:c>
      <x:c r="H212" s="3" t="str">
        <x:v>40 μm</x:v>
      </x:c>
      <x:c r="I212" s="3" t="str">
        <x:v>0.1 C</x:v>
      </x:c>
      <x:c r="J212" s="3" t="str">
        <x:v>四形成圈；方法明确前2圈0.05 C、随后0.1 C</x:v>
      </x:c>
      <x:c r="K212" s="3" t="str">
        <x:v>未报告</x:v>
      </x:c>
      <x:c r="L212" s="3" t="str">
        <x:v>DME0.4 m；FE配方摩尔比1</x:v>
      </x:c>
      <x:c r="M212" s="3" t="str">
        <x:v>未直接定义</x:v>
      </x:c>
      <x:c r="N212" s="3" t="str">
        <x:v>{"voltage": "1.8–2.7 V"}</x:v>
      </x:c>
      <x:c r="O212" s="3" t="str">
        <x:v>["DME", "ETFE", "BTFE", "TFTFE", "TFOFE"]</x:v>
      </x:c>
      <x:c r="P212" s="3" t="str">
        <x:v>待复核</x:v>
      </x:c>
      <x:c r="Q212" s="3" t="str">
        <x:v>M0148 main p.8
M0149 main p.8
M0151 main p.8
M0153 main p.8
M0157 main p.8
M0158 main p.8
M0285 main p.13</x:v>
      </x:c>
      <x:c r="R212" s="3" t="str">
        <x:v>[M0148] To better understand the charge–discharge behaviors of the Li–S batteries based on the solvating powers of the electrolytes, operando XRD analysis of the Li–S cells was conducted using DME, DME-TFTFE, and DME-TFOFE (Figure 3f–h).[28] The formation and consumption of S8 and Li2S were monitored during discharge (DOD between 0 and 1) and charge (SOC between 1 and 0).
[M0149] Li2S peaks appeared at DODs of 0.50 (458 mAh gs −1), 0.60 (606 mAh gs −1), and 0.76 (785 mAh gs −1), corresponding to the DME-TFOFE, DME-TFTFE, and DME electrolytes, respectively, indicating early Li2S precipitation in the DME-TFOFE electrolyte.
[M0151] During charging, the Li2S peaks disappeared at SOCs of 0.45 (413 mAh gs −1), 0.35 (360 mAh gs −1), and 0.30 (310 mAh gs −1), corresponding to the DME-TFOFE, DME-TFTFE, and DME electrolytes, respectively, indicating slow Li2S decomposition in DME-TFOFE.
[M0153] Notably, S8 peaks were absent in the XRD spectrum of the DME-TFOFE electrolyte even at the end of charging (918 mAh gs −1).
[M0157] This is in contrast with the appearance of S8 peaks at an SOC of 0.76 (787 mAh gs −1) and 0.8 (826 mAh gs −1) in the XRD spectra of the DME and DME-TFTFE electrolytes, respectively.
[M0158] The DME-ETFE and DME-BTFE electrolytes showed similar trends as that of the DME-TFTFE electrolyte (Figure S23, Supporting Information).
[M0285] In-situ XRD patterns were obtained while the cells were operated at 0.1 C.</x:v>
      </x:c>
    </x:row>
    <x:row r="213" ht="176" customHeight="1">
      <x:c r="A213" s="3" t="str">
        <x:v>S33</x:v>
      </x:c>
      <x:c r="B213" s="3" t="str">
        <x:v>S33-T4</x:v>
      </x:c>
      <x:c r="C213" s="3" t="str">
        <x:v>operando GEIS</x:v>
      </x:c>
      <x:c r="D213" s="3" t="str">
        <x:v>Li||S 扣式</x:v>
      </x:c>
      <x:c r="E213" s="3" t="str">
        <x:v>3.8 mgS cm-2</x:v>
      </x:c>
      <x:c r="F213" s="3" t="n">
        <x:v>5</x:v>
      </x:c>
      <x:c r="G213" s="3" t="str">
        <x:v>μL mgS-1</x:v>
      </x:c>
      <x:c r="H213" s="3" t="str">
        <x:v>40 μm</x:v>
      </x:c>
      <x:c r="I213" s="3" t="str">
        <x:v>0.15 C</x:v>
      </x:c>
      <x:c r="J213" s="3" t="str">
        <x:v>四形成圈；方法明确前2圈0.05 C、随后0.1 C</x:v>
      </x:c>
      <x:c r="K213" s="3" t="str">
        <x:v>未报告</x:v>
      </x:c>
      <x:c r="L213" s="3" t="str">
        <x:v>DME0.4 m；FE配方摩尔比1</x:v>
      </x:c>
      <x:c r="M213" s="3" t="str">
        <x:v>未直接定义</x:v>
      </x:c>
      <x:c r="N213" s="3" t="str">
        <x:v>{"voltage": "1.8–2.7 V"}</x:v>
      </x:c>
      <x:c r="O213" s="3" t="str">
        <x:v>["DME", "ETFE", "BTFE", "TFTFE", "TFOFE"]</x:v>
      </x:c>
      <x:c r="P213" s="3" t="str">
        <x:v>待复核</x:v>
      </x:c>
      <x:c r="Q213" s="3" t="str">
        <x:v>M0160 main p.8
S0068 si p.0
S0069 si p.0
S0070 si p.0
S0071 si p.0</x:v>
      </x:c>
      <x:c r="R213" s="3" t="str">
        <x:v>[M0160] The results obtained from operando galvanostatic electrochemical impedance spectroscopy revealed hindered LiPS redox kinetics in the DME-TFOFE electrolyte (Figure S24, Supporting Information); the interface resistance (Rint) and charge-transfer resistance (Rct) of the DME-TFOFE electrolyte were notably larger than those of the other electrolytes.[5b,29] The morphologies of the discharged sulfur cathodes in the DME, DME-TFTFE, and DME-TFOFE electrolytes were observed using SEM.
[S0068] Operando GEIS (Galvanostatic Electrochemical Impedance Spectroscopy) analysis with various electrolytes.
[S0069] (a) Discharge curve obtained via operando GEIS analysis.
[S0070] Electrochemical impedance spectroscopy is conducted every 15 min, and the number of steps is noted on the voltage curves.
[S0071] Fitted values of (b) Rohm, (c) Rint, and (d) Rct.</x:v>
      </x:c>
    </x:row>
    <x:row r="214" ht="162" customHeight="1">
      <x:c r="A214" s="3" t="str">
        <x:v>S33</x:v>
      </x:c>
      <x:c r="B214" s="3" t="str">
        <x:v>S33-T5</x:v>
      </x:c>
      <x:c r="C214" s="3" t="str">
        <x:v>LiNi Aurbach</x:v>
      </x:c>
      <x:c r="D214" s="3" t="str">
        <x:v>Li||Ni</x:v>
      </x:c>
      <x:c r="E214" s="3" t="str">
        <x:v>未报告</x:v>
      </x:c>
      <x:c r="F214" s="3" t="str">
        <x:v>未报告</x:v>
      </x:c>
      <x:c r="G214" s="3" t="str">
        <x:v>未报告</x:v>
      </x:c>
      <x:c r="H214" s="3" t="str">
        <x:v>40 μm</x:v>
      </x:c>
      <x:c r="I214" s="3" t="str">
        <x:v>1 mA cm-2</x:v>
      </x:c>
      <x:c r="J214" s="3" t="str">
        <x:v>预镀1 mAh cm-2后10圈0.2 mAh cm-2，终剥离至1 V</x:v>
      </x:c>
      <x:c r="K214" s="3" t="str">
        <x:v>未报告</x:v>
      </x:c>
      <x:c r="L214" s="3" t="str">
        <x:v>未报告</x:v>
      </x:c>
      <x:c r="M214" s="3" t="str">
        <x:v>未报告</x:v>
      </x:c>
      <x:c r="N214" s="3" t="str">
        <x:v>{"electrolyte_volume": "30 μL"}</x:v>
      </x:c>
      <x:c r="O214" s="3" t="str">
        <x:v>["DME", "ETFE", "BTFE", "TFTFE", "TFOFE"]</x:v>
      </x:c>
      <x:c r="P214" s="3" t="str">
        <x:v>待复核</x:v>
      </x:c>
      <x:c r="Q214" s="3" t="str">
        <x:v>M0166 main p.8
M0167 main p.8
M0277 main p.13
M0278 main p.13
M0279 main p.13</x:v>
      </x:c>
      <x:c r="R214" s="3" t="str">
        <x:v>[M0166] The reversibility of the LMA was assessed by quantifying the Coulombic efficiency of an Li/Ni asymmetric cell based on the Aurbach method (Figure 4a).
[M0167] The Coulombic efficiencies of the DME-TFOFE, DME-TFTFE, DME-BTFE, DME-ETFE, and DME electrolytes were measured to be 97.18, 96.81, 96.19, 95.31, and 95.42%, respectively.
[M0277] For the Li–Ni half-cell test using the Aurbach method, Φ12-mm Li foil (40 μm, China Lithium), Φ16-mm Ni foil (Welcos), and a Celgard 2400 separator were used.
[M0278] The amount of injected electrolyte was 30 μL.
[M0279] First, 1 mAh cm−2 of Li deposit was formed on the Ni foil at 1 mA cm−2, and subsequently, ten cycles of repetitive strip and plate were conducted at the same current density and a 0.2 mAh cm−2 capacity.[35] In the last cycle, the cell was charged up to 1 V to strip the remaining Li.</x:v>
      </x:c>
    </x:row>
    <x:row r="215" ht="120" customHeight="1">
      <x:c r="A215" s="3" t="str">
        <x:v>S33</x:v>
      </x:c>
      <x:c r="B215" s="3" t="str">
        <x:v>S33-T6</x:v>
      </x:c>
      <x:c r="C215" s="3" t="str">
        <x:v>LiNi连续循环</x:v>
      </x:c>
      <x:c r="D215" s="3" t="str">
        <x:v>Li||Ni</x:v>
      </x:c>
      <x:c r="E215" s="3" t="str">
        <x:v>未报告</x:v>
      </x:c>
      <x:c r="F215" s="3" t="str">
        <x:v>未报告</x:v>
      </x:c>
      <x:c r="G215" s="3" t="str">
        <x:v>未报告</x:v>
      </x:c>
      <x:c r="H215" s="3" t="str">
        <x:v>未报告</x:v>
      </x:c>
      <x:c r="I215" s="3" t="str">
        <x:v>0.2 mA cm-2；0.2 mAh cm-2</x:v>
      </x:c>
      <x:c r="J215" s="3" t="str">
        <x:v>未报告</x:v>
      </x:c>
      <x:c r="K215" s="3" t="str">
        <x:v>未报告</x:v>
      </x:c>
      <x:c r="L215" s="3" t="str">
        <x:v>未报告</x:v>
      </x:c>
      <x:c r="M215" s="3" t="str">
        <x:v>未报告</x:v>
      </x:c>
      <x:c r="N215" s="3" t="str">
        <x:v>{"electrolyte_volume": "15 μL"}</x:v>
      </x:c>
      <x:c r="O215" s="3" t="str">
        <x:v>["DME", "ETFE", "BTFE", "TFTFE", "TFOFE"]</x:v>
      </x:c>
      <x:c r="P215" s="3" t="str">
        <x:v>待复核</x:v>
      </x:c>
      <x:c r="Q215" s="3" t="str">
        <x:v>M0168 main p.8
M0169 main p.8
S0075 si p.0</x:v>
      </x:c>
      <x:c r="R215" s="3" t="str">
        <x:v>[M0168] As the degree of fluorination in the FE increased, the compatibility with Li metal also improved, as evidenced by comparing the Coulombic efficiencies of the Li/Ni asymmetric cell operated at 0.2 mA cm−2 with a capacity of 0.2 mAh cm−2 using 15 μL of each electrolyte.
[M0169] The average Coulombic efficiency over 100 cycles was confirmed to follow the order DME-TFOFE &gt; DME-TFTFE &gt; DME-BTFE &gt; DME-ETFE &gt; DME (Figure S26, Supporting Information).
[S0075] (a) Comparison of the coulombic efficiency of Li/Ni asymmetric cells for the plating/stripping cycles, and (b) average coulombic efficiency of 100 cycles.</x:v>
      </x:c>
    </x:row>
    <x:row r="216" ht="246" customHeight="1">
      <x:c r="A216" s="3" t="str">
        <x:v>S33</x:v>
      </x:c>
      <x:c r="B216" s="3" t="str">
        <x:v>S33-T7</x:v>
      </x:c>
      <x:c r="C216" s="3" t="str">
        <x:v>36圈后锂容量和耗液</x:v>
      </x:c>
      <x:c r="D216" s="3" t="str">
        <x:v>LiS循环后拆解；Li||SUS剥离/QNMR</x:v>
      </x:c>
      <x:c r="E216" s="3" t="str">
        <x:v>3.8 mgS cm-2</x:v>
      </x:c>
      <x:c r="F216" s="3" t="n">
        <x:v>5</x:v>
      </x:c>
      <x:c r="G216" s="3" t="str">
        <x:v>μL mgS-1</x:v>
      </x:c>
      <x:c r="H216" s="3" t="str">
        <x:v>40 μm</x:v>
      </x:c>
      <x:c r="I216" s="3" t="str">
        <x:v>0.15 C</x:v>
      </x:c>
      <x:c r="J216" s="3" t="str">
        <x:v>四形成圈；方法明确前2圈0.05 C、随后0.1 C</x:v>
      </x:c>
      <x:c r="K216" s="3" t="str">
        <x:v>未报告</x:v>
      </x:c>
      <x:c r="L216" s="3" t="str">
        <x:v>DME0.4 m；FE配方摩尔比1</x:v>
      </x:c>
      <x:c r="M216" s="3" t="str">
        <x:v>未直接定义</x:v>
      </x:c>
      <x:c r="N216" s="3" t="str">
        <x:v>{"voltage": "1.8–2.7 V"}</x:v>
      </x:c>
      <x:c r="O216" s="3" t="str">
        <x:v>["DME", "ETFE", "BTFE", "TFTFE"]</x:v>
      </x:c>
      <x:c r="P216" s="3" t="str">
        <x:v>待复核</x:v>
      </x:c>
      <x:c r="Q216" s="3" t="str">
        <x:v>M0208 main p.10
M0209 main p.10
M0210 main p.10
M0214 main p.10
M0215 main p.10
M0216 main p.10
M0295 main p.13</x:v>
      </x:c>
      <x:c r="R216" s="3" t="str">
        <x:v>[M0208] The reversibility of the LMA under Li–S cell operation was assessed by determining the remaining capacity of the LMA after 36 cycles.
[M0209] This was achieved by constructing Li-SUS cells using the cycled LMAs and measuring the stripping capacities of these LMAs.
[M0210] The results indicate that the reversibilities followed the order DME-ETFE (3.5 mAh cm−2) &lt; DME (5.1 mAh cm−2) &lt; DME- BTFE (5.4 mAh cm−2) &lt; DME-TFTFE (7.2 mAh cm−2) (Figure 6i).
[M0214] We quantified the remaining amounts of the electrolytes after 36 cycles of operation, using 1H and 19F QNMR analyses (Figures S29 and S30, Supporting Information).
[M0215] In Figure 6j–m, significant suppression of DME decomposition is observed in the DME-BTFE and DME- TFTFE electrolytes; the percent retentions of DME in the DME, DME-ETFE, DME-BTFE, and DME-TFTFE electrolytes after 36 cycles are 56, 52, 68, and 70%, respectively.
[M0216] The percent retentions of FSI−in the DME, DME-ETFE, DME-BTFE, and DME- TFTFE electrolytes were 68, 34, 45, and 73%, respectively.
[M0295] All post-mortem analyses were conducted after 36 cycles of operation including pre-cycles of the Li–S cell, and subsequently, the components to be analyzed were washed with 3 mL of DME to remove residual electrolytes.</x:v>
      </x:c>
    </x:row>
    <x:row r="217" ht="358" customHeight="1">
      <x:c r="A217" s="3" t="str">
        <x:v>S33</x:v>
      </x:c>
      <x:c r="B217" s="3" t="str">
        <x:v>S33-T8</x:v>
      </x:c>
      <x:c r="C217" s="3" t="str">
        <x:v>传统DD失效诊断</x:v>
      </x:c>
      <x:c r="D217" s="3" t="str">
        <x:v>Li||S 扣式</x:v>
      </x:c>
      <x:c r="E217" s="3" t="str">
        <x:v>3.8 mgS cm-2</x:v>
      </x:c>
      <x:c r="F217" s="3" t="n">
        <x:v>5</x:v>
      </x:c>
      <x:c r="G217" s="3" t="str">
        <x:v>μL mgS-1</x:v>
      </x:c>
      <x:c r="H217" s="3" t="str">
        <x:v>40 μm</x:v>
      </x:c>
      <x:c r="I217" s="3" t="str">
        <x:v>0.15 C</x:v>
      </x:c>
      <x:c r="J217" s="3" t="str">
        <x:v>四形成圈；方法明确前2圈0.05 C、随后0.1 C</x:v>
      </x:c>
      <x:c r="K217" s="3" t="str">
        <x:v>未报告</x:v>
      </x:c>
      <x:c r="L217" s="3" t="str">
        <x:v>.2 m</x:v>
      </x:c>
      <x:c r="M217" s="3" t="str">
        <x:v>未直接定义</x:v>
      </x:c>
      <x:c r="N217" s="3" t="str">
        <x:v>{"voltage": "1.8–2.7 V"}</x:v>
      </x:c>
      <x:c r="O217" s="3" t="str">
        <x:v>["DD"]</x:v>
      </x:c>
      <x:c r="P217" s="3" t="str">
        <x:v>待复核</x:v>
      </x:c>
      <x:c r="Q217" s="3" t="str">
        <x:v>M0038 main p.2
M0039 main p.2
M0043 main p.2
M0044 main p.2
M0046 main p.2
M0048 main p.2
M0050 main p.2
M0051 main p.2</x:v>
      </x:c>
      <x:c r="R217" s="3" t="str">
        <x:v>[M0038] Failure Analysis of a Lean-Electrolyte Li–S Battery The root cause of the degrada
tion of lean-electrolyte Li–S batteries was re-examined at an E/S ratio of 5 using 1 m li
thium bis(trifluoromethanesulfonyl)imide (LiTFSI), 0.2 m LiNO3, and DME/DOL (1:1 v/v), whi
ch is considered to be a baseline electrolyte for Li–S batteries.[2] As shown in Figure 1
a, operating the cell at a 0.15 C discharge/charge rate significantly declines the dischar
ge capacity after 40 cycles.
[M0039] At the 46th cycle, an abnormal-shaped, fluctuating second voltage plateau appeared
, indicating cell failure (Figure 1b).
[M0043] The amount of reversible Li was found to be 6.3 mAh cm−2, which is 21% less than 
the theoretical capacity of the pristine 40-μm-thick LMA (8 mAh cm−2) (Figure 1c,d).
[M0044] The reversible capacity remained larger than the discharge capacity of the Li–S b
attery (3.04 mAh cm−2), confirming that cell capacity is not limited by the remaining cap
acity of the LMA, consistent with the results reported in previous studies.[9] However, 21
% loss in the LMA indicates significant LMA degradation over 46 cycles only, as supported 
by the thick, porous layer observed in the cross-sectional images of the cycled LMA (Figur
e 1e).
[M0046] The results revealed that 33% of DME, 49% of DOL, and 2% of TFSI−anions decompose
d during the 46 cycles.
[M0048] The remaining amount of electrolyte (1.76 μL mAh−1), estimated from quantitative
 NMR (QNMR) analysis, was slightly more than that required to fully wet the S cathode and 
separator (1.57 μL mAh−1) (Note S1 and Table S1, Supporting Information).
[M0050] To confirm whether electrolyte decomposition is responsible for capacity fade, we 
reassembled a cell with fresh electrolyte and the electrodes of the failed cells and opera
ted this cell.
[M0051] The cell was rejuvenated owing to electrolyte exchange (Figure 1g), which confirms</x:v>
      </x:c>
    </x:row>
    <x:row r="218" ht="26" customHeight="1">
      <x:c r="A218" s="3" t="str">
        <x:v>S33（续）</x:v>
      </x:c>
      <x:c r="B218" s="3"/>
      <x:c r="C218" s="3"/>
      <x:c r="D218" s="3"/>
      <x:c r="E218" s="3"/>
      <x:c r="F218" s="3"/>
      <x:c r="G218" s="3"/>
      <x:c r="H218" s="3"/>
      <x:c r="I218" s="3"/>
      <x:c r="J218" s="3"/>
      <x:c r="K218" s="3"/>
      <x:c r="L218" s="3"/>
      <x:c r="M218" s="3"/>
      <x:c r="N218" s="3"/>
      <x:c r="O218" s="3"/>
      <x:c r="P218" s="3"/>
      <x:c r="Q218" s="3"/>
      <x:c r="R218" s="3" t="str">
        <x:v> that solvent depletion is responsible for cell degradation.</x:v>
      </x:c>
    </x:row>
    <x:row r="219" ht="358" customHeight="1">
      <x:c r="A219" s="3" t="str">
        <x:v>S33</x:v>
      </x:c>
      <x:c r="B219" s="3" t="str">
        <x:v>S33-T9</x:v>
      </x:c>
      <x:c r="C219" s="3" t="str">
        <x:v>bi软包</x:v>
      </x:c>
      <x:c r="D219" s="3" t="str">
        <x:v>Li||S bi pouch</x:v>
      </x:c>
      <x:c r="E219" s="3" t="str">
        <x:v>2.5 mgS cm-2双面正极</x:v>
      </x:c>
      <x:c r="F219" s="3" t="n">
        <x:v>3.5</x:v>
      </x:c>
      <x:c r="G219" s="3" t="str">
        <x:v>μL mgS-1</x:v>
      </x:c>
      <x:c r="H219" s="3" t="str">
        <x:v>40 μm</x:v>
      </x:c>
      <x:c r="I219" s="3" t="str">
        <x:v>0.1 C</x:v>
      </x:c>
      <x:c r="J219" s="3" t="str">
        <x:v>2圈0.025 C+2圈0.05 C</x:v>
      </x:c>
      <x:c r="K219" s="3" t="str">
        <x:v>未报告</x:v>
      </x:c>
      <x:c r="L219" s="3" t="str">
        <x:v>DME0.4 m；FE配方摩尔比1</x:v>
      </x:c>
      <x:c r="M219" s="3" t="str">
        <x:v>未直接定义</x:v>
      </x:c>
      <x:c r="N219" s="3" t="str">
        <x:v>{"voltage": "1.8–2.7 V"}</x:v>
      </x:c>
      <x:c r="O219" s="3" t="str">
        <x:v>["TFTFE", "DME"]</x:v>
      </x:c>
      <x:c r="P219" s="3" t="str">
        <x:v>待复核</x:v>
      </x:c>
      <x:c r="Q219" s="3" t="str">
        <x:v>M0241 main p.12
M0242 main p.12
M0243 main p.12
M0249 main p.12
M0250 main p.12
M0296 main p.13
M0297 main p.13
M0304 main p.13
M0306 main p.13
M0307 main p.13
S0112 si p.0</x:v>
      </x:c>
      <x:c r="R219" s="3" t="str">
        <x:v>[M0241] Performances of Li–S Pouch Cells Containing the Moderately Solvating DME-FE Elect
rolyte The practical applicability of our electrolyte design was assessed by fabricating t
wo pouch-type Li–S cells, that is, in the bi-cell format consisting of one sheet of doubl
e-side-coated cathode and two sheets of anodes with an E/S ratio of 3.5 and in a 0.5-Ahcla
ss stack-cell format (10 single cells) with an E/S ratio of 2.0.
[M0242] The bi-cell was cycled at 0.1-C discharge/charge and rates, and 0.05-C discharge/c
harge rates were applied to the stack cell.
[M0243] The energy densities of the bi-cell and stack cell were 290 and 405 Wh kg−1, resp
ectively.
[M0249] The bi-cell containing the DME- TFTFE electrolyte showed 70% capacity retention at
 the 135th cycle, 25% longer than that of the DME electrolyte (Figure 7c).
[M0250] The DME-TFTFE electrolyte in the stack cell with a challenging E/S ratio of 2.0 ex
hibited stable cycling for 80 cycles, which is over sixfold longer than that of the DME el
ectrolyte (Figure 7d).
[M0296] Assembly of the Li–S Pouch Cell: The double-side-coated sulfur cathode on Al foil
 with 2.5 mgs cm−2 provided by LG Energy Solution Ltd. was used for pouch-cell assembly.
[M0297] To assemble the bi-cell-type pouch cell, 40- μm-thick Li foil was cut into 4 × 6 
cm2 pieces and subsequently attached to a Cu current collector of the same size.
[M0304] The volume of electrolyte corresponding to an E/S ratio of 2 was 0.825 mL.
[M0306] The pouch cells with an E/S ratio of 3.5 were precycled at 0.025 C for two cycles 
and 0.05 C for two additional cycles and subsequently cycled at 0.1 C.
[M0307] The pouch cells with an E/S ratio of 2 were cycled at 0.0125 C for two cycles, 0.0
25 C for one cycle, and subsequently cycled at 0.05 C.
[S0112] Materials | Sulfur | Carbon matrix (Carbon nanotubes) | PAA binder (Polyacrylic ac
id binder) | Total Areal mass loading (mg cm-2) | 3.8 | 1.27 | 0.27 | 5.34 Compact density</x:v>
      </x:c>
    </x:row>
    <x:row r="220" ht="176" customHeight="1">
      <x:c r="A220" s="3" t="str">
        <x:v>S33（续）</x:v>
      </x:c>
      <x:c r="B220" s="3"/>
      <x:c r="C220" s="3"/>
      <x:c r="D220" s="3"/>
      <x:c r="E220" s="3"/>
      <x:c r="F220" s="3"/>
      <x:c r="G220" s="3"/>
      <x:c r="H220" s="3"/>
      <x:c r="I220" s="3"/>
      <x:c r="J220" s="3"/>
      <x:c r="K220" s="3"/>
      <x:c r="L220" s="3"/>
      <x:c r="M220" s="3"/>
      <x:c r="N220" s="3"/>
      <x:c r="O220" s="3"/>
      <x:c r="P220" s="3"/>
      <x:c r="Q220" s="3"/>
      <x:c r="R220" s="3" t="str">
        <x:v> (g cm-3) | 2 | 2.26 | 1.15 | - Dense volume (cm-3) | 0.0019 | 0.00056 | 0.00023 | 0.00269
 Materials | Li-S bi-cell with a control electrolyte | Li-S bi-cell with the TFTFE electro
lyte | Li-S stack cell with the control electrolyte | Li-S stack cell with the TFTFE elect
rolyte Total mass of the sulfur electrode (slurry + Al foil) | 0.1482 g | 0.1482 g | 0.815
1 g | 0.8151 g Total mass of the Li anode | 0.064 g | 0.064 g | 0.352 g | 0.352 g Electrol
yte density | 0.904 g mL-1 | 1.017 g mL-1 | 0.904 g mL-1 | 1.017 g mL-1 Total mass of the 
electrolyte | 0.217 g (E/S = 3.5) | 0.244 g (E/S = 3.5) | 0.747 g (E/S = 2) | 0.839 g (E/S
 = 2) Total mass of the Cu foil (10 μm) | 0.1344 g | 0.1344 g | - | - Total mass of the s
eparator (PP2400) | 0.044 g | 0.044 g | 0.241 g | 0.241 g Total mass of the cell component
s | 0.608 g | 0.635 g | 2.155 g | 2.248 g Average discharge voltage | 2.12 V | 2.12 V | 2.
12 V | 2.12 V Discharge capacity | 84.6 mAh | 87.0 mAh | 457 mAh | 429 mAh Energy density 
| 295 Wh kg-1 | 290 Wh kg-1 | 450 Wh kg-1 | 405 Wh kg-1</x:v>
      </x:c>
    </x:row>
    <x:row r="221" ht="358" customHeight="1">
      <x:c r="A221" s="3" t="str">
        <x:v>S33</x:v>
      </x:c>
      <x:c r="B221" s="3" t="str">
        <x:v>S33-T10</x:v>
      </x:c>
      <x:c r="C221" s="3" t="str">
        <x:v>stack软包</x:v>
      </x:c>
      <x:c r="D221" s="3" t="str">
        <x:v>Li||S stack pouch</x:v>
      </x:c>
      <x:c r="E221" s="3" t="str">
        <x:v>2.5 mgS cm-2双面正极</x:v>
      </x:c>
      <x:c r="F221" s="3" t="n">
        <x:v>2</x:v>
      </x:c>
      <x:c r="G221" s="3" t="str">
        <x:v>μL mgS-1</x:v>
      </x:c>
      <x:c r="H221" s="3" t="str">
        <x:v>40 μm</x:v>
      </x:c>
      <x:c r="I221" s="3" t="str">
        <x:v>0.05 C</x:v>
      </x:c>
      <x:c r="J221" s="3" t="str">
        <x:v>2圈0.0125 C+1圈0.025 C</x:v>
      </x:c>
      <x:c r="K221" s="3" t="str">
        <x:v>未报告</x:v>
      </x:c>
      <x:c r="L221" s="3" t="str">
        <x:v>DME0.4 m；FE配方摩尔比1</x:v>
      </x:c>
      <x:c r="M221" s="3" t="str">
        <x:v>未直接定义</x:v>
      </x:c>
      <x:c r="N221" s="3" t="str">
        <x:v>{"voltage": "1.8–2.7 V"}</x:v>
      </x:c>
      <x:c r="O221" s="3" t="str">
        <x:v>["TFTFE", "DME"]</x:v>
      </x:c>
      <x:c r="P221" s="3" t="str">
        <x:v>待复核</x:v>
      </x:c>
      <x:c r="Q221" s="3" t="str">
        <x:v>M0241 main p.12
M0242 main p.12
M0243 main p.12
M0249 main p.12
M0250 main p.12
M0296 main p.13
M0297 main p.13
M0304 main p.13
M0306 main p.13
M0307 main p.13
S0112 si p.0</x:v>
      </x:c>
      <x:c r="R221" s="3" t="str">
        <x:v>[M0241] Performances of Li–S Pouch Cells Containing the Moderately Solvating DME-FE Elect
rolyte The practical applicability of our electrolyte design was assessed by fabricating t
wo pouch-type Li–S cells, that is, in the bi-cell format consisting of one sheet of doubl
e-side-coated cathode and two sheets of anodes with an E/S ratio of 3.5 and in a 0.5-Ahcla
ss stack-cell format (10 single cells) with an E/S ratio of 2.0.
[M0242] The bi-cell was cycled at 0.1-C discharge/charge and rates, and 0.05-C discharge/c
harge rates were applied to the stack cell.
[M0243] The energy densities of the bi-cell and stack cell were 290 and 405 Wh kg−1, resp
ectively.
[M0249] The bi-cell containing the DME- TFTFE electrolyte showed 70% capacity retention at
 the 135th cycle, 25% longer than that of the DME electrolyte (Figure 7c).
[M0250] The DME-TFTFE electrolyte in the stack cell with a challenging E/S ratio of 2.0 ex
hibited stable cycling for 80 cycles, which is over sixfold longer than that of the DME el
ectrolyte (Figure 7d).
[M0296] Assembly of the Li–S Pouch Cell: The double-side-coated sulfur cathode on Al foil
 with 2.5 mgs cm−2 provided by LG Energy Solution Ltd. was used for pouch-cell assembly.
[M0297] To assemble the bi-cell-type pouch cell, 40- μm-thick Li foil was cut into 4 × 6 
cm2 pieces and subsequently attached to a Cu current collector of the same size.
[M0304] The volume of electrolyte corresponding to an E/S ratio of 2 was 0.825 mL.
[M0306] The pouch cells with an E/S ratio of 3.5 were precycled at 0.025 C for two cycles 
and 0.05 C for two additional cycles and subsequently cycled at 0.1 C.
[M0307] The pouch cells with an E/S ratio of 2 were cycled at 0.0125 C for two cycles, 0.0
25 C for one cycle, and subsequently cycled at 0.05 C.
[S0112] Materials | Sulfur | Carbon matrix (Carbon nanotubes) | PAA binder (Polyacrylic ac
id binder) | Total Areal mass loading (mg cm-2) | 3.8 | 1.27 | 0.27 | 5.34 Compact density</x:v>
      </x:c>
    </x:row>
    <x:row r="222" ht="176" customHeight="1">
      <x:c r="A222" s="3" t="str">
        <x:v>S33（续）</x:v>
      </x:c>
      <x:c r="B222" s="3"/>
      <x:c r="C222" s="3"/>
      <x:c r="D222" s="3"/>
      <x:c r="E222" s="3"/>
      <x:c r="F222" s="3"/>
      <x:c r="G222" s="3"/>
      <x:c r="H222" s="3"/>
      <x:c r="I222" s="3"/>
      <x:c r="J222" s="3"/>
      <x:c r="K222" s="3"/>
      <x:c r="L222" s="3"/>
      <x:c r="M222" s="3"/>
      <x:c r="N222" s="3"/>
      <x:c r="O222" s="3"/>
      <x:c r="P222" s="3"/>
      <x:c r="Q222" s="3"/>
      <x:c r="R222" s="3" t="str">
        <x:v> (g cm-3) | 2 | 2.26 | 1.15 | - Dense volume (cm-3) | 0.0019 | 0.00056 | 0.00023 | 0.00269
 Materials | Li-S bi-cell with a control electrolyte | Li-S bi-cell with the TFTFE electro
lyte | Li-S stack cell with the control electrolyte | Li-S stack cell with the TFTFE elect
rolyte Total mass of the sulfur electrode (slurry + Al foil) | 0.1482 g | 0.1482 g | 0.815
1 g | 0.8151 g Total mass of the Li anode | 0.064 g | 0.064 g | 0.352 g | 0.352 g Electrol
yte density | 0.904 g mL-1 | 1.017 g mL-1 | 0.904 g mL-1 | 1.017 g mL-1 Total mass of the 
electrolyte | 0.217 g (E/S = 3.5) | 0.244 g (E/S = 3.5) | 0.747 g (E/S = 2) | 0.839 g (E/S
 = 2) Total mass of the Cu foil (10 μm) | 0.1344 g | 0.1344 g | - | - Total mass of the s
eparator (PP2400) | 0.044 g | 0.044 g | 0.241 g | 0.241 g Total mass of the cell component
s | 0.608 g | 0.635 g | 2.155 g | 2.248 g Average discharge voltage | 2.12 V | 2.12 V | 2.
12 V | 2.12 V Discharge capacity | 84.6 mAh | 87.0 mAh | 457 mAh | 429 mAh Energy density 
| 295 Wh kg-1 | 290 Wh kg-1 | 450 Wh kg-1 | 405 Wh kg-1</x:v>
      </x:c>
    </x:row>
    <x:row r="223" ht="344" customHeight="1">
      <x:c r="A223" s="3" t="str">
        <x:v>S37</x:v>
      </x:c>
      <x:c r="B223" s="3" t="str">
        <x:v>S37-T1</x:v>
      </x:c>
      <x:c r="C223" s="3" t="str">
        <x:v>低倍率平台热力学</x:v>
      </x:c>
      <x:c r="D223" s="3" t="str">
        <x:v>Li||S 扣式</x:v>
      </x:c>
      <x:c r="E223" s="3" t="str">
        <x:v>1–2 mg cm-2</x:v>
      </x:c>
      <x:c r="F223" s="3" t="str">
        <x:v>15（原文单位倒置mg μL-1）</x:v>
      </x:c>
      <x:c r="G223" s="3" t="str">
        <x:v>原文mg μL-1，疑为μL mg-1，未静默修正</x:v>
      </x:c>
      <x:c r="H223" s="3" t="str">
        <x:v>约500 μm</x:v>
      </x:c>
      <x:c r="I223" s="3" t="str">
        <x:v>C/20</x:v>
      </x:c>
      <x:c r="J223" s="3" t="str">
        <x:v>前两圈</x:v>
      </x:c>
      <x:c r="K223" s="3" t="str">
        <x:v>空调室，无温控箱</x:v>
      </x:c>
      <x:c r="L223" s="3" t="str">
        <x:v>无</x:v>
      </x:c>
      <x:c r="M223" s="3" t="str">
        <x:v>1675 mA gS-1</x:v>
      </x:c>
      <x:c r="N223" s="3" t="str">
        <x:v>{"voltage": "1.7–2.8 V"}</x:v>
      </x:c>
      <x:c r="O223" s="3" t="str">
        <x:v>["DME1", "DME2", "DME4", "G4", "THF", "DD", "DT64", "DT11", "DT46", "DMSO"]</x:v>
      </x:c>
      <x:c r="P223" s="3" t="str">
        <x:v>待复核</x:v>
      </x:c>
      <x:c r="Q223" s="3" t="str">
        <x:v>M0061 main p.3
M0062 main p.3
M0064 main p.3
M0067 main p.4
M0068 main p.4
M0169 main p.6
M0171 main p.6
M0172 main p.6
M0174 main p.6
S0007 si p.3
S0008 si p.4</x:v>
      </x:c>
      <x:c r="R223" s="3" t="str">
        <x:v>[M0061] Figure 2a displays the discharge voltage profiles for two electrolytes: 1 M LiTFSI DME and 1 M LiTFSI DME-TTE (1:1 vol).
[M0062] The discharge c-rate is C/20, which makes the overpotential negligible and the profiles are essentially reflective of the thermodynamic properties.
[M0064] We observe that when TTE is added as a diluent, which weakens the solvation, the 1st plateau is lowered and the 2nd plateau is elevated.
[M0067] electrolytes, where we see lower 1st plateau and higher 2nd plateau with weaker solvation (Fig. 2b, c, Supplementary Fig. 2), in agreement with previous observations27–29.
[M0068] This correlation can be extended to strongly solvating solvents such as dimethyl sulphoxide (DMSO) (Supplementary Fig. 3).
[M0169] The electrodes were cut into discs with mass loading of 1–2 mg cm−2.
[M0171] Li-S cells (type 2032 coin cell) were assembled in an argon-filled glovebox using S cathodes (63 wt% S), Li metal anodes (~500 μm), separators (Celgard 2325), and the electrolytes (E/S ratio is 15 mg μL−1).
[M0172] The Li-S cells were operated between 1.7 and 2.8 V using cyclers (Land Instruments) in an air-conditioned room without environmental chambers, at C/20 for the first two cycles, then at C/10 for three cycles, followed by continued cycling at C/5.
[M0174] Extraction of the 1st and 2nd plateau voltages were done by pinpointing the starting and the ending points of each plateau and finding the average voltage.
[S0007] Supplementary Fig. 2 | Discharge voltage profiles of different electrolytes at C/20. a, 4 M DME. b, DME- TTE 4:6. c, DME-TTE 1:1. d, DME-TTE 6:4. e, DOL-DME. f, THF. g, 2 M DME. h, DME. i, G4.
[S0008] Supplementary Fig. 3 | Voltage profiles of 1 M LiTFSI in DME, DME-TTE 1:1 and DMSO.</x:v>
      </x:c>
    </x:row>
    <x:row r="224" ht="358" customHeight="1">
      <x:c r="A224" s="3" t="str">
        <x:v>S37</x:v>
      </x:c>
      <x:c r="B224" s="3" t="str">
        <x:v>S37-T2</x:v>
      </x:c>
      <x:c r="C224" s="3" t="str">
        <x:v>LiS 150圈循环</x:v>
      </x:c>
      <x:c r="D224" s="3" t="str">
        <x:v>Li||S 扣式</x:v>
      </x:c>
      <x:c r="E224" s="3" t="str">
        <x:v>1–2 mg cm-2</x:v>
      </x:c>
      <x:c r="F224" s="3" t="str">
        <x:v>15（原文单位倒置mg μL-1）</x:v>
      </x:c>
      <x:c r="G224" s="3" t="str">
        <x:v>原文mg μL-1，疑为μL mg-1，未静默修正</x:v>
      </x:c>
      <x:c r="H224" s="3" t="str">
        <x:v>约500 μm</x:v>
      </x:c>
      <x:c r="I224" s="3" t="str">
        <x:v>C/5</x:v>
      </x:c>
      <x:c r="J224" s="3" t="str">
        <x:v>2圈C/20+3圈C/10</x:v>
      </x:c>
      <x:c r="K224" s="3" t="str">
        <x:v>空调室，无温控箱</x:v>
      </x:c>
      <x:c r="L224" s="3" t="str">
        <x:v>无</x:v>
      </x:c>
      <x:c r="M224" s="3" t="str">
        <x:v>1675 mA gS-1</x:v>
      </x:c>
      <x:c r="N224" s="3" t="str">
        <x:v>{"voltage": "1.7–2.8 V"}</x:v>
      </x:c>
      <x:c r="O224" s="3" t="str">
        <x:v>["DME1", "DME2", "DME4", "G4", "THF", "DD", "DT64", "DT11", "DT46"]</x:v>
      </x:c>
      <x:c r="P224" s="3" t="str">
        <x:v>待复核</x:v>
      </x:c>
      <x:c r="Q224" s="3" t="str">
        <x:v>M0112 main p.4
M0114 main p.4
M0121 main p.5
M0128 main p.5
M0169 main p.6
M0171 main p.6
M0172 main p.6
M0173 main p.6
S0018 si p.12</x:v>
      </x:c>
      <x:c r="R224" s="3" t="str">
        <x:v>[M0112] We find that electrolytes with weak solvation and low LiPS solubility have high CE
20.
[M0114] We observe a similar trend with the initial discharge efficiency increasing with w
eaker solvation (Fig. 3e, Supplementary Fig. 9).
[M0121] The kinetics seems to be play an important role in cycling stability as well, seen
 by the fact that capacity retention does not increase with weaker solvation, but rather p
eaks between solvation energies of −10 to −12 kJ mol−1 (Supplementary Fig. 11), a pheno
menon that corroborates with recent findings35.
[M0128] The Aurbach method commonly used to assess the Li metal CE cannot be used -20 -16 
-12 -8 -4 0 0 500 1000 1500 2000 Polysulfide Solubility (mM) Solvation Energy (kJ mol-1) I
ncreasing Solvation Strength -20 -16 -12 -8 -4 0 700 800 900 1000 1100 1200 1300 Initial D
ischarge Capacity (mAh g-1) Solvation Energy (kJ mol-1) -20 -16 -12 -8 -4 0 70 75 80 85 90
 95 100 Average CE (%) Solvation Energy (kJ mol-1) a b c d e THF 2 M DME DME DOL-DME DME-T
TE 1:1 DME-TTE 6:4 DME-TTE 4:6 4 M DME 4 M DME DME-TTE 4:6 DME-TTE 1:1DME-TTE 6:4 DOL-DME 
THF 2 M DME DME G4 -20 -16 -12 -8 -4 0 -4 -2 0 2 4 -ln(Ksp) Solvation Energy (kJ mol-1) R2
 = 0.97 Fig. 3 | Effect of solvation free energy on polysulfide solubility and Li-S batter
y cyclability. a Digital photograph of electrolytes saturated with Li2S6. b Solubility of 
Li2S6 in the electrolytes quantified with UV-Vis spectroscopy. c Correlation of the negati
ve of the natural log of the solubility constant with solvation energy. d, e Correlations 
of Li-S battery CE averaged over 150 cycles and initial discharge capacity with solvation 
energy, showing that both metrics increase with weaker solvation.
[M0169] The electrodes were cut into discs with mass loading of 1–2 mg cm−2.
[M0171] Li-S cells (type 2032 coin cell) were assembled in an argon-filled glovebox using 
S cathodes (63 wt% S), Li metal anodes (~500 μm), separators (Celgard 2325), and the elec
trolytes (E/S ratio is 15 mg μL−1).</x:v>
      </x:c>
    </x:row>
    <x:row r="225" ht="106" customHeight="1">
      <x:c r="A225" s="3" t="str">
        <x:v>S37（续）</x:v>
      </x:c>
      <x:c r="B225" s="3"/>
      <x:c r="C225" s="3"/>
      <x:c r="D225" s="3"/>
      <x:c r="E225" s="3"/>
      <x:c r="F225" s="3"/>
      <x:c r="G225" s="3"/>
      <x:c r="H225" s="3"/>
      <x:c r="I225" s="3"/>
      <x:c r="J225" s="3"/>
      <x:c r="K225" s="3"/>
      <x:c r="L225" s="3"/>
      <x:c r="M225" s="3"/>
      <x:c r="N225" s="3"/>
      <x:c r="O225" s="3"/>
      <x:c r="P225" s="3"/>
      <x:c r="Q225" s="3"/>
      <x:c r="R225" s="3" t="str">
        <x:v>[M0172] The Li-S cells were operated between 1.7 and 2.8 V using cyclers (Land Instruments
) in an air-conditioned room without environmental chambers, at C/20 for the first two cyc
les, then at C/10 for three cycles, followed by continued cycling at C/5.
[M0173] Charge/discharge rates are calculated assuming the theoretical capacity of S (1675
 mAh g−1), therefore C/5 is 335 mA g−1.
[S0018] Supplementary Fig. 11 | Li-S battery cycling performance of different electrolytes
, cycled at 0.2C.</x:v>
      </x:c>
    </x:row>
    <x:row r="226" ht="92" customHeight="1">
      <x:c r="A226" s="3" t="str">
        <x:v>S37</x:v>
      </x:c>
      <x:c r="B226" s="3" t="str">
        <x:v>S37-T3</x:v>
      </x:c>
      <x:c r="C226" s="3" t="str">
        <x:v>动力学倍率极化</x:v>
      </x:c>
      <x:c r="D226" s="3" t="str">
        <x:v>Li||S 扣式</x:v>
      </x:c>
      <x:c r="E226" s="3" t="str">
        <x:v>1–2 mg cm-2</x:v>
      </x:c>
      <x:c r="F226" s="3" t="str">
        <x:v>15（原文单位倒置mg μL-1）</x:v>
      </x:c>
      <x:c r="G226" s="3" t="str">
        <x:v>原文mg μL-1，疑为μL mg-1，未静默修正</x:v>
      </x:c>
      <x:c r="H226" s="3" t="str">
        <x:v>约500 μm</x:v>
      </x:c>
      <x:c r="I226" s="3" t="str">
        <x:v>0.05 C和0.2 C差</x:v>
      </x:c>
      <x:c r="J226" s="3" t="str">
        <x:v>未报告</x:v>
      </x:c>
      <x:c r="K226" s="3" t="str">
        <x:v>空调室，无温控箱</x:v>
      </x:c>
      <x:c r="L226" s="3" t="str">
        <x:v>无</x:v>
      </x:c>
      <x:c r="M226" s="3" t="str">
        <x:v>1675 mA gS-1</x:v>
      </x:c>
      <x:c r="N226" s="3" t="str">
        <x:v>{"voltage": "1.7–2.8 V"}</x:v>
      </x:c>
      <x:c r="O226" s="3" t="str">
        <x:v>["DME1", "DME2", "DME4", "G4", "THF", "DD", "DT64", "DT11", "DT46"]</x:v>
      </x:c>
      <x:c r="P226" s="3" t="str">
        <x:v>待复核</x:v>
      </x:c>
      <x:c r="Q226" s="3" t="str">
        <x:v>M0118 main p.5
M0119 main p.5
S0017 si p.11</x:v>
      </x:c>
      <x:c r="R226" s="3" t="str">
        <x:v>[M0118] Although weaker solvation is beneficial in improving CE and the initial discharge capacity, it can take a toll on the kinetics.
[M0119] Supplementary Fig. 10 shows that the 2nd plateau overpotential, obtained through the differences between cycling at 0.05C and 0.2C, increases with weaker solvation.
[S0017] Supplementary Fig. 10 | Correlation of 2nd plateau overpotential, obtained by the plateau voltage differences in 0.2C and 0.05C, to solvation energy.</x:v>
      </x:c>
    </x:row>
    <x:row r="227" ht="134" customHeight="1">
      <x:c r="A227" s="3" t="str">
        <x:v>S37</x:v>
      </x:c>
      <x:c r="B227" s="3" t="str">
        <x:v>S37-T4</x:v>
      </x:c>
      <x:c r="C227" s="3" t="str">
        <x:v>极弱溶剂化放电</x:v>
      </x:c>
      <x:c r="D227" s="3" t="str">
        <x:v>Li||S 扣式</x:v>
      </x:c>
      <x:c r="E227" s="3" t="str">
        <x:v>1–2 mg cm-2</x:v>
      </x:c>
      <x:c r="F227" s="3" t="str">
        <x:v>15（原文单位倒置mg μL-1）</x:v>
      </x:c>
      <x:c r="G227" s="3" t="str">
        <x:v>原文mg μL-1，疑为μL mg-1，未静默修正</x:v>
      </x:c>
      <x:c r="H227" s="3" t="str">
        <x:v>约500 μm</x:v>
      </x:c>
      <x:c r="I227" s="3" t="str">
        <x:v>未报告</x:v>
      </x:c>
      <x:c r="J227" s="3" t="str">
        <x:v>未报告</x:v>
      </x:c>
      <x:c r="K227" s="3" t="str">
        <x:v>空调室，无温控箱</x:v>
      </x:c>
      <x:c r="L227" s="3" t="str">
        <x:v>无</x:v>
      </x:c>
      <x:c r="M227" s="3" t="str">
        <x:v>1675 mA gS-1</x:v>
      </x:c>
      <x:c r="N227" s="3" t="str">
        <x:v>{"voltage": "1.7–2.8 V"}</x:v>
      </x:c>
      <x:c r="O227" s="3" t="str">
        <x:v>["DT14", "MTBE"]</x:v>
      </x:c>
      <x:c r="P227" s="3" t="str">
        <x:v>待复核</x:v>
      </x:c>
      <x:c r="Q227" s="3" t="str">
        <x:v>M0044 main p.2
M0122 main p.5
S0006 si p.2</x:v>
      </x:c>
      <x:c r="R227" s="3" t="str">
        <x:v>[M0044] In addition, this range of electrolytes allows for an appropriate window to probe the thermodynamics; for example, we find that weakly (sparingly) solvating electrolytes tend to have overbearing kinetic limitations at room temperature (Supplementary Fig. 1).
[M0122] In addition, if solvation is further weakened and LiPS solubility is further suppressed, kinetic effects can take over where the discharge capacity decreases with weaker solvation (Supplementary Fig. 1)4,23.
[S0006] Supplementary Figures Supplementary Fig. 1 | Discharge capacity of weakly solvating electrolytes, showing that excessively weak solvation will deliver extremely small capacities due to sluggish kinetics. a, DME-TTE 1:4. b, MTBE.</x:v>
      </x:c>
    </x:row>
    <x:row r="228" ht="330" customHeight="1">
      <x:c r="A228" s="3" t="str">
        <x:v>S37</x:v>
      </x:c>
      <x:c r="B228" s="3" t="str">
        <x:v>S37-T5</x:v>
      </x:c>
      <x:c r="C228" s="3" t="str">
        <x:v>改良Aurbach 无LiPS</x:v>
      </x:c>
      <x:c r="D228" s="3" t="str">
        <x:v>Li||Cu/20 μm薄Li</x:v>
      </x:c>
      <x:c r="E228" s="3" t="str">
        <x:v>未报告</x:v>
      </x:c>
      <x:c r="F228" s="3" t="str">
        <x:v>未报告</x:v>
      </x:c>
      <x:c r="G228" s="3" t="str">
        <x:v>未报告</x:v>
      </x:c>
      <x:c r="H228" s="3" t="str">
        <x:v>工作Cu上20 μm</x:v>
      </x:c>
      <x:c r="I228" s="3" t="str">
        <x:v>0.5 mA cm-2</x:v>
      </x:c>
      <x:c r="J228" s="3" t="str">
        <x:v>5 mAh cm-2镀/剥至1 V形成；5 mAh cm-2储库；10圈1 mAh cm-2；终剥至1 V</x:v>
      </x:c>
      <x:c r="K228" s="3" t="str">
        <x:v>未报告</x:v>
      </x:c>
      <x:c r="L228" s="3" t="str">
        <x:v>无</x:v>
      </x:c>
      <x:c r="M228" s="3" t="str">
        <x:v>未报告</x:v>
      </x:c>
      <x:c r="N228" s="3" t="str">
        <x:v>{"LiPS": "无"}</x:v>
      </x:c>
      <x:c r="O228" s="3" t="str">
        <x:v>["DME1", "DME2", "DME4", "G4", "THF", "DD", "DT64", "DT11", "DT46"]</x:v>
      </x:c>
      <x:c r="P228" s="3" t="str">
        <x:v>待复核</x:v>
      </x:c>
      <x:c r="Q228" s="3" t="str">
        <x:v>M0127 main p.5
M0132 main p.6
M0133 main p.6
M0134 main p.6
M0165 main p.6
M0175 main p.6
S0021 si p.15
S0022 si p.16</x:v>
      </x:c>
      <x:c r="R228" s="3" t="str">
        <x:v>[M0127] We examined the Coulombic efficiencies of six electrolytes with and without Li2S6 using a modified Aurbach method (Supplementary Fig. 12).
[M0132] We employed a modified protocol that replaces Cu with thin Li (20 μm) on Cu that circumvents the initial LiPS reduction reaction. 1 M LiTFSI G4, 1 M LiTFSI DME and 2 M LiTFSI DME, which possess relatively strong solvation and suffer instabilities at the Li metal anode, had CE results too low for the measurement and are not included in the plot (Fig. 4a).
[M0133] Figure 4b shows that the CE of electrolytes without LiPS increases with weaker solvation, in agreement with previous observations (Supplementary Fig. 14)22,36,37.
[M0134] When the electrolyte is saturated with LiPS (Fig. 4c, Supplementary Fig. 15), which resembles the case of a Li-S battery with lean electrolyte (E/S ratio ≤5 mg μL−1), a similar trend is observed except that the CE is overall lowered by about 3%.
[M0165] In all electrolytes, LiNO3 was not added as an additive.
[M0175] Li||Cu/thin Li half-cell cycling was tested by a modified Aurbach method as follows: (1) deposit 5 mAh cm−2 Li on Cu/thin Li at 0.5 mA cm−2 and strip to 1 V for formation cycle; (3) deposit 5 mAh cm−2 Li on Cu at 0.5 mA cm−2 as a Li reservoir; (4) repeatedly strip/deposit Li of 1 mAh cm−2 at 0.5 mA cm−2 for 10 cycles; (5) strip all Li to 1 V.
[S0021] Supplementary Fig. 14 | Voltage profiles of the modified Aurbach method for the electrolyte without LiPS. a, 4 M DME. b, DME-TTE 4:6. c, DME-TTE 1:1. d, DME-TTE 6:4. e, DOL-DME. f, THF. g, 2 M DME. h, DME. i, G4.
[S0022] Supplementary Fig. 15 | Voltage profiles of the modified Aurbach method for the electrolyte with LiPS. a, 4 M DME. b, DME-TTE 4:6. c, DME-TTE 1:1. d, DME-TTE 6:4. e, DOL-DME. f, THF. g, 2 M DME. h, DME. i, G4.</x:v>
      </x:c>
    </x:row>
    <x:row r="229" ht="330" customHeight="1">
      <x:c r="A229" s="3" t="str">
        <x:v>S37</x:v>
      </x:c>
      <x:c r="B229" s="3" t="str">
        <x:v>S37-T6</x:v>
      </x:c>
      <x:c r="C229" s="3" t="str">
        <x:v>改良Aurbach 饱和LiPS</x:v>
      </x:c>
      <x:c r="D229" s="3" t="str">
        <x:v>Li||Cu/20 μm薄Li</x:v>
      </x:c>
      <x:c r="E229" s="3" t="str">
        <x:v>未报告</x:v>
      </x:c>
      <x:c r="F229" s="3" t="str">
        <x:v>未报告</x:v>
      </x:c>
      <x:c r="G229" s="3" t="str">
        <x:v>未报告</x:v>
      </x:c>
      <x:c r="H229" s="3" t="str">
        <x:v>工作Cu上20 μm</x:v>
      </x:c>
      <x:c r="I229" s="3" t="str">
        <x:v>0.5 mA cm-2</x:v>
      </x:c>
      <x:c r="J229" s="3" t="str">
        <x:v>5 mAh cm-2镀/剥至1 V形成；5 mAh cm-2储库；10圈1 mAh cm-2；终剥至1 V</x:v>
      </x:c>
      <x:c r="K229" s="3" t="str">
        <x:v>未报告</x:v>
      </x:c>
      <x:c r="L229" s="3" t="str">
        <x:v>无</x:v>
      </x:c>
      <x:c r="M229" s="3" t="str">
        <x:v>未报告</x:v>
      </x:c>
      <x:c r="N229" s="3" t="str">
        <x:v>{"LiPS": "饱和Li2S6"}</x:v>
      </x:c>
      <x:c r="O229" s="3" t="str">
        <x:v>["DME1", "DME2", "DME4", "G4", "THF", "DD", "DT64", "DT11", "DT46"]</x:v>
      </x:c>
      <x:c r="P229" s="3" t="str">
        <x:v>待复核</x:v>
      </x:c>
      <x:c r="Q229" s="3" t="str">
        <x:v>M0127 main p.5
M0132 main p.6
M0133 main p.6
M0134 main p.6
M0165 main p.6
M0175 main p.6
S0021 si p.15
S0022 si p.16</x:v>
      </x:c>
      <x:c r="R229" s="3" t="str">
        <x:v>[M0127] We examined the Coulombic efficiencies of six electrolytes with and without Li2S6 using a modified Aurbach method (Supplementary Fig. 12).
[M0132] We employed a modified protocol that replaces Cu with thin Li (20 μm) on Cu that circumvents the initial LiPS reduction reaction. 1 M LiTFSI G4, 1 M LiTFSI DME and 2 M LiTFSI DME, which possess relatively strong solvation and suffer instabilities at the Li metal anode, had CE results too low for the measurement and are not included in the plot (Fig. 4a).
[M0133] Figure 4b shows that the CE of electrolytes without LiPS increases with weaker solvation, in agreement with previous observations (Supplementary Fig. 14)22,36,37.
[M0134] When the electrolyte is saturated with LiPS (Fig. 4c, Supplementary Fig. 15), which resembles the case of a Li-S battery with lean electrolyte (E/S ratio ≤5 mg μL−1), a similar trend is observed except that the CE is overall lowered by about 3%.
[M0165] In all electrolytes, LiNO3 was not added as an additive.
[M0175] Li||Cu/thin Li half-cell cycling was tested by a modified Aurbach method as follows: (1) deposit 5 mAh cm−2 Li on Cu/thin Li at 0.5 mA cm−2 and strip to 1 V for formation cycle; (3) deposit 5 mAh cm−2 Li on Cu at 0.5 mA cm−2 as a Li reservoir; (4) repeatedly strip/deposit Li of 1 mAh cm−2 at 0.5 mA cm−2 for 10 cycles; (5) strip all Li to 1 V.
[S0021] Supplementary Fig. 14 | Voltage profiles of the modified Aurbach method for the electrolyte without LiPS. a, 4 M DME. b, DME-TTE 4:6. c, DME-TTE 1:1. d, DME-TTE 6:4. e, DOL-DME. f, THF. g, 2 M DME. h, DME. i, G4.
[S0022] Supplementary Fig. 15 | Voltage profiles of the modified Aurbach method for the electrolyte with LiPS. a, 4 M DME. b, DME-TTE 4:6. c, DME-TTE 1:1. d, DME-TTE 6:4. e, DOL-DME. f, THF. g, 2 M DME. h, DME. i, G4.</x:v>
      </x:c>
    </x:row>
    <x:row r="230" ht="162" customHeight="1">
      <x:c r="A230" s="3" t="str">
        <x:v>S39</x:v>
      </x:c>
      <x:c r="B230" s="3" t="str">
        <x:v>S39-T1</x:v>
      </x:c>
      <x:c r="C230" s="3" t="str">
        <x:v>长期循环</x:v>
      </x:c>
      <x:c r="D230" s="3" t="str">
        <x:v>Li||S 扣式</x:v>
      </x:c>
      <x:c r="E230" s="3" t="str">
        <x:v>3.5 mg cm-2</x:v>
      </x:c>
      <x:c r="F230" s="3" t="n">
        <x:v>10</x:v>
      </x:c>
      <x:c r="G230" s="3" t="str">
        <x:v>μL mg-1</x:v>
      </x:c>
      <x:c r="H230" s="3" t="str">
        <x:v>200 μm</x:v>
      </x:c>
      <x:c r="I230" s="3" t="str">
        <x:v>0.1 C</x:v>
      </x:c>
      <x:c r="J230" s="3" t="str">
        <x:v>2圈 0.05 C</x:v>
      </x:c>
      <x:c r="K230" s="3" t="str">
        <x:v>未报告</x:v>
      </x:c>
      <x:c r="L230" s="3" t="str">
        <x:v>0.2 M</x:v>
      </x:c>
      <x:c r="M230" s="3" t="str">
        <x:v>1200 mA gS-1</x:v>
      </x:c>
      <x:c r="N230" s="3" t="str">
        <x:v>{}</x:v>
      </x:c>
      <x:c r="O230" s="3" t="str">
        <x:v>["DOL_DME", "DOL_F4DEE", "DOL_TTE"]</x:v>
      </x:c>
      <x:c r="P230" s="3" t="str">
        <x:v>待复核</x:v>
      </x:c>
      <x:c r="Q230" s="3" t="str">
        <x:v>S0009 si p.2
S0041 si p.3
S0047 si p.3
S0050 si p.4
M0148 main p.7</x:v>
      </x:c>
      <x:c r="R230" s="3" t="str">
        <x:v>[S0009] Li chips (15.6 mm in diameter and 200 μm in thickness) was purchased from American Elements. 2.
[S0041] The cathode contains 62.2 wt% sulfur, with an average loading of 3.5 mgS cm-2.
[S0047] For Li||C/S GITT, S cathodes with diameter of 14 mm were used as the working electrode. 2032-coin cells were assembled with W-scope separator, and certain amount of electrolyte (without LiPS) was added to control E/S = 10 μL mg-1.
[S0050] For Li||S coin cells long-term cycling tests, the galvanostatic cycles include two 0.05 C formation cycles (1 C = 1200 mA gS-1), followed by long-term cycling at 0.1 C with 1.6-2.6 V voltage range.
[M0148] The trade-off between cycle life and specific capacity is observed from the long-term cycling at 0.1 C (Figure 5d, Figure S32).</x:v>
      </x:c>
    </x:row>
    <x:row r="231" ht="78" customHeight="1">
      <x:c r="A231" s="3" t="str">
        <x:v>S39</x:v>
      </x:c>
      <x:c r="B231" s="3" t="str">
        <x:v>S39-T2</x:v>
      </x:c>
      <x:c r="C231" s="3" t="str">
        <x:v>100圈后EIS</x:v>
      </x:c>
      <x:c r="D231" s="3" t="str">
        <x:v>Li||S 扣式</x:v>
      </x:c>
      <x:c r="E231" s="3" t="str">
        <x:v>3.5 mg cm-2</x:v>
      </x:c>
      <x:c r="F231" s="3" t="n">
        <x:v>10</x:v>
      </x:c>
      <x:c r="G231" s="3" t="str">
        <x:v>μL mg-1</x:v>
      </x:c>
      <x:c r="H231" s="3" t="str">
        <x:v>200 μm</x:v>
      </x:c>
      <x:c r="I231" s="3" t="str">
        <x:v>0.1 C</x:v>
      </x:c>
      <x:c r="J231" s="3" t="str">
        <x:v>2圈 0.05 C</x:v>
      </x:c>
      <x:c r="K231" s="3" t="str">
        <x:v>未报告</x:v>
      </x:c>
      <x:c r="L231" s="3" t="str">
        <x:v>0.2 M</x:v>
      </x:c>
      <x:c r="M231" s="3" t="str">
        <x:v>1200 mA gS-1</x:v>
      </x:c>
      <x:c r="N231" s="3" t="str">
        <x:v>{}</x:v>
      </x:c>
      <x:c r="O231" s="3" t="str">
        <x:v>["DOL_DME", "DOL_F4DEE", "DOL_TTE"]</x:v>
      </x:c>
      <x:c r="P231" s="3" t="str">
        <x:v>待复核</x:v>
      </x:c>
      <x:c r="Q231" s="3" t="str">
        <x:v>S0051 si p.4
M0160 main p.8</x:v>
      </x:c>
      <x:c r="R231" s="3" t="str">
        <x:v>[S0051] The electrochemical impedance spectroscopy (EIS) was obtained after the 100th 0.1 C cycle and fitted using a Solartron analyzer operated between 0.01 Hz and 1 MHz with an amplitude of 10 mV.
[M0160] Electrochemical impedance spectroscopy (EIS) of these cells after 100 cycles provides further evidence of the benefits of DOL/F4DEE (Figure 5c, Figure S34).</x:v>
      </x:c>
    </x:row>
    <x:row r="232" ht="190" customHeight="1">
      <x:c r="A232" s="3" t="str">
        <x:v>S39</x:v>
      </x:c>
      <x:c r="B232" s="3" t="str">
        <x:v>S39-T3</x:v>
      </x:c>
      <x:c r="C232" s="3" t="str">
        <x:v>Aurbach锂沉积剥离</x:v>
      </x:c>
      <x:c r="D232" s="3" t="str">
        <x:v>Li||Cu 2032</x:v>
      </x:c>
      <x:c r="E232" s="3" t="str">
        <x:v>未报告</x:v>
      </x:c>
      <x:c r="F232" s="3" t="str">
        <x:v>未报告</x:v>
      </x:c>
      <x:c r="G232" s="3" t="str">
        <x:v>未报告</x:v>
      </x:c>
      <x:c r="H232" s="3" t="str">
        <x:v>200 μm</x:v>
      </x:c>
      <x:c r="I232" s="3" t="str">
        <x:v>0.5 mA cm-2；1 mAh cm-2，10圈</x:v>
      </x:c>
      <x:c r="J232" s="3" t="str">
        <x:v>0.5 mA cm-2 10 h；再沉积储锂</x:v>
      </x:c>
      <x:c r="K232" s="3" t="str">
        <x:v>未报告</x:v>
      </x:c>
      <x:c r="L232" s="3" t="str">
        <x:v>无（1.0 M LiTFSI）</x:v>
      </x:c>
      <x:c r="M232" s="3" t="str">
        <x:v>未报告</x:v>
      </x:c>
      <x:c r="N232" s="3" t="str">
        <x:v>{}</x:v>
      </x:c>
      <x:c r="O232" s="3" t="str">
        <x:v>["DME", "DOL_DME", "DOL", "F4DEE", "DOL_F4DEE", "DOL_TTE"]</x:v>
      </x:c>
      <x:c r="P232" s="3" t="str">
        <x:v>待复核</x:v>
      </x:c>
      <x:c r="Q232" s="3" t="str">
        <x:v>S0015 si p.2
S0016 si p.2
S0017 si p.2
S0018 si p.2
S0122 si p.14
S0123 si p.14</x:v>
      </x:c>
      <x:c r="R232" s="3" t="str">
        <x:v>[S0015] To construct Li||Cu cells, copper (Cu) foils were punched into disks with diameter of 15 mm, and Li chips were punched into disks with diameter of 12.7 mm.
[S0016] Li||Cu cells were assembled as 2032-coin cells with W-scope separator (single-layer PP) and an electrolyte amount of 50 μL, and were then tested on a Neware BTS4000 battery cycler system.
[S0017] Li||Cu cells were tested with the Aurbach method, in which a Li plating/stripping formation cycle was first performed at 0.5 mA cm-2 for 10 h, followed by plating the Li reservoir at the same condition.
[S0018] Then 1 mAh cm-2 Li was stripped/plated for ten cycles before all the Li reservoir was fully stripped at the same current density.
[S0122] Voltage profiles of Li||Cu Aurbach method testing with 1.0 M LiTFSI in different solvents.
[S0123] (a) DME; (b) DOL/DME; (c) DOL; (d) F4DEE; (e) DOL/F4DEE; (f) DOL/TTE.</x:v>
      </x:c>
    </x:row>
    <x:row r="233" ht="134" customHeight="1">
      <x:c r="A233" s="3" t="str">
        <x:v>S39</x:v>
      </x:c>
      <x:c r="B233" s="3" t="str">
        <x:v>S39-T4</x:v>
      </x:c>
      <x:c r="C233" s="3" t="str">
        <x:v>LiCu长期循环</x:v>
      </x:c>
      <x:c r="D233" s="3" t="str">
        <x:v>Li||Cu</x:v>
      </x:c>
      <x:c r="E233" s="3" t="str">
        <x:v>未报告</x:v>
      </x:c>
      <x:c r="F233" s="3" t="str">
        <x:v>未报告</x:v>
      </x:c>
      <x:c r="G233" s="3" t="str">
        <x:v>未报告</x:v>
      </x:c>
      <x:c r="H233" s="3" t="str">
        <x:v>200 μm</x:v>
      </x:c>
      <x:c r="I233" s="3" t="str">
        <x:v>0.5 mA cm-2；1.0 mAh cm-2</x:v>
      </x:c>
      <x:c r="J233" s="3" t="str">
        <x:v>未报告</x:v>
      </x:c>
      <x:c r="K233" s="3" t="str">
        <x:v>未报告</x:v>
      </x:c>
      <x:c r="L233" s="3" t="str">
        <x:v>未报告</x:v>
      </x:c>
      <x:c r="M233" s="3" t="str">
        <x:v>未报告</x:v>
      </x:c>
      <x:c r="N233" s="3" t="str">
        <x:v>{}</x:v>
      </x:c>
      <x:c r="O233" s="3" t="str">
        <x:v>["DOL_DME", "DOL_F4DEE", "DOL_TTE"]</x:v>
      </x:c>
      <x:c r="P233" s="3" t="str">
        <x:v>待复核</x:v>
      </x:c>
      <x:c r="Q233" s="3" t="str">
        <x:v>S0130 si p.16
S0131 si p.16
S0138 si p.16</x:v>
      </x:c>
      <x:c r="R233" s="3" t="str">
        <x:v>[S0130] Long-term stripping/plating CE of various electrolytes in Li||Cu cells.
[S0131] The stripping/plating current density is 0.5 mA cm-2, and the areal capacity is 1.0 mAh cm-2.
[S0138] Second, the configuration mimics the exactly same testing condition as in real Li||S coin cells. 0 10 20 30 40 50 60 70 80 90 100 50 60 70 80 90 100 Coulombic efficiency (%) Cycle Number DOL/DME Roll-over within 40 cycles DOL/F4DEE Average CE: 93.30% DOL/TTE Average CE: 92.23% Li||Cu 0.5 mA cm-2, 1.0 mAh cm-2 Downloaded from pubs.​acs.​org/​aelccp/​article-supplement/​3757754/​pdf/​nz5c02200_si_001/​ by TSINGHUA UNIV user on 24 September 2026</x:v>
      </x:c>
    </x:row>
    <x:row r="234" ht="134" customHeight="1">
      <x:c r="A234" s="3" t="str">
        <x:v>S39</x:v>
      </x:c>
      <x:c r="B234" s="3" t="str">
        <x:v>S39-T5</x:v>
      </x:c>
      <x:c r="C234" s="3" t="str">
        <x:v>LiCP GITT首次放电/充电</x:v>
      </x:c>
      <x:c r="D234" s="3" t="str">
        <x:v>Li||CP 2032，0.1 M Li2S6正极液50 μL</x:v>
      </x:c>
      <x:c r="E234" s="3" t="str">
        <x:v>未报告</x:v>
      </x:c>
      <x:c r="F234" s="3" t="str">
        <x:v>未报告</x:v>
      </x:c>
      <x:c r="G234" s="3" t="str">
        <x:v>未报告</x:v>
      </x:c>
      <x:c r="H234" s="3" t="str">
        <x:v>200 μm</x:v>
      </x:c>
      <x:c r="I234" s="3" t="str">
        <x:v>0.12 mA cm-2；6 min通电/30 min静置；1.6–2.6 V</x:v>
      </x:c>
      <x:c r="J234" s="3" t="str">
        <x:v>未报告</x:v>
      </x:c>
      <x:c r="K234" s="3" t="str">
        <x:v>未报告</x:v>
      </x:c>
      <x:c r="L234" s="3" t="str">
        <x:v>0.1 M</x:v>
      </x:c>
      <x:c r="M234" s="3" t="str">
        <x:v>未报告</x:v>
      </x:c>
      <x:c r="N234" s="3" t="str">
        <x:v>{}</x:v>
      </x:c>
      <x:c r="O234" s="3" t="str">
        <x:v>["DOL_DME", "DOL_F4DEE", "DOL_TTE"]</x:v>
      </x:c>
      <x:c r="P234" s="3" t="str">
        <x:v>待复核</x:v>
      </x:c>
      <x:c r="Q234" s="3" t="str">
        <x:v>S0043 si p.3
S0044 si p.3
S0045 si p.3
S0046 si p.3</x:v>
      </x:c>
      <x:c r="R234" s="3" t="str">
        <x:v>[S0043] For Li||Carbon paper (CP) GITT, 2032-coin cells were constructed with Li metal as anode, carbon paper (GDL340, punched into disks of 14 mm in diameter) as cathode and W-scope as separator.
[S0044] Electrolyte used in Li||CP GITT test contained 1.0 M LiTFSI, 0.1 M LiNO3 and 0.1 M Li2S6 with varied solvents. 50 μL electrolyte was added in each cell.
[S0045] The GITT step includes a 6-minute galvanostatic discharging (or charging) at 0.12 mA cm-2, followed by a 30-minute rest.
[S0046] The cells were cycled first with GITT discharging steps until 1.6 V, then with GITT charging steps until 2.6 V, finally with GITT discharging steps again until 1.6 V.</x:v>
      </x:c>
    </x:row>
    <x:row r="235" ht="106" customHeight="1">
      <x:c r="A235" s="3" t="str">
        <x:v>S39</x:v>
      </x:c>
      <x:c r="B235" s="3" t="str">
        <x:v>S39-T6</x:v>
      </x:c>
      <x:c r="C235" s="3" t="str">
        <x:v>LiCP第二次GITT放电</x:v>
      </x:c>
      <x:c r="D235" s="3" t="str">
        <x:v>Li||CP 0.1 M Li2S6</x:v>
      </x:c>
      <x:c r="E235" s="3" t="str">
        <x:v>未报告</x:v>
      </x:c>
      <x:c r="F235" s="3" t="str">
        <x:v>未报告</x:v>
      </x:c>
      <x:c r="G235" s="3" t="str">
        <x:v>未报告</x:v>
      </x:c>
      <x:c r="H235" s="3" t="str">
        <x:v>未报告</x:v>
      </x:c>
      <x:c r="I235" s="3" t="str">
        <x:v>0.12 mA cm-2；6 min通电/30 min静置</x:v>
      </x:c>
      <x:c r="J235" s="3" t="str">
        <x:v>未报告</x:v>
      </x:c>
      <x:c r="K235" s="3" t="str">
        <x:v>未报告</x:v>
      </x:c>
      <x:c r="L235" s="3" t="str">
        <x:v>0.1 M</x:v>
      </x:c>
      <x:c r="M235" s="3" t="str">
        <x:v>未报告</x:v>
      </x:c>
      <x:c r="N235" s="3" t="str">
        <x:v>{}</x:v>
      </x:c>
      <x:c r="O235" s="3" t="str">
        <x:v>["DOL_DME", "DOL_F4DEE", "DOL_TTE"]</x:v>
      </x:c>
      <x:c r="P235" s="3" t="str">
        <x:v>待复核</x:v>
      </x:c>
      <x:c r="Q235" s="3" t="str">
        <x:v>S0204 si p.23
S0208 si p.23
S0213 si p.23</x:v>
      </x:c>
      <x:c r="R235" s="3" t="str">
        <x:v>[S0204] The second GITT discharging of Li||CP cells using DOL/DME, DOL/F4DEE and DOL/TTE catholytes with 0.1 M Li2S6.
[S0208] The overpotential observed on stage II (40 mV) and stage III (280 mV) are almost the same as those during the first GITT discharging.
[S0213] (3) The discharge capacity on stage II maintains the same order of DOL/DME &gt; DOL/F4DEE &gt; DOL/TTE, demonstrating the favored liquid-liquid LiPS reduction with strong LiPS solvation.</x:v>
      </x:c>
    </x:row>
    <x:row r="236" ht="162" customHeight="1">
      <x:c r="A236" s="3" t="str">
        <x:v>S39</x:v>
      </x:c>
      <x:c r="B236" s="3" t="str">
        <x:v>S39-T7</x:v>
      </x:c>
      <x:c r="C236" s="3" t="str">
        <x:v>LiCP浓度GITT</x:v>
      </x:c>
      <x:c r="D236" s="3" t="str">
        <x:v>Li||CP，Li2S6浓度0.1/0.2/0.4 M（DOL/DME）</x:v>
      </x:c>
      <x:c r="E236" s="3" t="str">
        <x:v>未报告</x:v>
      </x:c>
      <x:c r="F236" s="3" t="str">
        <x:v>未报告</x:v>
      </x:c>
      <x:c r="G236" s="3" t="str">
        <x:v>未报告</x:v>
      </x:c>
      <x:c r="H236" s="3" t="str">
        <x:v>未报告</x:v>
      </x:c>
      <x:c r="I236" s="3" t="str">
        <x:v>0.12 mA cm-2；6 min通电/30 min静置</x:v>
      </x:c>
      <x:c r="J236" s="3" t="str">
        <x:v>未报告</x:v>
      </x:c>
      <x:c r="K236" s="3" t="str">
        <x:v>未报告</x:v>
      </x:c>
      <x:c r="L236" s="3" t="str">
        <x:v>0.1 M</x:v>
      </x:c>
      <x:c r="M236" s="3" t="str">
        <x:v>未报告</x:v>
      </x:c>
      <x:c r="N236" s="3" t="str">
        <x:v>{}</x:v>
      </x:c>
      <x:c r="O236" s="3" t="str">
        <x:v>["DOL_DME", "DOL_F4DEE", "DOL_TTE"]</x:v>
      </x:c>
      <x:c r="P236" s="3" t="str">
        <x:v>待复核</x:v>
      </x:c>
      <x:c r="Q236" s="3" t="str">
        <x:v>M0120 main p.6
M0127 main p.6
M0134 main p.7
S0229 si p.27
S0230 si p.27</x:v>
      </x:c>
      <x:c r="R236" s="3" t="str">
        <x:v>[M0120] To clarify the effect of LiPS solubility on sulfur cathode kinetics, we performed a series of Li||CP GITT experiments using catholytes with identical solvents but different LiPS concentrations (Figure 4a).
[M0127] For example, at 70% depth of discharge (DOD) (a typical state of the liquid−solid conversion) in Li||CP GITT with DOL/DME catholytes, ηcon increased from 177.7 mV at 0.4 M Li2S6 to 246.7 mV at Figure 4.
[M0134] 0.2 M and 314.7 mV at 0.1 M, accounting for most of the rise in ηtotal (Figure 4b).
[S0229] Voltage profile (versus specific capacity) of the first Li||CP GITT discharging.
[S0230] The electrolytes are DOL/DME, DOL/F4DEE and DOL/TTE catholytes with different Li2S6 concentrations.</x:v>
      </x:c>
    </x:row>
    <x:row r="237" ht="162" customHeight="1">
      <x:c r="A237" s="3" t="str">
        <x:v>S39</x:v>
      </x:c>
      <x:c r="B237" s="3" t="str">
        <x:v>S39-T8</x:v>
      </x:c>
      <x:c r="C237" s="3" t="str">
        <x:v>LiCS GITT</x:v>
      </x:c>
      <x:c r="D237" s="3" t="str">
        <x:v>Li||S 扣式</x:v>
      </x:c>
      <x:c r="E237" s="3" t="str">
        <x:v>3.5 mg cm-2</x:v>
      </x:c>
      <x:c r="F237" s="3" t="n">
        <x:v>10</x:v>
      </x:c>
      <x:c r="G237" s="3" t="str">
        <x:v>μL mg-1</x:v>
      </x:c>
      <x:c r="H237" s="3" t="str">
        <x:v>200 μm</x:v>
      </x:c>
      <x:c r="I237" s="3" t="str">
        <x:v>0.42 mA cm-2；6 min通电/30 min静置</x:v>
      </x:c>
      <x:c r="J237" s="3" t="str">
        <x:v>未报告</x:v>
      </x:c>
      <x:c r="K237" s="3" t="str">
        <x:v>未报告</x:v>
      </x:c>
      <x:c r="L237" s="3" t="str">
        <x:v>0.2 M</x:v>
      </x:c>
      <x:c r="M237" s="3" t="str">
        <x:v>1200 mA gS-1</x:v>
      </x:c>
      <x:c r="N237" s="3" t="str">
        <x:v>{}</x:v>
      </x:c>
      <x:c r="O237" s="3" t="str">
        <x:v>["DOL_DME", "DOL_F4DEE", "DOL_TTE"]</x:v>
      </x:c>
      <x:c r="P237" s="3" t="str">
        <x:v>待复核</x:v>
      </x:c>
      <x:c r="Q237" s="3" t="str">
        <x:v>S0041 si p.3
S0047 si p.3
S0049 si p.4
M0139 main p.7
M0140 main p.7</x:v>
      </x:c>
      <x:c r="R237" s="3" t="str">
        <x:v>[S0041] The cathode contains 62.2 wt% sulfur, with an average loading of 3.5 mgS cm-2.
[S0047] For Li||C/S GITT, S cathodes with diameter of 14 mm were used as the working electrode. 2032-coin cells were assembled with W-scope separator, and certain amount of electrolyte (without LiPS) was added to control E/S = 10 μL mg-1.
[S0049] SI-3 kept the same as that for Li||CP GITT tests, except changing the current density to 0.42 mA cm-2.
[M0139] Among the tested electrolytes, DOL/DME delivers the highest discharge capacity (Figure S29), reflecting enhanced liquid−liquid LiPS conversion due to strong LiPS solvation.
[M0140] By contrast, higher GITT overpotentials were observed as the LiPS solubility decreased (Figure S30).</x:v>
      </x:c>
    </x:row>
    <x:row r="238" ht="148" customHeight="1">
      <x:c r="A238" s="3" t="str">
        <x:v>S39</x:v>
      </x:c>
      <x:c r="B238" s="3" t="str">
        <x:v>S39-T9</x:v>
      </x:c>
      <x:c r="C238" s="3" t="str">
        <x:v>LiNO3优化</x:v>
      </x:c>
      <x:c r="D238" s="3" t="str">
        <x:v>Li||S 扣式</x:v>
      </x:c>
      <x:c r="E238" s="3" t="str">
        <x:v>3.5 mg cm-2</x:v>
      </x:c>
      <x:c r="F238" s="3" t="n">
        <x:v>10</x:v>
      </x:c>
      <x:c r="G238" s="3" t="str">
        <x:v>μL mg-1</x:v>
      </x:c>
      <x:c r="H238" s="3" t="str">
        <x:v>200 μm</x:v>
      </x:c>
      <x:c r="I238" s="3" t="str">
        <x:v>0.1 C</x:v>
      </x:c>
      <x:c r="J238" s="3" t="str">
        <x:v>2圈 0.05 C</x:v>
      </x:c>
      <x:c r="K238" s="3" t="str">
        <x:v>未报告</x:v>
      </x:c>
      <x:c r="L238" s="3" t="str">
        <x:v>0.1 / 0.2 / 0.36 M</x:v>
      </x:c>
      <x:c r="M238" s="3" t="str">
        <x:v>1200 mA gS-1</x:v>
      </x:c>
      <x:c r="N238" s="3" t="str">
        <x:v>{}</x:v>
      </x:c>
      <x:c r="O238" s="3" t="str">
        <x:v>["DF_N0.1", "DOL_F4DEE", "DF_N0.36"]</x:v>
      </x:c>
      <x:c r="P238" s="3" t="str">
        <x:v>待复核</x:v>
      </x:c>
      <x:c r="Q238" s="3" t="str">
        <x:v>S0250 si p.32
S0251 si p.32</x:v>
      </x:c>
      <x:c r="R238" s="3" t="str">
        <x:v>[S0250] Optimizing LiNO3 concentration in DOL/F4DEE electrolyte for Li-S cell cycling performance.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239" ht="64" customHeight="1">
      <x:c r="A239" s="3" t="str">
        <x:v>S39</x:v>
      </x:c>
      <x:c r="B239" s="3" t="str">
        <x:v>S39-T10</x:v>
      </x:c>
      <x:c r="C239" s="3" t="str">
        <x:v>高载量</x:v>
      </x:c>
      <x:c r="D239" s="3" t="str">
        <x:v>Li||S 扣式</x:v>
      </x:c>
      <x:c r="E239" s="3" t="str">
        <x:v>4.4 mg cm-2</x:v>
      </x:c>
      <x:c r="F239" s="3" t="n">
        <x:v>10</x:v>
      </x:c>
      <x:c r="G239" s="3" t="str">
        <x:v>μL mg-1</x:v>
      </x:c>
      <x:c r="H239" s="3" t="str">
        <x:v>200 μm</x:v>
      </x:c>
      <x:c r="I239" s="3" t="str">
        <x:v>0.1 C</x:v>
      </x:c>
      <x:c r="J239" s="3" t="str">
        <x:v>2圈 0.05 C</x:v>
      </x:c>
      <x:c r="K239" s="3" t="str">
        <x:v>未报告</x:v>
      </x:c>
      <x:c r="L239" s="3" t="str">
        <x:v>0.2 M</x:v>
      </x:c>
      <x:c r="M239" s="3" t="str">
        <x:v>1200 mA gS-1</x:v>
      </x:c>
      <x:c r="N239" s="3" t="str">
        <x:v>{}</x:v>
      </x:c>
      <x:c r="O239" s="3" t="str">
        <x:v>["DOL_F4DEE"]</x:v>
      </x:c>
      <x:c r="P239" s="3" t="str">
        <x:v>待复核</x:v>
      </x:c>
      <x:c r="Q239" s="3" t="str">
        <x:v>S0272 si p.39
S0273 si p.39</x:v>
      </x:c>
      <x:c r="R239" s="3" t="str">
        <x:v>[S0272] Further investigation of the DOL/F4DEE electrolyte under high sulfur cathode loading and lean electrolyte conditions.
[S0273] (a) The cycling performance and (b) the voltage profile of the Li-S cell with higher sulfur loading (4.4 mg cm-2).</x:v>
      </x:c>
    </x:row>
    <x:row r="240" ht="64" customHeight="1">
      <x:c r="A240" s="3" t="str">
        <x:v>S39</x:v>
      </x:c>
      <x:c r="B240" s="3" t="str">
        <x:v>S39-T11</x:v>
      </x:c>
      <x:c r="C240" s="3" t="str">
        <x:v>低E/S</x:v>
      </x:c>
      <x:c r="D240" s="3" t="str">
        <x:v>Li||S 扣式</x:v>
      </x:c>
      <x:c r="E240" s="3" t="str">
        <x:v>3.5 mg cm-2</x:v>
      </x:c>
      <x:c r="F240" s="3" t="n">
        <x:v>7</x:v>
      </x:c>
      <x:c r="G240" s="3" t="str">
        <x:v>μL mg-1</x:v>
      </x:c>
      <x:c r="H240" s="3" t="str">
        <x:v>200 μm</x:v>
      </x:c>
      <x:c r="I240" s="3" t="str">
        <x:v>0.1 C</x:v>
      </x:c>
      <x:c r="J240" s="3" t="str">
        <x:v>2圈 0.05 C</x:v>
      </x:c>
      <x:c r="K240" s="3" t="str">
        <x:v>未报告</x:v>
      </x:c>
      <x:c r="L240" s="3" t="str">
        <x:v>0.2 M</x:v>
      </x:c>
      <x:c r="M240" s="3" t="str">
        <x:v>1200 mA gS-1</x:v>
      </x:c>
      <x:c r="N240" s="3" t="str">
        <x:v>{}</x:v>
      </x:c>
      <x:c r="O240" s="3" t="str">
        <x:v>["DOL_F4DEE"]</x:v>
      </x:c>
      <x:c r="P240" s="3" t="str">
        <x:v>待复核</x:v>
      </x:c>
      <x:c r="Q240" s="3" t="str">
        <x:v>S0272 si p.39
S0274 si p.39</x:v>
      </x:c>
      <x:c r="R240" s="3" t="str">
        <x:v>[S0272] Further investigation of the DOL/F4DEE electrolyte under high sulfur cathode loading and lean electrolyte conditions.
[S0274] (c) The cycling performance and (d) the voltage profile of the Li-S cell with decreased E/S ratio (7 μL mg-1).</x:v>
      </x:c>
    </x:row>
    <x:row r="241" ht="134" customHeight="1">
      <x:c r="A241" s="3" t="str">
        <x:v>S39</x:v>
      </x:c>
      <x:c r="B241" s="3" t="str">
        <x:v>S39-T12</x:v>
      </x:c>
      <x:c r="C241" s="3" t="str">
        <x:v>单层软包</x:v>
      </x:c>
      <x:c r="D241" s="3" t="str">
        <x:v>Li||S 单层软包</x:v>
      </x:c>
      <x:c r="E241" s="3" t="str">
        <x:v>3.5 mg cm-2</x:v>
      </x:c>
      <x:c r="F241" s="3" t="n">
        <x:v>8</x:v>
      </x:c>
      <x:c r="G241" s="3" t="str">
        <x:v>μL mg-1</x:v>
      </x:c>
      <x:c r="H241" s="3" t="str">
        <x:v>50 μm</x:v>
      </x:c>
      <x:c r="I241" s="3" t="str">
        <x:v>0.1 C</x:v>
      </x:c>
      <x:c r="J241" s="3" t="str">
        <x:v>2圈 0.05 C</x:v>
      </x:c>
      <x:c r="K241" s="3" t="str">
        <x:v>未报告</x:v>
      </x:c>
      <x:c r="L241" s="3" t="str">
        <x:v>0.2 M</x:v>
      </x:c>
      <x:c r="M241" s="3" t="str">
        <x:v>1200 mA gS-1</x:v>
      </x:c>
      <x:c r="N241" s="3" t="str">
        <x:v>{}</x:v>
      </x:c>
      <x:c r="O241" s="3" t="str">
        <x:v>["DOL_F4DEE"]</x:v>
      </x:c>
      <x:c r="P241" s="3" t="str">
        <x:v>待复核</x:v>
      </x:c>
      <x:c r="Q241" s="3" t="str">
        <x:v>S0052 si p.4
S0053 si p.4
S0055 si p.4
S0056 si p.4
S0276 si p.40
S0278 si p.40</x:v>
      </x:c>
      <x:c r="R241" s="3" t="str">
        <x:v>[S0052] For Li||S single-layer pouch cell, the same S cathodes were cut into size of 51 × 92 mm2.
[S0053] The thickness of Li metal anode was 50 μm with 53 × 94 mm2 in size.
[S0055] A lower E/S ratio of 8 μL mgS-1 was employed.
[S0056] The pouch cells were tested with the same cycling protocol as Li||S coin cells on Neware battery cycler.
[S0276] Li-S cycling performance with DOL/F4DEE in the single layer pouch cell, with E/S ratio of 8 μL mg-1 and 50 μm-thick Li anode.
[S0278] (b) Long-term cycling performance of the pouch cell with DOL/F4DEE electrolyte.</x:v>
      </x:c>
    </x:row>
    <x:row r="242" ht="232" customHeight="1">
      <x:c r="A242" s="3" t="str">
        <x:v>S40</x:v>
      </x:c>
      <x:c r="B242" s="3" t="str">
        <x:v>S40-T1</x:v>
      </x:c>
      <x:c r="C242" s="3" t="str">
        <x:v>E/S=23循环</x:v>
      </x:c>
      <x:c r="D242" s="3" t="str">
        <x:v>Li||S 扣式</x:v>
      </x:c>
      <x:c r="E242" s="3" t="str">
        <x:v>1.1–1.3 mg cm-2（图标1.2）</x:v>
      </x:c>
      <x:c r="F242" s="3" t="n">
        <x:v>23</x:v>
      </x:c>
      <x:c r="G242" s="3" t="str">
        <x:v>mL g-1</x:v>
      </x:c>
      <x:c r="H242" s="3" t="str">
        <x:v>170 μm</x:v>
      </x:c>
      <x:c r="I242" s="3" t="str">
        <x:v>0.1 C；1.5–2.8 V</x:v>
      </x:c>
      <x:c r="J242" s="3" t="str">
        <x:v>OCV静置16 h；无单独化成协议</x:v>
      </x:c>
      <x:c r="K242" s="3" t="str">
        <x:v>室温（数值未报告）</x:v>
      </x:c>
      <x:c r="L242" s="3" t="str">
        <x:v>配方未添加</x:v>
      </x:c>
      <x:c r="M242" s="3" t="str">
        <x:v>未报告</x:v>
      </x:c>
      <x:c r="N242" s="3" t="str">
        <x:v>{}</x:v>
      </x:c>
      <x:c r="O242" s="3" t="str">
        <x:v>["SL_LiTFSI", "SL_LiTF", "SL_LiClO4", "G3_LiTFSI", "G3_LiTF"]</x:v>
      </x:c>
      <x:c r="P242" s="3" t="str">
        <x:v>待复核</x:v>
      </x:c>
      <x:c r="Q242" s="3" t="str">
        <x:v>M0072 main p.3
M0148 main p.7
M0152 main p.7
M0153 main p.7
M0154 main p.7
M0155 main p.7
M0156 main p.7</x:v>
      </x:c>
      <x:c r="R242" s="3" t="str">
        <x:v>[M0072] FIGURE 1 | Cycling performance of Li-S batteries with five different electrolyte systems for (a) E/S = 23 mL g−1, (b) E/S = 16 mL g−1, (c) E/S = 9 mL g−1, and (d) E/S = 6 mL g−1 at 0.1 C and 1.2 mg cm-2 sulfur loading.
[M0148] The obtained sulfur loading was 1.1–1.3 mg cm−2, and 2.01 cm2 cathode disks were used.
[M0152] To assemble CR2032-type coin cells, metallic lithium anode (2.01 cm2, 170 μm) and polymeric Celgard (3.01 cm2, 25 μm) separators were used under an inert atmosphere.
[M0153] Cells with different E/S ratios of 6, 9, 16, and 23 mL g−1 were prepared for different types of electrolytes, keeping other parameters such as the sulfur loading and carbon-to-sulfur ratio constant.
[M0154] The prepared cells were kept at the open circuit voltage (OCV) for 16 h for stabilization.
[M0155] Galvanostatic cycling was carried out at room temperature by a Neware battery cycler.
[M0156] After resting, each cell was cycled at 0.1 Crate between cut-off voltages of 1.5–2.8 V.</x:v>
      </x:c>
    </x:row>
    <x:row r="243" ht="232" customHeight="1">
      <x:c r="A243" s="3" t="str">
        <x:v>S40</x:v>
      </x:c>
      <x:c r="B243" s="3" t="str">
        <x:v>S40-T2</x:v>
      </x:c>
      <x:c r="C243" s="3" t="str">
        <x:v>E/S=16循环</x:v>
      </x:c>
      <x:c r="D243" s="3" t="str">
        <x:v>Li||S 扣式</x:v>
      </x:c>
      <x:c r="E243" s="3" t="str">
        <x:v>1.1–1.3 mg cm-2（图标1.2）</x:v>
      </x:c>
      <x:c r="F243" s="3" t="n">
        <x:v>16</x:v>
      </x:c>
      <x:c r="G243" s="3" t="str">
        <x:v>mL g-1</x:v>
      </x:c>
      <x:c r="H243" s="3" t="str">
        <x:v>170 μm</x:v>
      </x:c>
      <x:c r="I243" s="3" t="str">
        <x:v>0.1 C；1.5–2.8 V</x:v>
      </x:c>
      <x:c r="J243" s="3" t="str">
        <x:v>OCV静置16 h；无单独化成协议</x:v>
      </x:c>
      <x:c r="K243" s="3" t="str">
        <x:v>室温（数值未报告）</x:v>
      </x:c>
      <x:c r="L243" s="3" t="str">
        <x:v>配方未添加</x:v>
      </x:c>
      <x:c r="M243" s="3" t="str">
        <x:v>未报告</x:v>
      </x:c>
      <x:c r="N243" s="3" t="str">
        <x:v>{}</x:v>
      </x:c>
      <x:c r="O243" s="3" t="str">
        <x:v>["SL_LiTFSI", "SL_LiTF", "SL_LiClO4", "G3_LiTFSI", "G3_LiTF"]</x:v>
      </x:c>
      <x:c r="P243" s="3" t="str">
        <x:v>待复核</x:v>
      </x:c>
      <x:c r="Q243" s="3" t="str">
        <x:v>M0072 main p.3
M0148 main p.7
M0152 main p.7
M0153 main p.7
M0154 main p.7
M0155 main p.7
M0156 main p.7</x:v>
      </x:c>
      <x:c r="R243" s="3" t="str">
        <x:v>[M0072] FIGURE 1 | Cycling performance of Li-S batteries with five different electrolyte systems for (a) E/S = 23 mL g−1, (b) E/S = 16 mL g−1, (c) E/S = 9 mL g−1, and (d) E/S = 6 mL g−1 at 0.1 C and 1.2 mg cm-2 sulfur loading.
[M0148] The obtained sulfur loading was 1.1–1.3 mg cm−2, and 2.01 cm2 cathode disks were used.
[M0152] To assemble CR2032-type coin cells, metallic lithium anode (2.01 cm2, 170 μm) and polymeric Celgard (3.01 cm2, 25 μm) separators were used under an inert atmosphere.
[M0153] Cells with different E/S ratios of 6, 9, 16, and 23 mL g−1 were prepared for different types of electrolytes, keeping other parameters such as the sulfur loading and carbon-to-sulfur ratio constant.
[M0154] The prepared cells were kept at the open circuit voltage (OCV) for 16 h for stabilization.
[M0155] Galvanostatic cycling was carried out at room temperature by a Neware battery cycler.
[M0156] After resting, each cell was cycled at 0.1 Crate between cut-off voltages of 1.5–2.8 V.</x:v>
      </x:c>
    </x:row>
    <x:row r="244" ht="232" customHeight="1">
      <x:c r="A244" s="3" t="str">
        <x:v>S40</x:v>
      </x:c>
      <x:c r="B244" s="3" t="str">
        <x:v>S40-T3</x:v>
      </x:c>
      <x:c r="C244" s="3" t="str">
        <x:v>E/S=9循环</x:v>
      </x:c>
      <x:c r="D244" s="3" t="str">
        <x:v>Li||S 扣式</x:v>
      </x:c>
      <x:c r="E244" s="3" t="str">
        <x:v>1.1–1.3 mg cm-2（图标1.2）</x:v>
      </x:c>
      <x:c r="F244" s="3" t="n">
        <x:v>9</x:v>
      </x:c>
      <x:c r="G244" s="3" t="str">
        <x:v>mL g-1</x:v>
      </x:c>
      <x:c r="H244" s="3" t="str">
        <x:v>170 μm</x:v>
      </x:c>
      <x:c r="I244" s="3" t="str">
        <x:v>0.1 C；1.5–2.8 V</x:v>
      </x:c>
      <x:c r="J244" s="3" t="str">
        <x:v>OCV静置16 h；无单独化成协议</x:v>
      </x:c>
      <x:c r="K244" s="3" t="str">
        <x:v>室温（数值未报告）</x:v>
      </x:c>
      <x:c r="L244" s="3" t="str">
        <x:v>配方未添加</x:v>
      </x:c>
      <x:c r="M244" s="3" t="str">
        <x:v>未报告</x:v>
      </x:c>
      <x:c r="N244" s="3" t="str">
        <x:v>{}</x:v>
      </x:c>
      <x:c r="O244" s="3" t="str">
        <x:v>["SL_LiTFSI", "SL_LiTF", "SL_LiClO4", "G3_LiTFSI", "G3_LiTF"]</x:v>
      </x:c>
      <x:c r="P244" s="3" t="str">
        <x:v>待复核</x:v>
      </x:c>
      <x:c r="Q244" s="3" t="str">
        <x:v>M0072 main p.3
M0148 main p.7
M0152 main p.7
M0153 main p.7
M0154 main p.7
M0155 main p.7
M0156 main p.7</x:v>
      </x:c>
      <x:c r="R244" s="3" t="str">
        <x:v>[M0072] FIGURE 1 | Cycling performance of Li-S batteries with five different electrolyte systems for (a) E/S = 23 mL g−1, (b) E/S = 16 mL g−1, (c) E/S = 9 mL g−1, and (d) E/S = 6 mL g−1 at 0.1 C and 1.2 mg cm-2 sulfur loading.
[M0148] The obtained sulfur loading was 1.1–1.3 mg cm−2, and 2.01 cm2 cathode disks were used.
[M0152] To assemble CR2032-type coin cells, metallic lithium anode (2.01 cm2, 170 μm) and polymeric Celgard (3.01 cm2, 25 μm) separators were used under an inert atmosphere.
[M0153] Cells with different E/S ratios of 6, 9, 16, and 23 mL g−1 were prepared for different types of electrolytes, keeping other parameters such as the sulfur loading and carbon-to-sulfur ratio constant.
[M0154] The prepared cells were kept at the open circuit voltage (OCV) for 16 h for stabilization.
[M0155] Galvanostatic cycling was carried out at room temperature by a Neware battery cycler.
[M0156] After resting, each cell was cycled at 0.1 Crate between cut-off voltages of 1.5–2.8 V.</x:v>
      </x:c>
    </x:row>
    <x:row r="245" ht="232" customHeight="1">
      <x:c r="A245" s="3" t="str">
        <x:v>S40</x:v>
      </x:c>
      <x:c r="B245" s="3" t="str">
        <x:v>S40-T4</x:v>
      </x:c>
      <x:c r="C245" s="3" t="str">
        <x:v>E/S=6循环</x:v>
      </x:c>
      <x:c r="D245" s="3" t="str">
        <x:v>Li||S 扣式</x:v>
      </x:c>
      <x:c r="E245" s="3" t="str">
        <x:v>1.1–1.3 mg cm-2（图标1.2）</x:v>
      </x:c>
      <x:c r="F245" s="3" t="n">
        <x:v>6</x:v>
      </x:c>
      <x:c r="G245" s="3" t="str">
        <x:v>mL g-1</x:v>
      </x:c>
      <x:c r="H245" s="3" t="str">
        <x:v>170 μm</x:v>
      </x:c>
      <x:c r="I245" s="3" t="str">
        <x:v>0.1 C；1.5–2.8 V</x:v>
      </x:c>
      <x:c r="J245" s="3" t="str">
        <x:v>OCV静置16 h；无单独化成协议</x:v>
      </x:c>
      <x:c r="K245" s="3" t="str">
        <x:v>室温（数值未报告）</x:v>
      </x:c>
      <x:c r="L245" s="3" t="str">
        <x:v>配方未添加</x:v>
      </x:c>
      <x:c r="M245" s="3" t="str">
        <x:v>未报告</x:v>
      </x:c>
      <x:c r="N245" s="3" t="str">
        <x:v>{}</x:v>
      </x:c>
      <x:c r="O245" s="3" t="str">
        <x:v>["SL_LiTFSI", "SL_LiTF", "SL_LiClO4", "G3_LiTFSI", "G3_LiTF"]</x:v>
      </x:c>
      <x:c r="P245" s="3" t="str">
        <x:v>待复核</x:v>
      </x:c>
      <x:c r="Q245" s="3" t="str">
        <x:v>M0072 main p.3
M0148 main p.7
M0152 main p.7
M0153 main p.7
M0154 main p.7
M0155 main p.7
M0156 main p.7</x:v>
      </x:c>
      <x:c r="R245" s="3" t="str">
        <x:v>[M0072] FIGURE 1 | Cycling performance of Li-S batteries with five different electrolyte systems for (a) E/S = 23 mL g−1, (b) E/S = 16 mL g−1, (c) E/S = 9 mL g−1, and (d) E/S = 6 mL g−1 at 0.1 C and 1.2 mg cm-2 sulfur loading.
[M0148] The obtained sulfur loading was 1.1–1.3 mg cm−2, and 2.01 cm2 cathode disks were used.
[M0152] To assemble CR2032-type coin cells, metallic lithium anode (2.01 cm2, 170 μm) and polymeric Celgard (3.01 cm2, 25 μm) separators were used under an inert atmosphere.
[M0153] Cells with different E/S ratios of 6, 9, 16, and 23 mL g−1 were prepared for different types of electrolytes, keeping other parameters such as the sulfur loading and carbon-to-sulfur ratio constant.
[M0154] The prepared cells were kept at the open circuit voltage (OCV) for 16 h for stabilization.
[M0155] Galvanostatic cycling was carried out at room temperature by a Neware battery cycler.
[M0156] After resting, each cell was cycled at 0.1 Crate between cut-off voltages of 1.5–2.8 V.</x:v>
      </x:c>
    </x:row>
    <x:row r="246" ht="260" customHeight="1">
      <x:c r="A246" s="3" t="str">
        <x:v>S40</x:v>
      </x:c>
      <x:c r="B246" s="3" t="str">
        <x:v>S40-T5</x:v>
      </x:c>
      <x:c r="C246" s="3" t="str">
        <x:v>E/S=6 EIS随循环</x:v>
      </x:c>
      <x:c r="D246" s="3" t="str">
        <x:v>Li||S 扣式</x:v>
      </x:c>
      <x:c r="E246" s="3" t="str">
        <x:v>1.1–1.3 mg cm-2（图标1.2）</x:v>
      </x:c>
      <x:c r="F246" s="3" t="n">
        <x:v>6</x:v>
      </x:c>
      <x:c r="G246" s="3" t="str">
        <x:v>mL g-1</x:v>
      </x:c>
      <x:c r="H246" s="3" t="str">
        <x:v>170 μm</x:v>
      </x:c>
      <x:c r="I246" s="3" t="str">
        <x:v>0.1 C；1.5–2.8 V</x:v>
      </x:c>
      <x:c r="J246" s="3" t="str">
        <x:v>OCV静置16 h；无单独化成协议</x:v>
      </x:c>
      <x:c r="K246" s="3" t="str">
        <x:v>室温（数值未报告）</x:v>
      </x:c>
      <x:c r="L246" s="3" t="str">
        <x:v>配方未添加</x:v>
      </x:c>
      <x:c r="M246" s="3" t="str">
        <x:v>未报告</x:v>
      </x:c>
      <x:c r="N246" s="3" t="str">
        <x:v>{}</x:v>
      </x:c>
      <x:c r="O246" s="3" t="str">
        <x:v>["SL_LiTFSI", "SL_LiTF", "SL_LiClO4", "G3_LiTFSI", "G3_LiTF"]</x:v>
      </x:c>
      <x:c r="P246" s="3" t="str">
        <x:v>待复核</x:v>
      </x:c>
      <x:c r="Q246" s="3" t="str">
        <x:v>M0086 main p.4
M0158 main p.7
M0159 main p.7
M0160 main p.7
S0029 si p.9</x:v>
      </x:c>
      <x:c r="R246" s="3" t="str">
        <x:v>[M0086] R1, R2, and R3 represent the electrolyte resistance, charge transfer resistance, and Li2S film resistance, respectively.
[M0158] Then, at the end of the rest period and the end of the first, third, fifth, eighth, and tenth discharge, the EIS measurements were conducted within 10 mHz to 1 MHz, with a 10 mV amplitude using Biologic SP 300/300e.
[M0159] Before each EIS measurement, cells rested for 30 min for equilibration.
[M0160] In the EIS characterization, the lowest E/S ratio, 6 mL g−1, was chosen since we are particularly interested in low E/S ratios for practical Li-S batteries.
[S0029]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x:v>
      </x:c>
    </x:row>
    <x:row r="247" ht="64" customHeight="1">
      <x:c r="A247" s="3" t="str">
        <x:v>S40</x:v>
      </x:c>
      <x:c r="B247" s="3" t="str">
        <x:v>S40-T6</x:v>
      </x:c>
      <x:c r="C247" s="3" t="str">
        <x:v>E/S=9 CV</x:v>
      </x:c>
      <x:c r="D247" s="3" t="str">
        <x:v>Li||S 扣式</x:v>
      </x:c>
      <x:c r="E247" s="3" t="str">
        <x:v>1.1–1.3 mg cm-2（图标1.2）</x:v>
      </x:c>
      <x:c r="F247" s="3" t="n">
        <x:v>9</x:v>
      </x:c>
      <x:c r="G247" s="3" t="str">
        <x:v>mL g-1</x:v>
      </x:c>
      <x:c r="H247" s="3" t="str">
        <x:v>170 μm</x:v>
      </x:c>
      <x:c r="I247" s="3" t="str">
        <x:v>0.1 mV s-1，1.5–3.0 V</x:v>
      </x:c>
      <x:c r="J247" s="3" t="str">
        <x:v>OCV静置16 h；无单独化成协议</x:v>
      </x:c>
      <x:c r="K247" s="3" t="str">
        <x:v>室温（数值未报告）</x:v>
      </x:c>
      <x:c r="L247" s="3" t="str">
        <x:v>配方未添加</x:v>
      </x:c>
      <x:c r="M247" s="3" t="str">
        <x:v>未报告</x:v>
      </x:c>
      <x:c r="N247" s="3" t="str">
        <x:v>{}</x:v>
      </x:c>
      <x:c r="O247" s="3" t="str">
        <x:v>["SL_LiTFSI", "SL_LiTF", "SL_LiClO4", "G3_LiTFSI", "G3_LiTF"]</x:v>
      </x:c>
      <x:c r="P247" s="3" t="str">
        <x:v>待复核</x:v>
      </x:c>
      <x:c r="Q247" s="3" t="str">
        <x:v>M0108 main p.5
M0162 main p.7</x:v>
      </x:c>
      <x:c r="R247" s="3" t="str">
        <x:v>[M0108] Figure 6 illustrates the cyclic voltammetry (CV) results of five different electrolyte systems at two E/S ratios, 9 and 6 mL g−1.
[M0162] CV analysis was performed between 1.5 and 3.0 V with a scan rate of 0.1 mV s−1 by using Biologic SP 300/300e.</x:v>
      </x:c>
    </x:row>
    <x:row r="248" ht="64" customHeight="1">
      <x:c r="A248" s="3" t="str">
        <x:v>S40</x:v>
      </x:c>
      <x:c r="B248" s="3" t="str">
        <x:v>S40-T7</x:v>
      </x:c>
      <x:c r="C248" s="3" t="str">
        <x:v>E/S=6 CV</x:v>
      </x:c>
      <x:c r="D248" s="3" t="str">
        <x:v>Li||S 扣式</x:v>
      </x:c>
      <x:c r="E248" s="3" t="str">
        <x:v>1.1–1.3 mg cm-2（图标1.2）</x:v>
      </x:c>
      <x:c r="F248" s="3" t="n">
        <x:v>6</x:v>
      </x:c>
      <x:c r="G248" s="3" t="str">
        <x:v>mL g-1</x:v>
      </x:c>
      <x:c r="H248" s="3" t="str">
        <x:v>170 μm</x:v>
      </x:c>
      <x:c r="I248" s="3" t="str">
        <x:v>0.1 mV s-1，1.5–3.0 V</x:v>
      </x:c>
      <x:c r="J248" s="3" t="str">
        <x:v>OCV静置16 h；无单独化成协议</x:v>
      </x:c>
      <x:c r="K248" s="3" t="str">
        <x:v>室温（数值未报告）</x:v>
      </x:c>
      <x:c r="L248" s="3" t="str">
        <x:v>配方未添加</x:v>
      </x:c>
      <x:c r="M248" s="3" t="str">
        <x:v>未报告</x:v>
      </x:c>
      <x:c r="N248" s="3" t="str">
        <x:v>{}</x:v>
      </x:c>
      <x:c r="O248" s="3" t="str">
        <x:v>["SL_LiTFSI", "SL_LiTF", "SL_LiClO4", "G3_LiTFSI", "G3_LiTF"]</x:v>
      </x:c>
      <x:c r="P248" s="3" t="str">
        <x:v>待复核</x:v>
      </x:c>
      <x:c r="Q248" s="3" t="str">
        <x:v>M0108 main p.5
M0162 main p.7</x:v>
      </x:c>
      <x:c r="R248" s="3" t="str">
        <x:v>[M0108] Figure 6 illustrates the cyclic voltammetry (CV) results of five different electrolyte systems at two E/S ratios, 9 and 6 mL g−1.
[M0162] CV analysis was performed between 1.5 and 3.0 V with a scan rate of 0.1 mV s−1 by using Biologic SP 300/300e.</x:v>
      </x:c>
    </x:row>
    <x:row r="249" ht="106" customHeight="1">
      <x:c r="A249" s="3" t="str">
        <x:v>S40</x:v>
      </x:c>
      <x:c r="B249" s="3" t="str">
        <x:v>S40-T8</x:v>
      </x:c>
      <x:c r="C249" s="3" t="str">
        <x:v>含长链LiPS对称锂循环</x:v>
      </x:c>
      <x:c r="D249" s="3" t="str">
        <x:v>Li||Li；饱和长链LiPS（S:Li2S=7:1）；20 μL cm-2</x:v>
      </x:c>
      <x:c r="E249" s="3" t="str">
        <x:v>未报告</x:v>
      </x:c>
      <x:c r="F249" s="3" t="str">
        <x:v>未报告</x:v>
      </x:c>
      <x:c r="G249" s="3" t="str">
        <x:v>未报告</x:v>
      </x:c>
      <x:c r="H249" s="3" t="str">
        <x:v>未报告</x:v>
      </x:c>
      <x:c r="I249" s="3" t="str">
        <x:v>0.2 mA cm-2，1.0 mAh cm-2</x:v>
      </x:c>
      <x:c r="J249" s="3" t="str">
        <x:v>未报告</x:v>
      </x:c>
      <x:c r="K249" s="3" t="str">
        <x:v>30 °C</x:v>
      </x:c>
      <x:c r="L249" s="3" t="str">
        <x:v>未添加</x:v>
      </x:c>
      <x:c r="M249" s="3" t="str">
        <x:v>未报告</x:v>
      </x:c>
      <x:c r="N249" s="3" t="str">
        <x:v>{}</x:v>
      </x:c>
      <x:c r="O249" s="3" t="str">
        <x:v>["SL_LiTF", "G3_LiTF"]</x:v>
      </x:c>
      <x:c r="P249" s="3" t="str">
        <x:v>待复核</x:v>
      </x:c>
      <x:c r="Q249" s="3" t="str">
        <x:v>S0024 si p.8
S0025 si p.8
S0026 si p.8
S0027 si p.8</x:v>
      </x:c>
      <x:c r="R249" s="3" t="str">
        <x:v>[S0024] Effect of electrolyte on the change in average voltage of symmetrical Li | Li cells during cycling.
[S0025] Electrolyte: 1M LiTF in aprotic dipolar solvent, saturated with long-chain lithium polysulfides (S:Li2S = 7:1, mol/mol), amount of electrolyte in cells is 20 l cm-2.
[S0026] Electrode area: 5 cm2.
[S0027] Cycling conditions: current density is 0.2 mA cm-2, capacity for the electrochemical plating and stripping of lithium is 1.0 mAh cm-2, 30 °C.</x:v>
      </x:c>
    </x:row>
    <x:row r="250" ht="106" customHeight="1">
      <x:c r="A250" s="3" t="str">
        <x:v>S40</x:v>
      </x:c>
      <x:c r="B250" s="3" t="str">
        <x:v>S40-T9</x:v>
      </x:c>
      <x:c r="C250" s="3" t="str">
        <x:v>含长链LiPS对称锂储存EIS</x:v>
      </x:c>
      <x:c r="D250" s="3" t="str">
        <x:v>Li||Li；饱和长链LiPS（S:Li2S=7:1）；20 μL cm-2</x:v>
      </x:c>
      <x:c r="E250" s="3" t="str">
        <x:v>未报告</x:v>
      </x:c>
      <x:c r="F250" s="3" t="str">
        <x:v>未报告</x:v>
      </x:c>
      <x:c r="G250" s="3" t="str">
        <x:v>未报告</x:v>
      </x:c>
      <x:c r="H250" s="3" t="str">
        <x:v>未报告</x:v>
      </x:c>
      <x:c r="I250" s="3" t="str">
        <x:v>储存EIS 1 MHz–10 mHz，0.5 mA</x:v>
      </x:c>
      <x:c r="J250" s="3" t="str">
        <x:v>未报告</x:v>
      </x:c>
      <x:c r="K250" s="3" t="str">
        <x:v>30 °C</x:v>
      </x:c>
      <x:c r="L250" s="3" t="str">
        <x:v>未报告</x:v>
      </x:c>
      <x:c r="M250" s="3" t="str">
        <x:v>未报告</x:v>
      </x:c>
      <x:c r="N250" s="3" t="str">
        <x:v>{}</x:v>
      </x:c>
      <x:c r="O250" s="3" t="str">
        <x:v>["SL_LiTF", "G3_LiTF"]</x:v>
      </x:c>
      <x:c r="P250" s="3" t="str">
        <x:v>待复核</x:v>
      </x:c>
      <x:c r="Q250" s="3" t="str">
        <x:v>S0020 si p.7
S0021 si p.8
S0022 si p.8
S0023 si p.8</x:v>
      </x:c>
      <x:c r="R250" s="3" t="str">
        <x:v>[S0020] Evolution of Nyquist plots during isothermal storage of symmetrical lithium-lithium cells at 30 °C after assembly with electrolytes saturated with long-chain lithium polysulfides (S:Li2S = 7:1, mol/mol): left - 1M LiTF in SL, right - 1M LiTF in G3
[S0021] (amount of electrolyte in cells is 20 l cm-2).
[S0022] The frequency range is 1 MHz – 10 mHz, sinus amplitude is 0.5 mA.
[S0023] The storage temperature control time of the cell (in h) is indicated in the figure legend.</x:v>
      </x:c>
    </x:row>
    <x:row r="251" ht="232" customHeight="1">
      <x:c r="A251" s="3" t="str">
        <x:v>S44</x:v>
      </x:c>
      <x:c r="B251" s="3" t="str">
        <x:v>S44-T1</x:v>
      </x:c>
      <x:c r="C251" s="3" t="str">
        <x:v>DME/DOL高载量循环</x:v>
      </x:c>
      <x:c r="D251" s="3" t="str">
        <x:v>Li||S 扣式</x:v>
      </x:c>
      <x:c r="E251" s="3" t="str">
        <x:v>4.5 mg cm-2</x:v>
      </x:c>
      <x:c r="F251" s="3" t="n">
        <x:v>7</x:v>
      </x:c>
      <x:c r="G251" s="3" t="str">
        <x:v>μL mg-1</x:v>
      </x:c>
      <x:c r="H251" s="3" t="str">
        <x:v>500 μm</x:v>
      </x:c>
      <x:c r="I251" s="3" t="str">
        <x:v>C/10</x:v>
      </x:c>
      <x:c r="J251" s="3" t="str">
        <x:v>5圈 C/20</x:v>
      </x:c>
      <x:c r="K251" s="3" t="str">
        <x:v>未报告</x:v>
      </x:c>
      <x:c r="L251" s="3" t="str">
        <x:v>0.5 M</x:v>
      </x:c>
      <x:c r="M251" s="3" t="str">
        <x:v>未报告</x:v>
      </x:c>
      <x:c r="N251" s="3" t="str">
        <x:v>{"voltage": "1.7–2.6 V"}</x:v>
      </x:c>
      <x:c r="O251" s="3" t="str">
        <x:v>["DD"]</x:v>
      </x:c>
      <x:c r="P251" s="3" t="str">
        <x:v>待复核</x:v>
      </x:c>
      <x:c r="Q251" s="3" t="str">
        <x:v>M0095 main p.3
M0096 main p.3
M0100 main p.3
M0101 main p.3
M0184 main p.6
M0186 main p.6</x:v>
      </x:c>
      <x:c r="R251" s="3" t="str">
        <x:v>[M0095] Lithium-sulfur 2032-coin cells were assembled inside an argon-filled glove box, using a 13 mm diameter S@KB-rGO electrode as the cathode, a 500 μm thickness Li0 disk (China Energy Lithium) as the anode, and a Celgard® 2500 membrane as a separator between them.
[M0096] The electrolyteto-sulfur ratio (E/S) was kept in all cases at 7 μL mg−1.
[M0100] Long cycling tests were analogously performed at C/10 with five preconditioning cycles at C/20.
[M0101] The voltage ranges depended on the electrolyte used, cycling between 2.6 and 1.7 V when using DME/DOL and between 3.0 and 1.2 V when using DOL/ OCTO for the initial tests, then at 2.7–1.4 V to enhance cycling stability.
[M0184] Taking into account the improved mechanical integrity and better electrochemical performance of KB-0.3rGO cathodes, long cycling tests at C/10 were conducted on high-sulfur loading cathodes (4.5 mgS cm−2) in DME/DOL with a focus on the possible upscaling of these materials.
[M0186] As shown in Fig. 4b, outstanding discharge capacity values are obtained for KB-0.3rGO cells, reaching initial values of 1062 mAh g−1 at C/10 (around 4.8 mAh cm−2) with 99.6 % CE.</x:v>
      </x:c>
    </x:row>
    <x:row r="252" ht="232" customHeight="1">
      <x:c r="A252" s="3" t="str">
        <x:v>S44</x:v>
      </x:c>
      <x:c r="B252" s="3" t="str">
        <x:v>S44-T2</x:v>
      </x:c>
      <x:c r="C252" s="3" t="str">
        <x:v>DOL/OCTO高载量循环</x:v>
      </x:c>
      <x:c r="D252" s="3" t="str">
        <x:v>Li||S 扣式</x:v>
      </x:c>
      <x:c r="E252" s="3" t="str">
        <x:v>4.5 mg cm-2</x:v>
      </x:c>
      <x:c r="F252" s="3" t="n">
        <x:v>7</x:v>
      </x:c>
      <x:c r="G252" s="3" t="str">
        <x:v>μL mg-1</x:v>
      </x:c>
      <x:c r="H252" s="3" t="str">
        <x:v>500 μm</x:v>
      </x:c>
      <x:c r="I252" s="3" t="str">
        <x:v>C/10</x:v>
      </x:c>
      <x:c r="J252" s="3" t="str">
        <x:v>5圈 C/20</x:v>
      </x:c>
      <x:c r="K252" s="3" t="str">
        <x:v>未报告</x:v>
      </x:c>
      <x:c r="L252" s="3" t="str">
        <x:v>未添加</x:v>
      </x:c>
      <x:c r="M252" s="3" t="str">
        <x:v>未报告</x:v>
      </x:c>
      <x:c r="N252" s="3" t="str">
        <x:v>{"voltage": "1.2–3.0 V"}</x:v>
      </x:c>
      <x:c r="O252" s="3" t="str">
        <x:v>["DO"]</x:v>
      </x:c>
      <x:c r="P252" s="3" t="str">
        <x:v>待复核</x:v>
      </x:c>
      <x:c r="Q252" s="3" t="str">
        <x:v>M0095 main p.3
M0096 main p.3
M0100 main p.3
M0101 main p.3
M0231 main p.8
M0233 main p.8</x:v>
      </x:c>
      <x:c r="R252" s="3" t="str">
        <x:v>[M0095] Lithium-sulfur 2032-coin cells were assembled inside an argon-filled glove box, using a 13 mm diameter S@KB-rGO electrode as the cathode, a 500 μm thickness Li0 disk (China Energy Lithium) as the anode, and a Celgard® 2500 membrane as a separator between them.
[M0096] The electrolyteto-sulfur ratio (E/S) was kept in all cases at 7 μL mg−1.
[M0100] Long cycling tests were analogously performed at C/10 with five preconditioning cycles at C/20.
[M0101] The voltage ranges depended on the electrolyte used, cycling between 2.6 and 1.7 V when using DME/DOL and between 3.0 and 1.2 V when using DOL/ OCTO for the initial tests, then at 2.7–1.4 V to enhance cycling stability.
[M0231] Encouraged by the promising physicochemical properties of the novel DOL/OCTO electrolyte and its compatibility with the KB-0.3rGO electrode, the electrochemical performance of Li–S cells with a highsulfur loading (4.5 mgS cm−2) was addressed via galvanostatic cycling at C/10.
[M0233] Remarkable initial discharge capacity values at C/10 of over 5.3 mAh cm−2 (around 1200 mAh g−1) are obtained with the DOL/OCTO electrolyte, besides a stable cycling performance with a 65 % capacity retention after 100 cycles, averaging 96.3 % CE.</x:v>
      </x:c>
    </x:row>
    <x:row r="253" ht="204" customHeight="1">
      <x:c r="A253" s="3" t="str">
        <x:v>S44</x:v>
      </x:c>
      <x:c r="B253" s="3" t="str">
        <x:v>S44-T3</x:v>
      </x:c>
      <x:c r="C253" s="3" t="str">
        <x:v>DOL/OCTO窄窗口循环</x:v>
      </x:c>
      <x:c r="D253" s="3" t="str">
        <x:v>Li||S 扣式</x:v>
      </x:c>
      <x:c r="E253" s="3" t="str">
        <x:v>原文未写；SI指调整载量</x:v>
      </x:c>
      <x:c r="F253" s="3" t="n">
        <x:v>7</x:v>
      </x:c>
      <x:c r="G253" s="3" t="str">
        <x:v>μL mg-1</x:v>
      </x:c>
      <x:c r="H253" s="3" t="str">
        <x:v>500 μm</x:v>
      </x:c>
      <x:c r="I253" s="3" t="str">
        <x:v>C/10</x:v>
      </x:c>
      <x:c r="J253" s="3" t="str">
        <x:v>5圈 C/20</x:v>
      </x:c>
      <x:c r="K253" s="3" t="str">
        <x:v>未报告</x:v>
      </x:c>
      <x:c r="L253" s="3" t="str">
        <x:v>未添加</x:v>
      </x:c>
      <x:c r="M253" s="3" t="str">
        <x:v>未报告</x:v>
      </x:c>
      <x:c r="N253" s="3" t="str">
        <x:v>{"voltage": "1.4–2.7 V"}</x:v>
      </x:c>
      <x:c r="O253" s="3" t="str">
        <x:v>["DO"]</x:v>
      </x:c>
      <x:c r="P253" s="3" t="str">
        <x:v>待复核</x:v>
      </x:c>
      <x:c r="Q253" s="3" t="str">
        <x:v>M0267 main p.9
M0268 main p.9
M0269 main p.9
M0270 main p.9
S0013 si p.0</x:v>
      </x:c>
      <x:c r="R253" s="3" t="str">
        <x:v>[M0267] An additional electrochemical test was carried out narrowing the voltage window to 2.7–1.4 V to find the most favorable working conditions for the system to operate as long as possible while offering adequate discharge capacities when scaled up into a pouch cell.
[M0268] The cyclability of a cell operating for more than 175 cycles is shown in Fig.
[M0269] Under these conditions, initial capacity discharge values of 1108 mAh g−1 and 4.1 mAh cm−2 were obtained at C/10, which is still a good electrochemical performance.
[M0270] In this case, the capacity decay follows the same trend as previous cells cycled in a broader voltage window, but still noticeable areal capacities of 1.7 mAh cm−2 are obtained after 175 cycles, which is very promising from the realistic application perspective.
[S0013] Long-cycling electrochemical performance of KB-0.3rGO LiS cells tested with OCTO/DOL electrolyte, adjusting the voltage window and sulfur loading to analyze cycling stability.</x:v>
      </x:c>
    </x:row>
    <x:row r="254" ht="148" customHeight="1">
      <x:c r="A254" s="3" t="str">
        <x:v>S44</x:v>
      </x:c>
      <x:c r="B254" s="3" t="str">
        <x:v>S44-T4</x:v>
      </x:c>
      <x:c r="C254" s="3" t="str">
        <x:v>DD软包 1.7–2.6 V</x:v>
      </x:c>
      <x:c r="D254" s="3" t="str">
        <x:v>单层Li||S软包；20.25 cm2</x:v>
      </x:c>
      <x:c r="E254" s="3" t="str">
        <x:v>2.7 mg cm-2</x:v>
      </x:c>
      <x:c r="F254" s="3" t="n">
        <x:v>7</x:v>
      </x:c>
      <x:c r="G254" s="3" t="str">
        <x:v>μL mg-1</x:v>
      </x:c>
      <x:c r="H254" s="3" t="str">
        <x:v>500 μm</x:v>
      </x:c>
      <x:c r="I254" s="3" t="str">
        <x:v>C/10</x:v>
      </x:c>
      <x:c r="J254" s="3" t="str">
        <x:v>5圈 C/20</x:v>
      </x:c>
      <x:c r="K254" s="3" t="str">
        <x:v>未报告</x:v>
      </x:c>
      <x:c r="L254" s="3" t="str">
        <x:v>0.5 M</x:v>
      </x:c>
      <x:c r="M254" s="3" t="str">
        <x:v>未报告</x:v>
      </x:c>
      <x:c r="N254" s="3" t="str">
        <x:v>{"voltage": "1.7–2.6 V"}</x:v>
      </x:c>
      <x:c r="O254" s="3" t="str">
        <x:v>["DD"]</x:v>
      </x:c>
      <x:c r="P254" s="3" t="str">
        <x:v>待复核</x:v>
      </x:c>
      <x:c r="Q254" s="3" t="str">
        <x:v>M0274 main p.9
M0108 main p.3
M0113 main p.4
M0319 main p.10</x:v>
      </x:c>
      <x:c r="R254" s="3" t="str">
        <x:v>[M0274] Pouch cells assembled using the conventional DME/DOL electrolyte showed interesting initial capacities above 65 mAh at C/20 but they failed after 6 cycles.
[M0108] Medium-loading (around 3 mgS cm−2) and high-surface (20.25 cm2) positive electrodes were used along with a 500 μm thickness Li0 electrode (39 × 55 mm), with a Celgard® 2500 membrane as a separator, keeping the E/S ratio fixed at 7 μL mg−1.
[M0113] These cells were electrochemically tested by cycling at C/10 with five preconditioning cycles at C/20, testing each electrolyte in the corresponding voltage window. 3.
[M0319] Electrochemical performance of pouch cells with a KB-0.3rGO positive electrode (2.7 mgS cm−2), indicating total and specific capacities of the cells using DME/DOL and DOL/OCTO electrolytes, the latter tested in two voltage windows (3.0–1.2 and 2.7–1.4 V).</x:v>
      </x:c>
    </x:row>
    <x:row r="255" ht="176" customHeight="1">
      <x:c r="A255" s="3" t="str">
        <x:v>S44</x:v>
      </x:c>
      <x:c r="B255" s="3" t="str">
        <x:v>S44-T5</x:v>
      </x:c>
      <x:c r="C255" s="3" t="str">
        <x:v>DO软包 1.2–3.0 V</x:v>
      </x:c>
      <x:c r="D255" s="3" t="str">
        <x:v>单层Li||S软包；20.25 cm2</x:v>
      </x:c>
      <x:c r="E255" s="3" t="str">
        <x:v>2.7 mg cm-2</x:v>
      </x:c>
      <x:c r="F255" s="3" t="n">
        <x:v>7</x:v>
      </x:c>
      <x:c r="G255" s="3" t="str">
        <x:v>μL mg-1</x:v>
      </x:c>
      <x:c r="H255" s="3" t="str">
        <x:v>500 μm</x:v>
      </x:c>
      <x:c r="I255" s="3" t="str">
        <x:v>C/10</x:v>
      </x:c>
      <x:c r="J255" s="3" t="str">
        <x:v>5圈 C/20</x:v>
      </x:c>
      <x:c r="K255" s="3" t="str">
        <x:v>未报告</x:v>
      </x:c>
      <x:c r="L255" s="3" t="str">
        <x:v>未添加</x:v>
      </x:c>
      <x:c r="M255" s="3" t="str">
        <x:v>未报告</x:v>
      </x:c>
      <x:c r="N255" s="3" t="str">
        <x:v>{"voltage": "1.2–3.0 V"}</x:v>
      </x:c>
      <x:c r="O255" s="3" t="str">
        <x:v>["DO"]</x:v>
      </x:c>
      <x:c r="P255" s="3" t="str">
        <x:v>待复核</x:v>
      </x:c>
      <x:c r="Q255" s="3" t="str">
        <x:v>M0277 main p.9
M0108 main p.3
M0113 main p.4
M0319 main p.10</x:v>
      </x:c>
      <x:c r="R255" s="3" t="str">
        <x:v>[M0277] In the case of the DOL/OCTO-based pouch cells, the one cycled in the wider voltage window between 3.0 and 1.2 V shows high initial discharge capacities (59 mAh at C/10), but it is limited to 17 cycles with a progressive capacity loss and an erratic coulombic efficiency.
[M0108] Medium-loading (around 3 mgS cm−2) and high-surface (20.25 cm2) positive electrodes were used along with a 500 μm thickness Li0 electrode (39 × 55 mm), with a Celgard® 2500 membrane as a separator, keeping the E/S ratio fixed at 7 μL mg−1.
[M0113] These cells were electrochemically tested by cycling at C/10 with five preconditioning cycles at C/20, testing each electrolyte in the corresponding voltage window. 3.
[M0319] Electrochemical performance of pouch cells with a KB-0.3rGO positive electrode (2.7 mgS cm−2), indicating total and specific capacities of the cells using DME/DOL and DOL/OCTO electrolytes, the latter tested in two voltage windows (3.0–1.2 and 2.7–1.4 V).</x:v>
      </x:c>
    </x:row>
    <x:row r="256" ht="162" customHeight="1">
      <x:c r="A256" s="3" t="str">
        <x:v>S44</x:v>
      </x:c>
      <x:c r="B256" s="3" t="str">
        <x:v>S44-T6</x:v>
      </x:c>
      <x:c r="C256" s="3" t="str">
        <x:v>DO软包 1.4–2.7 V</x:v>
      </x:c>
      <x:c r="D256" s="3" t="str">
        <x:v>单层Li||S软包；20.25 cm2</x:v>
      </x:c>
      <x:c r="E256" s="3" t="str">
        <x:v>2.7 mg cm-2</x:v>
      </x:c>
      <x:c r="F256" s="3" t="n">
        <x:v>7</x:v>
      </x:c>
      <x:c r="G256" s="3" t="str">
        <x:v>μL mg-1</x:v>
      </x:c>
      <x:c r="H256" s="3" t="str">
        <x:v>500 μm</x:v>
      </x:c>
      <x:c r="I256" s="3" t="str">
        <x:v>C/10</x:v>
      </x:c>
      <x:c r="J256" s="3" t="str">
        <x:v>5圈 C/20</x:v>
      </x:c>
      <x:c r="K256" s="3" t="str">
        <x:v>未报告</x:v>
      </x:c>
      <x:c r="L256" s="3" t="str">
        <x:v>未添加</x:v>
      </x:c>
      <x:c r="M256" s="3" t="str">
        <x:v>未报告</x:v>
      </x:c>
      <x:c r="N256" s="3" t="str">
        <x:v>{"voltage": "1.4–2.7 V"}</x:v>
      </x:c>
      <x:c r="O256" s="3" t="str">
        <x:v>["DO"]</x:v>
      </x:c>
      <x:c r="P256" s="3" t="str">
        <x:v>待复核</x:v>
      </x:c>
      <x:c r="Q256" s="3" t="str">
        <x:v>M0280 main p.9
M0108 main p.3
M0113 main p.4
M0319 main p.10</x:v>
      </x:c>
      <x:c r="R256" s="3" t="str">
        <x:v>[M0280] The initial discharge capacity of the DOL/OCTO pouch cell cycled between 2.7 and 1.4 V was 55 mAh at C/10, just a slight decrease regarding the wider voltage range, and the cycle life was noticeably improved, reaching over 60 cycles.
[M0108] Medium-loading (around 3 mgS cm−2) and high-surface (20.25 cm2) positive electrodes were used along with a 500 μm thickness Li0 electrode (39 × 55 mm), with a Celgard® 2500 membrane as a separator, keeping the E/S ratio fixed at 7 μL mg−1.
[M0113] These cells were electrochemically tested by cycling at C/10 with five preconditioning cycles at C/20, testing each electrolyte in the corresponding voltage window. 3.
[M0319] Electrochemical performance of pouch cells with a KB-0.3rGO positive electrode (2.7 mgS cm−2), indicating total and specific capacities of the cells using DME/DOL and DOL/OCTO electrolytes, the latter tested in two voltage windows (3.0–1.2 and 2.7–1.4 V).</x:v>
      </x:c>
    </x:row>
    <x:row r="257" ht="246" customHeight="1">
      <x:c r="A257" s="3" t="str">
        <x:v>S44</x:v>
      </x:c>
      <x:c r="B257" s="3" t="str">
        <x:v>S44-T7</x:v>
      </x:c>
      <x:c r="C257" s="3" t="str">
        <x:v>自放电静置3天</x:v>
      </x:c>
      <x:c r="D257" s="3" t="str">
        <x:v>Li||S 扣式</x:v>
      </x:c>
      <x:c r="E257" s="3" t="str">
        <x:v>~2.5 mg cm-2</x:v>
      </x:c>
      <x:c r="F257" s="3" t="n">
        <x:v>7</x:v>
      </x:c>
      <x:c r="G257" s="3" t="str">
        <x:v>μL mg-1</x:v>
      </x:c>
      <x:c r="H257" s="3" t="str">
        <x:v>500 μm</x:v>
      </x:c>
      <x:c r="I257" s="3" t="str">
        <x:v>C/20</x:v>
      </x:c>
      <x:c r="J257" s="3" t="str">
        <x:v>OCV 24 h；2圈C/20后充满</x:v>
      </x:c>
      <x:c r="K257" s="3" t="str">
        <x:v>未报告</x:v>
      </x:c>
      <x:c r="L257" s="3" t="str">
        <x:v>{"DD":"0.5 M","DO":"未添加"}</x:v>
      </x:c>
      <x:c r="M257" s="3" t="str">
        <x:v>未报告</x:v>
      </x:c>
      <x:c r="N257" s="3" t="str">
        <x:v>{"voltage": "各电解液对应窗口；不同"}</x:v>
      </x:c>
      <x:c r="O257" s="3" t="str">
        <x:v>["DO", "DD"]</x:v>
      </x:c>
      <x:c r="P257" s="3" t="str">
        <x:v>待复核</x:v>
      </x:c>
      <x:c r="Q257" s="3" t="str">
        <x:v>M0102 main p.3
M0103 main p.3
S0019 si p.0</x:v>
      </x:c>
      <x:c r="R257" s="3" t="str">
        <x:v>[M0102] To assess the self-discharge behavior of these systems, 2032 coin cells assembled using the KB-0.3rGO cathode (sulfur loading ~ 2.5 mgS cm−2) and the DME/DOL or DOL/OCTO electrolytes (E/S = 7 μL mg−1) were galvanostatically cycled following this protocol: First, cells were left resting at OCV for 24 h, then two preconditioning discharge cycles were carried out at C/20, leaving the cells completely charged afterward.
[M0103] Cells were subsequently left resting at OCV for different times (3, 5 and 7 days), and then cycled again at C/20.
[S0019]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258" ht="246" customHeight="1">
      <x:c r="A258" s="3" t="str">
        <x:v>S44</x:v>
      </x:c>
      <x:c r="B258" s="3" t="str">
        <x:v>S44-T8</x:v>
      </x:c>
      <x:c r="C258" s="3" t="str">
        <x:v>自放电静置5天</x:v>
      </x:c>
      <x:c r="D258" s="3" t="str">
        <x:v>Li||S 扣式</x:v>
      </x:c>
      <x:c r="E258" s="3" t="str">
        <x:v>~2.5 mg cm-2</x:v>
      </x:c>
      <x:c r="F258" s="3" t="n">
        <x:v>7</x:v>
      </x:c>
      <x:c r="G258" s="3" t="str">
        <x:v>μL mg-1</x:v>
      </x:c>
      <x:c r="H258" s="3" t="str">
        <x:v>500 μm</x:v>
      </x:c>
      <x:c r="I258" s="3" t="str">
        <x:v>C/20</x:v>
      </x:c>
      <x:c r="J258" s="3" t="str">
        <x:v>OCV 24 h；2圈C/20后充满</x:v>
      </x:c>
      <x:c r="K258" s="3" t="str">
        <x:v>未报告</x:v>
      </x:c>
      <x:c r="L258" s="3" t="str">
        <x:v>{"DD":"0.5 M","DO":"未添加"}</x:v>
      </x:c>
      <x:c r="M258" s="3" t="str">
        <x:v>未报告</x:v>
      </x:c>
      <x:c r="N258" s="3" t="str">
        <x:v>{"voltage": "各电解液对应窗口；不同"}</x:v>
      </x:c>
      <x:c r="O258" s="3" t="str">
        <x:v>["DO", "DD"]</x:v>
      </x:c>
      <x:c r="P258" s="3" t="str">
        <x:v>待复核</x:v>
      </x:c>
      <x:c r="Q258" s="3" t="str">
        <x:v>M0102 main p.3
M0103 main p.3
S0019 si p.0</x:v>
      </x:c>
      <x:c r="R258" s="3" t="str">
        <x:v>[M0102] To assess the self-discharge behavior of these systems, 2032 coin cells assembled using the KB-0.3rGO cathode (sulfur loading ~ 2.5 mgS cm−2) and the DME/DOL or DOL/OCTO electrolytes (E/S = 7 μL mg−1) were galvanostatically cycled following this protocol: First, cells were left resting at OCV for 24 h, then two preconditioning discharge cycles were carried out at C/20, leaving the cells completely charged afterward.
[M0103] Cells were subsequently left resting at OCV for different times (3, 5 and 7 days), and then cycled again at C/20.
[S0019]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259" ht="246" customHeight="1">
      <x:c r="A259" s="3" t="str">
        <x:v>S44</x:v>
      </x:c>
      <x:c r="B259" s="3" t="str">
        <x:v>S44-T9</x:v>
      </x:c>
      <x:c r="C259" s="3" t="str">
        <x:v>自放电静置7天</x:v>
      </x:c>
      <x:c r="D259" s="3" t="str">
        <x:v>Li||S 扣式</x:v>
      </x:c>
      <x:c r="E259" s="3" t="str">
        <x:v>~2.5 mg cm-2</x:v>
      </x:c>
      <x:c r="F259" s="3" t="n">
        <x:v>7</x:v>
      </x:c>
      <x:c r="G259" s="3" t="str">
        <x:v>μL mg-1</x:v>
      </x:c>
      <x:c r="H259" s="3" t="str">
        <x:v>500 μm</x:v>
      </x:c>
      <x:c r="I259" s="3" t="str">
        <x:v>C/20</x:v>
      </x:c>
      <x:c r="J259" s="3" t="str">
        <x:v>OCV 24 h；2圈C/20后充满</x:v>
      </x:c>
      <x:c r="K259" s="3" t="str">
        <x:v>未报告</x:v>
      </x:c>
      <x:c r="L259" s="3" t="str">
        <x:v>{"DD":"0.5 M","DO":"未添加"}</x:v>
      </x:c>
      <x:c r="M259" s="3" t="str">
        <x:v>未报告</x:v>
      </x:c>
      <x:c r="N259" s="3" t="str">
        <x:v>{"voltage": "各电解液对应窗口；不同"}</x:v>
      </x:c>
      <x:c r="O259" s="3" t="str">
        <x:v>["DO", "DD"]</x:v>
      </x:c>
      <x:c r="P259" s="3" t="str">
        <x:v>待复核</x:v>
      </x:c>
      <x:c r="Q259" s="3" t="str">
        <x:v>M0102 main p.3
M0103 main p.3
S0019 si p.0</x:v>
      </x:c>
      <x:c r="R259" s="3" t="str">
        <x:v>[M0102] To assess the self-discharge behavior of these systems, 2032 coin cells assembled using the KB-0.3rGO cathode (sulfur loading ~ 2.5 mgS cm−2) and the DME/DOL or DOL/OCTO electrolytes (E/S = 7 μL mg−1) were galvanostatically cycled following this protocol: First, cells were left resting at OCV for 24 h, then two preconditioning discharge cycles were carried out at C/20, leaving the cells completely charged afterward.
[M0103] Cells were subsequently left resting at OCV for different times (3, 5 and 7 days), and then cycled again at C/20.
[S0019]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260" ht="120" customHeight="1">
      <x:c r="A260" s="3" t="str">
        <x:v>S44</x:v>
      </x:c>
      <x:c r="B260" s="3" t="str">
        <x:v>S44-T10</x:v>
      </x:c>
      <x:c r="C260" s="3" t="str">
        <x:v>LiCu电化学稳定窗口</x:v>
      </x:c>
      <x:c r="D260" s="3" t="str">
        <x:v>Li||Cu，60 μL</x:v>
      </x:c>
      <x:c r="E260" s="3" t="str">
        <x:v>未报告</x:v>
      </x:c>
      <x:c r="F260" s="3" t="str">
        <x:v>未报告</x:v>
      </x:c>
      <x:c r="G260" s="3" t="str">
        <x:v>未报告</x:v>
      </x:c>
      <x:c r="H260" s="3" t="str">
        <x:v>未报告</x:v>
      </x:c>
      <x:c r="I260" s="3" t="str">
        <x:v>1 mV s-1；OCV至−0.2 V</x:v>
      </x:c>
      <x:c r="J260" s="3" t="str">
        <x:v>未报告</x:v>
      </x:c>
      <x:c r="K260" s="3" t="str">
        <x:v>未报告</x:v>
      </x:c>
      <x:c r="L260" s="3" t="str">
        <x:v>未报告</x:v>
      </x:c>
      <x:c r="M260" s="3" t="str">
        <x:v>未报告</x:v>
      </x:c>
      <x:c r="N260" s="3" t="str">
        <x:v>{}</x:v>
      </x:c>
      <x:c r="O260" s="3" t="str">
        <x:v>["DD", "DO"]</x:v>
      </x:c>
      <x:c r="P260" s="3" t="str">
        <x:v>待复核</x:v>
      </x:c>
      <x:c r="Q260" s="3" t="str">
        <x:v>M0091 main p.3
M0092 main p.3
M0093 main p.3
M0094 main p.3
M0220 main p.7</x:v>
      </x:c>
      <x:c r="R260" s="3" t="str">
        <x:v>[M0091] The electrochemical stability of the two electrolytes at low voltages was measured by cyclic voltammetry (CV) using a BioLogic SAS VMP3 multichannel potentiostat.
[M0092] These tests were carried out in 2032-coin cells using a Li||Cu configuration and Celgard® 2500 separator soaked in 60 μL of electrolyte.
[M0093] Cells were cycled from OCV (around 2.75 V) to −0.2 V (vs.
[M0094] Li/Li+) at a 1 mV s−1 scan rate, and then back to OCV.
[M0220] Voltammograms registered for both electrolytes show a stable profile down to 0.5 V, as shown in Fig. 5d.</x:v>
      </x:c>
    </x:row>
    <x:row r="261" ht="162" customHeight="1">
      <x:c r="A261" s="3" t="str">
        <x:v>S44</x:v>
      </x:c>
      <x:c r="B261" s="3" t="str">
        <x:v>S44-T11</x:v>
      </x:c>
      <x:c r="C261" s="3" t="str">
        <x:v>中载量短循环后分析</x:v>
      </x:c>
      <x:c r="D261" s="3" t="str">
        <x:v>Li||S 扣式</x:v>
      </x:c>
      <x:c r="E261" s="3" t="str">
        <x:v>2.3 mg cm-2</x:v>
      </x:c>
      <x:c r="F261" s="3" t="n">
        <x:v>7</x:v>
      </x:c>
      <x:c r="G261" s="3" t="str">
        <x:v>μL mg-1</x:v>
      </x:c>
      <x:c r="H261" s="3" t="str">
        <x:v>500 μm</x:v>
      </x:c>
      <x:c r="I261" s="3" t="str">
        <x:v>正文C/5、图注C/10互相冲突</x:v>
      </x:c>
      <x:c r="J261" s="3" t="str">
        <x:v>未报告</x:v>
      </x:c>
      <x:c r="K261" s="3" t="str">
        <x:v>未报告</x:v>
      </x:c>
      <x:c r="L261" s="3" t="str">
        <x:v>未报告</x:v>
      </x:c>
      <x:c r="M261" s="3" t="str">
        <x:v>未报告</x:v>
      </x:c>
      <x:c r="N261" s="3" t="str">
        <x:v>{"cycle_count": "正文20圈、SI25圈冲突"}</x:v>
      </x:c>
      <x:c r="O261" s="3" t="str">
        <x:v>["DD", "DO"]</x:v>
      </x:c>
      <x:c r="P261" s="3" t="str">
        <x:v>待复核</x:v>
      </x:c>
      <x:c r="Q261" s="3" t="str">
        <x:v>M0242 main p.8
M0283 main p.9
S0010 si p.0
S0011 si p.0</x:v>
      </x:c>
      <x:c r="R261" s="3" t="str">
        <x:v>[M0242] To properly assess the cell degradation depending on the electrolyte used, additional medium-sulfur loading cells (2.3 mgS cm−2) were tested at a moderate rate of C/5 for just 20 cycles and a post-cycling analysis of the fully charged cells was carried out (Fig. 7).
[M0283] Post-mortem analysis of medium-sulfur loading KB-0.3rGO cells (2.3 mgS cm−2) cycled at C/10 with DME/DOL and DOL/OCTO electrolytes for 25 cycles.
[S0010] Electrochemical performance of medium-sulfur loading KB-0.3rGO cells tested with DME/DOL and OCTO/DOL.
[S0011] Cells were only cycled at C/5 up to the 25th cycle with the aim of carrying out a post-cycling analysis and identifying potential degradation issues before they arise in the discharge profiles.</x:v>
      </x:c>
    </x:row>
    <x:row r="262" ht="148" customHeight="1">
      <x:c r="A262" s="3" t="str">
        <x:v>S44</x:v>
      </x:c>
      <x:c r="B262" s="3" t="str">
        <x:v>S44-T12</x:v>
      </x:c>
      <x:c r="C262" s="3" t="str">
        <x:v>同DD电解液的正极rGO梯度1C循环</x:v>
      </x:c>
      <x:c r="D262" s="3" t="str">
        <x:v>Li||S 扣式</x:v>
      </x:c>
      <x:c r="E262" s="3" t="str">
        <x:v>2.5 mg cm-2</x:v>
      </x:c>
      <x:c r="F262" s="3" t="n">
        <x:v>7</x:v>
      </x:c>
      <x:c r="G262" s="3" t="str">
        <x:v>μL mg-1</x:v>
      </x:c>
      <x:c r="H262" s="3" t="str">
        <x:v>500 μm</x:v>
      </x:c>
      <x:c r="I262" s="3" t="str">
        <x:v>1 C放电、C/5充电</x:v>
      </x:c>
      <x:c r="J262" s="3" t="str">
        <x:v>C/20与C/5</x:v>
      </x:c>
      <x:c r="K262" s="3" t="str">
        <x:v>未报告</x:v>
      </x:c>
      <x:c r="L262" s="3" t="str">
        <x:v>0.5 M</x:v>
      </x:c>
      <x:c r="M262" s="3" t="str">
        <x:v>未报告</x:v>
      </x:c>
      <x:c r="N262" s="3" t="str">
        <x:v>{"cathodes": ["KB", "KB-0.1rGO", "KB-0.2rGO", "KB-0.3rGO"]}</x:v>
      </x:c>
      <x:c r="O262" s="3" t="str">
        <x:v>["DD"]</x:v>
      </x:c>
      <x:c r="P262" s="3" t="str">
        <x:v>待复核</x:v>
      </x:c>
      <x:c r="Q262" s="3" t="str">
        <x:v>M0178 main p.6
M0179 main p.6
M0193 main p.6</x:v>
      </x:c>
      <x:c r="R262" s="3" t="str">
        <x:v>[M0178] To better discern the better-performing composition at high C-rates, a long cycling test was carried out at 1C, with preconditioning cycles at C/20 and C/5, keeping C/5 as a charging rate.
[M0179] As shown in Fig. 4a, KB-0.3rGO-based cells outperform the rest in terms both of discharge capacity and coulombic efficiency, reaching initial values of 912 mAh g−1 at 1C and 99.7 % CE, whereas KB-only cells offer just 687 mAh g−1 and 99.2 % CE.
[M0193] Galvanostatic cycling performance of Li–S cells with KB and KB-rGO positive electrodes and DME/DOL electrolyte (a) with medium-sulfur loadings (2.5 mgS cm−2) at high rates (1C with charge capped at C/5) and (b) long cycling at C/10 of KB (3.1 mgS cm−2) and KB-0.3rGO (4.5 mgS cm−2) cells with the highest sulfur loading possible in each case.</x:v>
      </x:c>
    </x:row>
    <x:row r="263" ht="78" customHeight="1">
      <x:c r="A263" s="3" t="str">
        <x:v>S44</x:v>
      </x:c>
      <x:c r="B263" s="3" t="str">
        <x:v>S44-T13</x:v>
      </x:c>
      <x:c r="C263" s="3" t="str">
        <x:v>DD电解液正极rGO梯度倍率</x:v>
      </x:c>
      <x:c r="D263" s="3" t="str">
        <x:v>Li||S 扣式</x:v>
      </x:c>
      <x:c r="E263" s="3" t="str">
        <x:v>2.5 mg cm-2</x:v>
      </x:c>
      <x:c r="F263" s="3" t="n">
        <x:v>7</x:v>
      </x:c>
      <x:c r="G263" s="3" t="str">
        <x:v>μL mg-1</x:v>
      </x:c>
      <x:c r="H263" s="3" t="str">
        <x:v>500 μm</x:v>
      </x:c>
      <x:c r="I263" s="3" t="str">
        <x:v>C/20,C/5,C/2,1C,C/5；最高充电C/2</x:v>
      </x:c>
      <x:c r="J263" s="3" t="str">
        <x:v>2圈C/20</x:v>
      </x:c>
      <x:c r="K263" s="3" t="str">
        <x:v>未报告</x:v>
      </x:c>
      <x:c r="L263" s="3" t="str">
        <x:v>0.5 M</x:v>
      </x:c>
      <x:c r="M263" s="3" t="str">
        <x:v>未报告</x:v>
      </x:c>
      <x:c r="N263" s="3" t="str">
        <x:v>{}</x:v>
      </x:c>
      <x:c r="O263" s="3" t="str">
        <x:v>["DD"]</x:v>
      </x:c>
      <x:c r="P263" s="3" t="str">
        <x:v>待复核</x:v>
      </x:c>
      <x:c r="Q263" s="3" t="str">
        <x:v>M0175 main p.6
M0176 main p.6
S0008 si p.0</x:v>
      </x:c>
      <x:c r="R263" s="3" t="str">
        <x:v>[M0175] To electrochemically evaluate the rGO effect, galvanostatic charge-discharge tests were conducted in medium-sulfur loading cells (2.5 mgS cm−2) with a DME/DOL electrolyte.
[M0176] C-rate tests were performed by cycling at successive rates of C/20, C/5, C/2, 1C, and C/5 again, keeping the fastest charge capped at C/2 to prevent anode instability.
[S0008] C-rate tests of the medium-sulfur loading (2.5 mgS cm-2) KB and KB-rGO cells.</x:v>
      </x:c>
    </x:row>
    <x:row r="264" ht="134" customHeight="1">
      <x:c r="A264" s="3" t="str">
        <x:v>S51</x:v>
      </x:c>
      <x:c r="B264" s="3" t="str">
        <x:v>S51-T1</x:v>
      </x:c>
      <x:c r="C264" s="3" t="str">
        <x:v>0.05 C循环</x:v>
      </x:c>
      <x:c r="D264" s="3" t="str">
        <x:v>Li||S/KB CR2025</x:v>
      </x:c>
      <x:c r="E264" s="3" t="str">
        <x:v>~1 mg cm-2</x:v>
      </x:c>
      <x:c r="F264" s="3" t="str">
        <x:v>未报告</x:v>
      </x:c>
      <x:c r="G264" s="3" t="str">
        <x:v>未报告</x:v>
      </x:c>
      <x:c r="H264" s="3" t="str">
        <x:v>未报告</x:v>
      </x:c>
      <x:c r="I264" s="3" t="str">
        <x:v>0.05 C；1.6–2.8 V</x:v>
      </x:c>
      <x:c r="J264" s="3" t="str">
        <x:v>未报告</x:v>
      </x:c>
      <x:c r="K264" s="3" t="str">
        <x:v>未报告</x:v>
      </x:c>
      <x:c r="L264" s="3" t="str">
        <x:v>无添加剂</x:v>
      </x:c>
      <x:c r="M264" s="3" t="str">
        <x:v>原文1 C = 1.672 mA g-1（疑单位排版问题，不改写）</x:v>
      </x:c>
      <x:c r="N264" s="3" t="str">
        <x:v>{}</x:v>
      </x:c>
      <x:c r="O264" s="3" t="str">
        <x:v>["IL1", "IL2", "IL3"]</x:v>
      </x:c>
      <x:c r="P264" s="3" t="str">
        <x:v>待复核</x:v>
      </x:c>
      <x:c r="Q264" s="3" t="str">
        <x:v>M0062 main p.3
M0065 main p.3
M0067 main p.3
M0109 main p.5</x:v>
      </x:c>
      <x:c r="R264" s="3" t="str">
        <x:v>[M0062] The obtained sulfur mass loading in this work was ∼1 mg cm−2.
[M0065] Using the as prepared electrolyte, the electrochemical performance was evaluated in CR2025-type coin cell configuration.
[M0067] The cycling stability and discharge/charge plots were evaluated using galvanostatic charge discharge technique at the current density of 0.05 C (1 C = 1.672 mA g−1) within the potential range of 1.6∼2.8 V vs Li/Li+.
[M0109] Figure 2b compares the cycling performance of Li–S battery in the fabricated IL electrolyte at the current density of 0.05 C (1 C = 1.672 mA g−1) with potential window of 1.6 ∼2.8 V.</x:v>
      </x:c>
    </x:row>
    <x:row r="265" ht="64" customHeight="1">
      <x:c r="A265" s="3" t="str">
        <x:v>S51</x:v>
      </x:c>
      <x:c r="B265" s="3" t="str">
        <x:v>S51-T2</x:v>
      </x:c>
      <x:c r="C265" s="3" t="str">
        <x:v>0.1 C循环</x:v>
      </x:c>
      <x:c r="D265" s="3" t="str">
        <x:v>Li||S/KB CR2025</x:v>
      </x:c>
      <x:c r="E265" s="3" t="str">
        <x:v>~1 mg cm-2</x:v>
      </x:c>
      <x:c r="F265" s="3" t="str">
        <x:v>未报告</x:v>
      </x:c>
      <x:c r="G265" s="3" t="str">
        <x:v>未报告</x:v>
      </x:c>
      <x:c r="H265" s="3" t="str">
        <x:v>未报告</x:v>
      </x:c>
      <x:c r="I265" s="3" t="str">
        <x:v>0.1 C</x:v>
      </x:c>
      <x:c r="J265" s="3" t="str">
        <x:v>未报告</x:v>
      </x:c>
      <x:c r="K265" s="3" t="str">
        <x:v>未报告</x:v>
      </x:c>
      <x:c r="L265" s="3" t="str">
        <x:v>无添加剂</x:v>
      </x:c>
      <x:c r="M265" s="3" t="str">
        <x:v>原文1 C = 1.672 mA g-1（疑单位排版问题，不改写）</x:v>
      </x:c>
      <x:c r="N265" s="3" t="str">
        <x:v>{}</x:v>
      </x:c>
      <x:c r="O265" s="3" t="str">
        <x:v>["IL3"]</x:v>
      </x:c>
      <x:c r="P265" s="3" t="str">
        <x:v>待复核</x:v>
      </x:c>
      <x:c r="Q265" s="3" t="str">
        <x:v>M0114 main p.5
M0115 main p.5</x:v>
      </x:c>
      <x:c r="R265" s="3" t="str">
        <x:v>[M0114] The cycling performance of 3 M LiTFSI in AMImTFSI as electrolyte was further assessed at higher current density of 0.1 C in Fig. 2c.
[M0115] Still, a very good cycling stability can be obtained, with capacity retention of 92% after 100 cycles.</x:v>
      </x:c>
    </x:row>
    <x:row r="266" ht="176" customHeight="1">
      <x:c r="A266" s="3" t="str">
        <x:v>S51</x:v>
      </x:c>
      <x:c r="B266" s="3" t="str">
        <x:v>S51-T3</x:v>
      </x:c>
      <x:c r="C266" s="3" t="str">
        <x:v>30天自放电</x:v>
      </x:c>
      <x:c r="D266" s="3" t="str">
        <x:v>Li||S/KB CR2025</x:v>
      </x:c>
      <x:c r="E266" s="3" t="str">
        <x:v>~1 mg cm-2</x:v>
      </x:c>
      <x:c r="F266" s="3" t="str">
        <x:v>未报告</x:v>
      </x:c>
      <x:c r="G266" s="3" t="str">
        <x:v>未报告</x:v>
      </x:c>
      <x:c r="H266" s="3" t="str">
        <x:v>未报告</x:v>
      </x:c>
      <x:c r="I266" s="3" t="str">
        <x:v>OCV静置30天</x:v>
      </x:c>
      <x:c r="J266" s="3" t="str">
        <x:v>未报告</x:v>
      </x:c>
      <x:c r="K266" s="3" t="str">
        <x:v>未报告</x:v>
      </x:c>
      <x:c r="L266" s="3" t="str">
        <x:v>无添加剂</x:v>
      </x:c>
      <x:c r="M266" s="3" t="str">
        <x:v>原文1 C = 1.672 mA g-1（疑单位排版问题，不改写）</x:v>
      </x:c>
      <x:c r="N266" s="3" t="str">
        <x:v>{}</x:v>
      </x:c>
      <x:c r="O266" s="3" t="str">
        <x:v>["IL1", "IL2", "IL3"]</x:v>
      </x:c>
      <x:c r="P266" s="3" t="str">
        <x:v>待复核</x:v>
      </x:c>
      <x:c r="Q266" s="3" t="str">
        <x:v>M0105 main p.5
M0106 main p.5
M0107 main p.5
S0014 si p.0</x:v>
      </x:c>
      <x:c r="R266" s="3" t="str">
        <x:v>[M0105] Considering the problem of self-discharge induced by LPS dissolution, the changes in the OCV of Li–S battery were monitored after the cell fabrication without applying current.
[M0106] As shown in Fig. 2a, the OCV for Li–S cell of 1 M LiTFSI in AMImTFSI gradually decreases from initial 2.88 V to 2.67 V, with potential retention of 92.7% after 30 d.
[M0107] In contrast, 3 M LiTFSI in AMImTFSI as electrolyte holds higher potential retention of 96.8% after 30 d.
[S0014]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267" ht="134" customHeight="1">
      <x:c r="A267" s="3" t="str">
        <x:v>S51</x:v>
      </x:c>
      <x:c r="B267" s="3" t="str">
        <x:v>S51-T4</x:v>
      </x:c>
      <x:c r="C267" s="3" t="str">
        <x:v>对称Li储存EIS</x:v>
      </x:c>
      <x:c r="D267" s="3" t="str">
        <x:v>Li||Li</x:v>
      </x:c>
      <x:c r="E267" s="3" t="str">
        <x:v>未报告</x:v>
      </x:c>
      <x:c r="F267" s="3" t="str">
        <x:v>未报告</x:v>
      </x:c>
      <x:c r="G267" s="3" t="str">
        <x:v>未报告</x:v>
      </x:c>
      <x:c r="H267" s="3" t="str">
        <x:v>未报告</x:v>
      </x:c>
      <x:c r="I267" s="3" t="str">
        <x:v>30天储存EIS</x:v>
      </x:c>
      <x:c r="J267" s="3" t="str">
        <x:v>0.1 mA cm-2，1 mAh cm-2，1圈</x:v>
      </x:c>
      <x:c r="K267" s="3" t="str">
        <x:v>未报告</x:v>
      </x:c>
      <x:c r="L267" s="3" t="str">
        <x:v>无</x:v>
      </x:c>
      <x:c r="M267" s="3" t="str">
        <x:v>未报告</x:v>
      </x:c>
      <x:c r="N267" s="3" t="str">
        <x:v>{}</x:v>
      </x:c>
      <x:c r="O267" s="3" t="str">
        <x:v>["IL1", "IL2", "IL3"]</x:v>
      </x:c>
      <x:c r="P267" s="3" t="str">
        <x:v>待复核</x:v>
      </x:c>
      <x:c r="Q267" s="3" t="str">
        <x:v>M0182 main p.8
M0183 main p.8
S0009 si p.0</x:v>
      </x:c>
      <x:c r="R267" s="3" t="str">
        <x:v>[M0182] Furthermore, symmetric Li–Li cells were fabricated and their impedance were monitored to evaluate the stability of the SEI for over 30 d.
[M0183] Before the EIS measurements, the symmetric Li–Li cells experience the process of Li deposition/dissolution at 0.1 mA cm−2 with a fix areal capacity of 1 mAh cm−2 for one cycle to form SEI.
[S0009] (a~c) Nyquist plots of symmetric Li-Li cells during 30 days storage time in the electrolytes of (a) 1M LiTFSI in AMImTFSI, (b) 2M LiTFSI in AMImTFSI, (c) 3M LiTFSI in AMImTFSI, (d) the equivalence electric circuit (Re is the electrolyte resistance, Wo is the Warburg impedance, CPE means the constant phase element and R is resistor.</x:v>
      </x:c>
    </x:row>
    <x:row r="268" ht="50" customHeight="1">
      <x:c r="A268" s="3" t="str">
        <x:v>S51</x:v>
      </x:c>
      <x:c r="B268" s="3" t="str">
        <x:v>S51-T5</x:v>
      </x:c>
      <x:c r="C268" s="3" t="str">
        <x:v>循环伏安</x:v>
      </x:c>
      <x:c r="D268" s="3" t="str">
        <x:v>Li||S/KB</x:v>
      </x:c>
      <x:c r="E268" s="3" t="str">
        <x:v>~1 mg cm-2</x:v>
      </x:c>
      <x:c r="F268" s="3" t="str">
        <x:v>未报告</x:v>
      </x:c>
      <x:c r="G268" s="3" t="str">
        <x:v>未报告</x:v>
      </x:c>
      <x:c r="H268" s="3" t="str">
        <x:v>未报告</x:v>
      </x:c>
      <x:c r="I268" s="3" t="str">
        <x:v>0.05 mV s-1；1.6–2.8 V</x:v>
      </x:c>
      <x:c r="J268" s="3" t="str">
        <x:v>未报告</x:v>
      </x:c>
      <x:c r="K268" s="3" t="str">
        <x:v>未报告</x:v>
      </x:c>
      <x:c r="L268" s="3" t="str">
        <x:v>无添加剂</x:v>
      </x:c>
      <x:c r="M268" s="3" t="str">
        <x:v>原文1 C = 1.672 mA g-1（疑单位排版问题，不改写）</x:v>
      </x:c>
      <x:c r="N268" s="3" t="str">
        <x:v>{}</x:v>
      </x:c>
      <x:c r="O268" s="3" t="str">
        <x:v>["IL1", "IL2", "IL3"]</x:v>
      </x:c>
      <x:c r="P268" s="3" t="str">
        <x:v>待复核</x:v>
      </x:c>
      <x:c r="Q268" s="3" t="str">
        <x:v>M0066 main p.3</x:v>
      </x:c>
      <x:c r="R268" s="3" t="str">
        <x:v>[M0066] Cyclic voltammetry (CV) was performed with electrochemical workstation (Bio-Logic VSP) with a scanning rate of 0.05 mV s−1 in the voltage range of 1.6∼2.8 V vs Li/Li+.</x:v>
      </x:c>
    </x:row>
    <x:row r="269" ht="218" customHeight="1">
      <x:c r="A269" s="3" t="str">
        <x:v>S53</x:v>
      </x:c>
      <x:c r="B269" s="3" t="str">
        <x:v>S53-T1</x:v>
      </x:c>
      <x:c r="C269" s="3" t="str">
        <x:v>室温无LiNO3循环</x:v>
      </x:c>
      <x:c r="D269" s="3" t="str">
        <x:v>Li||S 扣式</x:v>
      </x:c>
      <x:c r="E269" s="3" t="str">
        <x:v>around 1.5 mg cm-2</x:v>
      </x:c>
      <x:c r="F269" s="3" t="str">
        <x:v>未报告（每池15 μL）</x:v>
      </x:c>
      <x:c r="G269" s="3" t="str">
        <x:v>未报告</x:v>
      </x:c>
      <x:c r="H269" s="3" t="str">
        <x:v>未报告</x:v>
      </x:c>
      <x:c r="I269" s="3" t="str">
        <x:v>0.05 C；1.7–2.9 V</x:v>
      </x:c>
      <x:c r="J269" s="3" t="str">
        <x:v>装配后静置12 h</x:v>
      </x:c>
      <x:c r="K269" s="3" t="str">
        <x:v>about 25 °C</x:v>
      </x:c>
      <x:c r="L269" s="3" t="str">
        <x:v>无</x:v>
      </x:c>
      <x:c r="M269" s="3" t="str">
        <x:v>未报告</x:v>
      </x:c>
      <x:c r="N269" s="3" t="str">
        <x:v>{}</x:v>
      </x:c>
      <x:c r="O269" s="3" t="str">
        <x:v>["SL15", "DD15"]</x:v>
      </x:c>
      <x:c r="P269" s="3" t="str">
        <x:v>待复核</x:v>
      </x:c>
      <x:c r="Q269" s="3" t="str">
        <x:v>M0049 main p.2
M0050 main p.2
M0051 main p.2
M0052 main p.2
M0053 main p.2
M0077 main p.3</x:v>
      </x:c>
      <x:c r="R269" s="3" t="str">
        <x:v>[M0049] The sulfur cathodes have a theoretical areal sulfur loading around 1.5 mg cm−2.
[M0050] All battery tests were conducted in two-electrode CR2032 coin cells at either room temperature or at 60 ◦C.
[M0051] Each battery used 15 μL of different electrolytes, with a Celgard 3401 membrane as the separator and lithium chip as the anodes.
[M0052] After assembled in the Ar-filled glove­ box, all batteries were rested for 12 h before electrochemical testing.
[M0053] For cycling tests, a galvanostatic discharge/charge procedure was conduct­ ed between 1.7 and 2.9 V at a constant rate of 0.05 C for all batteries by a battery testing system (Arbin BT2000).
[M0077] The charge/discharge profiles of Li-S batteries (coin cells cycling between 1.7 and 2.9V and 0.05 C rate) with 1.5 M LiTFSi/DME/DOL (A) and 1.5 M LiTFSi/ SL (B) electrolytes at room temperature (about 25 ◦C); with 1.5 M LiTFSi/DME/DOL (C) and 1.5 M LiTFSi/SL (D) electrolytes at 60 ◦C; with 1.0 M LiTFSi/0.5 M LiNO3/DME/DOL (E) and 1.0 M LiTFSi/0.5 M LiNO3/SL (F) electrolytes at 60 ◦C.</x:v>
      </x:c>
    </x:row>
    <x:row r="270" ht="218" customHeight="1">
      <x:c r="A270" s="3" t="str">
        <x:v>S53</x:v>
      </x:c>
      <x:c r="B270" s="3" t="str">
        <x:v>S53-T2</x:v>
      </x:c>
      <x:c r="C270" s="3" t="str">
        <x:v>60°C无LiNO3循环</x:v>
      </x:c>
      <x:c r="D270" s="3" t="str">
        <x:v>Li||S 扣式</x:v>
      </x:c>
      <x:c r="E270" s="3" t="str">
        <x:v>around 1.5 mg cm-2</x:v>
      </x:c>
      <x:c r="F270" s="3" t="str">
        <x:v>未报告（每池15 μL）</x:v>
      </x:c>
      <x:c r="G270" s="3" t="str">
        <x:v>未报告</x:v>
      </x:c>
      <x:c r="H270" s="3" t="str">
        <x:v>未报告</x:v>
      </x:c>
      <x:c r="I270" s="3" t="str">
        <x:v>0.05 C；1.7–2.9 V</x:v>
      </x:c>
      <x:c r="J270" s="3" t="str">
        <x:v>装配后静置12 h</x:v>
      </x:c>
      <x:c r="K270" s="3" t="str">
        <x:v>60 °C</x:v>
      </x:c>
      <x:c r="L270" s="3" t="str">
        <x:v>无</x:v>
      </x:c>
      <x:c r="M270" s="3" t="str">
        <x:v>未报告</x:v>
      </x:c>
      <x:c r="N270" s="3" t="str">
        <x:v>{}</x:v>
      </x:c>
      <x:c r="O270" s="3" t="str">
        <x:v>["SL15", "DD15"]</x:v>
      </x:c>
      <x:c r="P270" s="3" t="str">
        <x:v>待复核</x:v>
      </x:c>
      <x:c r="Q270" s="3" t="str">
        <x:v>M0049 main p.2
M0050 main p.2
M0051 main p.2
M0052 main p.2
M0053 main p.2
M0077 main p.3</x:v>
      </x:c>
      <x:c r="R270" s="3" t="str">
        <x:v>[M0049] The sulfur cathodes have a theoretical areal sulfur loading around 1.5 mg cm−2.
[M0050] All battery tests were conducted in two-electrode CR2032 coin cells at either room temperature or at 60 ◦C.
[M0051] Each battery used 15 μL of different electrolytes, with a Celgard 3401 membrane as the separator and lithium chip as the anodes.
[M0052] After assembled in the Ar-filled glove­ box, all batteries were rested for 12 h before electrochemical testing.
[M0053] For cycling tests, a galvanostatic discharge/charge procedure was conduct­ ed between 1.7 and 2.9 V at a constant rate of 0.05 C for all batteries by a battery testing system (Arbin BT2000).
[M0077] The charge/discharge profiles of Li-S batteries (coin cells cycling between 1.7 and 2.9V and 0.05 C rate) with 1.5 M LiTFSi/DME/DOL (A) and 1.5 M LiTFSi/ SL (B) electrolytes at room temperature (about 25 ◦C); with 1.5 M LiTFSi/DME/DOL (C) and 1.5 M LiTFSi/SL (D) electrolytes at 60 ◦C; with 1.0 M LiTFSi/0.5 M LiNO3/DME/DOL (E) and 1.0 M LiTFSi/0.5 M LiNO3/SL (F) electrolytes at 60 ◦C.</x:v>
      </x:c>
    </x:row>
    <x:row r="271" ht="218" customHeight="1">
      <x:c r="A271" s="3" t="str">
        <x:v>S53</x:v>
      </x:c>
      <x:c r="B271" s="3" t="str">
        <x:v>S53-T3</x:v>
      </x:c>
      <x:c r="C271" s="3" t="str">
        <x:v>60°C有LiNO3循环</x:v>
      </x:c>
      <x:c r="D271" s="3" t="str">
        <x:v>Li||S 扣式</x:v>
      </x:c>
      <x:c r="E271" s="3" t="str">
        <x:v>around 1.5 mg cm-2</x:v>
      </x:c>
      <x:c r="F271" s="3" t="str">
        <x:v>未报告（每池15 μL）</x:v>
      </x:c>
      <x:c r="G271" s="3" t="str">
        <x:v>未报告</x:v>
      </x:c>
      <x:c r="H271" s="3" t="str">
        <x:v>未报告</x:v>
      </x:c>
      <x:c r="I271" s="3" t="str">
        <x:v>0.05 C；1.7–2.9 V</x:v>
      </x:c>
      <x:c r="J271" s="3" t="str">
        <x:v>装配后静置12 h</x:v>
      </x:c>
      <x:c r="K271" s="3" t="str">
        <x:v>60 °C</x:v>
      </x:c>
      <x:c r="L271" s="3" t="str">
        <x:v>0.5 M</x:v>
      </x:c>
      <x:c r="M271" s="3" t="str">
        <x:v>未报告</x:v>
      </x:c>
      <x:c r="N271" s="3" t="str">
        <x:v>{}</x:v>
      </x:c>
      <x:c r="O271" s="3" t="str">
        <x:v>["SLN", "DDN"]</x:v>
      </x:c>
      <x:c r="P271" s="3" t="str">
        <x:v>待复核</x:v>
      </x:c>
      <x:c r="Q271" s="3" t="str">
        <x:v>M0049 main p.2
M0050 main p.2
M0051 main p.2
M0052 main p.2
M0053 main p.2
M0077 main p.3</x:v>
      </x:c>
      <x:c r="R271" s="3" t="str">
        <x:v>[M0049] The sulfur cathodes have a theoretical areal sulfur loading around 1.5 mg cm−2.
[M0050] All battery tests were conducted in two-electrode CR2032 coin cells at either room temperature or at 60 ◦C.
[M0051] Each battery used 15 μL of different electrolytes, with a Celgard 3401 membrane as the separator and lithium chip as the anodes.
[M0052] After assembled in the Ar-filled glove­ box, all batteries were rested for 12 h before electrochemical testing.
[M0053] For cycling tests, a galvanostatic discharge/charge procedure was conduct­ ed between 1.7 and 2.9 V at a constant rate of 0.05 C for all batteries by a battery testing system (Arbin BT2000).
[M0077] The charge/discharge profiles of Li-S batteries (coin cells cycling between 1.7 and 2.9V and 0.05 C rate) with 1.5 M LiTFSi/DME/DOL (A) and 1.5 M LiTFSi/ SL (B) electrolytes at room temperature (about 25 ◦C); with 1.5 M LiTFSi/DME/DOL (C) and 1.5 M LiTFSi/SL (D) electrolytes at 60 ◦C; with 1.0 M LiTFSi/0.5 M LiNO3/DME/DOL (E) and 1.0 M LiTFSi/0.5 M LiNO3/SL (F) electrolytes at 60 ◦C.</x:v>
      </x:c>
    </x:row>
    <x:row r="272" ht="232" customHeight="1">
      <x:c r="A272" s="3" t="str">
        <x:v>S53</x:v>
      </x:c>
      <x:c r="B272" s="3" t="str">
        <x:v>S53-T4</x:v>
      </x:c>
      <x:c r="C272" s="3" t="str">
        <x:v>LiPS与锂化学反应 室温</x:v>
      </x:c>
      <x:c r="D272" s="3" t="str">
        <x:v>50 mg Li浸泡1.0 mL 0.1 M Li2S6溶液；HPLC</x:v>
      </x:c>
      <x:c r="E272" s="3" t="str">
        <x:v>未报告</x:v>
      </x:c>
      <x:c r="F272" s="3" t="str">
        <x:v>未报告</x:v>
      </x:c>
      <x:c r="G272" s="3" t="str">
        <x:v>未报告</x:v>
      </x:c>
      <x:c r="H272" s="3" t="str">
        <x:v>未报告</x:v>
      </x:c>
      <x:c r="I272" s="3" t="str">
        <x:v>静置4天</x:v>
      </x:c>
      <x:c r="J272" s="3" t="str">
        <x:v>未报告</x:v>
      </x:c>
      <x:c r="K272" s="3" t="str">
        <x:v>室温</x:v>
      </x:c>
      <x:c r="L272" s="3" t="str">
        <x:v>未报告</x:v>
      </x:c>
      <x:c r="M272" s="3" t="str">
        <x:v>未报告</x:v>
      </x:c>
      <x:c r="N272" s="3" t="str">
        <x:v>{}</x:v>
      </x:c>
      <x:c r="O272" s="3" t="str">
        <x:v>["SL15", "DD15"]</x:v>
      </x:c>
      <x:c r="P272" s="3" t="str">
        <x:v>待复核</x:v>
      </x:c>
      <x:c r="Q272" s="3" t="str">
        <x:v>M0030 main p.2
M0032 main p.2
M0033 main p.2
M0093 main p.4</x:v>
      </x:c>
      <x:c r="R272" s="3" t="str">
        <x:v>[M0030] Sample preparation and methods The polysulfide solutions used in this work were 0.1 M stoichio­ metric Li2S6 in various electrolytes including 1.5 M LiTFSi/DME/DOL (1:1), 1.0 M LiTFSi/DME/DOL(1:1) with 0.5 M LiNO3, 1.5 M LiTFSi/SL, 1.0 M LiTFSi/SL with 0.5 M LiNO3.
[M0032] The chemical stability of Li metal against 0.1 M Li2S6 in the different electrolytes were tested by adding 50 mg lithium chip into sample vials with air-tight caps, containing 1.0 mL of the polysulfide solution in each electrolyte.
[M0033] After vertexing the polysulfide solutions with the lithium chips for 5 min, the vials were stored at room temperature or at 60 ◦C for 4 days.
[M0093] HPLC/UV chromatograms of 0.1 M Li2S6 solutions in 1.5 LiTFSi/DME/DOL electrolyte without Li metal (A), with Li metal for 4 days at room temperature (B), with Li metal for 4 days at 60 ◦C (C), and 0.1 M Li2S6 solutions in 1.0 LiTFSi/0.5M LiNO3/DME/DOL electrolyte with Li metal for 4 days at 60 ◦C (D); 0.1 M Li2S6 solutions in 1.5 LiTFSi/SL electrolyte without Li metal (E), with Li metal for 4 days at room temperature (F), with Li metal for 4 days at 60 ◦C (G), and 0.1 M Li2S6 solutions in 1.0 LiTFSi/0.5M LiNO3/SL electrolyte with Li metal for 4 days at 60 ◦C (H).</x:v>
      </x:c>
    </x:row>
    <x:row r="273" ht="232" customHeight="1">
      <x:c r="A273" s="3" t="str">
        <x:v>S53</x:v>
      </x:c>
      <x:c r="B273" s="3" t="str">
        <x:v>S53-T5</x:v>
      </x:c>
      <x:c r="C273" s="3" t="str">
        <x:v>LiPS与锂化学反应 60 °C</x:v>
      </x:c>
      <x:c r="D273" s="3" t="str">
        <x:v>50 mg Li浸泡1.0 mL 0.1 M Li2S6溶液；HPLC</x:v>
      </x:c>
      <x:c r="E273" s="3" t="str">
        <x:v>未报告</x:v>
      </x:c>
      <x:c r="F273" s="3" t="str">
        <x:v>未报告</x:v>
      </x:c>
      <x:c r="G273" s="3" t="str">
        <x:v>未报告</x:v>
      </x:c>
      <x:c r="H273" s="3" t="str">
        <x:v>未报告</x:v>
      </x:c>
      <x:c r="I273" s="3" t="str">
        <x:v>静置4天</x:v>
      </x:c>
      <x:c r="J273" s="3" t="str">
        <x:v>未报告</x:v>
      </x:c>
      <x:c r="K273" s="3" t="str">
        <x:v>60 °C</x:v>
      </x:c>
      <x:c r="L273" s="3" t="str">
        <x:v>未报告</x:v>
      </x:c>
      <x:c r="M273" s="3" t="str">
        <x:v>未报告</x:v>
      </x:c>
      <x:c r="N273" s="3" t="str">
        <x:v>{}</x:v>
      </x:c>
      <x:c r="O273" s="3" t="str">
        <x:v>["SL15", "DD15", "SLN", "DDN"]</x:v>
      </x:c>
      <x:c r="P273" s="3" t="str">
        <x:v>待复核</x:v>
      </x:c>
      <x:c r="Q273" s="3" t="str">
        <x:v>M0030 main p.2
M0032 main p.2
M0033 main p.2
M0093 main p.4</x:v>
      </x:c>
      <x:c r="R273" s="3" t="str">
        <x:v>[M0030] Sample preparation and methods The polysulfide solutions used in this work were 0.1 M stoichio­ metric Li2S6 in various electrolytes including 1.5 M LiTFSi/DME/DOL (1:1), 1.0 M LiTFSi/DME/DOL(1:1) with 0.5 M LiNO3, 1.5 M LiTFSi/SL, 1.0 M LiTFSi/SL with 0.5 M LiNO3.
[M0032] The chemical stability of Li metal against 0.1 M Li2S6 in the different electrolytes were tested by adding 50 mg lithium chip into sample vials with air-tight caps, containing 1.0 mL of the polysulfide solution in each electrolyte.
[M0033] After vertexing the polysulfide solutions with the lithium chips for 5 min, the vials were stored at room temperature or at 60 ◦C for 4 days.
[M0093] HPLC/UV chromatograms of 0.1 M Li2S6 solutions in 1.5 LiTFSi/DME/DOL electrolyte without Li metal (A), with Li metal for 4 days at room temperature (B), with Li metal for 4 days at 60 ◦C (C), and 0.1 M Li2S6 solutions in 1.0 LiTFSi/0.5M LiNO3/DME/DOL electrolyte with Li metal for 4 days at 60 ◦C (D); 0.1 M Li2S6 solutions in 1.5 LiTFSi/SL electrolyte without Li metal (E), with Li metal for 4 days at room temperature (F), with Li metal for 4 days at 60 ◦C (G), and 0.1 M Li2S6 solutions in 1.0 LiTFSi/0.5M LiNO3/SL electrolyte with Li metal for 4 days at 60 ◦C (H).</x:v>
      </x:c>
    </x:row>
    <x:row r="274" ht="204" customHeight="1">
      <x:c r="A274" s="3" t="str">
        <x:v>P001</x:v>
      </x:c>
      <x:c r="B274" s="3" t="str">
        <x:v>P001-T1</x:v>
      </x:c>
      <x:c r="C274" s="3" t="str">
        <x:v>浓盐LiS循环</x:v>
      </x:c>
      <x:c r="D274" s="3" t="str">
        <x:v>Li||S/MWCNT CR2032</x:v>
      </x:c>
      <x:c r="E274" s="3" t="str">
        <x:v>about 1 mg cm-2</x:v>
      </x:c>
      <x:c r="F274" s="3" t="str">
        <x:v>未报告（60 μL/池）</x:v>
      </x:c>
      <x:c r="G274" s="3" t="str">
        <x:v>未报告</x:v>
      </x:c>
      <x:c r="H274" s="3" t="str">
        <x:v>0.45 mm</x:v>
      </x:c>
      <x:c r="I274" s="3" t="str">
        <x:v>0.2 C</x:v>
      </x:c>
      <x:c r="J274" s="3" t="str">
        <x:v>未报告</x:v>
      </x:c>
      <x:c r="K274" s="3" t="str">
        <x:v>未报告</x:v>
      </x:c>
      <x:c r="L274" s="3" t="str">
        <x:v>无</x:v>
      </x:c>
      <x:c r="M274" s="3" t="str">
        <x:v>1.0 mA cm-2</x:v>
      </x:c>
      <x:c r="N274" s="3" t="str">
        <x:v>{}</x:v>
      </x:c>
      <x:c r="O274" s="3" t="str">
        <x:v>["T3", "F3"]</x:v>
      </x:c>
      <x:c r="P274" s="3" t="str">
        <x:v>TP</x:v>
      </x:c>
      <x:c r="Q274" s="3" t="str">
        <x:v>M0038 main p.2
M0158 main p.6
M0168 main p.7
M0171 main p.7
M0172 main p.7
M0173 main p.7</x:v>
      </x:c>
      <x:c r="R274" s="3" t="str">
        <x:v>[M0038] Results and Discussions Figure 1 shows the electrochemical performance of the Li-S cells with various concentrated electrolytes, 3 M LiTFSI and 3 M LiFSI in DOL-DME (1:1 by volume) mixtures.
[M0158] High-purity Li chips with dimensions of 15.6 mm diameter and 0.45 mm thickness were obtained from MTI Corporation.
[M0168] The sulfur mass loading of the electrode was about 1 mg cm −2 .
[M0171] Electrochemical Measurements : The electrochemical properties of various electrolytes were evaluated in 2032-type coin cells (MTI Corporation).
[M0172] Li-S coin cells were assembled inside the MBraun glovebox with the above sulfur cathode disc, Celgard 3501 separator (a polypropylene microporous membrane with hydrophilic coatings), Li chip, and selected electrolyte of 60 μL.
[M0173] Then the cells were cycled on a Lanhe battery testing system (Wuhan Land Electronics Co., Ltd.) by using galvanostatic charge–discharge tests at 0.2 C rate where 1 C corresponded to a current density of 1.0 mA cm −2 .</x:v>
      </x:c>
    </x:row>
    <x:row r="275" ht="120" customHeight="1">
      <x:c r="A275" s="3" t="str">
        <x:v>P001</x:v>
      </x:c>
      <x:c r="B275" s="3" t="str">
        <x:v>P001-T2</x:v>
      </x:c>
      <x:c r="C275" s="3" t="str">
        <x:v>常规电解液循环</x:v>
      </x:c>
      <x:c r="D275" s="3" t="str">
        <x:v>Li||S/MWCNT CR2032</x:v>
      </x:c>
      <x:c r="E275" s="3" t="str">
        <x:v>about 1 mg cm-2</x:v>
      </x:c>
      <x:c r="F275" s="3" t="str">
        <x:v>未报告（60 μL/池）</x:v>
      </x:c>
      <x:c r="G275" s="3" t="str">
        <x:v>未报告</x:v>
      </x:c>
      <x:c r="H275" s="3" t="str">
        <x:v>0.45 mm</x:v>
      </x:c>
      <x:c r="I275" s="3" t="str">
        <x:v>0.2 C</x:v>
      </x:c>
      <x:c r="J275" s="3" t="str">
        <x:v>未报告</x:v>
      </x:c>
      <x:c r="K275" s="3" t="str">
        <x:v>未报告</x:v>
      </x:c>
      <x:c r="L275" s="3" t="str">
        <x:v>0.2 M</x:v>
      </x:c>
      <x:c r="M275" s="3" t="str">
        <x:v>1.0 mA cm-2</x:v>
      </x:c>
      <x:c r="N275" s="3" t="str">
        <x:v>{}</x:v>
      </x:c>
      <x:c r="O275" s="3" t="str">
        <x:v>["T1"]</x:v>
      </x:c>
      <x:c r="P275" s="3" t="str">
        <x:v>TP</x:v>
      </x:c>
      <x:c r="Q275" s="3" t="str">
        <x:v>M0050 main p.3
S0015 si p.4
M0173 main p.7</x:v>
      </x:c>
      <x:c r="R275" s="3" t="str">
        <x:v>[M0050] For comparison, the electrolyte with a more typical concentration used in Li-S batteries (1 M LiTFSI in DOL-DME with 0.2 M LiNO 3 ) was also tested and the electrochemical performance results are shown in Figure S1 in the Supporting Information.
[S0015] (a) Cycling stability and (b) Coulombic efficiency of the Li-S batteries with a traditional Li-S electrolyte (1M LiTFSI-DME/DOL with 0.2 M LiNO3).
[M0173] Then the cells were cycled on a Lanhe battery testing system (Wuhan Land Electronics Co., Ltd.) by using galvanostatic charge–discharge tests at 0.2 C rate where 1 C corresponded to a current density of 1.0 mA cm −2 .</x:v>
      </x:c>
    </x:row>
    <x:row r="276" ht="92" customHeight="1">
      <x:c r="A276" s="3" t="str">
        <x:v>P001</x:v>
      </x:c>
      <x:c r="B276" s="3" t="str">
        <x:v>P001-T3</x:v>
      </x:c>
      <x:c r="C276" s="3" t="str">
        <x:v>循环EIS</x:v>
      </x:c>
      <x:c r="D276" s="3" t="str">
        <x:v>Li||S 扣式</x:v>
      </x:c>
      <x:c r="E276" s="3" t="str">
        <x:v>about 1 mg cm-2</x:v>
      </x:c>
      <x:c r="F276" s="3" t="str">
        <x:v>未报告（60 μL/池）</x:v>
      </x:c>
      <x:c r="G276" s="3" t="str">
        <x:v>未报告</x:v>
      </x:c>
      <x:c r="H276" s="3" t="str">
        <x:v>0.45 mm</x:v>
      </x:c>
      <x:c r="I276" s="3" t="str">
        <x:v>0.2 C</x:v>
      </x:c>
      <x:c r="J276" s="3" t="str">
        <x:v>未报告</x:v>
      </x:c>
      <x:c r="K276" s="3" t="str">
        <x:v>未报告</x:v>
      </x:c>
      <x:c r="L276" s="3" t="str">
        <x:v>未报告</x:v>
      </x:c>
      <x:c r="M276" s="3" t="str">
        <x:v>1.0 mA cm-2</x:v>
      </x:c>
      <x:c r="N276" s="3" t="str">
        <x:v>{}</x:v>
      </x:c>
      <x:c r="O276" s="3" t="str">
        <x:v>["T3", "F3"]</x:v>
      </x:c>
      <x:c r="P276" s="3" t="str">
        <x:v>TP</x:v>
      </x:c>
      <x:c r="Q276" s="3" t="str">
        <x:v>M0111 main p.5
M0174 main p.7</x:v>
      </x:c>
      <x:c r="R276" s="3" t="str">
        <x:v>[M0111] Electrochemical impedance analyses were conducted on the Li-S cells with different electrolytes.
[M0174] The electrochemical impedance spectrum of the coin cells was measured on the combination of a Solartron 1287 electrochemical workstation and Solartron 1255B frequency response analyzer controlled by Zplot software with a 10 mV perturbation in the frequency range of 10 6 to 10 −1 Hz.</x:v>
      </x:c>
    </x:row>
    <x:row r="277" ht="92" customHeight="1">
      <x:c r="A277" s="3" t="str">
        <x:v>P001</x:v>
      </x:c>
      <x:c r="B277" s="3" t="str">
        <x:v>P001-T4</x:v>
      </x:c>
      <x:c r="C277" s="3" t="str">
        <x:v>LiCu锂效率含饱和Li2S8</x:v>
      </x:c>
      <x:c r="D277" s="3" t="str">
        <x:v>Li||Cu，Li2S8饱和浓电解液</x:v>
      </x:c>
      <x:c r="E277" s="3" t="str">
        <x:v>未报告</x:v>
      </x:c>
      <x:c r="F277" s="3" t="str">
        <x:v>未报告</x:v>
      </x:c>
      <x:c r="G277" s="3" t="str">
        <x:v>未报告</x:v>
      </x:c>
      <x:c r="H277" s="3" t="str">
        <x:v>未报告</x:v>
      </x:c>
      <x:c r="I277" s="3" t="str">
        <x:v>未报告</x:v>
      </x:c>
      <x:c r="J277" s="3" t="str">
        <x:v>未报告</x:v>
      </x:c>
      <x:c r="K277" s="3" t="str">
        <x:v>未报告</x:v>
      </x:c>
      <x:c r="L277" s="3" t="str">
        <x:v>未报告</x:v>
      </x:c>
      <x:c r="M277" s="3" t="str">
        <x:v>未报告</x:v>
      </x:c>
      <x:c r="N277" s="3" t="str">
        <x:v>{}</x:v>
      </x:c>
      <x:c r="O277" s="3" t="str">
        <x:v>["T3", "F3"]</x:v>
      </x:c>
      <x:c r="P277" s="3" t="str">
        <x:v>TP</x:v>
      </x:c>
      <x:c r="Q277" s="3" t="str">
        <x:v>M0115 main p.5
S0023 si p.9</x:v>
      </x:c>
      <x:c r="R277" s="3" t="str">
        <x:v>[M0115] As a comparison, lithium cycling effi ciency was measured in a Li|Cu cell using the concentrated electrolyte saturated with polysulfi des (introduced in the form of Li 2 S 8 ).
[S0023] Coulombic efficiency of Li plating/stripping in the Li|Cu cell with concentrated electrolytes containing polysulfides (Li2S8) (A), and concentrated electrolytes without polysulfides (B).</x:v>
      </x:c>
    </x:row>
    <x:row r="278" ht="92" customHeight="1">
      <x:c r="A278" s="3" t="str">
        <x:v>P001</x:v>
      </x:c>
      <x:c r="B278" s="3" t="str">
        <x:v>P001-T5</x:v>
      </x:c>
      <x:c r="C278" s="3" t="str">
        <x:v>LiCu锂效率无LiPS</x:v>
      </x:c>
      <x:c r="D278" s="3" t="str">
        <x:v>Li||Cu，无LiPS浓电解液</x:v>
      </x:c>
      <x:c r="E278" s="3" t="str">
        <x:v>未报告</x:v>
      </x:c>
      <x:c r="F278" s="3" t="str">
        <x:v>未报告</x:v>
      </x:c>
      <x:c r="G278" s="3" t="str">
        <x:v>未报告</x:v>
      </x:c>
      <x:c r="H278" s="3" t="str">
        <x:v>未报告</x:v>
      </x:c>
      <x:c r="I278" s="3" t="str">
        <x:v>未报告</x:v>
      </x:c>
      <x:c r="J278" s="3" t="str">
        <x:v>未报告</x:v>
      </x:c>
      <x:c r="K278" s="3" t="str">
        <x:v>未报告</x:v>
      </x:c>
      <x:c r="L278" s="3" t="str">
        <x:v>未报告</x:v>
      </x:c>
      <x:c r="M278" s="3" t="str">
        <x:v>未报告</x:v>
      </x:c>
      <x:c r="N278" s="3" t="str">
        <x:v>{}</x:v>
      </x:c>
      <x:c r="O278" s="3" t="str">
        <x:v>["T3", "F3"]</x:v>
      </x:c>
      <x:c r="P278" s="3" t="str">
        <x:v>TP</x:v>
      </x:c>
      <x:c r="Q278" s="3" t="str">
        <x:v>M0115 main p.5
S0023 si p.9</x:v>
      </x:c>
      <x:c r="R278" s="3" t="str">
        <x:v>[M0115] As a comparison, lithium cycling effi ciency was measured in a Li|Cu cell using the concentrated electrolyte saturated with polysulfi des (introduced in the form of Li 2 S 8 ).
[S0023] Coulombic efficiency of Li plating/stripping in the Li|Cu cell with concentrated electrolytes containing polysulfides (Li2S8) (A), and concentrated electrolytes without polysulfides (B).</x:v>
      </x:c>
    </x:row>
    <x:row r="279" ht="274" customHeight="1">
      <x:c r="A279" s="3" t="str">
        <x:v>P002</x:v>
      </x:c>
      <x:c r="B279" s="3" t="str">
        <x:v>P002-T1</x:v>
      </x:c>
      <x:c r="C279" s="3" t="str">
        <x:v>薄正极循环及初始曲线</x:v>
      </x:c>
      <x:c r="D279" s="3" t="str">
        <x:v>Li||S 扣式</x:v>
      </x:c>
      <x:c r="E279" s="3" t="str">
        <x:v>&lt;1 mg cm-2</x:v>
      </x:c>
      <x:c r="F279" s="3" t="str">
        <x:v>S/E按配方优化；图标数值文本未给</x:v>
      </x:c>
      <x:c r="G279" s="3" t="str">
        <x:v>gS/L E（倒数口径）</x:v>
      </x:c>
      <x:c r="H279" s="3" t="str">
        <x:v>400 μm</x:v>
      </x:c>
      <x:c r="I279" s="3" t="str">
        <x:v>C/5</x:v>
      </x:c>
      <x:c r="J279" s="3" t="str">
        <x:v>未报告</x:v>
      </x:c>
      <x:c r="K279" s="3" t="str">
        <x:v>室温（数值未报告）</x:v>
      </x:c>
      <x:c r="L279" s="3" t="str">
        <x:v>无</x:v>
      </x:c>
      <x:c r="M279" s="3" t="str">
        <x:v>1675 mA g-1</x:v>
      </x:c>
      <x:c r="N279" s="3" t="str">
        <x:v>{"voltage": "1.5–2.8 V"}</x:v>
      </x:c>
      <x:c r="O279" s="3" t="str">
        <x:v>["TDI", "TFSI"]</x:v>
      </x:c>
      <x:c r="P279" s="3" t="str">
        <x:v>TP</x:v>
      </x:c>
      <x:c r="Q279" s="3" t="str">
        <x:v>M0055 main p.2
M0056 main p.2
M0083 main p.3
M0125 main p.5
M0133 main p.5
M0135 main p.5</x:v>
      </x:c>
      <x:c r="R279" s="3" t="str">
        <x:v>[M0055] Figure 2 a shows the fi rst cycle charge– discharge behavior of cells with these two electrolytes.
[M0056] In order to obtain a reproducible result from the batch-to-batch study, the sulfur to electrolyte ratio (S/E) needs to be optimized fi rst for each formulation, as shown in Figure S2 (Supporting Information).
[M0083] Energy Mater. 2016, 6, 1600160 www.MaterialsViews.com www.advenergymat.de Figure 2. a) Li-S cell discharge–charge curves for the fi rst cycle (with electrolyte amount indicated) and b) discharge capacity and CE of the cells at a C/5 rate—electrolytes with LiTDI (red) and LiTFSI (black). 1C = 1675 mA g −1 of S and the cathode was prepared with 64 wt% S, 16 wt% MWCNTs, 10 wt% Super P carbon additive, and 10 wt% PVDF binder.
[M0125] Electrochemical Measurements : The thin cathode with &lt;1 mg S cm −2 loading was prepared by mixing 80 wt% S-CNT composite powder, 10 wt% Super P (Timcal Graphite &amp; Carbon), and 10 wt% polyvinylidene fl uoride (PVDF) binder together and adding N -methyl-2-pyrrolidinone to form a slurry.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280" ht="106" customHeight="1">
      <x:c r="A280" s="3" t="str">
        <x:v>P002</x:v>
      </x:c>
      <x:c r="B280" s="3" t="str">
        <x:v>P002-T2</x:v>
      </x:c>
      <x:c r="C280" s="3" t="str">
        <x:v>TDI S/E=50循环</x:v>
      </x:c>
      <x:c r="D280" s="3" t="str">
        <x:v>Li||S 扣式</x:v>
      </x:c>
      <x:c r="E280" s="3" t="str">
        <x:v>&lt;1 mg cm-2</x:v>
      </x:c>
      <x:c r="F280" s="3" t="n">
        <x:v>50</x:v>
      </x:c>
      <x:c r="G280" s="3" t="str">
        <x:v>gS/L E（S/E，不是E/S）</x:v>
      </x:c>
      <x:c r="H280" s="3" t="str">
        <x:v>400 μm</x:v>
      </x:c>
      <x:c r="I280" s="3" t="str">
        <x:v>C/5</x:v>
      </x:c>
      <x:c r="J280" s="3" t="str">
        <x:v>未报告</x:v>
      </x:c>
      <x:c r="K280" s="3" t="str">
        <x:v>室温（数值未报告）</x:v>
      </x:c>
      <x:c r="L280" s="3" t="str">
        <x:v>无</x:v>
      </x:c>
      <x:c r="M280" s="3" t="str">
        <x:v>1675 mA g-1</x:v>
      </x:c>
      <x:c r="N280" s="3" t="str">
        <x:v>{"voltage": "1.5–2.8 V"}</x:v>
      </x:c>
      <x:c r="O280" s="3" t="str">
        <x:v>["TDI"]</x:v>
      </x:c>
      <x:c r="P280" s="3" t="str">
        <x:v>TP</x:v>
      </x:c>
      <x:c r="Q280" s="3" t="str">
        <x:v>M0068 main p.3
S0014 si p.2</x:v>
      </x:c>
      <x:c r="R280" s="3"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x:v>
      </x:c>
    </x:row>
    <x:row r="281" ht="106" customHeight="1">
      <x:c r="A281" s="3" t="str">
        <x:v>P002</x:v>
      </x:c>
      <x:c r="B281" s="3" t="str">
        <x:v>P002-T3</x:v>
      </x:c>
      <x:c r="C281" s="3" t="str">
        <x:v>TDI S/E=70循环</x:v>
      </x:c>
      <x:c r="D281" s="3" t="str">
        <x:v>Li||S 扣式</x:v>
      </x:c>
      <x:c r="E281" s="3" t="str">
        <x:v>&lt;1 mg cm-2</x:v>
      </x:c>
      <x:c r="F281" s="3" t="n">
        <x:v>70</x:v>
      </x:c>
      <x:c r="G281" s="3" t="str">
        <x:v>gS/L E（S/E，不是E/S）</x:v>
      </x:c>
      <x:c r="H281" s="3" t="str">
        <x:v>400 μm</x:v>
      </x:c>
      <x:c r="I281" s="3" t="str">
        <x:v>C/5</x:v>
      </x:c>
      <x:c r="J281" s="3" t="str">
        <x:v>未报告</x:v>
      </x:c>
      <x:c r="K281" s="3" t="str">
        <x:v>室温（数值未报告）</x:v>
      </x:c>
      <x:c r="L281" s="3" t="str">
        <x:v>无</x:v>
      </x:c>
      <x:c r="M281" s="3" t="str">
        <x:v>1675 mA g-1</x:v>
      </x:c>
      <x:c r="N281" s="3" t="str">
        <x:v>{"voltage": "1.5–2.8 V"}</x:v>
      </x:c>
      <x:c r="O281" s="3" t="str">
        <x:v>["TDI"]</x:v>
      </x:c>
      <x:c r="P281" s="3" t="str">
        <x:v>TP</x:v>
      </x:c>
      <x:c r="Q281" s="3" t="str">
        <x:v>M0068 main p.3
S0014 si p.2</x:v>
      </x:c>
      <x:c r="R281" s="3"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x:v>
      </x:c>
    </x:row>
    <x:row r="282" ht="344" customHeight="1">
      <x:c r="A282" s="3" t="str">
        <x:v>P002</x:v>
      </x:c>
      <x:c r="B282" s="3" t="str">
        <x:v>P002-T4</x:v>
      </x:c>
      <x:c r="C282" s="3" t="str">
        <x:v>厚正极无添加剂</x:v>
      </x:c>
      <x:c r="D282" s="3" t="str">
        <x:v>Li||S 扣式</x:v>
      </x:c>
      <x:c r="E282" s="3" t="str">
        <x:v>≈3 mg cm-2</x:v>
      </x:c>
      <x:c r="F282" s="3" t="str">
        <x:v>未报告</x:v>
      </x:c>
      <x:c r="G282" s="3" t="str">
        <x:v>未报告</x:v>
      </x:c>
      <x:c r="H282" s="3" t="str">
        <x:v>400 μm</x:v>
      </x:c>
      <x:c r="I282" s="3" t="str">
        <x:v>C/2（2.4 mA cm-2）</x:v>
      </x:c>
      <x:c r="J282" s="3" t="str">
        <x:v>5圈C/10（0.5 mA cm-2）</x:v>
      </x:c>
      <x:c r="K282" s="3" t="str">
        <x:v>室温（数值未报告）</x:v>
      </x:c>
      <x:c r="L282" s="3" t="str">
        <x:v>无</x:v>
      </x:c>
      <x:c r="M282" s="3" t="str">
        <x:v>1675 mA g-1</x:v>
      </x:c>
      <x:c r="N282" s="3" t="str">
        <x:v>{"voltage": "1.5–2.8 V"}</x:v>
      </x:c>
      <x:c r="O282" s="3" t="str">
        <x:v>["TFSI", "TDI"]</x:v>
      </x:c>
      <x:c r="P282" s="3" t="str">
        <x:v>TP</x:v>
      </x:c>
      <x:c r="Q282" s="3" t="str">
        <x:v>M0075 main p.3
M0076 main p.3
M0077 main p.3
M0084 main p.3
M0127 main p.5
M0133 main p.5
M0135 main p.5</x:v>
      </x:c>
      <x:c r="R282" s="3" t="str">
        <x:v>[M0075] [ 33,34 ] Figure 3 compares the charge–discharge curves and cycling performance of a cell with 3 mg S cm −2 loading.
[M0076] The cell is fi rst discharged/ charged at a C/10 (i.e., 10 h) rate (0.5 mA cm −2 ) for 5 cycles, followed by a C/2 (i.e., 2 h) rate (2.4 mA cm −2 ) up to 300 cycles.
[M0077] Both of the cells with the 1 M LiTFSI or LiTDI in DOL/DME electrolytes have only a 300 mAh g −1 discharge capacity due to the large polarization for the thick sulfur cathode.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
[M0127] A thick cathode with ≈3 mg S cm −2 loading was prepared similarly by mixing 80 wt% S-CNT composite powder, 10 wt% Super P, 5 wt% LA133 binder (Chengdu indigo Co.), and 5 wt% styrene-butadiene-rubber(SBR) binder (MTI Corp.) and forming a slurry with water.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283" ht="344" customHeight="1">
      <x:c r="A283" s="3" t="str">
        <x:v>P002</x:v>
      </x:c>
      <x:c r="B283" s="3" t="str">
        <x:v>P002-T5</x:v>
      </x:c>
      <x:c r="C283" s="3" t="str">
        <x:v>厚正极含LiPS和LiNO3</x:v>
      </x:c>
      <x:c r="D283" s="3" t="str">
        <x:v>Li||S 扣式</x:v>
      </x:c>
      <x:c r="E283" s="3" t="str">
        <x:v>≈3 mg cm-2</x:v>
      </x:c>
      <x:c r="F283" s="3" t="str">
        <x:v>未报告</x:v>
      </x:c>
      <x:c r="G283" s="3" t="str">
        <x:v>未报告</x:v>
      </x:c>
      <x:c r="H283" s="3" t="str">
        <x:v>400 μm</x:v>
      </x:c>
      <x:c r="I283" s="3" t="str">
        <x:v>C/2（2.4 mA cm-2）</x:v>
      </x:c>
      <x:c r="J283" s="3" t="str">
        <x:v>5圈C/10（0.5 mA cm-2）</x:v>
      </x:c>
      <x:c r="K283" s="3" t="str">
        <x:v>室温（数值未报告）</x:v>
      </x:c>
      <x:c r="L283" s="3" t="str">
        <x:v>0.2 M</x:v>
      </x:c>
      <x:c r="M283" s="3" t="str">
        <x:v>1675 mA g-1</x:v>
      </x:c>
      <x:c r="N283" s="3" t="str">
        <x:v>{"voltage": "1.5–2.8 V"}</x:v>
      </x:c>
      <x:c r="O283" s="3" t="str">
        <x:v>["TDI_add", "TFSI_add"]</x:v>
      </x:c>
      <x:c r="P283" s="3" t="str">
        <x:v>TP</x:v>
      </x:c>
      <x:c r="Q283" s="3" t="str">
        <x:v>M0075 main p.3
M0076 main p.3
M0080 main p.3
M0084 main p.3
M0127 main p.5
M0133 main p.5
M0135 main p.5</x:v>
      </x:c>
      <x:c r="R283" s="3" t="str">
        <x:v>[M0075] [ 33,34 ] Figure 3 compares the charge–discharge curves and cycling performance of a cell with 3 mg S cm −2 loading.
[M0076] The cell is fi rst discharged/ charged at a C/10 (i.e., 10 h) rate (0.5 mA cm −2 ) for 5 cycles, followed by a C/2 (i.e., 2 h) rate (2.4 mA cm −2 ) up to 300 cycles.
[M0080] In this study, only 40 × 10 –3 M Li 2 S 8 (which is only 1% comparing to the sulfur in the cathode) and 0.2 M LiNO 3 were added to the electrolytes and the polysulfi de additive itself does not contribute to the calculation of the total capacity.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
[M0127] A thick cathode with ≈3 mg S cm −2 loading was prepared similarly by mixing 80 wt% S-CNT composite powder, 10 wt% Super P, 5 wt% LA133 binder (Chengdu indigo Co.), and 5 wt% styrene-butadiene-rubber(SBR) binder (MTI Corp.) and forming a slurry with water.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284" ht="190" customHeight="1">
      <x:c r="A284" s="3" t="str">
        <x:v>P014</x:v>
      </x:c>
      <x:c r="B284" s="3" t="str">
        <x:v>P014-T1</x:v>
      </x:c>
      <x:c r="C284" s="3" t="str">
        <x:v>首次CV</x:v>
      </x:c>
      <x:c r="D284" s="3" t="str">
        <x:v>Li||S@CMK-3 Swagelok</x:v>
      </x:c>
      <x:c r="E284" s="3" t="str">
        <x:v>0.28–0.4 mg cm-2</x:v>
      </x:c>
      <x:c r="F284" s="3" t="str">
        <x:v>S/E≈13 g/L；约0.03 mL/池</x:v>
      </x:c>
      <x:c r="G284" s="3" t="str">
        <x:v>S/E（非E/S）</x:v>
      </x:c>
      <x:c r="H284" s="3" t="str">
        <x:v>未报告</x:v>
      </x:c>
      <x:c r="I284" s="3" t="str">
        <x:v>0.1 mV s-1；3.2–1.5 V</x:v>
      </x:c>
      <x:c r="J284" s="3" t="str">
        <x:v>OCV静置至少12 h</x:v>
      </x:c>
      <x:c r="K284" s="3" t="str">
        <x:v>未报告</x:v>
      </x:c>
      <x:c r="L284" s="3" t="str">
        <x:v>未添加</x:v>
      </x:c>
      <x:c r="M284" s="3" t="str">
        <x:v>未报告</x:v>
      </x:c>
      <x:c r="N284" s="3" t="str">
        <x:v>{}</x:v>
      </x:c>
      <x:c r="O284" s="3" t="str">
        <x:v>["REF", "M2", "M2.5", "M2_1:1", "M2.5_1:1"]</x:v>
      </x:c>
      <x:c r="P284" s="3" t="str">
        <x:v>待复核</x:v>
      </x:c>
      <x:c r="Q284" s="3" t="str">
        <x:v>M0052 main p.3
M0053 main p.3
M0054 main p.3
M0055 main p.3
M0058 main p.3
M0059 main p.3
M0090 main p.3</x:v>
      </x:c>
      <x:c r="R284" s="3" t="str">
        <x:v>[M0052] S8 loading in the resulting cast was 0.28−0.4 mg cm−2.
[M0053] Li−S cells were assembled in a modified Swagelok union (nylon, 0.5” inner diameter, Chicago Fluid System Technologies).
[M0054] The Swagelok cell consisted of a Li metal anode (99.99%, Alfa Aesar), a Whatman glass fiber separator, and the S@CMK-3 cathode.
[M0055] Electrolyte volume in all cells was controlled at about 0.03 mL.33 The ratio of S8 to electrolyte volume is ∼13 g/L.
[M0058] CV experiments were performed in a Swagelok cell scanning from 3.2 to 1.5 V (vs Li/Li+) at 0.1 mV s−1 with a CH Instruments potentiostat.
[M0059] The cells were allowed to rest at open circuit for at least 12 h before cycling to allow for electrode wetting.
[M0090] Figure 1a shows the CV (cycle 1) of S-infiltrated mesoporous carbon (S@CMK-3) cathodes obtained in a Swagelok cell at a scan rate of 0.1 mV s−1 cycled from 3.2 to 1.5 V.</x:v>
      </x:c>
    </x:row>
    <x:row r="285" ht="78" customHeight="1">
      <x:c r="A285" s="3" t="str">
        <x:v>P014</x:v>
      </x:c>
      <x:c r="B285" s="3" t="str">
        <x:v>P014-T2</x:v>
      </x:c>
      <x:c r="C285" s="3" t="str">
        <x:v>连续10圈CV</x:v>
      </x:c>
      <x:c r="D285" s="3" t="str">
        <x:v>Li||S@CMK-3 Swagelok</x:v>
      </x:c>
      <x:c r="E285" s="3" t="str">
        <x:v>0.28–0.4 mg cm-2</x:v>
      </x:c>
      <x:c r="F285" s="3" t="str">
        <x:v>S/E≈13 g/L；约0.03 mL/池</x:v>
      </x:c>
      <x:c r="G285" s="3" t="str">
        <x:v>S/E（非E/S）</x:v>
      </x:c>
      <x:c r="H285" s="3" t="str">
        <x:v>未报告</x:v>
      </x:c>
      <x:c r="I285" s="3" t="str">
        <x:v>0.1 mV s-1；3.2–1.5 V</x:v>
      </x:c>
      <x:c r="J285" s="3" t="str">
        <x:v>OCV静置至少12 h</x:v>
      </x:c>
      <x:c r="K285" s="3" t="str">
        <x:v>未报告</x:v>
      </x:c>
      <x:c r="L285" s="3" t="str">
        <x:v>未添加</x:v>
      </x:c>
      <x:c r="M285" s="3" t="str">
        <x:v>未报告</x:v>
      </x:c>
      <x:c r="N285" s="3" t="str">
        <x:v>{}</x:v>
      </x:c>
      <x:c r="O285" s="3" t="str">
        <x:v>["M2", "M2_2:1", "M2_1:1", "M2_1:2"]</x:v>
      </x:c>
      <x:c r="P285" s="3" t="str">
        <x:v>待复核</x:v>
      </x:c>
      <x:c r="Q285" s="3" t="str">
        <x:v>S0012 si p.2
M0106 main p.4</x:v>
      </x:c>
      <x:c r="R285" s="3" t="str">
        <x:v>[S0012] The first 10 cyclic voltammograms (CV) of a Li-S@CMK-3 cells scanned at 0.1 mV s−1 with (a) the solvate electrolyte, (MeCN)2‒LiTFSI, and the solvate diluted with TTE at volume ratios of (b) 2:1, (c) 1:1, and (d) 1:2 (solvate:TTE).
[M0106] Further, the current density of the redox peaks decreases with cycling (Figure S2), which suggests either active material loss or the presence of a decomposition event.</x:v>
      </x:c>
    </x:row>
    <x:row r="286" ht="162" customHeight="1">
      <x:c r="A286" s="3" t="str">
        <x:v>P014</x:v>
      </x:c>
      <x:c r="B286" s="3" t="str">
        <x:v>P014-T3</x:v>
      </x:c>
      <x:c r="C286" s="3" t="str">
        <x:v>原位Raman恒电位还原</x:v>
      </x:c>
      <x:c r="D286" s="3" t="str">
        <x:v>Li||S@CMK-3 Raman</x:v>
      </x:c>
      <x:c r="E286" s="3" t="str">
        <x:v>0.28–0.4 mg cm-2</x:v>
      </x:c>
      <x:c r="F286" s="3" t="str">
        <x:v>S/E≈13 g/L；约0.03 mL/池</x:v>
      </x:c>
      <x:c r="G286" s="3" t="str">
        <x:v>S/E（非E/S）</x:v>
      </x:c>
      <x:c r="H286" s="3" t="str">
        <x:v>未报告</x:v>
      </x:c>
      <x:c r="I286" s="3" t="str">
        <x:v>2.8至1.8 V恒电位</x:v>
      </x:c>
      <x:c r="J286" s="3" t="str">
        <x:v>OCV静置至少12 h</x:v>
      </x:c>
      <x:c r="K286" s="3" t="str">
        <x:v>未报告</x:v>
      </x:c>
      <x:c r="L286" s="3" t="str">
        <x:v>未添加</x:v>
      </x:c>
      <x:c r="M286" s="3" t="str">
        <x:v>未报告</x:v>
      </x:c>
      <x:c r="N286" s="3" t="str">
        <x:v>{}</x:v>
      </x:c>
      <x:c r="O286" s="3" t="str">
        <x:v>["M2", "M2_1:1", "M2.5_1:1"]</x:v>
      </x:c>
      <x:c r="P286" s="3" t="str">
        <x:v>待复核</x:v>
      </x:c>
      <x:c r="Q286" s="3" t="str">
        <x:v>M0110 main p.4
M0127 main p.5
M0133 main p.5</x:v>
      </x:c>
      <x:c r="R286" s="3" t="str">
        <x:v>[M0110] Figure 2 shows in situ Raman spectra of the as-prepared sulfur−carbon cathode shown at representative potentials with (a) 1 M LiTFSI in DOL/TEGDME, (b) (MeCN)2−LiTFSI, (c) (MeCN)2−LiTFSI:TTE (1:1), and (d) (MeCN)2.5−LiTFSI:TTE (1:1).
[M0127] Figure 2e and 2f shows the potential profile and normalized intensity of the Raman bands associated with short chain polysulfides such as S3 •−plotted as a function of time after stepping the potential from 2.8 to 2.2 V in the electrolyte with DOL/TEGDME and 1.8 V in the electrolyte with (MeCN)2−LiTFSI, (MeCN)2− LiTFSI:TTE (1:1), and (MeCN)2.5−LiTFSI:TTE (1:1).
[M0133] The intensity of S3 •−-associated peak formed in the (MeCN)2−LiTFSI electrolyte and the (MeCN)2−LiTFSI:TTE (1:1) electrolyte reaches a maximum ca. 45 min after the potential was switched to 1.8 V.</x:v>
      </x:c>
    </x:row>
    <x:row r="287" ht="162" customHeight="1">
      <x:c r="A287" s="3" t="str">
        <x:v>P014</x:v>
      </x:c>
      <x:c r="B287" s="3" t="str">
        <x:v>P014-T4</x:v>
      </x:c>
      <x:c r="C287" s="3" t="str">
        <x:v>常规醚原位Raman</x:v>
      </x:c>
      <x:c r="D287" s="3" t="str">
        <x:v>Li||S@CMK-3 Raman</x:v>
      </x:c>
      <x:c r="E287" s="3" t="str">
        <x:v>0.28–0.4 mg cm-2</x:v>
      </x:c>
      <x:c r="F287" s="3" t="str">
        <x:v>S/E≈13 g/L；约0.03 mL/池</x:v>
      </x:c>
      <x:c r="G287" s="3" t="str">
        <x:v>S/E（非E/S）</x:v>
      </x:c>
      <x:c r="H287" s="3" t="str">
        <x:v>未报告</x:v>
      </x:c>
      <x:c r="I287" s="3" t="str">
        <x:v>2.8至2.2 V恒电位</x:v>
      </x:c>
      <x:c r="J287" s="3" t="str">
        <x:v>OCV静置至少12 h</x:v>
      </x:c>
      <x:c r="K287" s="3" t="str">
        <x:v>未报告</x:v>
      </x:c>
      <x:c r="L287" s="3" t="str">
        <x:v>未添加</x:v>
      </x:c>
      <x:c r="M287" s="3" t="str">
        <x:v>未报告</x:v>
      </x:c>
      <x:c r="N287" s="3" t="str">
        <x:v>{}</x:v>
      </x:c>
      <x:c r="O287" s="3" t="str">
        <x:v>["REF"]</x:v>
      </x:c>
      <x:c r="P287" s="3" t="str">
        <x:v>待复核</x:v>
      </x:c>
      <x:c r="Q287" s="3" t="str">
        <x:v>M0127 main p.5
M0128 main p.5
M0130 main p.5
M0132 main p.5</x:v>
      </x:c>
      <x:c r="R287" s="3" t="str">
        <x:v>[M0127] Figure 2e and 2f shows the potential profile and normalized intensity of the Raman bands associated with short chain polysulfides such as S3 •−plotted as a function of time after stepping the potential from 2.8 to 2.2 V in the electrolyte with DOL/TEGDME and 1.8 V in the electrolyte with (MeCN)2−LiTFSI, (MeCN)2− LiTFSI:TTE (1:1), and (MeCN)2.5−LiTFSI:TTE (1:1).
[M0128] In the DOL/TEGDME electrolyte, the peak intensity associated S3 •− reaches a maximum ca. 20 min after the potential was switched to 2.2 V and the peak intensity stays constant for the next 20 min of the measurement.
[M0130] The peak intensity then decreases by 50% in the following 20 min.
[M0132] However, when the cathode is held at 2.2 V for an extended time (ca. 2 h), the intensity of the S3 •−Raman mode remains at ∼15% of the maximum value (data not shown).</x:v>
      </x:c>
    </x:row>
    <x:row r="288" ht="232" customHeight="1">
      <x:c r="A288" s="3" t="str">
        <x:v>P039</x:v>
      </x:c>
      <x:c r="B288" s="3" t="str">
        <x:v>P039-T1</x:v>
      </x:c>
      <x:c r="C288" s="3" t="str">
        <x:v>LiCu LiNO3及溶剂/共盐筛选</x:v>
      </x:c>
      <x:c r="D288" s="3" t="str">
        <x:v>Cu||Li CR2032，75 μL</x:v>
      </x:c>
      <x:c r="E288" s="3" t="str">
        <x:v>未报告</x:v>
      </x:c>
      <x:c r="F288" s="3" t="str">
        <x:v>未报告</x:v>
      </x:c>
      <x:c r="G288" s="3" t="str">
        <x:v>未报告</x:v>
      </x:c>
      <x:c r="H288" s="3" t="str">
        <x:v>250 μm</x:v>
      </x:c>
      <x:c r="I288" s="3" t="str">
        <x:v>0.4 mA cm-2；1 mAh cm-2；剥离至1 V</x:v>
      </x:c>
      <x:c r="J288" s="3" t="str">
        <x:v>未报告</x:v>
      </x:c>
      <x:c r="K288" s="3" t="str">
        <x:v>30°C</x:v>
      </x:c>
      <x:c r="L288" s="3" t="str">
        <x:v>未报告</x:v>
      </x:c>
      <x:c r="M288" s="3" t="str">
        <x:v>未报告</x:v>
      </x:c>
      <x:c r="N288" s="3" t="str">
        <x:v>{}</x:v>
      </x:c>
      <x:c r="O288" s="3" t="str">
        <x:v>["DD", "DDN", "G2T", "G2N03", "OPT", "N1", "N2", "N3", "N4"]</x:v>
      </x:c>
      <x:c r="P288" s="3" t="str">
        <x:v>待复核</x:v>
      </x:c>
      <x:c r="Q288" s="3" t="str">
        <x:v>M0044 main p.2
M0056 main p.2
M0107 main p.3
M0108 main p.3
M0109 main p.3
M0110 main p.3
S0009 si p.0</x:v>
      </x:c>
      <x:c r="R288" s="3" t="str">
        <x:v>[M0044] The Cu||Li coin cells were assembled using Li foil (250 μm thick, MTI Corporation) as the counter/reference electrode, two layers of Celgard 2045 separator with 75 μL of electrolyte added, and Cu foil (All Foils) as the substrate for Li metal plating.
[M0056] A Lanhe battery testing station and a temperature control chamber set to 30 °C were used to control all galvanostatic cycling protocols.
[M0107] CE measurements from Cu||Li cells with different electrolytes.
[M0108] Li was deposited onto Cu at 0.4 mA/cm2 to a 1 mAh/cm2 deposition capacity, then stripped at 0.4 mA/cm2 to a voltage cut-offof 1 V.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[S0009] Li was deposited onto Cu at 0.4 mA/cm2 to a 1 mAh/cm2 deposition capacity, then stripped at 0.4 mA/cm2 to a voltage cut-off of 1 V.</x:v>
      </x:c>
    </x:row>
    <x:row r="289" ht="92" customHeight="1">
      <x:c r="A289" s="3" t="str">
        <x:v>P039</x:v>
      </x:c>
      <x:c r="B289" s="3" t="str">
        <x:v>P039-T2</x:v>
      </x:c>
      <x:c r="C289" s="3" t="str">
        <x:v>LiCu高沉积容量</x:v>
      </x:c>
      <x:c r="D289" s="3" t="str">
        <x:v>Cu||Li CR2032，75 μL</x:v>
      </x:c>
      <x:c r="E289" s="3" t="str">
        <x:v>未报告</x:v>
      </x:c>
      <x:c r="F289" s="3" t="str">
        <x:v>未报告</x:v>
      </x:c>
      <x:c r="G289" s="3" t="str">
        <x:v>未报告</x:v>
      </x:c>
      <x:c r="H289" s="3" t="str">
        <x:v>250 μm</x:v>
      </x:c>
      <x:c r="I289" s="3" t="str">
        <x:v>0.6 mA cm-2；6 mAh cm-2；剥离至1 V</x:v>
      </x:c>
      <x:c r="J289" s="3" t="str">
        <x:v>未报告</x:v>
      </x:c>
      <x:c r="K289" s="3" t="str">
        <x:v>30°C</x:v>
      </x:c>
      <x:c r="L289" s="3" t="str">
        <x:v>未报告</x:v>
      </x:c>
      <x:c r="M289" s="3" t="str">
        <x:v>未报告</x:v>
      </x:c>
      <x:c r="N289" s="3" t="str">
        <x:v>{}</x:v>
      </x:c>
      <x:c r="O289" s="3" t="str">
        <x:v>["OPT"]</x:v>
      </x:c>
      <x:c r="P289" s="3" t="str">
        <x:v>待复核</x:v>
      </x:c>
      <x:c r="Q289" s="3" t="str">
        <x:v>M0125 main p.4
M0126 main p.4
M0127 main p.4
M0155 main p.4</x:v>
      </x:c>
      <x:c r="R289" s="3" t="str">
        <x:v>[M0125] In Fig. 2, a Cu||Li cell is cycled with the new electrolyte to a capacity of 6 mAh/cm2 (~ 30 μm Li) at a current density of 0.6 mA/cm2 (C/10).
[M0126] Even at this high capacity, Li cycles with &gt; 99% CE (Fig. 2a).
[M0127] The CE only begins to decrease slightly after 50 cycles (Fig. 2b).
[M0155] Li was deposited onto Cu at 0.6 mA/cm2 to a 6 mAh/cm2 deposition capacity, then stripped at 0.6 mA/cm2 to a voltage cut-offof 1 V.</x:v>
      </x:c>
    </x:row>
    <x:row r="290" ht="120" customHeight="1">
      <x:c r="A290" s="3" t="str">
        <x:v>P039</x:v>
      </x:c>
      <x:c r="B290" s="3" t="str">
        <x:v>P039-T3</x:v>
      </x:c>
      <x:c r="C290" s="3" t="str">
        <x:v>对称Li高容量循环</x:v>
      </x:c>
      <x:c r="D290" s="3" t="str">
        <x:v>Li||Li</x:v>
      </x:c>
      <x:c r="E290" s="3" t="str">
        <x:v>未报告</x:v>
      </x:c>
      <x:c r="F290" s="3" t="str">
        <x:v>未报告</x:v>
      </x:c>
      <x:c r="G290" s="3" t="str">
        <x:v>未报告</x:v>
      </x:c>
      <x:c r="H290" s="3" t="str">
        <x:v>未报告</x:v>
      </x:c>
      <x:c r="I290" s="3" t="str">
        <x:v>0.5 mA cm-2；5 mAh cm-2</x:v>
      </x:c>
      <x:c r="J290" s="3" t="str">
        <x:v>未报告</x:v>
      </x:c>
      <x:c r="K290" s="3" t="str">
        <x:v>30°C</x:v>
      </x:c>
      <x:c r="L290" s="3" t="str">
        <x:v>未报告</x:v>
      </x:c>
      <x:c r="M290" s="3" t="str">
        <x:v>未报告</x:v>
      </x:c>
      <x:c r="N290" s="3" t="str">
        <x:v>{}</x:v>
      </x:c>
      <x:c r="O290" s="3" t="str">
        <x:v>["DD", "DDN", "OPT"]</x:v>
      </x:c>
      <x:c r="P290" s="3" t="str">
        <x:v>待复核</x:v>
      </x:c>
      <x:c r="Q290" s="3" t="str">
        <x:v>M0170 main p.5
M0171 main p.5
M0173 main p.5
S0021 si p.0</x:v>
      </x:c>
      <x:c r="R290" s="3" t="str">
        <x:v>[M0170] To more accurately mimic practical cycling conditions and estimate the long-term stability of the electrolytes, Li symmetrical cells were prepared.
[M0171] S4, Li//Li cells were cycled at 0.5 mA/cm2 to a capacity of 5 mAh/cm2 (C/10 rate).
[M0173] Electrolytes based on the DOL:DME solvent system with and without LiNO3 (1 M LiTFSI and 1 M LiTFSI + 0.3 M LiNO3) were compared to the optimized G2 electrolyte with a high concentration of LiNO3 ([0.5 M LiTFSI + 3 M LiNO3]/G2).
[S0021] Li||Li cells with various electrolytes cycled at 0.5 mA/cm2 to a 5 mAh/cm2 deposition capacity.</x:v>
      </x:c>
    </x:row>
    <x:row r="291" ht="232" customHeight="1">
      <x:c r="A291" s="3" t="str">
        <x:v>P039</x:v>
      </x:c>
      <x:c r="B291" s="3" t="str">
        <x:v>P039-T4</x:v>
      </x:c>
      <x:c r="C291" s="3" t="str">
        <x:v>LiCu软包100圈残留分析</x:v>
      </x:c>
      <x:c r="D291" s="3" t="str">
        <x:v>Cu||Li 单层软包20.8 cm2，1.5 g电解液</x:v>
      </x:c>
      <x:c r="E291" s="3" t="str">
        <x:v>未报告</x:v>
      </x:c>
      <x:c r="F291" s="3" t="str">
        <x:v>未报告</x:v>
      </x:c>
      <x:c r="G291" s="3" t="str">
        <x:v>未报告</x:v>
      </x:c>
      <x:c r="H291" s="3" t="str">
        <x:v>80 μm</x:v>
      </x:c>
      <x:c r="I291" s="3" t="str">
        <x:v>0.4 mA cm-2，1 mAh cm-2；剥离至1V</x:v>
      </x:c>
      <x:c r="J291" s="3" t="str">
        <x:v>未报告</x:v>
      </x:c>
      <x:c r="K291" s="3" t="str">
        <x:v>25°C</x:v>
      </x:c>
      <x:c r="L291" s="3" t="str">
        <x:v>未报告</x:v>
      </x:c>
      <x:c r="M291" s="3" t="str">
        <x:v>未报告</x:v>
      </x:c>
      <x:c r="N291" s="3" t="str">
        <x:v>{}</x:v>
      </x:c>
      <x:c r="O291" s="3" t="str">
        <x:v>["G2T", "OPT"]</x:v>
      </x:c>
      <x:c r="P291" s="3" t="str">
        <x:v>待复核</x:v>
      </x:c>
      <x:c r="Q291" s="3" t="str">
        <x:v>M0087 main p.3
M0088 main p.3
M0089 main p.3
M0090 main p.3
S0011 si p.0
S0020 si p.0</x:v>
      </x:c>
      <x:c r="R291" s="3" t="str">
        <x:v>[M0087] To gather enough material for the SS-NMR analysis, Li||Cu pouch cells were assembled at the Advanced Battery Facility (ABF) at the Pacific Northwest National Laboratory using pouch cell assembly equipment from Media Tech.
[M0088] Cu foil (10 μm thick) at a standard size of 55.5 × 37.5 mm and 80 μm Li foil laminated on the Cu foil were stacked between polypropylene separators for single layer pouch cells.
[M0089] The electrolyte (1.5 g) was injected into the pouch cell and then sealed under −90 kPa vacuum.
[M0090] In a temperature control chamber at 25 °C, the pouch cells were cycled at 0.4 mA/cm2 to a deposition capacity of 1 mAh/cm2 and a stripping cut-offof 1 V for 100 cycles by an Arbin battery tester. 3.
[S0011] Figure S2. 7Li SS-NMR spectra for the residual SEI from Cu foil electrodes of Cu||Li pouch cells after 100 cycles (stopped in stripped state) at 0.4 mA/cm2 to a 1 mAh/cm2 deposition capacity.
[S0020] A picture of a Cu||Li pouch cell (Cu surface area = 20.8 cm2) used to obtain enough sample for the NMR analysis is shown in (g).</x:v>
      </x:c>
    </x:row>
    <x:row r="292" ht="218" customHeight="1">
      <x:c r="A292" s="3" t="str">
        <x:v>P039</x:v>
      </x:c>
      <x:c r="B292" s="3" t="str">
        <x:v>P039-T5</x:v>
      </x:c>
      <x:c r="C292" s="3" t="str">
        <x:v>溶液正极LiS循环</x:v>
      </x:c>
      <x:c r="D292" s="3" t="str">
        <x:v>Li||MWCNT/PTFE（80:20），初始硫全在电解液</x:v>
      </x:c>
      <x:c r="E292" s="3" t="str">
        <x:v>3.2 mg总硫/1.6 cm2；按溶液硫归一</x:v>
      </x:c>
      <x:c r="F292" s="3" t="str">
        <x:v>50 μL/3.2 mg S（原文）；可算50/3.2</x:v>
      </x:c>
      <x:c r="G292" s="3" t="str">
        <x:v>μL mg-1</x:v>
      </x:c>
      <x:c r="H292" s="3" t="str">
        <x:v>400 μm</x:v>
      </x:c>
      <x:c r="I292" s="3" t="str">
        <x:v>0.4 mA cm-2（200 mA g-1，约C/7）1.9–2.7V</x:v>
      </x:c>
      <x:c r="J292" s="3" t="str">
        <x:v>首圈先将Li2S8氧化为S，正文图剔除首圈</x:v>
      </x:c>
      <x:c r="K292" s="3" t="str">
        <x:v>30°C</x:v>
      </x:c>
      <x:c r="L292" s="3" t="str">
        <x:v>3 M</x:v>
      </x:c>
      <x:c r="M292" s="3" t="str">
        <x:v>1675 mA gS-1</x:v>
      </x:c>
      <x:c r="N292" s="3" t="str">
        <x:v>{}</x:v>
      </x:c>
      <x:c r="O292" s="3" t="str">
        <x:v>["CATH"]</x:v>
      </x:c>
      <x:c r="P292" s="3" t="str">
        <x:v>待复核</x:v>
      </x:c>
      <x:c r="Q292" s="3" t="str">
        <x:v>M0048 main p.2
M0049 main p.2
M0051 main p.2
M0053 main p.2
M0054 main p.2
M0055 main p.2
M0056 main p.2</x:v>
      </x:c>
      <x:c r="R292" s="3" t="str">
        <x:v>[M0048] The Li-S cell was assembled using a cathode prepared from multi-walled carbon nanotubes (MWCNTs, Cheap Tubes Inc.) and PTFE (60 wt% aqueous dispersion, Sigma-Aldrich) in a weight ratio of 80:20.
[M0049] The cathode containing the MWCNTs and PTFE was rolled into a freestanding film and then punched into a disk (1.6 cm2).
[M0051] The electrolyte used contained the sulfur source in the form of dissolved polysulfides: 50 μL of [0.5 M LiTFSI + 3 M LiNO3]/G2 + Li2S8 (2 M based on S) which is equivalent to 3.2 mg of elemental sulfur.
[M0053] The theoretical nominal capacity of the cell is 5.36 mAh (1675 mAh/gsulfur).
[M0054] The anode was a Li chip (400 μm thick, MTI Corporation) and two layers of Celgard 2045 separator were used.
[M0055] The Li-S cell was cycled at 0.4 mA/ cm2 (200 mA/g) between 1.9 and 2.7 V which is approximately C/7 rate.
[M0056] A Lanhe battery testing station and a temperature control chamber set to 30 °C were used to control all galvanostatic cycling protocols.</x:v>
      </x:c>
    </x:row>
    <x:row r="293" ht="78" customHeight="1">
      <x:c r="A293" s="3" t="str">
        <x:v>P039</x:v>
      </x:c>
      <x:c r="B293" s="3" t="str">
        <x:v>P039-T6</x:v>
      </x:c>
      <x:c r="C293" s="3" t="str">
        <x:v>锂CV</x:v>
      </x:c>
      <x:c r="D293" s="3" t="str">
        <x:v>Cu工作电极</x:v>
      </x:c>
      <x:c r="E293" s="3" t="str">
        <x:v>未报告</x:v>
      </x:c>
      <x:c r="F293" s="3" t="str">
        <x:v>未报告</x:v>
      </x:c>
      <x:c r="G293" s="3" t="str">
        <x:v>未报告</x:v>
      </x:c>
      <x:c r="H293" s="3" t="str">
        <x:v>未报告</x:v>
      </x:c>
      <x:c r="I293" s="3" t="str">
        <x:v>5 mV s-1</x:v>
      </x:c>
      <x:c r="J293" s="3" t="str">
        <x:v>未报告</x:v>
      </x:c>
      <x:c r="K293" s="3" t="str">
        <x:v>未报告</x:v>
      </x:c>
      <x:c r="L293" s="3" t="str">
        <x:v>未报告</x:v>
      </x:c>
      <x:c r="M293" s="3" t="str">
        <x:v>未报告</x:v>
      </x:c>
      <x:c r="N293" s="3" t="str">
        <x:v>{}</x:v>
      </x:c>
      <x:c r="O293" s="3" t="str">
        <x:v>["OPT"]</x:v>
      </x:c>
      <x:c r="P293" s="3" t="str">
        <x:v>待复核</x:v>
      </x:c>
      <x:c r="Q293" s="3" t="str">
        <x:v>M0186 main p.5
S0024 si p.0</x:v>
      </x:c>
      <x:c r="R293" s="3" t="str">
        <x:v>[M0186] To further demonstrate the reversibility of Li plating/stripping in the new electrolyte, cyclic voltammetry was performed on a Cu working electrode in a LiNO3 containing electrolyte (0.5 M LiTFSI + 3 M LiNO3 in G2) at 5 mV/s (Fig.
[S0024] Cyclic voltammograms for the 0.5 M LiTFSI + 3 M LiNO3 in G2 electrolyte on a Cu working electrode at 5 mV/s.</x:v>
      </x:c>
    </x:row>
    <x:row r="294" ht="134" customHeight="1">
      <x:c r="A294" s="3" t="str">
        <x:v>P039</x:v>
      </x:c>
      <x:c r="B294" s="3" t="str">
        <x:v>P039-T7</x:v>
      </x:c>
      <x:c r="C294" s="3" t="str">
        <x:v>碳表面电化学稳定窗口</x:v>
      </x:c>
      <x:c r="D294" s="3" t="str">
        <x:v>碳纸</x:v>
      </x:c>
      <x:c r="E294" s="3" t="str">
        <x:v>未报告</x:v>
      </x:c>
      <x:c r="F294" s="3" t="str">
        <x:v>未报告</x:v>
      </x:c>
      <x:c r="G294" s="3" t="str">
        <x:v>未报告</x:v>
      </x:c>
      <x:c r="H294" s="3" t="str">
        <x:v>未报告</x:v>
      </x:c>
      <x:c r="I294" s="3" t="str">
        <x:v>0.1 mV s-1</x:v>
      </x:c>
      <x:c r="J294" s="3" t="str">
        <x:v>未报告</x:v>
      </x:c>
      <x:c r="K294" s="3" t="str">
        <x:v>未报告</x:v>
      </x:c>
      <x:c r="L294" s="3" t="str">
        <x:v>未报告</x:v>
      </x:c>
      <x:c r="M294" s="3" t="str">
        <x:v>未报告</x:v>
      </x:c>
      <x:c r="N294" s="3" t="str">
        <x:v>{}</x:v>
      </x:c>
      <x:c r="O294" s="3" t="str">
        <x:v>["OPT", "G2T"]</x:v>
      </x:c>
      <x:c r="P294" s="3" t="str">
        <x:v>待复核</x:v>
      </x:c>
      <x:c r="Q294" s="3" t="str">
        <x:v>S0025 si p.0
S0027 si p.0
M0198 main p.6
M0204 main p.6</x:v>
      </x:c>
      <x:c r="R294" s="3" t="str">
        <x:v>[S0025] Linear sweep voltammograms for the 0.5 M LiTFSI + 3 M LiNO3 in G2 electrolyte on a carbon paper working electrode at 0.1 mV/s.
[S0027] The 1 M LiTFSI in G2 electrolyte is displayed in blue as a background in the absence of LiNO3.
[M0198] Here, the electroreduction of the nitrate anion (NO3 - + e-→1/2O2- + NO2 -) occurs on carbon at voltages below 1.9 V vs.
[M0204] The peak at ~3.6 V is attributed to the oxidation of nitrite (NO2 -→NO2 + e-) which is inevitably formed by the contact of LiNO3 with Li metal (LiNO3 + 2Li→Li2O + LiNO2) [37].</x:v>
      </x:c>
    </x:row>
    <x:row r="295" ht="162" customHeight="1">
      <x:c r="A295" s="3" t="str">
        <x:v>P041</x:v>
      </x:c>
      <x:c r="B295" s="3" t="str">
        <x:v>P041-T1</x:v>
      </x:c>
      <x:c r="C295" s="3" t="str">
        <x:v>盐种类/浓度LiS循环</x:v>
      </x:c>
      <x:c r="D295" s="3" t="str">
        <x:v>Li||S/MWCNT coin2320（原文）</x:v>
      </x:c>
      <x:c r="E295" s="3" t="str">
        <x:v>approximately 1 mg cm-2</x:v>
      </x:c>
      <x:c r="F295" s="3" t="str">
        <x:v>未报告</x:v>
      </x:c>
      <x:c r="G295" s="3" t="str">
        <x:v>未报告</x:v>
      </x:c>
      <x:c r="H295" s="3" t="str">
        <x:v>0.45 mm</x:v>
      </x:c>
      <x:c r="I295" s="3" t="str">
        <x:v>0.2 C；1.5–3 V</x:v>
      </x:c>
      <x:c r="J295" s="3" t="str">
        <x:v>未报告</x:v>
      </x:c>
      <x:c r="K295" s="3" t="str">
        <x:v>未报告</x:v>
      </x:c>
      <x:c r="L295" s="3" t="str">
        <x:v>配方未添加</x:v>
      </x:c>
      <x:c r="M295" s="3" t="str">
        <x:v>1675 mA gS-1</x:v>
      </x:c>
      <x:c r="N295" s="3" t="str">
        <x:v>{}</x:v>
      </x:c>
      <x:c r="O295" s="3" t="str">
        <x:v>["1-TfO", "3-TfO", "1-FSI", "3-FSI", "1-TFSI", "3-TFSI", "1-TDI"]</x:v>
      </x:c>
      <x:c r="P295" s="3" t="str">
        <x:v>TP</x:v>
      </x:c>
      <x:c r="Q295" s="3" t="str">
        <x:v>M0025 main p.2
M0030 main p.2
M0031 main p.2
S0012 si p.2
S0060 si p.10</x:v>
      </x:c>
      <x:c r="R295" s="3" t="str">
        <x:v>[M0025] Li−S battery cells using the electrolytes described above were fabricated using 64% sulfur (purity ≥99.5% from Sigma-Aldrich), 16% multiwalled carbon nanotubes (MWCNT) (Cheap Tubes Inc.), 10% super P carbon additive, and 10% polyvinylidene fluoride (PVDF) binder.
[M0030] The sulfur mass loading of the electrode was approximately 1 mg/cm2.
[M0031] The half cell (coin cell 2320) was assembled in an Ar-filled glovebox with a Li metal anode and cycled at a range of 1.5−3 V at 0.2 C (1 C = 1675 mA/g of S).
[S0012] High-purity Li chips with dimensions of 15.6 mm diameter and 0.45 mm thickness were obtained from MTI Corporation.
[S0060] Specific capacity retention plot for Li-S cells fabricated with 1 M (a) and 3 M (b) Li salt dissolved in DOL/DME (1:1 vol.) electrolytes.</x:v>
      </x:c>
    </x:row>
    <x:row r="296" ht="358" customHeight="1">
      <x:c r="A296" s="3" t="str">
        <x:v>P095</x:v>
      </x:c>
      <x:c r="B296" s="3" t="str">
        <x:v>P095-T1</x:v>
      </x:c>
      <x:c r="C296" s="3" t="str">
        <x:v>2mg载量首次放电</x:v>
      </x:c>
      <x:c r="D296" s="3" t="str">
        <x:v>Li||S-CNT CR2032</x:v>
      </x:c>
      <x:c r="E296" s="3" t="str">
        <x:v>2 mg cm-2</x:v>
      </x:c>
      <x:c r="F296" s="3" t="n">
        <x:v>20</x:v>
      </x:c>
      <x:c r="G296" s="3" t="str">
        <x:v>μL mg-1</x:v>
      </x:c>
      <x:c r="H296" s="3" t="str">
        <x:v>未报告</x:v>
      </x:c>
      <x:c r="I296" s="3" t="str">
        <x:v>C/10</x:v>
      </x:c>
      <x:c r="J296" s="3" t="str">
        <x:v>0.5–2h静置润湿</x:v>
      </x:c>
      <x:c r="K296" s="3" t="str">
        <x:v>未报告</x:v>
      </x:c>
      <x:c r="L296" s="3" t="str">
        <x:v>无</x:v>
      </x:c>
      <x:c r="M296" s="3" t="str">
        <x:v>1672 mA g-1</x:v>
      </x:c>
      <x:c r="N296" s="3" t="str">
        <x:v>{"voltage": "放电至1.5V"}</x:v>
      </x:c>
      <x:c r="O296" s="3" t="str">
        <x:v>["DME", "DMA", "DMSO", "MeIm"]</x:v>
      </x:c>
      <x:c r="P296" s="3" t="str">
        <x:v>待复核</x:v>
      </x:c>
      <x:c r="Q296" s="3" t="str">
        <x:v>M0080 main p.4
M0142 main p.7
M0143 main p.7
M0154 main p.8
M0155 main p.8
M0156 main p.8
M0159 main p.8
M0160 main p.8
M0161 main p.8</x:v>
      </x:c>
      <x:c r="R296" s="3" t="str">
        <x:v>[M0080] Sulfur cathodes with an areal loading of 2 mg cm−2 (E/S = 20 μL mg−1) were used
 to assess the utilization behavior in these solvents, followed by higher loading tests at
 6 mg cm−2 (E/S = 10 μL mg−1).
[M0142] Sulfur-CNT Composite Cathode Fabrication: Cathodes with 2 mg cm−2 sulfur loading 
were fabricated by dissolving elemental sulfur in CS2 at a mass ratio of 0.1 mg μL−1, af
ter which 20 μL of this solution was deposited onto a 1 cm2 area CNT “buckypaper.” This
 followed by slow drying overnight, yielding sulfur–CNT composite cathodes with an areal 
loading of 2.0 ± 0.15 mg cm−2. 6 mg cm−2 cathodes were fabricated by vacuum filtering a 
sonicated mixture of sulfur and CNF (3:1 m/m) in ethanol and water (1:1 v/v) onto a filter
 paper.
[M0143] The freestanding cathode membrane was peeled off and dried before being punched in
to 1 cm2 electrode discs having an areal loading of 6.0 ± 0.2 mg cm−2.
[M0154] Li–S half-cells with 2 mg cm−2 sulfur loading were assembled inside an argon-fil
led glove box and utilized a sulfur– CNT composite cathode, a lithium metal foil anode, 4
0 μL of electrolyte (E/S = 20), and a 3⁄4 in. diameter separator that was punched from a
 PVDF membrane filter.
[M0155] Half-cells were allowed to rest for 0.5–2 h before beginning discharge to allow f
or a complete wetting of active material while minimizing lithium exposure to solvent prec
ycling.
[M0156] Li–S half-cells with 6 mg cm−2 sulfur loading were assembled following the same 
procedure, except with 60 μL of electrolyte (E/S = 10).
[M0159] Electrochemical Cell Testing: An Arbin battery cycler was used to galvanostaticall
y discharge cells at a C rate of C/10, corresponding to 1C = 1672 mA per gram of sulfur in
 the cathode.
[M0160] The cells were discharged to 1.5 V to fully assess material utilization and due to</x:v>
      </x:c>
    </x:row>
    <x:row r="297" ht="64" customHeight="1">
      <x:c r="A297" s="3" t="str">
        <x:v>P095（续）</x:v>
      </x:c>
      <x:c r="B297" s="3"/>
      <x:c r="C297" s="3"/>
      <x:c r="D297" s="3"/>
      <x:c r="E297" s="3"/>
      <x:c r="F297" s="3"/>
      <x:c r="G297" s="3"/>
      <x:c r="H297" s="3"/>
      <x:c r="I297" s="3"/>
      <x:c r="J297" s="3"/>
      <x:c r="K297" s="3"/>
      <x:c r="L297" s="3"/>
      <x:c r="M297" s="3"/>
      <x:c r="N297" s="3"/>
      <x:c r="O297" s="3"/>
      <x:c r="P297" s="3"/>
      <x:c r="Q297" s="3"/>
      <x:c r="R297" s="3" t="str">
        <x:v> the absence of LiNO3 additive in the electrolyte, which would normally decompose at such 
voltages.
[M0161] Cells were discharged to 1.4 V in the case of the 6 mg cm−2 cells due to the high
 overpotentials.</x:v>
      </x:c>
    </x:row>
    <x:row r="298" ht="358" customHeight="1">
      <x:c r="A298" s="3" t="str">
        <x:v>P095</x:v>
      </x:c>
      <x:c r="B298" s="3" t="str">
        <x:v>P095-T2</x:v>
      </x:c>
      <x:c r="C298" s="3" t="str">
        <x:v>6mg载量首次放电</x:v>
      </x:c>
      <x:c r="D298" s="3" t="str">
        <x:v>Li||S-CNF CR2032</x:v>
      </x:c>
      <x:c r="E298" s="3" t="str">
        <x:v>6 mg cm-2</x:v>
      </x:c>
      <x:c r="F298" s="3" t="n">
        <x:v>10</x:v>
      </x:c>
      <x:c r="G298" s="3" t="str">
        <x:v>μL mg-1</x:v>
      </x:c>
      <x:c r="H298" s="3" t="str">
        <x:v>未报告</x:v>
      </x:c>
      <x:c r="I298" s="3" t="str">
        <x:v>C/10</x:v>
      </x:c>
      <x:c r="J298" s="3" t="str">
        <x:v>0.5–2h静置润湿</x:v>
      </x:c>
      <x:c r="K298" s="3" t="str">
        <x:v>未报告</x:v>
      </x:c>
      <x:c r="L298" s="3" t="str">
        <x:v>无</x:v>
      </x:c>
      <x:c r="M298" s="3" t="str">
        <x:v>1672 mA g-1</x:v>
      </x:c>
      <x:c r="N298" s="3" t="str">
        <x:v>{"voltage": "放电至1.4V"}</x:v>
      </x:c>
      <x:c r="O298" s="3" t="str">
        <x:v>["DME", "DMA", "DMSO", "MeIm"]</x:v>
      </x:c>
      <x:c r="P298" s="3" t="str">
        <x:v>待复核</x:v>
      </x:c>
      <x:c r="Q298" s="3" t="str">
        <x:v>M0080 main p.4
M0142 main p.7
M0143 main p.7
M0154 main p.8
M0155 main p.8
M0156 main p.8
M0159 main p.8
M0160 main p.8
M0161 main p.8</x:v>
      </x:c>
      <x:c r="R298" s="3" t="str">
        <x:v>[M0080] Sulfur cathodes with an areal loading of 2 mg cm−2 (E/S = 20 μL mg−1) were used
 to assess the utilization behavior in these solvents, followed by higher loading tests at
 6 mg cm−2 (E/S = 10 μL mg−1).
[M0142] Sulfur-CNT Composite Cathode Fabrication: Cathodes with 2 mg cm−2 sulfur loading 
were fabricated by dissolving elemental sulfur in CS2 at a mass ratio of 0.1 mg μL−1, af
ter which 20 μL of this solution was deposited onto a 1 cm2 area CNT “buckypaper.” This
 followed by slow drying overnight, yielding sulfur–CNT composite cathodes with an areal 
loading of 2.0 ± 0.15 mg cm−2. 6 mg cm−2 cathodes were fabricated by vacuum filtering a 
sonicated mixture of sulfur and CNF (3:1 m/m) in ethanol and water (1:1 v/v) onto a filter
 paper.
[M0143] The freestanding cathode membrane was peeled off and dried before being punched in
to 1 cm2 electrode discs having an areal loading of 6.0 ± 0.2 mg cm−2.
[M0154] Li–S half-cells with 2 mg cm−2 sulfur loading were assembled inside an argon-fil
led glove box and utilized a sulfur– CNT composite cathode, a lithium metal foil anode, 4
0 μL of electrolyte (E/S = 20), and a 3⁄4 in. diameter separator that was punched from a
 PVDF membrane filter.
[M0155] Half-cells were allowed to rest for 0.5–2 h before beginning discharge to allow f
or a complete wetting of active material while minimizing lithium exposure to solvent prec
ycling.
[M0156] Li–S half-cells with 6 mg cm−2 sulfur loading were assembled following the same 
procedure, except with 60 μL of electrolyte (E/S = 10).
[M0159] Electrochemical Cell Testing: An Arbin battery cycler was used to galvanostaticall
y discharge cells at a C rate of C/10, corresponding to 1C = 1672 mA per gram of sulfur in
 the cathode.
[M0160] The cells were discharged to 1.5 V to fully assess material utilization and due to</x:v>
      </x:c>
    </x:row>
    <x:row r="299" ht="64" customHeight="1">
      <x:c r="A299" s="3" t="str">
        <x:v>P095（续）</x:v>
      </x:c>
      <x:c r="B299" s="3"/>
      <x:c r="C299" s="3"/>
      <x:c r="D299" s="3"/>
      <x:c r="E299" s="3"/>
      <x:c r="F299" s="3"/>
      <x:c r="G299" s="3"/>
      <x:c r="H299" s="3"/>
      <x:c r="I299" s="3"/>
      <x:c r="J299" s="3"/>
      <x:c r="K299" s="3"/>
      <x:c r="L299" s="3"/>
      <x:c r="M299" s="3"/>
      <x:c r="N299" s="3"/>
      <x:c r="O299" s="3"/>
      <x:c r="P299" s="3"/>
      <x:c r="Q299" s="3"/>
      <x:c r="R299" s="3" t="str">
        <x:v> the absence of LiNO3 additive in the electrolyte, which would normally decompose at such 
voltages.
[M0161] Cells were discharged to 1.4 V in the case of the 6 mg cm−2 cells due to the high
 overpotentials.</x:v>
      </x:c>
    </x:row>
    <x:row r="300" ht="92" customHeight="1">
      <x:c r="A300" s="3" t="str">
        <x:v>P095</x:v>
      </x:c>
      <x:c r="B300" s="3" t="str">
        <x:v>P095-T3</x:v>
      </x:c>
      <x:c r="C300" s="3" t="str">
        <x:v>锂对称电池循环</x:v>
      </x:c>
      <x:c r="D300" s="3" t="str">
        <x:v>Li||Li CR2032；40 μL</x:v>
      </x:c>
      <x:c r="E300" s="3" t="str">
        <x:v>未报告</x:v>
      </x:c>
      <x:c r="F300" s="3" t="str">
        <x:v>未报告</x:v>
      </x:c>
      <x:c r="G300" s="3" t="str">
        <x:v>未报告</x:v>
      </x:c>
      <x:c r="H300" s="3" t="str">
        <x:v>未报告</x:v>
      </x:c>
      <x:c r="I300" s="3" t="str">
        <x:v>未报告</x:v>
      </x:c>
      <x:c r="J300" s="3" t="str">
        <x:v>未报告</x:v>
      </x:c>
      <x:c r="K300" s="3" t="str">
        <x:v>未报告</x:v>
      </x:c>
      <x:c r="L300" s="3" t="str">
        <x:v>无</x:v>
      </x:c>
      <x:c r="M300" s="3" t="str">
        <x:v>未报告</x:v>
      </x:c>
      <x:c r="N300" s="3" t="str">
        <x:v>{}</x:v>
      </x:c>
      <x:c r="O300" s="3" t="str">
        <x:v>["DME", "DMA", "DMSO", "MeIm"]</x:v>
      </x:c>
      <x:c r="P300" s="3" t="str">
        <x:v>待复核</x:v>
      </x:c>
      <x:c r="Q300" s="3" t="str">
        <x:v>M0099 main p.5
M0157 main p.8</x:v>
      </x:c>
      <x:c r="R300" s="3" t="str">
        <x:v>[M0099] Lithium symmetric cells were constructed with electrolytes containing 1 m LiTFSI in DOL–DME, DOL–DMA, DOL–DMSO, and DOL–MeIm solvents in order to isolate and evaluate the electrochemical stability of each solvent in contact with lithium metal, shown in Figure 4.
[M0157] In symmetric cell studies, coin cells were assembled with lithium–metal foil electrodes on both sides of the coin cell and 40 μL of electrolyte.</x:v>
      </x:c>
    </x:row>
    <x:row r="301" ht="162" customHeight="1">
      <x:c r="A301" s="3" t="str">
        <x:v>P095</x:v>
      </x:c>
      <x:c r="B301" s="3" t="str">
        <x:v>P095-T4</x:v>
      </x:c>
      <x:c r="C301" s="3" t="str">
        <x:v>锂对称电池EIS</x:v>
      </x:c>
      <x:c r="D301" s="3" t="str">
        <x:v>Li||Li；一圈后或失效后</x:v>
      </x:c>
      <x:c r="E301" s="3" t="str">
        <x:v>未报告</x:v>
      </x:c>
      <x:c r="F301" s="3" t="str">
        <x:v>未报告</x:v>
      </x:c>
      <x:c r="G301" s="3" t="str">
        <x:v>未报告</x:v>
      </x:c>
      <x:c r="H301" s="3" t="str">
        <x:v>未报告</x:v>
      </x:c>
      <x:c r="I301" s="3" t="str">
        <x:v>EIS 10^6–10^-1 Hz，5mV</x:v>
      </x:c>
      <x:c r="J301" s="3" t="str">
        <x:v>未报告</x:v>
      </x:c>
      <x:c r="K301" s="3" t="str">
        <x:v>未报告</x:v>
      </x:c>
      <x:c r="L301" s="3" t="str">
        <x:v>未报告</x:v>
      </x:c>
      <x:c r="M301" s="3" t="str">
        <x:v>未报告</x:v>
      </x:c>
      <x:c r="N301" s="3" t="str">
        <x:v>{}</x:v>
      </x:c>
      <x:c r="O301" s="3" t="str">
        <x:v>["DME", "DMA", "DMSO", "MeIm"]</x:v>
      </x:c>
      <x:c r="P301" s="3" t="str">
        <x:v>待复核</x:v>
      </x:c>
      <x:c r="Q301" s="3" t="str">
        <x:v>M0103 main p.5
M0135 main p.6
M0162 main p.8</x:v>
      </x:c>
      <x:c r="R301" s="3" t="str">
        <x:v>[M0103] After one lithium plating and stripping cycle, electrochemical impedance spectroscopy (EIS) was performed to corroborate the symmetric cell data with the impedance of the formed solid electrolyte interphase, shown in Figure 4b.
[M0135] Energy Mater. 2019, 9, 1803096 Figure 4. a) Galvanostatic cycling of lithium symmetric cells in DOL–DME, DOL–DMA, DOL–DMSO, and DOL–MeIm electrolytes. b) Electrochemical impedance spectra of each cell after a single lithium plating and stripping cycle, or after failure in the case of DOL–DMA and DOL–MeIm. 16146840, 2019, 6, Downloaded from https://advanced.onlinelibrary.wiley.com/doi/10.1002/aenm.201803096 by Tsinghua University Library, Wiley Online Library on [10/10/2026].
[M0162] A BioLogic VMP2 potentiostat was used for EIS measurements with a scan range of 106 to 10−1 Hz and a 5 mV amplitude perturbation.</x:v>
      </x:c>
    </x:row>
    <x:row r="302" ht="260" customHeight="1">
      <x:c r="A302" s="3" t="str">
        <x:v>P109</x:v>
      </x:c>
      <x:c r="B302" s="3" t="str">
        <x:v>P109-T1</x:v>
      </x:c>
      <x:c r="C302" s="3" t="str">
        <x:v>恒流充放电与循环</x:v>
      </x:c>
      <x:c r="D302" s="3" t="str">
        <x:v>Li||S Swagelok</x:v>
      </x:c>
      <x:c r="E302" s="3" t="str">
        <x:v>约1.2 mg cm-2</x:v>
      </x:c>
      <x:c r="F302" s="3" t="n">
        <x:v>6.7</x:v>
      </x:c>
      <x:c r="G302" s="3" t="str">
        <x:v>正文OCR ml mg-1；SI表述μl/mAh，疑为μL mg-1</x:v>
      </x:c>
      <x:c r="H302" s="3" t="str">
        <x:v>120 mm（OCR原文，单位待原PDF核实）</x:v>
      </x:c>
      <x:c r="I302" s="3" t="str">
        <x:v>0.15 C / 250 mA gS-1 / 0.3 mA cm-2</x:v>
      </x:c>
      <x:c r="J302" s="3" t="str">
        <x:v>未报告</x:v>
      </x:c>
      <x:c r="K302" s="3" t="str">
        <x:v>30 °C</x:v>
      </x:c>
      <x:c r="L302" s="3" t="str">
        <x:v>无</x:v>
      </x:c>
      <x:c r="M302" s="3" t="str">
        <x:v>未直接定义</x:v>
      </x:c>
      <x:c r="N302" s="3" t="str">
        <x:v>{"voltage": "1.5–2.8 V"}</x:v>
      </x:c>
      <x:c r="O302" s="3" t="str">
        <x:v>["L01", "L05", "L1", "L15", "L2", "L24", "L28"]</x:v>
      </x:c>
      <x:c r="P302" s="3" t="str">
        <x:v>待复核</x:v>
      </x:c>
      <x:c r="Q302" s="3" t="str">
        <x:v>M0047 main p.2
M0048 main p.2
M0049 main p.2
M0052 main p.2
M0060 main p.2
M0065 main p.2
M0066 main p.2
M0134 main p.6</x:v>
      </x:c>
      <x:c r="R302" s="3" t="str">
        <x:v>[M0047] Objects studied and justification of their choice Electrochemical studies were performed in airtight stainless steel two-electrode disc cells by own design and production (Swagelok® cells).
[M0048] The sulfur electrodes (d 1⁄4 2.85 cm, A 1⁄4 6.38 cm2) used in this study had the following composition: S (99.5%, Acros) - 70% wt., Ketjenblack EC-600JD (Akzo Nobel) - 10% wt., polyethylene oxide (ММ 1⁄4 4 [U+0004] 106, Aldrich) - 20% wt.
[M0049] The surface capacity of sulfur electrodes was 2 mAh/cm2, which is equivalent to the sulfur load about 1.2 mg/cm2.
[M0052] The negative electrodes (d 1⁄4 2.55 cm, A 1⁄4 5.10 cm2) were made of lithium foil (99.9%, Russia) with a thickness of 120 mm.
[M0060] The content of electrolytes into lithiumsulfur cells was 4 ml per 1 mAh, which is equivalent to 6.7 ml per 1 mg of sulfur.
[M0065] Galvanostatic charge and discharge cycling of lithium-sulfur cells were carried out using a BT-05PG battery tester in the voltage range of 1.5e2.8 V at þ 30 [U+0005]C.
[M0066] The current density of the charge and discharge were 0.3 mA/cm2 (0.15C, 250 mA/g(S)).
[M0134] Effect of the concentration of lithium perchlorate in sulfolane on the charge and discharge specific capacity of the lithium-sulfur cells during cycling.</x:v>
      </x:c>
    </x:row>
    <x:row r="303" ht="260" customHeight="1">
      <x:c r="A303" s="3" t="str">
        <x:v>P109</x:v>
      </x:c>
      <x:c r="B303" s="3" t="str">
        <x:v>P109-T2</x:v>
      </x:c>
      <x:c r="C303" s="3" t="str">
        <x:v>第二循环内阻随放电深度</x:v>
      </x:c>
      <x:c r="D303" s="3" t="str">
        <x:v>Li||S Swagelok</x:v>
      </x:c>
      <x:c r="E303" s="3" t="str">
        <x:v>约1.2 mg cm-2</x:v>
      </x:c>
      <x:c r="F303" s="3" t="n">
        <x:v>6.7</x:v>
      </x:c>
      <x:c r="G303" s="3" t="str">
        <x:v>正文OCR ml mg-1；SI表述μl/mAh，疑为μL mg-1</x:v>
      </x:c>
      <x:c r="H303" s="3" t="str">
        <x:v>120 mm（OCR原文，单位待原PDF核实）</x:v>
      </x:c>
      <x:c r="I303" s="3" t="str">
        <x:v>0.15 C / 250 mA gS-1 / 0.3 mA cm-2</x:v>
      </x:c>
      <x:c r="J303" s="3" t="str">
        <x:v>未报告</x:v>
      </x:c>
      <x:c r="K303" s="3" t="str">
        <x:v>30 °C</x:v>
      </x:c>
      <x:c r="L303" s="3" t="str">
        <x:v>无</x:v>
      </x:c>
      <x:c r="M303" s="3" t="str">
        <x:v>未直接定义</x:v>
      </x:c>
      <x:c r="N303" s="3" t="str">
        <x:v>{"voltage": "1.5–2.8 V"}</x:v>
      </x:c>
      <x:c r="O303" s="3" t="str">
        <x:v>["L01", "L05", "L1", "L15", "L2", "L24", "L28"]</x:v>
      </x:c>
      <x:c r="P303" s="3" t="str">
        <x:v>待复核</x:v>
      </x:c>
      <x:c r="Q303" s="3" t="str">
        <x:v>M0072 main p.3
M0246 main p.10
M0247 main p.10
M0248 main p.10
M0252 main p.11</x:v>
      </x:c>
      <x:c r="R303" s="3" t="str">
        <x:v>[M0072] The internal resistance of lithium-sulfur cells was calculated by Equation (6) at the specified depth of discharge: R 1⁄4 j Uch [U+0002] Udch j=ðjichj þ jidchjÞ (6) where: R e internal resistance at the specified depth of discharge, Ohm$cm2; Uch e voltage on the cell at charge at the specified depth of the discharge, V; Udch e voltage on the cell at discharge at the specified depth of the discharge, V; jichj e module of current density of charging, A/cm2; jidchj emodule of current density of discharging, A/cm2.
[M0246] Fig. 7b shows the effect of the concentration of lithium perchlorate in sulfolane on the internal resistance of lithium-sulfur cells at different depths of discharge: 0.10 DoD (or 10%), 0.32 DoD (or 32%), and 0.75 DoD (or 75%).
[M0247] As one can see from Fig. 7b, the resistance of lithium-sulfur cells at the high voltage stage (0.10 DoD) at moderate concentrations of lithium perchlorate (up to 2M) nearly does not depend on the salt concentration but decreases at the low voltage stage (0.75 DoD), Fig. 7.
[M0248] Effect of concentration of lithium perchlorate in sulfolane on internal resistance of the lithium-sulfur cells during discharge (a) and at various depths of discharge (b), 2nd cycle.
[M0252] The increase in the cell resistance at the low voltage stage occurs if the lithium perchlorate concentration in the electrolyte solution increases above 1.5М.</x:v>
      </x:c>
    </x:row>
    <x:row r="304" ht="204" customHeight="1">
      <x:c r="A304" s="3" t="str">
        <x:v>P109</x:v>
      </x:c>
      <x:c r="B304" s="3" t="str">
        <x:v>P109-T3</x:v>
      </x:c>
      <x:c r="C304" s="3" t="str">
        <x:v>第三循环穿梭电流</x:v>
      </x:c>
      <x:c r="D304" s="3" t="str">
        <x:v>Li||S Swagelok</x:v>
      </x:c>
      <x:c r="E304" s="3" t="str">
        <x:v>约1.2 mg cm-2</x:v>
      </x:c>
      <x:c r="F304" s="3" t="n">
        <x:v>6.7</x:v>
      </x:c>
      <x:c r="G304" s="3" t="str">
        <x:v>正文OCR ml mg-1；SI表述μl/mAh，疑为μL mg-1</x:v>
      </x:c>
      <x:c r="H304" s="3" t="str">
        <x:v>120 mm（OCR原文，单位待原PDF核实）</x:v>
      </x:c>
      <x:c r="I304" s="3" t="str">
        <x:v>0.15 C / 250 mA gS-1 / 0.3 mA cm-2</x:v>
      </x:c>
      <x:c r="J304" s="3" t="str">
        <x:v>未报告</x:v>
      </x:c>
      <x:c r="K304" s="3" t="str">
        <x:v>30 °C</x:v>
      </x:c>
      <x:c r="L304" s="3" t="str">
        <x:v>无</x:v>
      </x:c>
      <x:c r="M304" s="3" t="str">
        <x:v>未直接定义</x:v>
      </x:c>
      <x:c r="N304" s="3" t="str">
        <x:v>{"voltage": "1.5–2.8 V"}</x:v>
      </x:c>
      <x:c r="O304" s="3" t="str">
        <x:v>["L01", "L05", "L1", "L15", "L2", "L24", "L28"]</x:v>
      </x:c>
      <x:c r="P304" s="3" t="str">
        <x:v>待复核</x:v>
      </x:c>
      <x:c r="Q304" s="3" t="str">
        <x:v>M0078 main p.3
M0136 main p.6
M0137 main p.6
M0279 main p.11</x:v>
      </x:c>
      <x:c r="R304" s="3" t="str">
        <x:v>[M0078] The self-discharge (shuttle) current density of lithium-sulfur cells was calculated by Equation (7): i 1⁄4 Q ch [U+0002] Q dch ðtch þ tdchÞ$A (7) where: i e self-discharge (shuttle) current density, mA/cm2; Qch e total charge capacity at cycle, mAh; Qdch e total discharge capacity at cycle, mAh; tch e charging time, h; tdch e discharging time, h; A e active geometry area of electrodes, cm2. 3.
[M0136] Effect of concentration of lithium perchlorate in sulfolane on the coulomb efficiency of cycling of the lithium-sulfur cells (a) and self-discharge current density of the lithiumsulfur cells (3rd cycle) (b).
[M0137] Viscosity of electrolytes is given for 30 [U+0005]C.
[M0279] The decrease in the self-discharge (shuttle) current density of lithium-sulfur cells with the increase in the viscosity of solutions of lithium perchlorate in sulfolane (Fig. 5b) may indicate that the increase in the coulomb efficiency of cycling of lithium-sulfur cells with the increase in the concentration of the support salt is mainly due to the delay in interelectrode transfer of sulfur and lithium polysulfides. 5.</x:v>
      </x:c>
    </x:row>
    <x:row r="305" ht="232" customHeight="1">
      <x:c r="A305" s="3" t="str">
        <x:v>P149</x:v>
      </x:c>
      <x:c r="B305" s="3" t="str">
        <x:v>P149-T1</x:v>
      </x:c>
      <x:c r="C305" s="3" t="str">
        <x:v>裸硫普通隔膜循环</x:v>
      </x:c>
      <x:c r="D305" s="3" t="str">
        <x:v>Li||S 扣式</x:v>
      </x:c>
      <x:c r="E305" s="3" t="str">
        <x:v>约1.2 mg cm-2</x:v>
      </x:c>
      <x:c r="F305" s="3" t="str">
        <x:v>未报告</x:v>
      </x:c>
      <x:c r="G305" s="3" t="str">
        <x:v>未报告</x:v>
      </x:c>
      <x:c r="H305" s="3" t="str">
        <x:v>未报告</x:v>
      </x:c>
      <x:c r="I305" s="3" t="str">
        <x:v>0.5 C</x:v>
      </x:c>
      <x:c r="J305" s="3" t="str">
        <x:v>未报告</x:v>
      </x:c>
      <x:c r="K305" s="3" t="str">
        <x:v>ambient</x:v>
      </x:c>
      <x:c r="L305" s="3" t="str">
        <x:v>TDE约0.025 M；LS002 1 wt%</x:v>
      </x:c>
      <x:c r="M305" s="3" t="str">
        <x:v>1675 mA gS-1（理论容量定义）</x:v>
      </x:c>
      <x:c r="N305" s="3" t="str">
        <x:v>{"separator": "无碳涂层", "voltage": "1.8–2.8 V"}</x:v>
      </x:c>
      <x:c r="O305" s="3" t="str">
        <x:v>["TDE", "LS002"]</x:v>
      </x:c>
      <x:c r="P305" s="3" t="str">
        <x:v>待复核</x:v>
      </x:c>
      <x:c r="Q305" s="3" t="str">
        <x:v>M0109 main p.7
M0111 main p.7
M0112 main p.7
M0172 main p.10
M0174 main p.10</x:v>
      </x:c>
      <x:c r="R305" s="3" t="str">
        <x:v>[M0109] Li–S Battery Performance Li/S cells with bare sulfur cathode using TDE and LS002 electrolyte were assembled respectively (sulfur loading of ≈1.2 mg cm−2, equals to areal capacity at around 2 mAh cm−2), as shown in Figure 6a, all the batteries were charged/discharged at 0.5 C (equals to current density at around 1 mA cm−2).
[M0111] The lower solvation ability to the polysulfide could lower the utilization of sulfur,[21] thus the bare sulfur cathode–based Li/S batteries using TDE electrolyte shows relatively lower discharge capacity (≈200 mAh g−1 at 0.5 C) than LS002 electrolyte.
[M0112] But it also brought some positive effects, the cycling stability of TDE electrolyte–based Li/S batteries is improved, the discharge capacity keeps almost unchanged over 900 cycles.
[M0172] Preparation of Bare Sulfur Cathode: Bare sulfur cathode was prepared by mixing sulfur, Super P, and PVDF binder in mass ratio of 6:3:1 using NMP as solvent to form the cathode slurry, then the slurry was casting on the aluminum foil by doctor’s blade, then dry at 60 °C in a vacuum oven for 24 h before use.
[M0174] All the batteries are tested using LAND CT2001A system in the voltage range of 1.8 V–2.8 V.</x:v>
      </x:c>
    </x:row>
    <x:row r="306" ht="316" customHeight="1">
      <x:c r="A306" s="3" t="str">
        <x:v>P149</x:v>
      </x:c>
      <x:c r="B306" s="3" t="str">
        <x:v>P149-T2</x:v>
      </x:c>
      <x:c r="C306" s="3" t="str">
        <x:v>裸硫碳涂层隔膜循环</x:v>
      </x:c>
      <x:c r="D306" s="3" t="str">
        <x:v>Li||S 扣式</x:v>
      </x:c>
      <x:c r="E306" s="3" t="str">
        <x:v>约1.2 mg cm-2</x:v>
      </x:c>
      <x:c r="F306" s="3" t="str">
        <x:v>未报告</x:v>
      </x:c>
      <x:c r="G306" s="3" t="str">
        <x:v>未报告</x:v>
      </x:c>
      <x:c r="H306" s="3" t="str">
        <x:v>未报告</x:v>
      </x:c>
      <x:c r="I306" s="3" t="str">
        <x:v>0.5 C</x:v>
      </x:c>
      <x:c r="J306" s="3" t="str">
        <x:v>未报告</x:v>
      </x:c>
      <x:c r="K306" s="3" t="str">
        <x:v>ambient</x:v>
      </x:c>
      <x:c r="L306" s="3" t="str">
        <x:v>TDE约0.025 M；LS002 1 wt%</x:v>
      </x:c>
      <x:c r="M306" s="3" t="str">
        <x:v>1675 mA gS-1（理论容量定义）</x:v>
      </x:c>
      <x:c r="N306" s="3" t="str">
        <x:v>{"separator": "10 μm碳涂层CS", "voltage": "1.8–2.8 V"}</x:v>
      </x:c>
      <x:c r="O306" s="3" t="str">
        <x:v>["TDE", "LS002"]</x:v>
      </x:c>
      <x:c r="P306" s="3" t="str">
        <x:v>待复核</x:v>
      </x:c>
      <x:c r="Q306" s="3" t="str">
        <x:v>M0114 main p.7
M0115 main p.7
M0118 main p.7
M0121 main p.7
M0122 main p.7
M0134 main p.8</x:v>
      </x:c>
      <x:c r="R306" s="3" t="str">
        <x:v>[M0114] To fully improve the battery’s cycle stability and performance, CS separator with the coating layer thickness of 10 um were utilized in Li/S batteries (Figure S6, Supporting Information).
[M0115] As shown in Figure 6a, batteries using TDE electrolyte coupled with CS separator showed much higher discharge capacity (first discharge capacity 903 mAh g−1 at 0.5 C) than cells using TDE electrolyte alone.
[M0118] When coupled with CS separator, batteries using LS002 electrolyte showed slightly higher discharge capacity than batteries using TDE electrolyte during the first 200 cycles.
[M0121] In the subsequent cycles, cells using TDE electrolyte shows higher discharge capacity and more stable cycle performance.
[M0122] After 1000 cycles, batteries using TDE electrolyte coupled with CS separator shows 49.4% capacity retention, on the contrary, batteries using LS002 electrolyte coupled with CS separator is only 23.7% of the initial capacity remaining.
[M0134] During the second Small 2020, 16, 1905737 Figure 6. a) Cycling stability (0.5 C) of bare sulfur–based lithium–sulfur batteries using LS002 and TDE electrolytes at ambient temperature (cathode sulfur loading ≈1.2 mg cm−2). b) CV curves of lithium–sulfur batteries using LS002 and TDE electrolyte. c) EIS plots of lithium–sulfur batteries using TDE electrolyte coupled with CS separator after cycling. d) Rate capability of Li/S batteries using TDE electrolyte coupled with CS separator. e) Cycling stability (0.1 C) of lithium–sulfur batteries (sulfur loading ≈1.2 mg cm−2) using LS002 and TDE electrolyte both coupled with CS separator at 60 °C.</x:v>
      </x:c>
    </x:row>
    <x:row r="307" ht="218" customHeight="1">
      <x:c r="A307" s="3" t="str">
        <x:v>P149</x:v>
      </x:c>
      <x:c r="B307" s="3" t="str">
        <x:v>P149-T3</x:v>
      </x:c>
      <x:c r="C307" s="3" t="str">
        <x:v>高温碳涂层隔膜循环</x:v>
      </x:c>
      <x:c r="D307" s="3" t="str">
        <x:v>Li||S 扣式</x:v>
      </x:c>
      <x:c r="E307" s="3" t="str">
        <x:v>约1.2 mg cm-2</x:v>
      </x:c>
      <x:c r="F307" s="3" t="str">
        <x:v>未报告</x:v>
      </x:c>
      <x:c r="G307" s="3" t="str">
        <x:v>未报告</x:v>
      </x:c>
      <x:c r="H307" s="3" t="str">
        <x:v>未报告</x:v>
      </x:c>
      <x:c r="I307" s="3" t="str">
        <x:v>0.1 C</x:v>
      </x:c>
      <x:c r="J307" s="3" t="str">
        <x:v>未报告</x:v>
      </x:c>
      <x:c r="K307" s="3" t="str">
        <x:v>60 °C</x:v>
      </x:c>
      <x:c r="L307" s="3" t="str">
        <x:v>TDE约0.025 M；LS002 1 wt%</x:v>
      </x:c>
      <x:c r="M307" s="3" t="str">
        <x:v>1675 mA gS-1（理论容量定义）</x:v>
      </x:c>
      <x:c r="N307" s="3" t="str">
        <x:v>{"separator": "CS", "voltage": "1.8–2.8 V"}</x:v>
      </x:c>
      <x:c r="O307" s="3" t="str">
        <x:v>["TDE", "LS002"]</x:v>
      </x:c>
      <x:c r="P307" s="3" t="str">
        <x:v>待复核</x:v>
      </x:c>
      <x:c r="Q307" s="3" t="str">
        <x:v>M0134 main p.8
M0145 main p.9
M0146 main p.9
M0147 main p.9</x:v>
      </x:c>
      <x:c r="R307" s="3" t="str">
        <x:v>[M0134] During the second Small 2020, 16, 1905737 Figure 6. a) Cycling stability (0.5 C) of bare sulfur–based lithium–sulfur batteries using LS002 and TDE electrolytes at ambient temperature (cathode sulfur loading ≈1.2 mg cm−2). b) CV curves of lithium–sulfur batteries using LS002 and TDE electrolyte. c) EIS plots of lithium–sulfur batteries using TDE electrolyte coupled with CS separator after cycling. d) Rate capability of Li/S batteries using TDE electrolyte coupled with CS separator. e) Cycling stability (0.1 C) of lithium–sulfur batteries (sulfur loading ≈1.2 mg cm−2) using LS002 and TDE electrolyte both coupled with CS separator at 60 °C.
[M0145] In order to verify the stability of the electrolyte under extreme operating conditions, batteries using TDE and LS002 electrolytes were cycled at 60 °C (Figure 6e).
[M0146] TDE-CS separator– based batteries electrolyte shows initial discharge capacity of 1557 mAh g−1, close to theoretical capacity, and after 100 cycles the capacity of batteries still remains 870 mAh g−1.
[M0147] Batteries using LS002 electrolyte coupled with CS separator shows initial discharge capacity of 1671.5 mAh g−1, then the capacity is sharply declined.</x:v>
      </x:c>
    </x:row>
    <x:row r="308" ht="232" customHeight="1">
      <x:c r="A308" s="3" t="str">
        <x:v>P149</x:v>
      </x:c>
      <x:c r="B308" s="3" t="str">
        <x:v>P149-T4</x:v>
      </x:c>
      <x:c r="C308" s="3" t="str">
        <x:v>高载硫碳涂层隔膜循环</x:v>
      </x:c>
      <x:c r="D308" s="3" t="str">
        <x:v>Li||S 扣式</x:v>
      </x:c>
      <x:c r="E308" s="3" t="str">
        <x:v>约4 / &gt;4 mg cm-2</x:v>
      </x:c>
      <x:c r="F308" s="3" t="str">
        <x:v>未报告</x:v>
      </x:c>
      <x:c r="G308" s="3" t="str">
        <x:v>未报告</x:v>
      </x:c>
      <x:c r="H308" s="3" t="str">
        <x:v>未报告</x:v>
      </x:c>
      <x:c r="I308" s="3" t="str">
        <x:v>0.02 C</x:v>
      </x:c>
      <x:c r="J308" s="3" t="str">
        <x:v>未报告</x:v>
      </x:c>
      <x:c r="K308" s="3" t="str">
        <x:v>25 °C</x:v>
      </x:c>
      <x:c r="L308" s="3" t="str">
        <x:v>TDE约0.025 M；LS002 1 wt%</x:v>
      </x:c>
      <x:c r="M308" s="3" t="str">
        <x:v>1675 mA gS-1（理论容量定义）</x:v>
      </x:c>
      <x:c r="N308" s="3" t="str">
        <x:v>{"separator": "CS", "voltage": "1.8–2.8 V"}</x:v>
      </x:c>
      <x:c r="O308" s="3" t="str">
        <x:v>["TDE", "LS002"]</x:v>
      </x:c>
      <x:c r="P308" s="3" t="str">
        <x:v>待复核</x:v>
      </x:c>
      <x:c r="Q308" s="3" t="str">
        <x:v>M0135 main p.8
M0154 main p.9
M0155 main p.9
M0156 main p.9</x:v>
      </x:c>
      <x:c r="R308" s="3" t="str">
        <x:v>[M0135] Typical SEM image of cycled lithium metal anodes disassembled from lithium–sulfur cells using f) LS002 and g) TDE electrolyte after 10 cycles at 60 °C. h) Cycling stability of lithium–sulfur batteries with high sulfur loading over 4 mg cm−2, charged/discharged at 0.02 C using LS002 electrolyte and TDE electrolyte both coupled with CS separator, 25 °C. 16136829, 2020, 5, Downloaded from https://onlinelibrary.wiley.com/doi/10.1002/smll.201905737 by Tsinghua University Library, Wiley Online Library on [08/10/2026].
[M0154] To meet the requirements for practical application, higher areal sulfur mass loading of over 4 mg cm−2 cathode was employed, the long term cycling performance is shown in Figure 6h.
[M0155] The first discharge capacity of Li/S batteries using TDE electrolyte coupled with CS separator could reach up to 1187 mAh g−1, after 56 cycles, discharge capacity of 806 mAh g−1 remained, CE is higher than 97%.
[M0156] The initial discharge capacity of Li/S batteries using LS002 electrolyte coupled with CS separator could reach up to 1223.9 mAh g−1, however, the deteriorated anode/electrolyte interface (Figure 6i) lead to low CE value (lowest CE value is at around 80.6%, the highest CE value is at around 93.8%) and rapid capacity decline.</x:v>
      </x:c>
    </x:row>
    <x:row r="309" ht="78" customHeight="1">
      <x:c r="A309" s="3" t="str">
        <x:v>P149</x:v>
      </x:c>
      <x:c r="B309" s="3" t="str">
        <x:v>P149-T5</x:v>
      </x:c>
      <x:c r="C309" s="3" t="str">
        <x:v>倍率能力</x:v>
      </x:c>
      <x:c r="D309" s="3" t="str">
        <x:v>Li||S 扣式</x:v>
      </x:c>
      <x:c r="E309" s="3" t="str">
        <x:v>1 mg cm-2（倍率换算处）</x:v>
      </x:c>
      <x:c r="F309" s="3" t="str">
        <x:v>未报告</x:v>
      </x:c>
      <x:c r="G309" s="3" t="str">
        <x:v>未报告</x:v>
      </x:c>
      <x:c r="H309" s="3" t="str">
        <x:v>未报告</x:v>
      </x:c>
      <x:c r="I309" s="3" t="str">
        <x:v>至4 C后回0.5 C</x:v>
      </x:c>
      <x:c r="J309" s="3" t="str">
        <x:v>未报告</x:v>
      </x:c>
      <x:c r="K309" s="3" t="str">
        <x:v>ambient</x:v>
      </x:c>
      <x:c r="L309" s="3" t="str">
        <x:v>TDE约0.025 M；LS002 1 wt%</x:v>
      </x:c>
      <x:c r="M309" s="3" t="str">
        <x:v>1675 mA gS-1（理论容量定义）</x:v>
      </x:c>
      <x:c r="N309" s="3" t="str">
        <x:v>{"separator": "CS", "voltage": "1.8–2.8 V"}</x:v>
      </x:c>
      <x:c r="O309" s="3" t="str">
        <x:v>["TDE"]</x:v>
      </x:c>
      <x:c r="P309" s="3" t="str">
        <x:v>待复核</x:v>
      </x:c>
      <x:c r="Q309" s="3" t="str">
        <x:v>M0143 main p.9
M0144 main p.9</x:v>
      </x:c>
      <x:c r="R309" s="3" t="str">
        <x:v>[M0143] TDE electrolyte/CS separator–based batteries presents superior rate performance (Figure 6d), the capacity maintains 350 mAh g−1 even at the discharge rate of 4 C (equals to current density of 6.7 mA cm−2 at the sulfur loading of 1 mg cm−2).
[M0144] After 4C charge/discharge, the discharge rate turns back to 0.5 C, and the discharge capacity can still maintains about 900 mAh g−1.</x:v>
      </x:c>
    </x:row>
    <x:row r="310" ht="204" customHeight="1">
      <x:c r="A310" s="3" t="str">
        <x:v>P149</x:v>
      </x:c>
      <x:c r="B310" s="3" t="str">
        <x:v>P149-T6</x:v>
      </x:c>
      <x:c r="C310" s="3" t="str">
        <x:v>自放电静置</x:v>
      </x:c>
      <x:c r="D310" s="3" t="str">
        <x:v>Li||S 扣式</x:v>
      </x:c>
      <x:c r="E310" s="3" t="str">
        <x:v>约1.2 mg cm-2</x:v>
      </x:c>
      <x:c r="F310" s="3" t="str">
        <x:v>未报告</x:v>
      </x:c>
      <x:c r="G310" s="3" t="str">
        <x:v>未报告</x:v>
      </x:c>
      <x:c r="H310" s="3" t="str">
        <x:v>未报告</x:v>
      </x:c>
      <x:c r="I310" s="3" t="str">
        <x:v>充至2.8 V后静置72 h</x:v>
      </x:c>
      <x:c r="J310" s="3" t="str">
        <x:v>未报告</x:v>
      </x:c>
      <x:c r="K310" s="3" t="str">
        <x:v>ambient</x:v>
      </x:c>
      <x:c r="L310" s="3" t="str">
        <x:v>TDE约0.025 M；LS002 1 wt%</x:v>
      </x:c>
      <x:c r="M310" s="3" t="str">
        <x:v>1675 mA gS-1（理论容量定义）</x:v>
      </x:c>
      <x:c r="N310" s="3" t="str">
        <x:v>{"separator": "CS", "voltage": "1.8–2.8 V"}</x:v>
      </x:c>
      <x:c r="O310" s="3" t="str">
        <x:v>["TDE", "LS002"]</x:v>
      </x:c>
      <x:c r="P310" s="3" t="str">
        <x:v>待复核</x:v>
      </x:c>
      <x:c r="Q310" s="3" t="str">
        <x:v>M0140 main p.9
M0141 main p.9
S0014 si p.3</x:v>
      </x:c>
      <x:c r="R310" s="3" t="str">
        <x:v>[M0140] After several cycles of charge-discharge, the polysulfides dissolved into the electrolyte to form the “catholytes,” during the resting period of lithium–sulfur batteries, the as formed catholytes react with lithium metal anode spontaneously, causing self-discharge and resulting in voltage drop and irreversible capacity loss.[23] Due to the high solubility of LS002 electrolyte to the polysulfide, the severe shuttling effect can cause serious self-discharge, OCV of cells using conventional LS002 electrolyte shows an obvious decay from 2.35 to 2.15 V, which indicates severe capacity loss during resting (Figure S7, Supporting Information).
[M0141] It is noteworthy that the utilization of TDE electrolyte improves the resistance of self-discharge, after charged to the cutoff voltage of 2.8 V, the cells were resting for 72 hours, during the resting, cells using TDE electrolyte shows stable open cutoff voltage (OCV) at around 2.3 V without obvious decay.
[S0014] Voltage drop of lithium-sulfur batteries using LS002 with CS, TDE with CS during self-discharge test.</x:v>
      </x:c>
    </x:row>
    <x:row r="311" ht="148" customHeight="1">
      <x:c r="A311" s="3" t="str">
        <x:v>P149</x:v>
      </x:c>
      <x:c r="B311" s="3" t="str">
        <x:v>P149-T7</x:v>
      </x:c>
      <x:c r="C311" s="3" t="str">
        <x:v>CV</x:v>
      </x:c>
      <x:c r="D311" s="3" t="str">
        <x:v>Li||S 扣式</x:v>
      </x:c>
      <x:c r="E311" s="3" t="str">
        <x:v>约1.2 mg cm-2</x:v>
      </x:c>
      <x:c r="F311" s="3" t="str">
        <x:v>未报告</x:v>
      </x:c>
      <x:c r="G311" s="3" t="str">
        <x:v>未报告</x:v>
      </x:c>
      <x:c r="H311" s="3" t="str">
        <x:v>未报告</x:v>
      </x:c>
      <x:c r="I311" s="3" t="str">
        <x:v>0.1 mV s-1</x:v>
      </x:c>
      <x:c r="J311" s="3" t="str">
        <x:v>未报告</x:v>
      </x:c>
      <x:c r="K311" s="3" t="str">
        <x:v>ambient</x:v>
      </x:c>
      <x:c r="L311" s="3" t="str">
        <x:v>TDE约0.025 M；LS002 1 wt%</x:v>
      </x:c>
      <x:c r="M311" s="3" t="str">
        <x:v>1675 mA gS-1（理论容量定义）</x:v>
      </x:c>
      <x:c r="N311" s="3" t="str">
        <x:v>{"separator": "TDE配CS；对照隔膜措辞不完整", "voltage": "1.8–2.8 V"}</x:v>
      </x:c>
      <x:c r="O311" s="3" t="str">
        <x:v>["TDE", "LS002"]</x:v>
      </x:c>
      <x:c r="P311" s="3" t="str">
        <x:v>待复核</x:v>
      </x:c>
      <x:c r="Q311" s="3" t="str">
        <x:v>M0131 main p.8
M0188 main p.11
M0189 main p.11</x:v>
      </x:c>
      <x:c r="R311" s="3" t="str">
        <x:v>[M0131] KGaA, Weinheim www.small-journal.com From the cyclic voltammograms (CVs, Figure 6b), the potential gap between anodic peak, and cathodic peak of Li/S cells using TDE electrolyte coupled with CS separator is 0.239 V, which is much smaller compared to Li/S cells using LS002 electrolyte, apparently the TDE electrolyte/CS separator–based Li/S batteries possess better cyclic reversibility than Li/S cells using LS002 electrolyte.
[M0188] Electrochemical Performance—Cyclic Voltammetry: Li/TDE-CS separator/ bare sulfur cathode cells were assembled in the form of CR-2032 type coin cell, the Li metal as the counter electrode and reference electrode, the bare sulfur cathode as the working electrode.
[M0189] The scan rate was 0.1 mV s−1, and the charge/discharge voltage range was 1.8–2.8 V.</x:v>
      </x:c>
    </x:row>
    <x:row r="312" ht="134" customHeight="1">
      <x:c r="A312" s="3" t="str">
        <x:v>P149</x:v>
      </x:c>
      <x:c r="B312" s="3" t="str">
        <x:v>P149-T8</x:v>
      </x:c>
      <x:c r="C312" s="3" t="str">
        <x:v>EIS随循环</x:v>
      </x:c>
      <x:c r="D312" s="3" t="str">
        <x:v>Li||S 扣式</x:v>
      </x:c>
      <x:c r="E312" s="3" t="str">
        <x:v>约1.2 mg cm-2</x:v>
      </x:c>
      <x:c r="F312" s="3" t="str">
        <x:v>未报告</x:v>
      </x:c>
      <x:c r="G312" s="3" t="str">
        <x:v>未报告</x:v>
      </x:c>
      <x:c r="H312" s="3" t="str">
        <x:v>未报告</x:v>
      </x:c>
      <x:c r="I312" s="3" t="str">
        <x:v>0.5 C</x:v>
      </x:c>
      <x:c r="J312" s="3" t="str">
        <x:v>未报告</x:v>
      </x:c>
      <x:c r="K312" s="3" t="str">
        <x:v>ambient</x:v>
      </x:c>
      <x:c r="L312" s="3" t="str">
        <x:v>TDE约0.025 M；LS002 1 wt%</x:v>
      </x:c>
      <x:c r="M312" s="3" t="str">
        <x:v>1675 mA gS-1（理论容量定义）</x:v>
      </x:c>
      <x:c r="N312" s="3" t="str">
        <x:v>{"separator": "CS", "voltage": "1.8–2.8 V"}</x:v>
      </x:c>
      <x:c r="O312" s="3" t="str">
        <x:v>["TDE"]</x:v>
      </x:c>
      <x:c r="P312" s="3" t="str">
        <x:v>待复核</x:v>
      </x:c>
      <x:c r="Q312" s="3" t="str">
        <x:v>M0132 main p.8
M0133 main p.8
M0138 main p.9</x:v>
      </x:c>
      <x:c r="R312" s="3" t="str">
        <x:v>[M0132] EIS plot (Figure 6c) was carried out to explore the interfacial stability during cycling of Li/S cell using TDE electrolyte coupled with CS separator.
[M0133] It can be seen that the impedance value of the 2nd cycle reaches the highest, after that, the impedance is decreased to a certain value and keeps almost unchanged even after 600 cycles.
[M0138] KGaA, Weinheim www.small-journal.com cycle, the SEI film was generating thus the impedance was large, after the SEI generating process, the stable interface has formed thus the impedance decreased and keeps almost unchanged during 600 cycles, which is well consistent with the Li/Li symmetric cell polarization plot.</x:v>
      </x:c>
    </x:row>
    <x:row r="313" ht="162" customHeight="1">
      <x:c r="A313" s="3" t="str">
        <x:v>P149</x:v>
      </x:c>
      <x:c r="B313" s="3" t="str">
        <x:v>P149-T9</x:v>
      </x:c>
      <x:c r="C313" s="3" t="str">
        <x:v>Li对称低电流</x:v>
      </x:c>
      <x:c r="D313" s="3" t="str">
        <x:v>Li||Li</x:v>
      </x:c>
      <x:c r="E313" s="3" t="str">
        <x:v>未报告</x:v>
      </x:c>
      <x:c r="F313" s="3" t="str">
        <x:v>未报告</x:v>
      </x:c>
      <x:c r="G313" s="3" t="str">
        <x:v>未报告</x:v>
      </x:c>
      <x:c r="H313" s="3" t="str">
        <x:v>未报告</x:v>
      </x:c>
      <x:c r="I313" s="3" t="str">
        <x:v>1 mA cm-2 / 1 mAh cm-2</x:v>
      </x:c>
      <x:c r="J313" s="3" t="str">
        <x:v>未报告</x:v>
      </x:c>
      <x:c r="K313" s="3" t="str">
        <x:v>室温</x:v>
      </x:c>
      <x:c r="L313" s="3" t="str">
        <x:v>TDE约0.025 M；LS002 1 wt%</x:v>
      </x:c>
      <x:c r="M313" s="3" t="str">
        <x:v>未报告</x:v>
      </x:c>
      <x:c r="N313" s="3" t="str">
        <x:v>{}</x:v>
      </x:c>
      <x:c r="O313" s="3" t="str">
        <x:v>["TDE", "LS002"]</x:v>
      </x:c>
      <x:c r="P313" s="3" t="str">
        <x:v>待复核</x:v>
      </x:c>
      <x:c r="Q313" s="3" t="str">
        <x:v>M0010 main p.1
M0069 main p.4
M0086 main p.5</x:v>
      </x:c>
      <x:c r="R313" s="3" t="str">
        <x:v>[M0010] In addition, Li/Li symmetrical cells using such flame-retardant electrolyte deliver extraordinary longterm cycling stability (less than 10 mV overpotential) for over 2500 h at 1.0 mA cm−2 and 1.0 mAh cm−2.
[M0069] Both TDE and LS002 electrolyte steadily cycled over 2500 h at the current density of 1.0 mA cm−2 to a 1.0 mAh cm−2 capacity (Figure 3d), the overpotential of TDE electrolyte–based Li/Li symmetric cell is always less than the LS002 electrolyte–based Li/Li symmetric cell (insert plot in Figure 3d), which indicated the lower interface impedance of TDE electrolyte/electrode interface.
[M0086] Li/Li cells using LS002 and TDE electrolyte at 2.5 mA cm−2 to 5 mAh cm−2. a) Long-term cycling performance. b,c) Partial magnification comparison. d) Long-term cycling performance of Li/Li cells using LS002 and TDE electrolyte at 1.0 mA cm−2 to 1.0 mAh cm−2.</x:v>
      </x:c>
    </x:row>
    <x:row r="314" ht="106" customHeight="1">
      <x:c r="A314" s="3" t="str">
        <x:v>P149</x:v>
      </x:c>
      <x:c r="B314" s="3" t="str">
        <x:v>P149-T10</x:v>
      </x:c>
      <x:c r="C314" s="3" t="str">
        <x:v>Li对称高电流</x:v>
      </x:c>
      <x:c r="D314" s="3" t="str">
        <x:v>Li||Li</x:v>
      </x:c>
      <x:c r="E314" s="3" t="str">
        <x:v>未报告</x:v>
      </x:c>
      <x:c r="F314" s="3" t="str">
        <x:v>未报告</x:v>
      </x:c>
      <x:c r="G314" s="3" t="str">
        <x:v>未报告</x:v>
      </x:c>
      <x:c r="H314" s="3" t="str">
        <x:v>未报告</x:v>
      </x:c>
      <x:c r="I314" s="3" t="str">
        <x:v>2.5 mA cm-2 / 5 mAh cm-2</x:v>
      </x:c>
      <x:c r="J314" s="3" t="str">
        <x:v>未报告</x:v>
      </x:c>
      <x:c r="K314" s="3" t="str">
        <x:v>未报告</x:v>
      </x:c>
      <x:c r="L314" s="3" t="str">
        <x:v>未报告</x:v>
      </x:c>
      <x:c r="M314" s="3" t="str">
        <x:v>未报告</x:v>
      </x:c>
      <x:c r="N314" s="3" t="str">
        <x:v>{}</x:v>
      </x:c>
      <x:c r="O314" s="3" t="str">
        <x:v>["TDE", "LS002"]</x:v>
      </x:c>
      <x:c r="P314" s="3" t="str">
        <x:v>待复核</x:v>
      </x:c>
      <x:c r="Q314" s="3" t="str">
        <x:v>M0068 main p.4
M0086 main p.5</x:v>
      </x:c>
      <x:c r="R314" s="3" t="str">
        <x:v>[M0068] Under the high current density of 2.5 mA cm−2 to a 5 mAh cm−2 capacity (Figure 3a), the Li/Li cells using LS002 electrolyte shows the overpotential of over 50 mV (Figure 3b), as reference, Li/Li cells using LS002 electrolyte shows a stable time-voltage profile with overpotential of 30 mV (Figure 3c).
[M0086] Li/Li cells using LS002 and TDE electrolyte at 2.5 mA cm−2 to 5 mAh cm−2. a) Long-term cycling performance. b,c) Partial magnification comparison. d) Long-term cycling performance of Li/Li cells using LS002 and TDE electrolyte at 1.0 mA cm−2 to 1.0 mAh cm−2.</x:v>
      </x:c>
    </x:row>
    <x:row r="315" ht="316" customHeight="1">
      <x:c r="A315" s="3" t="str">
        <x:v>P149</x:v>
      </x:c>
      <x:c r="B315" s="3" t="str">
        <x:v>P149-T11</x:v>
      </x:c>
      <x:c r="C315" s="3" t="str">
        <x:v>LiCu效率</x:v>
      </x:c>
      <x:c r="D315" s="3" t="str">
        <x:v>Li||Cu</x:v>
      </x:c>
      <x:c r="E315" s="3" t="str">
        <x:v>未报告</x:v>
      </x:c>
      <x:c r="F315" s="3" t="str">
        <x:v>未报告</x:v>
      </x:c>
      <x:c r="G315" s="3" t="str">
        <x:v>未报告</x:v>
      </x:c>
      <x:c r="H315" s="3" t="str">
        <x:v>未报告</x:v>
      </x:c>
      <x:c r="I315" s="3" t="str">
        <x:v>0.1 mA cm-2 / 0.1 mAh cm-2</x:v>
      </x:c>
      <x:c r="J315" s="3" t="str">
        <x:v>未报告</x:v>
      </x:c>
      <x:c r="K315" s="3" t="str">
        <x:v>未报告</x:v>
      </x:c>
      <x:c r="L315" s="3" t="str">
        <x:v>未报告</x:v>
      </x:c>
      <x:c r="M315" s="3" t="str">
        <x:v>未报告</x:v>
      </x:c>
      <x:c r="N315" s="3" t="str">
        <x:v>{}</x:v>
      </x:c>
      <x:c r="O315" s="3" t="str">
        <x:v>["TDE", "LS002"]</x:v>
      </x:c>
      <x:c r="P315" s="3" t="str">
        <x:v>待复核</x:v>
      </x:c>
      <x:c r="Q315" s="3" t="str">
        <x:v>M0070 main p.4
M0071 main p.4
M0075 main p.5
M0076 main p.5
M0077 main p.5</x:v>
      </x:c>
      <x:c r="R315" s="3" t="str">
        <x:v>[M0070] To further demonstrate the stability of TDE electrolyte during the Li stripping/plating process, the Li/Cu half cells were assembled and cycled at the current density of 0.1 mA cm−2 to a capacity of 0.1 mAh cm−2 using TDE and LS002 electrolyte respectively.
[M0071] As shown in Figure S3 (Supporting Information), after the activation and solid electrode/electrolyte interface (SEI) forming process during the very first few cycles, the CE of the Li/Cu cells with TDE electrolyte increases and reached Small 2020, 16, 1905737 Figure 2. a) EIS plots of SS/SS cells using 2 m LiTFSI/DME, LS002, and TDE electrolyte. b) Electrochemical window of 2 m LiTFSI/DME, LS002, and TDE electrolyte. c) Lithium transfer number of TDE electrolyte.
[M0075] KGaA, Weinheim www.small-journal.com the average CE value of 95.1% during 10th–45th cycles.
[M0076] Conversely, the fluctuate CE value of Li/Cu cells with the LS002 electrolyte sharply declined during the charge/discharge process, such poor performance confirms the unstable reductive stability of LS002 electrolyte to Li metal anode.
[M0077] Figures S4 and S5 (Supporting Information) show the overpotential for Li stripping and plating in the Li/Cu cells using TDE electrolyte, the voltage polarization of Li/Cu cells using TDE electrolyte continues to decrease during cycling (from 1.0621 V at the first cycle to 0.0406 V at the 40th cycle), this can be attributed to the improvement of the electrode/electrolyte interface during the cycling, besides, the low overpotential indicates fast plating/ stripping kinetics of Li+ in the TDE electrolyte.[17] Obviously, the excellent cycle stability and limited overpotential of Li/Li cells and Li/Cu cells using TDE electrolyte indicates that the TDE helps stabilize the electrode/electrolyte interface. 2.3.</x:v>
      </x:c>
    </x:row>
    <x:row r="316" ht="78" customHeight="1">
      <x:c r="A316" s="3" t="str">
        <x:v>P149</x:v>
      </x:c>
      <x:c r="B316" s="3" t="str">
        <x:v>P149-T12</x:v>
      </x:c>
      <x:c r="C316" s="3" t="str">
        <x:v>无硝酸锂Li对称</x:v>
      </x:c>
      <x:c r="D316" s="3" t="str">
        <x:v>Li||Li</x:v>
      </x:c>
      <x:c r="E316" s="3" t="str">
        <x:v>未报告</x:v>
      </x:c>
      <x:c r="F316" s="3" t="str">
        <x:v>未报告</x:v>
      </x:c>
      <x:c r="G316" s="3" t="str">
        <x:v>未报告</x:v>
      </x:c>
      <x:c r="H316" s="3" t="str">
        <x:v>未报告</x:v>
      </x:c>
      <x:c r="I316" s="3" t="str">
        <x:v>未报告</x:v>
      </x:c>
      <x:c r="J316" s="3" t="str">
        <x:v>未报告</x:v>
      </x:c>
      <x:c r="K316" s="3" t="str">
        <x:v>未报告</x:v>
      </x:c>
      <x:c r="L316" s="3" t="str">
        <x:v>无</x:v>
      </x:c>
      <x:c r="M316" s="3" t="str">
        <x:v>未报告</x:v>
      </x:c>
      <x:c r="N316" s="3" t="str">
        <x:v>{}</x:v>
      </x:c>
      <x:c r="O316" s="3" t="str">
        <x:v>["TDE0"]</x:v>
      </x:c>
      <x:c r="P316" s="3" t="str">
        <x:v>待复核</x:v>
      </x:c>
      <x:c r="Q316" s="3" t="str">
        <x:v>S0047 si p.17
S0049 si p.17</x:v>
      </x:c>
      <x:c r="R316" s="3" t="str">
        <x:v>[S0047] Figure S11. a) Long term cycling performance of Li/Li symmetric cells using TDE electrolyte without LiNO3 additive.
[S0049] The TDE electrolyte contains tiny amount of LiNO3 additive (0.025M), as is shown in Figure S11 a, the Li/Li cells using LiNO3-free electrolyte shows stable voltage profiles, almost without obvious change during cycling.</x:v>
      </x:c>
    </x:row>
    <x:row r="317" ht="120" customHeight="1">
      <x:c r="A317" s="3" t="str">
        <x:v>P149</x:v>
      </x:c>
      <x:c r="B317" s="3" t="str">
        <x:v>P149-T13</x:v>
      </x:c>
      <x:c r="C317" s="3" t="str">
        <x:v>60度Li对称</x:v>
      </x:c>
      <x:c r="D317" s="3" t="str">
        <x:v>Li||Li</x:v>
      </x:c>
      <x:c r="E317" s="3" t="str">
        <x:v>未报告</x:v>
      </x:c>
      <x:c r="F317" s="3" t="str">
        <x:v>未报告</x:v>
      </x:c>
      <x:c r="G317" s="3" t="str">
        <x:v>未报告</x:v>
      </x:c>
      <x:c r="H317" s="3" t="str">
        <x:v>未报告</x:v>
      </x:c>
      <x:c r="I317" s="3" t="str">
        <x:v>未报告</x:v>
      </x:c>
      <x:c r="J317" s="3" t="str">
        <x:v>未报告</x:v>
      </x:c>
      <x:c r="K317" s="3" t="str">
        <x:v>60 °C</x:v>
      </x:c>
      <x:c r="L317" s="3" t="str">
        <x:v>未报告</x:v>
      </x:c>
      <x:c r="M317" s="3" t="str">
        <x:v>未报告</x:v>
      </x:c>
      <x:c r="N317" s="3" t="str">
        <x:v>{}</x:v>
      </x:c>
      <x:c r="O317" s="3" t="str">
        <x:v>["TDE", "LS002"]</x:v>
      </x:c>
      <x:c r="P317" s="3" t="str">
        <x:v>待复核</x:v>
      </x:c>
      <x:c r="Q317" s="3" t="str">
        <x:v>S0057 si p.19
S0058 si p.19
S0059 si p.19</x:v>
      </x:c>
      <x:c r="R317" s="3" t="str">
        <x:v>[S0057] Long term cycling performance at 60 oC and the corresponding SEM morphology of Li/Li symmetric cells using a,b) LS002 electrolyte and c,d) TDE electrolyte.
[S0058] The cycling of Li/Li symmetric cells at 60 oC using TDE and LS002 electrolyte is shown in Figure S12.
[S0059] As we can see from the plot, the overpotential at 60 oC is much lower than that of room temperature, which could be ascribed to the the lower electrolyte viscosity enables better electrolyte/electrode contact and faster charge transfer kinetics at elevated temperature[7].</x:v>
      </x:c>
    </x:row>
    <x:row r="318" ht="302" customHeight="1">
      <x:c r="A318" s="3" t="str">
        <x:v>P163</x:v>
      </x:c>
      <x:c r="B318" s="3" t="str">
        <x:v>P163-T1</x:v>
      </x:c>
      <x:c r="C318" s="3" t="str">
        <x:v>S@PAN富锂半电池</x:v>
      </x:c>
      <x:c r="D318" s="3" t="str">
        <x:v>S@PAN||过量Li</x:v>
      </x:c>
      <x:c r="E318" s="3" t="str">
        <x:v>2 mgS cm-2</x:v>
      </x:c>
      <x:c r="F318" s="3" t="n">
        <x:v>5</x:v>
      </x:c>
      <x:c r="G318" s="3" t="str">
        <x:v>μL mgS-1</x:v>
      </x:c>
      <x:c r="H318" s="3" t="str">
        <x:v>未报告</x:v>
      </x:c>
      <x:c r="I318" s="3" t="str">
        <x:v>0.2 C</x:v>
      </x:c>
      <x:c r="J318" s="3" t="str">
        <x:v>前7圈0.1 C</x:v>
      </x:c>
      <x:c r="K318" s="3" t="str">
        <x:v>未报告</x:v>
      </x:c>
      <x:c r="L318" s="3" t="str">
        <x:v>无</x:v>
      </x:c>
      <x:c r="M318" s="3" t="str">
        <x:v>1671 mA gS-1</x:v>
      </x:c>
      <x:c r="N318" s="3" t="str">
        <x:v>{}</x:v>
      </x:c>
      <x:c r="O318" s="3" t="str">
        <x:v>["BE", "HE2", "HE5"]</x:v>
      </x:c>
      <x:c r="P318" s="3" t="str">
        <x:v>待复核</x:v>
      </x:c>
      <x:c r="Q318" s="3" t="str">
        <x:v>M0142 main p.5
M0145 main p.5
M0147 main p.5
M0148 main p.5
M0149 main p.5
S0024 si p.0
S0025 si p.0</x:v>
      </x:c>
      <x:c r="R318" s="3" t="str">
        <x:v>[M0142] We cycled S@PAN||LMA half cells at the E/S ratio of 5 with excessive LMA and a sulfur loading of 2 mg cm[U+0001]2, where the current rate is 0.1 C (1 C = 1671 mA g[U+0001]1) during first seven cycles before the current rate was switched to 0.2 C for the rest of cycling.
[M0145] The sulfur mass in the S@PAN composite delivered an initial discharge capacity of 1498 mAh gs [U+0001]1.
[M0147] After conditioning at 0.1 C for 7 cycles, the HE-2 cell exhibited the discharge capacity of 603 mAh gs [U+0001]1 and 598 mAh gs [U+0001]1 at the 10th and 50th cycle, respectively, which demonstrates the stable cycling of this S@PAN composite cathode at the E/S ratio of 5.
[M0148] In sharp contrast, BE exhibited an initial discharge capacity of 952 mAh gs [U+0001]1 with a lower Li-insertion potential (Figure 4b) compared to HE-2, probably due to the poor electrode wetting (Figure S5).
[M0149] The discharge capacity with BE was consistently lower than HE-2 by [U+0004]200 mAh g[U+0001]1 s , over cycling, where it delivered 407 mAh gs [U+0001]1 at the 10th cycle and 386 mAh gs [U+0001]1 at the 50th cycle, as shown in Figure 4c.
[S0024] GCD potential profiles of a half-cell test with HE-5 as the electrolyte at an E/S ratio of 5 and S@PAN as a cathode.
[S0025] The initial and following discharge capacity values were significantly lower than both BE and HE-2, presumably due to the limited contact of Li+ and sulfur by over-dilution.</x:v>
      </x:c>
    </x:row>
    <x:row r="319" ht="120" customHeight="1">
      <x:c r="A319" s="3" t="str">
        <x:v>P163</x:v>
      </x:c>
      <x:c r="B319" s="3" t="str">
        <x:v>P163-T2</x:v>
      </x:c>
      <x:c r="C319" s="3" t="str">
        <x:v>S@PAN限锂全电池E/S=3</x:v>
      </x:c>
      <x:c r="D319" s="3" t="str">
        <x:v>S@PAN||预镀Cu上Li，N/P=2</x:v>
      </x:c>
      <x:c r="E319" s="3" t="str">
        <x:v>3 mgS cm-2</x:v>
      </x:c>
      <x:c r="F319" s="3" t="n">
        <x:v>3</x:v>
      </x:c>
      <x:c r="G319" s="3" t="str">
        <x:v>μL mgS-1</x:v>
      </x:c>
      <x:c r="H319" s="3" t="str">
        <x:v>未报告</x:v>
      </x:c>
      <x:c r="I319" s="3" t="str">
        <x:v>0.05 C</x:v>
      </x:c>
      <x:c r="J319" s="3" t="str">
        <x:v>未报告</x:v>
      </x:c>
      <x:c r="K319" s="3" t="str">
        <x:v>未报告</x:v>
      </x:c>
      <x:c r="L319" s="3" t="str">
        <x:v>无</x:v>
      </x:c>
      <x:c r="M319" s="3" t="str">
        <x:v>1671 mA gS-1</x:v>
      </x:c>
      <x:c r="N319" s="3" t="str">
        <x:v>{}</x:v>
      </x:c>
      <x:c r="O319" s="3" t="str">
        <x:v>["HE2"]</x:v>
      </x:c>
      <x:c r="P319" s="3" t="str">
        <x:v>待复核</x:v>
      </x:c>
      <x:c r="Q319" s="3" t="str">
        <x:v>M0152 main p.5
M0153 main p.5
M0154 main p.5</x:v>
      </x:c>
      <x:c r="R319" s="3" t="str">
        <x:v>[M0152] Encouraged by the cathode compatibility of HE-2 at the E/S ratio of 5, we assembled a full-cell Li-S battery comprising limited LMA with a N/P ratio of 2, where Li was electrochemically preplated onto a Cu current collector (Figure 4d and e).
[M0153] The sulfur loading in the cathode was 3 mg cm[U+0001]2; the E/S ratios we tested were 3 and 2; cells were cycled at 0.05 C.
[M0154] At the E/S ratio of 3, the first discharge capacity reached 1365 mAh gs [U+0001]1, followed by 696 mAh gs [U+0001]1 at the 10th cycle and 509 mAh gs [U+0001]1 at the 50th cycle.</x:v>
      </x:c>
    </x:row>
    <x:row r="320" ht="134" customHeight="1">
      <x:c r="A320" s="3" t="str">
        <x:v>P163</x:v>
      </x:c>
      <x:c r="B320" s="3" t="str">
        <x:v>P163-T3</x:v>
      </x:c>
      <x:c r="C320" s="3" t="str">
        <x:v>S@PAN限锂全电池E/S=2</x:v>
      </x:c>
      <x:c r="D320" s="3" t="str">
        <x:v>S@PAN||预镀Cu上Li，N/P=2</x:v>
      </x:c>
      <x:c r="E320" s="3" t="str">
        <x:v>3 mgS cm-2</x:v>
      </x:c>
      <x:c r="F320" s="3" t="n">
        <x:v>2</x:v>
      </x:c>
      <x:c r="G320" s="3" t="str">
        <x:v>μL mgS-1</x:v>
      </x:c>
      <x:c r="H320" s="3" t="str">
        <x:v>未报告</x:v>
      </x:c>
      <x:c r="I320" s="3" t="str">
        <x:v>0.05 C</x:v>
      </x:c>
      <x:c r="J320" s="3" t="str">
        <x:v>未报告</x:v>
      </x:c>
      <x:c r="K320" s="3" t="str">
        <x:v>未报告</x:v>
      </x:c>
      <x:c r="L320" s="3" t="str">
        <x:v>无</x:v>
      </x:c>
      <x:c r="M320" s="3" t="str">
        <x:v>1671 mA gS-1</x:v>
      </x:c>
      <x:c r="N320" s="3" t="str">
        <x:v>{}</x:v>
      </x:c>
      <x:c r="O320" s="3" t="str">
        <x:v>["HE2"]</x:v>
      </x:c>
      <x:c r="P320" s="3" t="str">
        <x:v>待复核</x:v>
      </x:c>
      <x:c r="Q320" s="3" t="str">
        <x:v>M0152 main p.5
M0153 main p.5
M0155 main p.5
M0156 main p.5</x:v>
      </x:c>
      <x:c r="R320" s="3" t="str">
        <x:v>[M0152] Encouraged by the cathode compatibility of HE-2 at the E/S ratio of 5, we assembled a full-cell Li-S battery comprising limited LMA with a N/P ratio of 2, where Li was electrochemically preplated onto a Cu current collector (Figure 4d and e).
[M0153] The sulfur loading in the cathode was 3 mg cm[U+0001]2; the E/S ratios we tested were 3 and 2; cells were cycled at 0.05 C.
[M0155] At the E/S ratio of 2, the cell delivered an initial discharge capacity of 1226 mAh gs [U+0001]1, followed by a charge capacity of 621 mAh gs [U+0001]1 with a CE of 50.7%.
[M0156] In the subsequent cycles, the discharge capacity decreased to 597 mAh gs [U+0001]1 and 439 mAh gs [U+0001]1 at the 10th and the 50th cycle, respectively.</x:v>
      </x:c>
    </x:row>
    <x:row r="321" ht="120" customHeight="1">
      <x:c r="A321" s="3" t="str">
        <x:v>P163</x:v>
      </x:c>
      <x:c r="B321" s="3" t="str">
        <x:v>P163-T4</x:v>
      </x:c>
      <x:c r="C321" s="3" t="str">
        <x:v>CMK3/S富锂电池</x:v>
      </x:c>
      <x:c r="D321" s="3" t="str">
        <x:v>CMK3/S||Li</x:v>
      </x:c>
      <x:c r="E321" s="3" t="str">
        <x:v>2 mgS cm-2</x:v>
      </x:c>
      <x:c r="F321" s="3" t="n">
        <x:v>5</x:v>
      </x:c>
      <x:c r="G321" s="3" t="str">
        <x:v>μL mgS-1</x:v>
      </x:c>
      <x:c r="H321" s="3" t="str">
        <x:v>未报告</x:v>
      </x:c>
      <x:c r="I321" s="3" t="str">
        <x:v>未报告</x:v>
      </x:c>
      <x:c r="J321" s="3" t="str">
        <x:v>未报告</x:v>
      </x:c>
      <x:c r="K321" s="3" t="str">
        <x:v>未报告</x:v>
      </x:c>
      <x:c r="L321" s="3" t="str">
        <x:v>无</x:v>
      </x:c>
      <x:c r="M321" s="3" t="str">
        <x:v>1671 mA gS-1</x:v>
      </x:c>
      <x:c r="N321" s="3" t="str">
        <x:v>{}</x:v>
      </x:c>
      <x:c r="O321" s="3" t="str">
        <x:v>["HE2"]</x:v>
      </x:c>
      <x:c r="P321" s="3" t="str">
        <x:v>待复核</x:v>
      </x:c>
      <x:c r="Q321" s="3" t="str">
        <x:v>M0165 main p.6
M0166 main p.6
M0167 main p.6
S0026 si p.0</x:v>
      </x:c>
      <x:c r="R321" s="3" t="str">
        <x:v>[M0165] To investigate the applicability of HE-2 to sulfur/carbon composites, we tested the CMK-3/S cathode at the E/S ratio of 5.
[M0166] An immense initial discharge capacity of 1519 mAh gs [U+0001]1 and a good CE of 86% were demonstrated.
[M0167] Although the capacity retained 907 mAh gs [U+0001]1 at the 10th cycle, the capacity fading rate (4% per cycle) was high (Figure S7).
[S0026] Electrochemical performance of CMK-3/S cathode with HE-2 electrolyte at the E/S ratio of 5 μL mg-1 with the active mass loading of 2.0 mgs/cm2.</x:v>
      </x:c>
    </x:row>
    <x:row r="322" ht="302" customHeight="1">
      <x:c r="A322" s="3" t="str">
        <x:v>P163</x:v>
      </x:c>
      <x:c r="B322" s="3" t="str">
        <x:v>P163-T5</x:v>
      </x:c>
      <x:c r="C322" s="3" t="str">
        <x:v>VS2+ZnS/Li2S/graphene混合正极全电池</x:v>
      </x:c>
      <x:c r="D322" s="3" t="str">
        <x:v>混合正极||限Li，N/P=2</x:v>
      </x:c>
      <x:c r="E322" s="3" t="str">
        <x:v>活性物7.8 mgAM cm-2，VS2计入AM</x:v>
      </x:c>
      <x:c r="F322" s="3" t="n">
        <x:v>2</x:v>
      </x:c>
      <x:c r="G322" s="3" t="str">
        <x:v>μL mgS-1（仅Li2S中硫）；E/AM=0.96 μL mgAM-1</x:v>
      </x:c>
      <x:c r="H322" s="3" t="str">
        <x:v>未报告</x:v>
      </x:c>
      <x:c r="I322" s="3" t="str">
        <x:v>未报告</x:v>
      </x:c>
      <x:c r="J322" s="3" t="str">
        <x:v>先充电Li2S脱锂</x:v>
      </x:c>
      <x:c r="K322" s="3" t="str">
        <x:v>未报告</x:v>
      </x:c>
      <x:c r="L322" s="3" t="str">
        <x:v>无</x:v>
      </x:c>
      <x:c r="M322" s="3" t="str">
        <x:v>1671 mA gS-1</x:v>
      </x:c>
      <x:c r="N322" s="3" t="str">
        <x:v>{}</x:v>
      </x:c>
      <x:c r="O322" s="3" t="str">
        <x:v>["HE2"]</x:v>
      </x:c>
      <x:c r="P322" s="3" t="str">
        <x:v>待复核</x:v>
      </x:c>
      <x:c r="Q322" s="3" t="str">
        <x:v>M0166 main p.6
M0177 main p.7
M0178 main p.7
M0182 main p.7
M0183 main p.7
M0190 main p.7
M0195 main p.8</x:v>
      </x:c>
      <x:c r="R322" s="3" t="str">
        <x:v>[M0166] An immense initial discharge capacity of 1519 mAh gs [U+0001]1 and a good CE of 86% were demonstrated.
[M0177] The entire cathode active mass loading was 7.8 mgAM cm[U+0001]2, and we adopted an E/S ratio of 2 by considering the ‘S’ mass in Li2S only, where the E/S ratio of 2 here is equivalent to the E/AM ratio of 0.96 mL mg[U+0001]1.
[M0178]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[M0190] FIGURE 5 Electrochemical performance of a full cell composed of a hybrid cathode of 45 wt.% VS2 mixed with ZnS-coated Li2S@graphene and limited LMA (N/P ratio of 2) at an E/S ratio of 2.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323" ht="50" customHeight="1">
      <x:c r="A323" s="3" t="str">
        <x:v>P163</x:v>
      </x:c>
      <x:c r="B323" s="3" t="str">
        <x:v>P163-T6</x:v>
      </x:c>
      <x:c r="C323" s="3" t="str">
        <x:v>VS2独立正极</x:v>
      </x:c>
      <x:c r="D323" s="3" t="str">
        <x:v>VS2||Li</x:v>
      </x:c>
      <x:c r="E323" s="3" t="str">
        <x:v>未报告</x:v>
      </x:c>
      <x:c r="F323" s="3" t="str">
        <x:v>未报告</x:v>
      </x:c>
      <x:c r="G323" s="3" t="str">
        <x:v>未报告</x:v>
      </x:c>
      <x:c r="H323" s="3" t="str">
        <x:v>未报告</x:v>
      </x:c>
      <x:c r="I323" s="3" t="str">
        <x:v>未报告</x:v>
      </x:c>
      <x:c r="J323" s="3" t="str">
        <x:v>未报告</x:v>
      </x:c>
      <x:c r="K323" s="3" t="str">
        <x:v>未报告</x:v>
      </x:c>
      <x:c r="L323" s="3" t="str">
        <x:v>无</x:v>
      </x:c>
      <x:c r="M323" s="3" t="str">
        <x:v>1671 mA gS-1</x:v>
      </x:c>
      <x:c r="N323" s="3" t="str">
        <x:v>{}</x:v>
      </x:c>
      <x:c r="O323" s="3" t="str">
        <x:v>["HE2"]</x:v>
      </x:c>
      <x:c r="P323" s="3" t="str">
        <x:v>待复核</x:v>
      </x:c>
      <x:c r="Q323" s="3" t="str">
        <x:v>S0028 si p.0
S0029 si p.0
S0030 si p.0</x:v>
      </x:c>
      <x:c r="R323" s="3" t="str">
        <x:v>[S0028] Electrochemical performance of the VS2 cathode.
[S0029] (a) GCD profiles of the VS2 electrode using HE-2 electrolyte.
[S0030] (b) Cycling test up to 100 cycles.</x:v>
      </x:c>
    </x:row>
    <x:row r="324" ht="274" customHeight="1">
      <x:c r="A324" s="3" t="str">
        <x:v>P163</x:v>
      </x:c>
      <x:c r="B324" s="3" t="str">
        <x:v>P163-T7</x:v>
      </x:c>
      <x:c r="C324" s="3" t="str">
        <x:v>LiCu低电流</x:v>
      </x:c>
      <x:c r="D324" s="3" t="str">
        <x:v>Li||Cu</x:v>
      </x:c>
      <x:c r="E324" s="3" t="str">
        <x:v>未报告</x:v>
      </x:c>
      <x:c r="F324" s="3" t="str">
        <x:v>未报告</x:v>
      </x:c>
      <x:c r="G324" s="3" t="str">
        <x:v>未报告</x:v>
      </x:c>
      <x:c r="H324" s="3" t="str">
        <x:v>未报告</x:v>
      </x:c>
      <x:c r="I324" s="3" t="str">
        <x:v>0.5 mA cm-2；1 mAh cm-2</x:v>
      </x:c>
      <x:c r="J324" s="3" t="str">
        <x:v>10圈0.01–1.0 V扫；0.05 mA cm-2</x:v>
      </x:c>
      <x:c r="K324" s="3" t="str">
        <x:v>未报告</x:v>
      </x:c>
      <x:c r="L324" s="3" t="str">
        <x:v>无</x:v>
      </x:c>
      <x:c r="M324" s="3" t="str">
        <x:v>未报告</x:v>
      </x:c>
      <x:c r="N324" s="3" t="str">
        <x:v>{"separator": "HE2 Celgard2400；BE Celgard3501"}</x:v>
      </x:c>
      <x:c r="O324" s="3" t="str">
        <x:v>["HE2", "BE"]</x:v>
      </x:c>
      <x:c r="P324" s="3" t="str">
        <x:v>待复核</x:v>
      </x:c>
      <x:c r="Q324" s="3" t="str">
        <x:v>M0071 main p.3
M0077 main p.3
M0113 main p.4
M0114 main p.4
M0115 main p.4
M0116 main p.4
M0119 main p.4
M0127 main p.4</x:v>
      </x:c>
      <x:c r="R324" s="3" t="str">
        <x:v>[M0071] In both cells, regular polypropylene separators (25 mm, Celgard 2400) were employed for HE-2, whereas hydrophilic polypropylene separators (25 mm, Celgard 3501) were applied for BE to enhance wettability.
[M0077] For plating, a current density of 0.5 mA cm[U+0001]2 was applied for 2 h before stripping at a same current density until the potential reached 1.0 V.
[M0113] We measured CE for each plating/stripping cycle by calculating the ratio of the stripped lithium over a fixed amount of plated lithium, i.e., 1.0 mAh cm[U+0001]2, where the current density is 0.5 mA cm[U+0001]2 .
[M0114] Cu foil was used as a working electrode and 10 cycles of electrochemical sweeping treatment from 0.01 V to 1.0 V (vs.
[M0115] Li+/Li, hereafter) at 0.05 mA cm[U+0001]2 was applied before lithium is initially plated (Figure S3).
[M0116] For HE-2, the first plating and stripping overpotentials were respectively [U+0001]35 mV and 27 mV (Figure 2a), where the CE of the initial cycle reached 96.3%.
[M0119] Initial plating/stripping overpotentials of BE were [U+0001]54 mV and 45 mV, respectively, and the first CE was 93.7%, which gently increased to 97.7% by the 10th cycle, but it started to fluctuate during the following cycling.
[M0127] We tested CE over 350 cycles, and the arithmetic mean CE values are 99.4% and 99.3%, at 0.5 mA cm[U+0001]2 and 2.0 mA cm[U+0001]2, respectively, in HE-2 (Figure 2d).</x:v>
      </x:c>
    </x:row>
    <x:row r="325" ht="232" customHeight="1">
      <x:c r="A325" s="3" t="str">
        <x:v>P163</x:v>
      </x:c>
      <x:c r="B325" s="3" t="str">
        <x:v>P163-T8</x:v>
      </x:c>
      <x:c r="C325" s="3" t="str">
        <x:v>LiCu高电流</x:v>
      </x:c>
      <x:c r="D325" s="3" t="str">
        <x:v>Li||Cu</x:v>
      </x:c>
      <x:c r="E325" s="3" t="str">
        <x:v>未报告</x:v>
      </x:c>
      <x:c r="F325" s="3" t="str">
        <x:v>未报告</x:v>
      </x:c>
      <x:c r="G325" s="3" t="str">
        <x:v>未报告</x:v>
      </x:c>
      <x:c r="H325" s="3" t="str">
        <x:v>未报告</x:v>
      </x:c>
      <x:c r="I325" s="3" t="str">
        <x:v>2 mA cm-2；1 mAh cm-2</x:v>
      </x:c>
      <x:c r="J325" s="3" t="str">
        <x:v>未报告</x:v>
      </x:c>
      <x:c r="K325" s="3" t="str">
        <x:v>未报告</x:v>
      </x:c>
      <x:c r="L325" s="3" t="str">
        <x:v>无</x:v>
      </x:c>
      <x:c r="M325" s="3" t="str">
        <x:v>未报告</x:v>
      </x:c>
      <x:c r="N325" s="3" t="str">
        <x:v>{}</x:v>
      </x:c>
      <x:c r="O325" s="3" t="str">
        <x:v>["HE2"]</x:v>
      </x:c>
      <x:c r="P325" s="3" t="str">
        <x:v>待复核</x:v>
      </x:c>
      <x:c r="Q325" s="3" t="str">
        <x:v>M0124 main p.4
M0125 main p.4
M0126 main p.4
M0127 main p.4
M0157 main p.5</x:v>
      </x:c>
      <x:c r="R325" s="3" t="str">
        <x:v>[M0124] Furthermore, we tested CE of LMA in HE-2 at 2.0 mA cm[U+0001]2, a quadrupled current density, where dendrites may more likely form (Figure 2c).
[M0125] LMA exhibited an increased extent of polarization with an initial overpotential of 190 mV that stabilized to 130 mV after 30 cycles, which is a marginally lower overpotential than the heavily fluorinated electrolytes (FEC/FEMC/HFE) and the engineered Li2S8/LiNO3 electrolyte, but slightly higher than that of using 10 M LiFSI in EC/DMC and the ternary-salt of LiFSI-LiTFSI-LiNO3 [41,61–63].
[M0126] The cell showed stable potential profiles with the CE increased to 98.7% at the 30th cycle.
[M0127] We tested CE over 350 cycles, and the arithmetic mean CE values are 99.4% and 99.3%, at 0.5 mA cm[U+0001]2 and 2.0 mA cm[U+0001]2, respectively, in HE-2 (Figure 2d).
[M0157] As demonstrated FIGURE 2 Potential profiles of galvanostatic plating/stripping of LMA in electrolytes of HE-2 and BE, where a capacity of 1.0 mAh cm[U+0001]2 is plated and subsequently exhaustively stripped from the Cu foil current collector in every cycle (Li||Cu asymmetric cells) with (a) HE-2 at 0.5 mA cm[U+0001]2, (b) BE at 0.5 mA cm[U+0001]2, and (c) HE- 2 at the elevated current density of 2.0 mA cm[U+0001]2.</x:v>
      </x:c>
    </x:row>
    <x:row r="326" ht="190" customHeight="1">
      <x:c r="A326" s="3" t="str">
        <x:v>P163</x:v>
      </x:c>
      <x:c r="B326" s="3" t="str">
        <x:v>P163-T9</x:v>
      </x:c>
      <x:c r="C326" s="3" t="str">
        <x:v>Li对称阶梯电流</x:v>
      </x:c>
      <x:c r="D326" s="3" t="str">
        <x:v>Li||Li</x:v>
      </x:c>
      <x:c r="E326" s="3" t="str">
        <x:v>未报告</x:v>
      </x:c>
      <x:c r="F326" s="3" t="str">
        <x:v>未报告</x:v>
      </x:c>
      <x:c r="G326" s="3" t="str">
        <x:v>未报告</x:v>
      </x:c>
      <x:c r="H326" s="3" t="str">
        <x:v>未报告</x:v>
      </x:c>
      <x:c r="I326" s="3" t="str">
        <x:v>0.5→1→2→0.5 mA cm-2各20圈，1 mAh cm-2</x:v>
      </x:c>
      <x:c r="J326" s="3" t="str">
        <x:v>未报告</x:v>
      </x:c>
      <x:c r="K326" s="3" t="str">
        <x:v>未报告</x:v>
      </x:c>
      <x:c r="L326" s="3" t="str">
        <x:v>无</x:v>
      </x:c>
      <x:c r="M326" s="3" t="str">
        <x:v>未报告</x:v>
      </x:c>
      <x:c r="N326" s="3" t="str">
        <x:v>{"separator": "HE2 2400；BE 3501"}</x:v>
      </x:c>
      <x:c r="O326" s="3" t="str">
        <x:v>["HE2", "BE"]</x:v>
      </x:c>
      <x:c r="P326" s="3" t="str">
        <x:v>待复核</x:v>
      </x:c>
      <x:c r="Q326" s="3" t="str">
        <x:v>M0071 main p.3
M0078 main p.3
M0079 main p.3
M0128 main p.4
M0129 main p.4
M0130 main p.4</x:v>
      </x:c>
      <x:c r="R326" s="3" t="str">
        <x:v>[M0071] In both cells, regular polypropylene separators (25 mm, Celgard 2400) were employed for HE-2, whereas hydrophilic polypropylene separators (25 mm, Celgard 3501) were applied for BE to enhance wettability.
[M0078] In a Li||Li symmetric cell test, current densities of 0.5 mA cm[U+0001]2, 1.0 mA cm[U+0001]2, and 2.0 mA cm[U+0001]2 were applied for 20 cycles with a capacity of 1.0 mAh cm[U+0001]2.
[M0079] Then it was switched back to 0.5 mA cm[U+0001]2 for another 20 cycles.
[M0128] The cycling stability of LMA in BE and HE-2 was also investigated in Li||Li symmetric cells at various current densities.
[M0129] As observed, BE displays a greater overpotential upon plating and stripping, i.e., 31 mV, than that of HE-2, 15 mV, at 0.5 mA cm[U+0001]2.
[M0130] The stability advantage of HE-2 is more evident at higher current densities of 1.0 mA cm[U+0001]2 and 2.0 mA cm[U+0001]2.</x:v>
      </x:c>
    </x:row>
    <x:row r="327" ht="190" customHeight="1">
      <x:c r="A327" s="3" t="str">
        <x:v>P211</x:v>
      </x:c>
      <x:c r="B327" s="3" t="str">
        <x:v>P211-T1</x:v>
      </x:c>
      <x:c r="C327" s="3" t="str">
        <x:v>室温富液扣式循环</x:v>
      </x:c>
      <x:c r="D327" s="3" t="str">
        <x:v>Li||S 扣式</x:v>
      </x:c>
      <x:c r="E327" s="3" t="str">
        <x:v>3.4 mg cm-2</x:v>
      </x:c>
      <x:c r="F327" s="3" t="n">
        <x:v>12</x:v>
      </x:c>
      <x:c r="G327" s="3" t="str">
        <x:v>μL mgS-1</x:v>
      </x:c>
      <x:c r="H327" s="3" t="str">
        <x:v>未报告</x:v>
      </x:c>
      <x:c r="I327" s="3" t="str">
        <x:v>C/10</x:v>
      </x:c>
      <x:c r="J327" s="3" t="str">
        <x:v>2圈C/20</x:v>
      </x:c>
      <x:c r="K327" s="3" t="str">
        <x:v>室温</x:v>
      </x:c>
      <x:c r="L327" s="3" t="str">
        <x:v>.2 M</x:v>
      </x:c>
      <x:c r="M327" s="3" t="str">
        <x:v>1672 mA gS-1</x:v>
      </x:c>
      <x:c r="N327" s="3" t="str">
        <x:v>{"voltage": "1.7–2.7 V"}</x:v>
      </x:c>
      <x:c r="O327" s="3" t="str">
        <x:v>["RTN", "RT0"]</x:v>
      </x:c>
      <x:c r="P327" s="3" t="str">
        <x:v>待复核</x:v>
      </x:c>
      <x:c r="Q327" s="3" t="str">
        <x:v>M0039 main p.2
M0040 main p.2
M0054 main p.2
M0055 main p.2
M0123 main p.5
M0125 main p.5</x:v>
      </x:c>
      <x:c r="R327" s="3" t="str">
        <x:v>[M0039] Li−S coin cells assembled in CR- 2032-type coin cells consisted of a sulfur cathode, a lithium metal foil anode, an electrolyte, and a Celgard 2500 separator.
[M0040] For roomtemperature cycling, the sulfur cathodes possessed an active material loading of 3.4 mg cm−2, while the cells contained an E/S = 12 μL mg−1.
[M0054] For the galvanostatic coin cell cycling at room temperature, a rate of C/10 was employed after two formation cycles at a C/20 rate, with 1C = 1672 mA g−1 of sulfur in the cathode.
[M0055] A voltage window between 1.7 and 2.7 V was used for cycling coin cells.
[M0123] As seen in Figure 3a, the galvanostatic cycling behavior of coin cells (E/S = 12 μL mg−1) with and without NH4TFA is quite similar, generally maintaining between 800 and 900 mA h g−1 over the course of 100 cycles.
[M0125] Most notably, the cell containing NH4TFA does exhibit slightly superior kinetic behavior, with a lower overpotential on the order of 40 mV seen during discharge.</x:v>
      </x:c>
    </x:row>
    <x:row r="328" ht="162" customHeight="1">
      <x:c r="A328" s="3" t="str">
        <x:v>P211</x:v>
      </x:c>
      <x:c r="B328" s="3" t="str">
        <x:v>P211-T2</x:v>
      </x:c>
      <x:c r="C328" s="3" t="str">
        <x:v>贫液软包单循环</x:v>
      </x:c>
      <x:c r="D328" s="3" t="str">
        <x:v>Li||S软包</x:v>
      </x:c>
      <x:c r="E328" s="3" t="str">
        <x:v>RTN4.8；RT0 3.5 mg cm-2</x:v>
      </x:c>
      <x:c r="F328" s="3" t="n">
        <x:v>4.5</x:v>
      </x:c>
      <x:c r="G328" s="3" t="str">
        <x:v>μL mgS-1</x:v>
      </x:c>
      <x:c r="H328" s="3" t="str">
        <x:v>未报告</x:v>
      </x:c>
      <x:c r="I328" s="3" t="str">
        <x:v>C/20</x:v>
      </x:c>
      <x:c r="J328" s="3" t="str">
        <x:v>未报告</x:v>
      </x:c>
      <x:c r="K328" s="3" t="str">
        <x:v>室温</x:v>
      </x:c>
      <x:c r="L328" s="3" t="str">
        <x:v>.2 M</x:v>
      </x:c>
      <x:c r="M328" s="3" t="str">
        <x:v>1672 mA gS-1</x:v>
      </x:c>
      <x:c r="N328" s="3" t="str">
        <x:v>{"voltage": "1.65–2.45 V"}</x:v>
      </x:c>
      <x:c r="O328" s="3" t="str">
        <x:v>["RTN", "RT0"]</x:v>
      </x:c>
      <x:c r="P328" s="3" t="str">
        <x:v>待复核</x:v>
      </x:c>
      <x:c r="Q328" s="3" t="str">
        <x:v>M0045 main p.2
M0046 main p.2
M0051 main p.2
M0056 main p.2
M0129 main p.5</x:v>
      </x:c>
      <x:c r="R328" s="3" t="str">
        <x:v>[M0045] Slurry-cast sulfur cathodes (63% sulfur, 28% carbon, and 9% PEO-PVP binder) with an area of ∼24 cm2 were used.
[M0046] The cell with the NH4TFA-containing electrolyte had an areal sulfur loading of 4.8 mg cm−2, while the cell with the control electrolyte contained a sulfur loading of 3.5 mg cm−2.
[M0051] The pouch cells were injected with the electrolyte (E/S = 4.5 μL mg−1) before being sealed.
[M0056] Pouch cells were assessed over a single discharge and charge at a C/20 rate using a voltage window of 1.65−2.45 V.
[M0129] From a capacity standpoint, the NH4TFA additive enables a capacity of 930 mA h g−1 compared to 250 mA h g−1 for the control cell, a sizeable 370% improvement.</x:v>
      </x:c>
    </x:row>
    <x:row r="329" ht="162" customHeight="1">
      <x:c r="A329" s="3" t="str">
        <x:v>P211</x:v>
      </x:c>
      <x:c r="B329" s="3" t="str">
        <x:v>P211-T3</x:v>
      </x:c>
      <x:c r="C329" s="3" t="str">
        <x:v>25°C扣式单次充放电</x:v>
      </x:c>
      <x:c r="D329" s="3" t="str">
        <x:v>Li||S 扣式</x:v>
      </x:c>
      <x:c r="E329" s="3" t="str">
        <x:v>3.1 mg cm-2</x:v>
      </x:c>
      <x:c r="F329" s="3" t="n">
        <x:v>13</x:v>
      </x:c>
      <x:c r="G329" s="3" t="str">
        <x:v>μL mgS-1</x:v>
      </x:c>
      <x:c r="H329" s="3" t="str">
        <x:v>未报告</x:v>
      </x:c>
      <x:c r="I329" s="3" t="str">
        <x:v>C/20</x:v>
      </x:c>
      <x:c r="J329" s="3" t="str">
        <x:v>每温度至少静置3 h</x:v>
      </x:c>
      <x:c r="K329" s="3" t="str">
        <x:v>25 °C</x:v>
      </x:c>
      <x:c r="L329" s="3" t="str">
        <x:v>.2 M</x:v>
      </x:c>
      <x:c r="M329" s="3" t="str">
        <x:v>1672 mA gS-1</x:v>
      </x:c>
      <x:c r="N329" s="3" t="str">
        <x:v>{"voltage": "1.7–2.7 V"}</x:v>
      </x:c>
      <x:c r="O329" s="3" t="str">
        <x:v>["LTN", "LTL", "LT0"]</x:v>
      </x:c>
      <x:c r="P329" s="3" t="str">
        <x:v>待复核</x:v>
      </x:c>
      <x:c r="Q329" s="3" t="str">
        <x:v>M0041 main p.2
M0058 main p.2
M0059 main p.2
M0200 main p.8</x:v>
      </x:c>
      <x:c r="R329" s="3" t="str">
        <x:v>[M0041] For variable temperature cycling, the sulfur cathodes contained an active material loading of 3.1 mg cm−2, while the cells had an E/S = 13 μL mg−1.
[M0058] Cells were stored at each temperature of interest for at least 3 h, after which they were cycled at a C/20 rate.
[M0059] Voltage ranges of 1.7−2.7 V, 1.65−2.75 V, and 1.5−2.8 V were used, respectively, for cycling at temperatures of 25, 0, and −20 °C.
[M0200] The total solute concentrations and solvent ratios in all formulations were chosen to match empirically optimized low-temperature Li−S electrolytes from the literature.13,33 As seen in the voltage profile in Figure 7a, the NH4TFAoptimized electrolyte formulation slightly outperforms the other formulations at 25 °C, achieving capacities that are 13 and 9% higher than, respectively, the control and LiTFAcontaining electrolytes.</x:v>
      </x:c>
    </x:row>
    <x:row r="330" ht="134" customHeight="1">
      <x:c r="A330" s="3" t="str">
        <x:v>P211</x:v>
      </x:c>
      <x:c r="B330" s="3" t="str">
        <x:v>P211-T4</x:v>
      </x:c>
      <x:c r="C330" s="3" t="str">
        <x:v>0°C扣式单次充放电</x:v>
      </x:c>
      <x:c r="D330" s="3" t="str">
        <x:v>Li||S 扣式</x:v>
      </x:c>
      <x:c r="E330" s="3" t="str">
        <x:v>3.1 mg cm-2</x:v>
      </x:c>
      <x:c r="F330" s="3" t="n">
        <x:v>13</x:v>
      </x:c>
      <x:c r="G330" s="3" t="str">
        <x:v>μL mgS-1</x:v>
      </x:c>
      <x:c r="H330" s="3" t="str">
        <x:v>未报告</x:v>
      </x:c>
      <x:c r="I330" s="3" t="str">
        <x:v>C/20</x:v>
      </x:c>
      <x:c r="J330" s="3" t="str">
        <x:v>每温度至少静置3 h</x:v>
      </x:c>
      <x:c r="K330" s="3" t="str">
        <x:v>0 °C</x:v>
      </x:c>
      <x:c r="L330" s="3" t="str">
        <x:v>.2 M</x:v>
      </x:c>
      <x:c r="M330" s="3" t="str">
        <x:v>1672 mA gS-1</x:v>
      </x:c>
      <x:c r="N330" s="3" t="str">
        <x:v>{"voltage": "1.65–2.75 V"}</x:v>
      </x:c>
      <x:c r="O330" s="3" t="str">
        <x:v>["LTN", "LTL", "LT0"]</x:v>
      </x:c>
      <x:c r="P330" s="3" t="str">
        <x:v>待复核</x:v>
      </x:c>
      <x:c r="Q330" s="3" t="str">
        <x:v>M0041 main p.2
M0058 main p.2
M0059 main p.2
M0201 main p.8</x:v>
      </x:c>
      <x:c r="R330" s="3" t="str">
        <x:v>[M0041] For variable temperature cycling, the sulfur cathodes contained an active material loading of 3.1 mg cm−2, while the cells had an E/S = 13 μL mg−1.
[M0058] Cells were stored at each temperature of interest for at least 3 h, after which they were cycled at a C/20 rate.
[M0059] Voltage ranges of 1.7−2.7 V, 1.65−2.75 V, and 1.5−2.8 V were used, respectively, for cycling at temperatures of 25, 0, and −20 °C.
[M0201] This trend becomes slightly stronger at 0 °C (shown in Figure 7b), with the NH4TFA-optimized electrolyte achieving capacities that are 26 and 15% higher than, respectively, the control and LiTFA-containing electrolytes.</x:v>
      </x:c>
    </x:row>
    <x:row r="331" ht="288" customHeight="1">
      <x:c r="A331" s="3" t="str">
        <x:v>P211</x:v>
      </x:c>
      <x:c r="B331" s="3" t="str">
        <x:v>P211-T5</x:v>
      </x:c>
      <x:c r="C331" s="3" t="str">
        <x:v>-20°C扣式单次充放电</x:v>
      </x:c>
      <x:c r="D331" s="3" t="str">
        <x:v>Li||S 扣式</x:v>
      </x:c>
      <x:c r="E331" s="3" t="str">
        <x:v>3.1 mg cm-2</x:v>
      </x:c>
      <x:c r="F331" s="3" t="n">
        <x:v>13</x:v>
      </x:c>
      <x:c r="G331" s="3" t="str">
        <x:v>μL mgS-1</x:v>
      </x:c>
      <x:c r="H331" s="3" t="str">
        <x:v>未报告</x:v>
      </x:c>
      <x:c r="I331" s="3" t="str">
        <x:v>C/20</x:v>
      </x:c>
      <x:c r="J331" s="3" t="str">
        <x:v>每温度至少静置3 h</x:v>
      </x:c>
      <x:c r="K331" s="3" t="str">
        <x:v>-20 °C</x:v>
      </x:c>
      <x:c r="L331" s="3" t="str">
        <x:v>.2 M</x:v>
      </x:c>
      <x:c r="M331" s="3" t="str">
        <x:v>1672 mA gS-1</x:v>
      </x:c>
      <x:c r="N331" s="3" t="str">
        <x:v>{"voltage": "1.5–2.8 V"}</x:v>
      </x:c>
      <x:c r="O331" s="3" t="str">
        <x:v>["LTN", "LTL", "LT0"]</x:v>
      </x:c>
      <x:c r="P331" s="3" t="str">
        <x:v>待复核</x:v>
      </x:c>
      <x:c r="Q331" s="3" t="str">
        <x:v>M0041 main p.2
M0058 main p.2
M0059 main p.2
M0204 main p.8
M0205 main p.8
M0207 main p.8
M0208 main p.8
M0209 main p.8
M0210 main p.8</x:v>
      </x:c>
      <x:c r="R331" s="3" t="str">
        <x:v>[M0041] For variable temperature cycling, the sulfur cathodes contained an active material loading of 3.1 mg cm−2, while the cells had an E/S = 13 μL mg−1.
[M0058] Cells were stored at each temperature of interest for at least 3 h, after which they were cycled at a C/20 rate.
[M0059] Voltage ranges of 1.7−2.7 V, 1.65−2.75 V, and 1.5−2.8 V were used, respectively, for cycling at temperatures of 25, 0, and −20 °C.
[M0204] As shown in Figure 7c, the control electrolyte fails to exhibit a lower voltage plateau at all, indicating the highly curtailed conversion to Li2S as expected.
[M0205] The LiTFA-containing electrolyte, meanwhile, displays a sizeable lower voltage plateau, albeit taking place at a lower-than-expected potential of 1.7 V vs Li/Li+.
[M0207] Rather than the typical two-plateau behavior predominantly seen in Li−S electrochemistry, the discharge taking place in the NH4TFA-containing electrolyte exhibits an unexpected and fascinating four-plateau voltage profile at −20 °C.
[M0208] Moreover, the first two plateaus and last two plateaus exhibit a combined capacity attainment on the same order as, respectively, that seen by the first and second voltage plateaus in the LiTFAcontaining electrolyte.
[M0209] While the first plateau at ∼2.37 V matches that seen in the control and LiTFA-containing electrolytes, this potential quickly drops to ∼2.16 V.
[M0210] Meanwhile, a third plateau occurs at a relatively high potential of 1.9 V before dropping to a sloping fourth plateau that polarizes to the discharge cutoff.</x:v>
      </x:c>
    </x:row>
    <x:row r="332" ht="316" customHeight="1">
      <x:c r="A332" s="3" t="str">
        <x:v>P212</x:v>
      </x:c>
      <x:c r="B332" s="3" t="str">
        <x:v>P212-T1</x:v>
      </x:c>
      <x:c r="C332" s="3" t="str">
        <x:v>LiS C/5 25°C循环</x:v>
      </x:c>
      <x:c r="D332" s="3" t="str">
        <x:v>Li||S 扣式</x:v>
      </x:c>
      <x:c r="E332" s="3" t="str">
        <x:v>S:Sn复合物约1.3 mg cm-2（不是纯S载量）</x:v>
      </x:c>
      <x:c r="F332" s="3" t="str">
        <x:v>未报告</x:v>
      </x:c>
      <x:c r="G332" s="3" t="str">
        <x:v>未报告</x:v>
      </x:c>
      <x:c r="H332" s="3" t="str">
        <x:v>未报告</x:v>
      </x:c>
      <x:c r="I332" s="3" t="str">
        <x:v>C/5</x:v>
      </x:c>
      <x:c r="J332" s="3" t="str">
        <x:v>未报告</x:v>
      </x:c>
      <x:c r="K332" s="3" t="str">
        <x:v>25 °C</x:v>
      </x:c>
      <x:c r="L332" s="3" t="str">
        <x:v>G2 1.5 m；G3 2 m</x:v>
      </x:c>
      <x:c r="M332" s="3" t="str">
        <x:v>1675 mA gS-1</x:v>
      </x:c>
      <x:c r="N332" s="3" t="str">
        <x:v>{"voltage": "1.9–2.8 V", "electrolyte_volume": "60 μL"}</x:v>
      </x:c>
      <x:c r="O332" s="3" t="str">
        <x:v>["G2", "G3"]</x:v>
      </x:c>
      <x:c r="P332" s="3" t="str">
        <x:v>FP</x:v>
      </x:c>
      <x:c r="Q332" s="3" t="str">
        <x:v>M0018 main p.2
M0028 main p.3
M0029 main p.3
M0042 main p.4
M0050 main p.5</x:v>
      </x:c>
      <x:c r="R332" s="3" t="str">
        <x:v>[M0018] The active material loading was of about 1.3 mg cm−2 for S:Sn 80:20 and 4.5 mg cm−2 for LFP as normalized to the electrode geometric area (1.54 cm2).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
[M0042] The selected voltage profiles related to the steady state of the cells (Figure 2a, c) reveal the characteristic response of a Li/S battery, in agreement with CVs of Figure 1, where the two distinct discharge plateaus around 2.4 and 2.0 V ascribed to the formation of long chain lithium polysulfides (Li2Sx with x ≥6) and short chain ones (Li2Sx with 6 &gt; x &gt; 2), respectively, are reversed into two charge plateaus above 2.3 V.30,32 Furthermore, the figure shows for both DEGDME_HCE (Figure 2a) and TREGDME_HCE (Figure 2c) a relatively high polarization at room temperature (25 °C), in particular for the latter electrolyte, leading to steady-state specific capacities of about 800 mAh gS −1 and 340 mAh gS −1, respectively.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333" ht="302" customHeight="1">
      <x:c r="A333" s="3" t="str">
        <x:v>P212</x:v>
      </x:c>
      <x:c r="B333" s="3" t="str">
        <x:v>P212-T2</x:v>
      </x:c>
      <x:c r="C333" s="3" t="str">
        <x:v>LiS C/5 35°C循环</x:v>
      </x:c>
      <x:c r="D333" s="3" t="str">
        <x:v>Li||S 扣式</x:v>
      </x:c>
      <x:c r="E333" s="3" t="str">
        <x:v>S:Sn复合物约1.3 mg cm-2（不是纯S载量）</x:v>
      </x:c>
      <x:c r="F333" s="3" t="str">
        <x:v>未报告</x:v>
      </x:c>
      <x:c r="G333" s="3" t="str">
        <x:v>未报告</x:v>
      </x:c>
      <x:c r="H333" s="3" t="str">
        <x:v>未报告</x:v>
      </x:c>
      <x:c r="I333" s="3" t="str">
        <x:v>C/5</x:v>
      </x:c>
      <x:c r="J333" s="3" t="str">
        <x:v>未报告</x:v>
      </x:c>
      <x:c r="K333" s="3" t="str">
        <x:v>35 °C</x:v>
      </x:c>
      <x:c r="L333" s="3" t="str">
        <x:v>G2 1.5 m；G3 2 m</x:v>
      </x:c>
      <x:c r="M333" s="3" t="str">
        <x:v>1675 mA gS-1</x:v>
      </x:c>
      <x:c r="N333" s="3" t="str">
        <x:v>{"voltage": "1.9–2.8 V", "electrolyte_volume": "60 μL"}</x:v>
      </x:c>
      <x:c r="O333" s="3" t="str">
        <x:v>["G2", "G3"]</x:v>
      </x:c>
      <x:c r="P333" s="3" t="str">
        <x:v>FP</x:v>
      </x:c>
      <x:c r="Q333" s="3" t="str">
        <x:v>M0018 main p.2
M0028 main p.3
M0029 main p.3
M0044 main p.4
M0049 main p.5
M0050 main p.5</x:v>
      </x:c>
      <x:c r="R333" s="3" t="str">
        <x:v>[M0018] The active material loading was of about 1.3 mg cm−2 for S:Sn 80:20 and 4.5 mg cm−2 for LFP as normalized to the electrode geometric area (1.54 cm2).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
[M0044]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
[M0049] 2b), while the one exploiting TREGDME_HCE exhibits a value approaching 890 mAh gS −1 (Figure 2d).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334" ht="274" customHeight="1">
      <x:c r="A334" s="3" t="str">
        <x:v>P212</x:v>
      </x:c>
      <x:c r="B334" s="3" t="str">
        <x:v>P212-T3</x:v>
      </x:c>
      <x:c r="C334" s="3" t="str">
        <x:v>LiS 1C长循环</x:v>
      </x:c>
      <x:c r="D334" s="3" t="str">
        <x:v>Li||S 扣式</x:v>
      </x:c>
      <x:c r="E334" s="3" t="str">
        <x:v>S:Sn复合物约1.3 mg cm-2（不是纯S载量）</x:v>
      </x:c>
      <x:c r="F334" s="3" t="n">
        <x:v>20</x:v>
      </x:c>
      <x:c r="G334" s="3" t="str">
        <x:v>μL mgS-1</x:v>
      </x:c>
      <x:c r="H334" s="3" t="str">
        <x:v>未报告</x:v>
      </x:c>
      <x:c r="I334" s="3" t="str">
        <x:v>1 C</x:v>
      </x:c>
      <x:c r="J334" s="3" t="str">
        <x:v>未报告</x:v>
      </x:c>
      <x:c r="K334" s="3" t="str">
        <x:v>35 °C</x:v>
      </x:c>
      <x:c r="L334" s="3" t="str">
        <x:v>G2 1.5 m；G3 2 m</x:v>
      </x:c>
      <x:c r="M334" s="3" t="str">
        <x:v>1675 mA gS-1</x:v>
      </x:c>
      <x:c r="N334" s="3" t="str">
        <x:v>{"voltage": "1.6–2.8 V", "electrolyte_volume": "未报告"}</x:v>
      </x:c>
      <x:c r="O334" s="3" t="str">
        <x:v>["G2"]</x:v>
      </x:c>
      <x:c r="P334" s="3" t="str">
        <x:v>TP</x:v>
      </x:c>
      <x:c r="Q334" s="3" t="str">
        <x:v>M0029 main p.3
M0076 main p.7
M0077 main p.7
M0078 main p.7
M0085 main p.7</x:v>
      </x:c>
      <x:c r="R334" s="3" t="str">
        <x:v>[M0029] The cells cycled at the current of C/5 employed 60 μL of electrolyte solution and a voltage range of 1.9−2.8 V, while voltage limits of 1.6 and 2.8 V and an electrolyte/sulfur ratio of 20 μL mg−1 were adopted for the cells tested at 1C.
[M0076] Indeed, Figure 6 reports the cycling trends of a Li/DEGDME_HCE/S:Sn 80:20 cell (Figure 6a) operating at 35 °C and of a Li/TREGD- ME_HCE/LFP cell (Figure 6b) working at room temperature (25 °C), the latter by exploiting the initial reduction step at low voltage (1.2 V).
[M0077]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
[M0085] The Li/S cell was cycled at 35 °C by exploiting an electrolyte/sulfur ratio of 20 μL mg−1 and a 1.6−2.8 V voltage range.</x:v>
      </x:c>
    </x:row>
    <x:row r="335" ht="316" customHeight="1">
      <x:c r="A335" s="3" t="str">
        <x:v>P212</x:v>
      </x:c>
      <x:c r="B335" s="3" t="str">
        <x:v>P212-T4</x:v>
      </x:c>
      <x:c r="C335" s="3" t="str">
        <x:v>LiS CV及EIS</x:v>
      </x:c>
      <x:c r="D335" s="3" t="str">
        <x:v>Li||S 扣式</x:v>
      </x:c>
      <x:c r="E335" s="3" t="str">
        <x:v>S:Sn复合物约1.3 mg cm-2（不是纯S载量）</x:v>
      </x:c>
      <x:c r="F335" s="3" t="str">
        <x:v>未报告</x:v>
      </x:c>
      <x:c r="G335" s="3" t="str">
        <x:v>未报告</x:v>
      </x:c>
      <x:c r="H335" s="3" t="str">
        <x:v>未报告</x:v>
      </x:c>
      <x:c r="I335" s="3" t="str">
        <x:v>0.1 mV s-1</x:v>
      </x:c>
      <x:c r="J335" s="3" t="str">
        <x:v>未报告</x:v>
      </x:c>
      <x:c r="K335" s="3" t="str">
        <x:v>未报告</x:v>
      </x:c>
      <x:c r="L335" s="3" t="str">
        <x:v>G2 1.5 m；G3 2 m</x:v>
      </x:c>
      <x:c r="M335" s="3" t="str">
        <x:v>1675 mA gS-1</x:v>
      </x:c>
      <x:c r="N335" s="3" t="str">
        <x:v>{"voltage": "1.8–2.8 V", "electrolyte_volume": "60 μL"}</x:v>
      </x:c>
      <x:c r="O335" s="3" t="str">
        <x:v>["G2", "G3"]</x:v>
      </x:c>
      <x:c r="P335" s="3" t="str">
        <x:v>FP</x:v>
      </x:c>
      <x:c r="Q335" s="3" t="str">
        <x:v>M0020 main p.2
M0024 main p.2
M0035 main p.3
M0040 main p.4</x:v>
      </x:c>
      <x:c r="R335" s="3" t="str">
        <x:v>[M0020]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
[M0035]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[M0040] An exhaustive summary of the results of the NLLS analyses performed on the Nyquist plots of Figure 1b and Figure 1d is reported in Table 1.28,29 Notably, both CV and EIS results indicate differences between the Li/S cells using DEGDME_HCE and TREGDME_HCE; the former shows smoother less-polarized peaks and a slightly lower steady-state impedance with respect to the latter (compare Figure 1a and the inset of Figure 1b with Figure 1c and the inset of Figure 1d, respectively).</x:v>
      </x:c>
    </x:row>
    <x:row r="336" ht="260" customHeight="1">
      <x:c r="A336" s="3" t="str">
        <x:v>P212</x:v>
      </x:c>
      <x:c r="B336" s="3" t="str">
        <x:v>P212-T5</x:v>
      </x:c>
      <x:c r="C336" s="3" t="str">
        <x:v>LFP常规窗口</x:v>
      </x:c>
      <x:c r="D336" s="3" t="str">
        <x:v>Li||LiFePO4（研究范围外）</x:v>
      </x:c>
      <x:c r="E336" s="3" t="str">
        <x:v>不适用；LFP4.5 mg cm-2</x:v>
      </x:c>
      <x:c r="F336" s="3" t="str">
        <x:v>未报告</x:v>
      </x:c>
      <x:c r="G336" s="3" t="str">
        <x:v>未报告</x:v>
      </x:c>
      <x:c r="H336" s="3" t="str">
        <x:v>未报告</x:v>
      </x:c>
      <x:c r="I336" s="3" t="str">
        <x:v>C/5</x:v>
      </x:c>
      <x:c r="J336" s="3" t="str">
        <x:v>无额外还原</x:v>
      </x:c>
      <x:c r="K336" s="3" t="str">
        <x:v>25 °C</x:v>
      </x:c>
      <x:c r="L336" s="3" t="str">
        <x:v>G2 1.5 m；G3 2 m</x:v>
      </x:c>
      <x:c r="M336" s="3" t="str">
        <x:v>170 mA gLFP-1</x:v>
      </x:c>
      <x:c r="N336" s="3" t="str">
        <x:v>{}</x:v>
      </x:c>
      <x:c r="O336" s="3" t="str">
        <x:v>["G2", "G3"]</x:v>
      </x:c>
      <x:c r="P336" s="3" t="str">
        <x:v>SKIP_NONSCORING</x:v>
      </x:c>
      <x:c r="Q336" s="3" t="str">
        <x:v>M0018 main p.2
M0030 main p.3
M0061 main p.6
M0062 main p.6
M0063 main p.6</x:v>
      </x:c>
      <x:c r="R336" s="3" t="str">
        <x:v>[M0018] The active material loading was of about 1.3 mg cm−2 for S:Sn 80:20 and 4.5 mg cm−2 for LFP as normalized to the electrode geometric area (1.54 cm2).
[M0030] The galvanostatic cycling measurements of the Li/LFP cells were performed at the constant current rate of C/5 (1C = 170 mA g−1) at room temperature (25 °C), in a 2.7−3.9 V voltage range.
[M0061] The voltage profiles reported in Figure 4a (DEGDME_HCE) and Figure 4c (TREGDME_HCE) reflect the response associated with the LiFePO4 ⇄Li + FePO4 electrochemical process, centered at about 3.45 V as already described in CVs of Figure 3.27,37 The cells show relatively limited polarization during the first cycle and capacity values approaching 160 mAh g−1, that is, about 94% of the theoretical value.
[M0062] Moreover, the Coulombic efficiency interestingly approaches 100% during both tests, as displayed by the cycling trends in Figure 4b for DEGDME_HCE and in Figure 4d for TREGDME_HCE, while a progressive increase of the polarization affects the cells after 10 cycles and leads to capacity decay upon 50 cycles, which is more remarkable for the former (Figure 4a) compared to the latter electrolyte (Figure 4c).
[M0063] Therefore, the cell using DEGDME_HCE (Figure 4b) exhibits a capacity retention of 63% during the 50 charge−discharge cycles taken into account; instead, the one using TREGDME_HCE (Figure 4d) holds 94% of the initial capacity upon the same number of cycles.</x:v>
      </x:c>
    </x:row>
    <x:row r="337" ht="344" customHeight="1">
      <x:c r="A337" s="3" t="str">
        <x:v>P212</x:v>
      </x:c>
      <x:c r="B337" s="3" t="str">
        <x:v>P212-T6</x:v>
      </x:c>
      <x:c r="C337" s="3" t="str">
        <x:v>LFP首圈低压活化</x:v>
      </x:c>
      <x:c r="D337" s="3" t="str">
        <x:v>Li||LiFePO4（研究范围外）</x:v>
      </x:c>
      <x:c r="E337" s="3" t="str">
        <x:v>不适用；LFP4.5 mg cm-2</x:v>
      </x:c>
      <x:c r="F337" s="3" t="str">
        <x:v>未报告</x:v>
      </x:c>
      <x:c r="G337" s="3" t="str">
        <x:v>未报告</x:v>
      </x:c>
      <x:c r="H337" s="3" t="str">
        <x:v>未报告</x:v>
      </x:c>
      <x:c r="I337" s="3" t="str">
        <x:v>C/5</x:v>
      </x:c>
      <x:c r="J337" s="3" t="str">
        <x:v>首圈1.2–3.9 V，后2.7–3.9 V</x:v>
      </x:c>
      <x:c r="K337" s="3" t="str">
        <x:v>25 °C</x:v>
      </x:c>
      <x:c r="L337" s="3" t="str">
        <x:v>G2 1.5 m；G3 2 m</x:v>
      </x:c>
      <x:c r="M337" s="3" t="str">
        <x:v>170 mA gLFP-1</x:v>
      </x:c>
      <x:c r="N337" s="3" t="str">
        <x:v>{}</x:v>
      </x:c>
      <x:c r="O337" s="3" t="str">
        <x:v>["G2", "G3"]</x:v>
      </x:c>
      <x:c r="P337" s="3" t="str">
        <x:v>SKIP_NONSCORING</x:v>
      </x:c>
      <x:c r="Q337" s="3" t="str">
        <x:v>M0018 main p.2
M0030 main p.3
M0069 main p.7
M0070 main p.7
M0071 main p.7
M0073 main p.7</x:v>
      </x:c>
      <x:c r="R337" s="3" t="str">
        <x:v>[M0018] The active material loading was of about 1.3 mg cm−2 for S:Sn 80:20 and 4.5 mg cm−2 for LFP as normalized to the electrode geometric area (1.54 cm2).
[M0030] The galvanostatic cycling measurements of the Li/LFP cells were performed at the constant current rate of C/5 (1C = 170 mA g−1) at room temperature (25 °C), in a 2.7−3.9 V voltage range.
[M0069] (TREGDME_HCE) show the voltage profile related to the first charge−discharge cycle, and they reveal the evolution of a discharge plateau between 1.5 and 1.7 V due to the reduction of LiNO3;7,36 the subsequent voltage profiles are reported in Figure 5a and c, respectively.
[M0070] The cycling trends of the above Li/LFP cells evidence initial capacity values approaching 160 mAh g−1 and Coulombic efficiency around 100% upon the first cycles for both DEGDME_HCE (Figure 5b) and TREGD- ME_HCE (Figure 5d).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x:v>
      </x:c>
    </x:row>
    <x:row r="338" ht="246" customHeight="1">
      <x:c r="A338" s="3" t="str">
        <x:v>P212</x:v>
      </x:c>
      <x:c r="B338" s="3" t="str">
        <x:v>P212-T7</x:v>
      </x:c>
      <x:c r="C338" s="3" t="str">
        <x:v>LFP长循环</x:v>
      </x:c>
      <x:c r="D338" s="3" t="str">
        <x:v>Li||LiFePO4（研究范围外）</x:v>
      </x:c>
      <x:c r="E338" s="3" t="str">
        <x:v>未报告</x:v>
      </x:c>
      <x:c r="F338" s="3" t="str">
        <x:v>未报告</x:v>
      </x:c>
      <x:c r="G338" s="3" t="str">
        <x:v>未报告</x:v>
      </x:c>
      <x:c r="H338" s="3" t="str">
        <x:v>未报告</x:v>
      </x:c>
      <x:c r="I338" s="3" t="str">
        <x:v>C/3</x:v>
      </x:c>
      <x:c r="J338" s="3" t="str">
        <x:v>首圈1.2–3.9 V，后2.7–3.9 V</x:v>
      </x:c>
      <x:c r="K338" s="3" t="str">
        <x:v>25 °C</x:v>
      </x:c>
      <x:c r="L338" s="3" t="str">
        <x:v>未报告</x:v>
      </x:c>
      <x:c r="M338" s="3" t="str">
        <x:v>170 mA gLFP-1</x:v>
      </x:c>
      <x:c r="N338" s="3" t="str">
        <x:v>{}</x:v>
      </x:c>
      <x:c r="O338" s="3" t="str">
        <x:v>["G3"]</x:v>
      </x:c>
      <x:c r="P338" s="3" t="str">
        <x:v>SKIP_NONSCORING</x:v>
      </x:c>
      <x:c r="Q338" s="3" t="str">
        <x:v>M0076 main p.7
M0077 main p.7
M0078 main p.7
M0086 main p.7</x:v>
      </x:c>
      <x:c r="R338" s="3" t="str">
        <x:v>[M0076] Indeed, Figure 6 reports the cycling trends of a Li/DEGDME_HCE/S:Sn 80:20 cell (Figure 6a) operating at 35 °C and of a Li/TREGD- ME_HCE/LFP cell (Figure 6b) working at room temperature (25 °C), the latter by exploiting the initial reduction step at low voltage (1.2 V).
[M0077]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
[M0086] The Li/LFP cell was cycled at room temperature (25 °C) by employing a 1.2−3.9 V voltage range for the first cycle and voltage limits of 2.7 and 3.9 V for the subsequent ones.</x:v>
      </x:c>
    </x:row>
    <x:row r="339" ht="204" customHeight="1">
      <x:c r="A339" s="3" t="str">
        <x:v>P248</x:v>
      </x:c>
      <x:c r="B339" s="3" t="str">
        <x:v>P248-T1</x:v>
      </x:c>
      <x:c r="C339" s="3" t="str">
        <x:v>LiS长循环</x:v>
      </x:c>
      <x:c r="D339" s="3" t="str">
        <x:v>Li||S 扣式</x:v>
      </x:c>
      <x:c r="E339" s="3" t="str">
        <x:v>约0.5 mg cm-2</x:v>
      </x:c>
      <x:c r="F339" s="3" t="str">
        <x:v>未报告</x:v>
      </x:c>
      <x:c r="G339" s="3" t="str">
        <x:v>未报告</x:v>
      </x:c>
      <x:c r="H339" s="3" t="str">
        <x:v>未报告</x:v>
      </x:c>
      <x:c r="I339" s="3" t="str">
        <x:v>0.5 C</x:v>
      </x:c>
      <x:c r="J339" s="3" t="str">
        <x:v>未报告</x:v>
      </x:c>
      <x:c r="K339" s="3" t="str">
        <x:v>未报告</x:v>
      </x:c>
      <x:c r="L339" s="3" t="str">
        <x:v>无</x:v>
      </x:c>
      <x:c r="M339" s="3" t="str">
        <x:v>未报告</x:v>
      </x:c>
      <x:c r="N339" s="3" t="str">
        <x:v>{"electrolyte_volume": "约30 μL", "cathode": "S@KB含S71.2%，复合物/AB/PVDF80:10:10"}</x:v>
      </x:c>
      <x:c r="O339" s="3" t="str">
        <x:v>["HCE", "LHCE"]</x:v>
      </x:c>
      <x:c r="P339" s="3" t="str">
        <x:v>待复核</x:v>
      </x:c>
      <x:c r="Q339" s="3" t="str">
        <x:v>M0124 main p.6
M0125 main p.6
M0126 main p.6
M0127 main p.6
M0130 main p.6
M0131 main p.6
M0132 main p.6
S0010 si p.0
S0011 si p.0
S0014 si p.0
S0022 si p.0</x:v>
      </x:c>
      <x:c r="R339" s="3" t="str">
        <x:v>[M0124] The discharge capacity of the battery with HCE continued to decay (Fig. 5b).
[M0125] The capacity was only left with 463.69 mAh ­g–1 after 400 cycles (Fig.
[M0126] The capacity retention is just 48.62% (Fig.
[M0127] S9) and the average CE is only 96.52%.
[M0130] After 400 cycles, the capacity still reaches 554.68 mAh ­g–1 (Fig.
[M0131] S8), the capacity retention is as high as 60% after 400 cycles (Fig.
[M0132] S9), and the average CE is 97.73%.
[S0010] The amount of electrolyte was about 30 μL per battery in Li-S batteries and about 60 μL in other batteries.
[S0011] The cathode electrode was prepared via mixing S@KB (with 71.2% of sulfur content), Acetylene black (AB) and poly (vinylidene fluoride) (PVDF) in N–methylpyrrolidone (NMP) solution, with a mass ratio of 80:10:10.
[S0014] The mass loading of S was about 0.5 mg cm−2.
[S0022] The current density used in the Li-S full battery was 0.5 C.</x:v>
      </x:c>
    </x:row>
    <x:row r="340" ht="204" customHeight="1">
      <x:c r="A340" s="3" t="str">
        <x:v>P248</x:v>
      </x:c>
      <x:c r="B340" s="3" t="str">
        <x:v>P248-T2</x:v>
      </x:c>
      <x:c r="C340" s="3" t="str">
        <x:v>LiCu循环</x:v>
      </x:c>
      <x:c r="D340" s="3" t="str">
        <x:v>Li||Cu</x:v>
      </x:c>
      <x:c r="E340" s="3" t="str">
        <x:v>未报告</x:v>
      </x:c>
      <x:c r="F340" s="3" t="str">
        <x:v>未报告</x:v>
      </x:c>
      <x:c r="G340" s="3" t="str">
        <x:v>未报告</x:v>
      </x:c>
      <x:c r="H340" s="3" t="str">
        <x:v>未报告</x:v>
      </x:c>
      <x:c r="I340" s="3" t="str">
        <x:v>0.5 mA cm-2，1 mAh cm-2</x:v>
      </x:c>
      <x:c r="J340" s="3" t="str">
        <x:v>未报告</x:v>
      </x:c>
      <x:c r="K340" s="3" t="str">
        <x:v>未报告</x:v>
      </x:c>
      <x:c r="L340" s="3" t="str">
        <x:v>无</x:v>
      </x:c>
      <x:c r="M340" s="3" t="str">
        <x:v>未报告</x:v>
      </x:c>
      <x:c r="N340" s="3" t="str">
        <x:v>{"electrolyte_volume": "约60 μL"}</x:v>
      </x:c>
      <x:c r="O340" s="3" t="str">
        <x:v>["LCE", "HCE", "LHCE"]</x:v>
      </x:c>
      <x:c r="P340" s="3" t="str">
        <x:v>待复核</x:v>
      </x:c>
      <x:c r="Q340" s="3" t="str">
        <x:v>M0034 main p.2
M0035 main p.2
M0036 main p.2
M0037 main p.2
M0039 main p.2
M0040 main p.2
M0067 main p.3
S0010 si p.0</x:v>
      </x:c>
      <x:c r="R340" s="3" t="str">
        <x:v>[M0034] The battery using LCE showed a poor initial CE of only 76% (Fig. 1a), and the CE quickly dropped to less than 80% after 40 cycles.
[M0035] The initial CE of Li was slightly improved to 82% when HCE was used (Fig. 1b).
[M0036] The CE then further increased to 98.5% (Fig.
[M0037] S1), while it began to decline after 60 cycles.
[M0039] Remarkably, in the TME-based LHCE, the Li metal achieved a high initial CE of 93.16% (Fig. 1c), and the CE reached 99.37% after 100 cycles (Fig. 1d).
[M0040] The corresponding average CE of 120 cycles was 98.87%, even higher than those of the common electrolytes for Li-S batteries with the ­LiNO3 additive.
[M0067] In HCE and LHCE, the peak belonging (a) (b) (c) (d) (e) (f) Fig. 1 Discharge–charge curves of Li-Cu batteries with different electrolytes at a current density of 0.5 mA ­cm–2 and a capacity of 1 mAh ­cm–2.
[S0010] The amount of electrolyte was about 30 μL per battery in Li-S batteries and about 60 μL in other batteries.</x:v>
      </x:c>
    </x:row>
    <x:row r="341" ht="106" customHeight="1">
      <x:c r="A341" s="3" t="str">
        <x:v>P248</x:v>
      </x:c>
      <x:c r="B341" s="3" t="str">
        <x:v>P248-T3</x:v>
      </x:c>
      <x:c r="C341" s="3" t="str">
        <x:v>限锂累计损失</x:v>
      </x:c>
      <x:c r="D341" s="3" t="str">
        <x:v>预镀4 mAh cm-2 Li的Cu||Cu</x:v>
      </x:c>
      <x:c r="E341" s="3" t="str">
        <x:v>未报告</x:v>
      </x:c>
      <x:c r="F341" s="3" t="str">
        <x:v>未报告</x:v>
      </x:c>
      <x:c r="G341" s="3" t="str">
        <x:v>未报告</x:v>
      </x:c>
      <x:c r="H341" s="3" t="str">
        <x:v>未报告</x:v>
      </x:c>
      <x:c r="I341" s="3" t="str">
        <x:v>未报告</x:v>
      </x:c>
      <x:c r="J341" s="3" t="str">
        <x:v>未报告</x:v>
      </x:c>
      <x:c r="K341" s="3" t="str">
        <x:v>未报告</x:v>
      </x:c>
      <x:c r="L341" s="3" t="str">
        <x:v>无</x:v>
      </x:c>
      <x:c r="M341" s="3" t="str">
        <x:v>未报告</x:v>
      </x:c>
      <x:c r="N341" s="3" t="str">
        <x:v>{"Li_inventory": "3倍过量Li"}</x:v>
      </x:c>
      <x:c r="O341" s="3" t="str">
        <x:v>["LHCE", "HCE", "LCE"]</x:v>
      </x:c>
      <x:c r="P341" s="3" t="str">
        <x:v>待复核</x:v>
      </x:c>
      <x:c r="Q341" s="3" t="str">
        <x:v>M0049 main p.2
M0050 main p.2
M0051 main p.2
M0052 main p.2</x:v>
      </x:c>
      <x:c r="R341" s="3" t="str">
        <x:v>[M0049] The aggregate capacity loss of Li-Cu batteries was also calculated (Fig. 1e).
[M0050] An amount of 4 mAh ­cm−2 of Li was deposited on copper foil as the anode and another copper foil as the cathode to assemble a Li-Cu battery.
[M0051] Under treble of excess Li, the battery with LCE and HCE malfunctioned after 65 and 78 cycles, respectively.
[M0052] Significantly, after optimizing by diluent TME, the Li-metal battery in the LHCE still worked for over 157 cycles.</x:v>
      </x:c>
    </x:row>
    <x:row r="342" ht="92" customHeight="1">
      <x:c r="A342" s="3" t="str">
        <x:v>P248</x:v>
      </x:c>
      <x:c r="B342" s="3" t="str">
        <x:v>P248-T4</x:v>
      </x:c>
      <x:c r="C342" s="3" t="str">
        <x:v>限锂效率4.0×</x:v>
      </x:c>
      <x:c r="D342" s="3" t="str">
        <x:v>Li||Cu（限Li方法）</x:v>
      </x:c>
      <x:c r="E342" s="3" t="str">
        <x:v>未报告</x:v>
      </x:c>
      <x:c r="F342" s="3" t="str">
        <x:v>未报告</x:v>
      </x:c>
      <x:c r="G342" s="3" t="str">
        <x:v>未报告</x:v>
      </x:c>
      <x:c r="H342" s="3" t="str">
        <x:v>未报告</x:v>
      </x:c>
      <x:c r="I342" s="3" t="str">
        <x:v>未报告</x:v>
      </x:c>
      <x:c r="J342" s="3" t="str">
        <x:v>未报告</x:v>
      </x:c>
      <x:c r="K342" s="3" t="str">
        <x:v>未报告</x:v>
      </x:c>
      <x:c r="L342" s="3" t="str">
        <x:v>无</x:v>
      </x:c>
      <x:c r="M342" s="3" t="str">
        <x:v>未报告</x:v>
      </x:c>
      <x:c r="N342" s="3" t="str">
        <x:v>{"Li_inventory": "4.0×"}</x:v>
      </x:c>
      <x:c r="O342" s="3" t="str">
        <x:v>["LHCE"]</x:v>
      </x:c>
      <x:c r="P342" s="3" t="str">
        <x:v>待复核</x:v>
      </x:c>
      <x:c r="Q342" s="3" t="str">
        <x:v>M0045 main p.2
M0046 main p.2
M0047 main p.2
S0029 si p.0</x:v>
      </x:c>
      <x:c r="R342" s="3" t="str">
        <x:v>[M0045] In addition, the CE of LHCE under limited Li was also evaluated.
[M0046] It can be seen that the CE of Li in LHCE improved to 99.13% with only 4 times excess Li.
[M0047] When the excess Li was further reduced to 0.5 times, the CE was still 98.35% (Fig.
[S0029] Discharge-charge curves of the Li-Cu battery in the LiTFSI-DME/DOL-TME electrolyte (a) with 4.0× excess Li and (b) with 0.5× excess Li.</x:v>
      </x:c>
    </x:row>
    <x:row r="343" ht="92" customHeight="1">
      <x:c r="A343" s="3" t="str">
        <x:v>P248</x:v>
      </x:c>
      <x:c r="B343" s="3" t="str">
        <x:v>P248-T5</x:v>
      </x:c>
      <x:c r="C343" s="3" t="str">
        <x:v>限锂效率0.5×</x:v>
      </x:c>
      <x:c r="D343" s="3" t="str">
        <x:v>Li||Cu（限Li方法）</x:v>
      </x:c>
      <x:c r="E343" s="3" t="str">
        <x:v>未报告</x:v>
      </x:c>
      <x:c r="F343" s="3" t="str">
        <x:v>未报告</x:v>
      </x:c>
      <x:c r="G343" s="3" t="str">
        <x:v>未报告</x:v>
      </x:c>
      <x:c r="H343" s="3" t="str">
        <x:v>未报告</x:v>
      </x:c>
      <x:c r="I343" s="3" t="str">
        <x:v>未报告</x:v>
      </x:c>
      <x:c r="J343" s="3" t="str">
        <x:v>未报告</x:v>
      </x:c>
      <x:c r="K343" s="3" t="str">
        <x:v>未报告</x:v>
      </x:c>
      <x:c r="L343" s="3" t="str">
        <x:v>无</x:v>
      </x:c>
      <x:c r="M343" s="3" t="str">
        <x:v>未报告</x:v>
      </x:c>
      <x:c r="N343" s="3" t="str">
        <x:v>{"Li_inventory": "0.5×"}</x:v>
      </x:c>
      <x:c r="O343" s="3" t="str">
        <x:v>["LHCE"]</x:v>
      </x:c>
      <x:c r="P343" s="3" t="str">
        <x:v>待复核</x:v>
      </x:c>
      <x:c r="Q343" s="3" t="str">
        <x:v>M0045 main p.2
M0046 main p.2
M0047 main p.2
S0029 si p.0</x:v>
      </x:c>
      <x:c r="R343" s="3" t="str">
        <x:v>[M0045] In addition, the CE of LHCE under limited Li was also evaluated.
[M0046] It can be seen that the CE of Li in LHCE improved to 99.13% with only 4 times excess Li.
[M0047] When the excess Li was further reduced to 0.5 times, the CE was still 98.35% (Fig.
[S0029] Discharge-charge curves of the Li-Cu battery in the LiTFSI-DME/DOL-TME electrolyte (a) with 4.0× excess Li and (b) with 0.5× excess Li.</x:v>
      </x:c>
    </x:row>
    <x:row r="344" ht="148" customHeight="1">
      <x:c r="A344" s="3" t="str">
        <x:v>P248</x:v>
      </x:c>
      <x:c r="B344" s="3" t="str">
        <x:v>P248-T6</x:v>
      </x:c>
      <x:c r="C344" s="3" t="str">
        <x:v>Li对称与EIS</x:v>
      </x:c>
      <x:c r="D344" s="3" t="str">
        <x:v>Li||Li</x:v>
      </x:c>
      <x:c r="E344" s="3" t="str">
        <x:v>未报告</x:v>
      </x:c>
      <x:c r="F344" s="3" t="str">
        <x:v>未报告</x:v>
      </x:c>
      <x:c r="G344" s="3" t="str">
        <x:v>未报告</x:v>
      </x:c>
      <x:c r="H344" s="3" t="str">
        <x:v>未报告</x:v>
      </x:c>
      <x:c r="I344" s="3" t="str">
        <x:v>未报告</x:v>
      </x:c>
      <x:c r="J344" s="3" t="str">
        <x:v>未报告</x:v>
      </x:c>
      <x:c r="K344" s="3" t="str">
        <x:v>未报告</x:v>
      </x:c>
      <x:c r="L344" s="3" t="str">
        <x:v>无</x:v>
      </x:c>
      <x:c r="M344" s="3" t="str">
        <x:v>未报告</x:v>
      </x:c>
      <x:c r="N344" s="3" t="str">
        <x:v>{"electrolyte_volume": "约60 μL"}</x:v>
      </x:c>
      <x:c r="O344" s="3" t="str">
        <x:v>["HCE", "LHCE"]</x:v>
      </x:c>
      <x:c r="P344" s="3" t="str">
        <x:v>待复核</x:v>
      </x:c>
      <x:c r="Q344" s="3" t="str">
        <x:v>M0110 main p.6
M0111 main p.6
M0112 main p.6
S0030 si p.0
S0031 si p.0</x:v>
      </x:c>
      <x:c r="R344" s="3" t="str">
        <x:v>[M0110] The EIS results indicted an increased interfacial impedance (RSEI + Rct) during cycling.
[M0111] The interfacial impedance of Li-Li battery with HCE changed a lot due to the thickened SEI.
[M0112] Notably, the interfacial impedance of Li-Li battery with LHCE remained stable, which could be attributed to the stable SEI.
[S0030] The deposition and stripping curves of Li-Li batteries with different electrolytes.
[S0031] Electrochemical impedances of different electrolytes in Li-Li battery after 1 cycle and 100 cycles.</x:v>
      </x:c>
    </x:row>
    <x:row r="345" ht="106" customHeight="1">
      <x:c r="A345" s="3" t="str">
        <x:v>P248</x:v>
      </x:c>
      <x:c r="B345" s="3" t="str">
        <x:v>P248-T7</x:v>
      </x:c>
      <x:c r="C345" s="3" t="str">
        <x:v>阳极氧化稳定性</x:v>
      </x:c>
      <x:c r="D345" s="3" t="str">
        <x:v>Li||SS</x:v>
      </x:c>
      <x:c r="E345" s="3" t="str">
        <x:v>未报告</x:v>
      </x:c>
      <x:c r="F345" s="3" t="str">
        <x:v>未报告</x:v>
      </x:c>
      <x:c r="G345" s="3" t="str">
        <x:v>未报告</x:v>
      </x:c>
      <x:c r="H345" s="3" t="str">
        <x:v>未报告</x:v>
      </x:c>
      <x:c r="I345" s="3" t="str">
        <x:v>LSV 1 mV s-1</x:v>
      </x:c>
      <x:c r="J345" s="3" t="str">
        <x:v>未报告</x:v>
      </x:c>
      <x:c r="K345" s="3" t="str">
        <x:v>未报告</x:v>
      </x:c>
      <x:c r="L345" s="3" t="str">
        <x:v>未报告</x:v>
      </x:c>
      <x:c r="M345" s="3" t="str">
        <x:v>未报告</x:v>
      </x:c>
      <x:c r="N345" s="3" t="str">
        <x:v>{}</x:v>
      </x:c>
      <x:c r="O345" s="3" t="str">
        <x:v>["LHCE"]</x:v>
      </x:c>
      <x:c r="P345" s="3" t="str">
        <x:v>待复核</x:v>
      </x:c>
      <x:c r="Q345" s="3" t="str">
        <x:v>M0121 main p.6
M0122 main p.6
S0019 si p.0
S0024 si p.0
S0033 si p.0</x:v>
      </x:c>
      <x:c r="R345" s="3" t="str">
        <x:v>[M0121] The anode stability of LiTFSI-DME/DOL-TME was then tested.
[M0122] The LHCE can keep stable under 4.5 V (Fig.
[S0019] Li-SS batteries were used to evaluate the oxidative stability of the electrolytes.
[S0024] The anodic stability of the electrolyte was evaluated by Linear Sweep Voltammetry test, and the scan rate was 1.0 mV s−1. 1.3 Characterizations The obtained electrodes were washed with DME before next analysis.
[S0033] The anodic stability of the electrolytes.</x:v>
      </x:c>
    </x:row>
    <x:row r="346" ht="358" customHeight="1">
      <x:c r="A346" s="3" t="str">
        <x:v>P271</x:v>
      </x:c>
      <x:c r="B346" s="3" t="str">
        <x:v>P271-T1</x:v>
      </x:c>
      <x:c r="C346" s="3" t="str">
        <x:v>盐配方对比第二圈</x:v>
      </x:c>
      <x:c r="D346" s="3" t="str">
        <x:v>operando Li||S/KB</x:v>
      </x:c>
      <x:c r="E346" s="3" t="str">
        <x:v>3.3 mgS cm-2</x:v>
      </x:c>
      <x:c r="F346" s="3" t="n">
        <x:v>6</x:v>
      </x:c>
      <x:c r="G346" s="3" t="str">
        <x:v>μL mgS-1</x:v>
      </x:c>
      <x:c r="H346" s="3" t="str">
        <x:v>125 μm</x:v>
      </x:c>
      <x:c r="I346" s="3" t="str">
        <x:v>C/10</x:v>
      </x:c>
      <x:c r="J346" s="3" t="str">
        <x:v>静置6 h；首放C/50至1.9 V、首充C/25至2.6 V</x:v>
      </x:c>
      <x:c r="K346" s="3" t="str">
        <x:v>未报告</x:v>
      </x:c>
      <x:c r="L346" s="3" t="str">
        <x:v>.25 m</x:v>
      </x:c>
      <x:c r="M346" s="3" t="str">
        <x:v>1672 mA gS-1</x:v>
      </x:c>
      <x:c r="N346" s="3" t="str">
        <x:v>{"voltage": "1.8–2.6 V"}</x:v>
      </x:c>
      <x:c r="O346" s="3" t="str">
        <x:v>["BR", "STD"]</x:v>
      </x:c>
      <x:c r="P346" s="3" t="str">
        <x:v>待复核</x:v>
      </x:c>
      <x:c r="Q346" s="3" t="str">
        <x:v>M0034 main p.2
M0056 main p.3
M0064 main p.3
M0065 main p.3
M0112 main p.4
M0175 main p.6
M0176 main p.6</x:v>
      </x:c>
      <x:c r="R346" s="3" t="str">
        <x:v>[M0034] Lithium metal foil (Li, 125 μm thick, Cyprus Foote Mineral) was also used as rece
ived but stored under an Ar atmosphere.
[M0056] The “standard” electrolyte formulation was 1 m LiTFSI, 0.25 m LiNO3 in DME/DOL (
1:1, v:v), while the cells marked with “TFSI/Br” used a formulation of 0.5 m LiTFSI, 0.5
 m LiBr, 0.25 m LiNO3 in DME/DOL (1:1, v:v). 2.3.
[M0064] As the XRD measurements started, the cells were discharged at C/50 (C = 1672 mAh g
S −1) to 1.9 V and subsequently charged at C/ 25 to 2.6 V in the first cycle.
[M0065] Afterward, the cells were galvanostatically cycled at C/10 between 1.8 and 2.6 V.
[M0112] Comparison of the Specific Discharge Capacity (Qd,l) and Total Discharge Capacity 
(qd,l) of the Lower Plateau, Integrated Intensity of the 111 Reflection of Li2S (I), Full 
Width at Half-Maximum (FWHM) of the Reflection from the Second Last Measurement during Dis
charge (to Avoid Current Switching during the Measurements), and the Ratio of the Intensit
y to the Total Discharge Capacity of the Lower Plateau (dI/dqd,l) of the Cells in the Cycl
es Shown in Figures 2−4a cell C-rate cycle Qd,l (mAh gS −1) qd,l (mAh) I (a.u.) FWHM (de
g) I/qd,l (mAh−1) S-L = 2.5 E/S = 6 C/10 5 725 2434 11.5(3) 1.22(2) 4.7 C/5 10 613 2060 1
1.1(3) 1.36(3) 5.4 C/2 13 0 0 0 n/a n/a C/20 18 761 2556 13.3(3) 1.19(2) 5.2 S-L = 2.5 E/S
 = 10 C/10 5 627 2091 8.2(2) 1.10(3) 3.9 S-L = 3.3 E/S = 6 C/10 5 710 3140 14.4(3) 1.16(1)
 4.6 C/10 2 724 3203 14.8(3) 1.22(1) 4.6 S-L = 3.4 E/S = 10 C/10 5 529 2378 5.4(2) 1.11(4)
 2.3 S-L = 3.3 E/S = 6 TFSI/Br C/10 2 515 2285 15.4(3) 1.31(2) 6.7 C/20 11 613 2718 19.0(3
) 1.32(1) 7.0 C/13 13 470 2085 14.1(3) 1.38(2) 6.8 aStandard deviations in parentheses sha
re the same digit of the last digit of the mean value; e.g., 11.5(3) means the standard de
viation is 0.3.
[M0175] Therefore, the data of both cells cycling at C/10 in Figure 6 are extracted from t
he second cycle.
[M0176] In Figure 6, the operando XRD results from the cell, where 50% of LiTFSI is replac</x:v>
      </x:c>
    </x:row>
    <x:row r="347" ht="36" customHeight="1">
      <x:c r="A347" s="3" t="str">
        <x:v>P271（续）</x:v>
      </x:c>
      <x:c r="B347" s="3"/>
      <x:c r="C347" s="3"/>
      <x:c r="D347" s="3"/>
      <x:c r="E347" s="3"/>
      <x:c r="F347" s="3"/>
      <x:c r="G347" s="3"/>
      <x:c r="H347" s="3"/>
      <x:c r="I347" s="3"/>
      <x:c r="J347" s="3"/>
      <x:c r="K347" s="3"/>
      <x:c r="L347" s="3"/>
      <x:c r="M347" s="3"/>
      <x:c r="N347" s="3"/>
      <x:c r="O347" s="3"/>
      <x:c r="P347" s="3"/>
      <x:c r="Q347" s="3"/>
      <x:c r="R347" s="3" t="str">
        <x:v>ed by LiBr, are compared with those from the cell with only LiTFSI.</x:v>
      </x:c>
    </x:row>
    <x:row r="348" ht="344" customHeight="1">
      <x:c r="A348" s="3" t="str">
        <x:v>P271</x:v>
      </x:c>
      <x:c r="B348" s="3" t="str">
        <x:v>P271-T2</x:v>
      </x:c>
      <x:c r="C348" s="3" t="str">
        <x:v>STD载量2.5/ES6/C/10第5圈</x:v>
      </x:c>
      <x:c r="D348" s="3" t="str">
        <x:v>operando Li||S/KB</x:v>
      </x:c>
      <x:c r="E348" s="3" t="str">
        <x:v>2.5 mgS cm-2</x:v>
      </x:c>
      <x:c r="F348" s="3" t="n">
        <x:v>6</x:v>
      </x:c>
      <x:c r="G348" s="3" t="str">
        <x:v>μL mgS-1</x:v>
      </x:c>
      <x:c r="H348" s="3" t="str">
        <x:v>125 μm</x:v>
      </x:c>
      <x:c r="I348" s="3" t="str">
        <x:v>C/10</x:v>
      </x:c>
      <x:c r="J348" s="3" t="str">
        <x:v>静置6 h；首放C/50至1.9 V、首充C/25至2.6 V</x:v>
      </x:c>
      <x:c r="K348" s="3" t="str">
        <x:v>未报告</x:v>
      </x:c>
      <x:c r="L348" s="3" t="str">
        <x:v>.25 m</x:v>
      </x:c>
      <x:c r="M348" s="3" t="str">
        <x:v>1672 mA gS-1</x:v>
      </x:c>
      <x:c r="N348" s="3" t="str">
        <x:v>{"voltage": "1.8–2.6 V"}</x:v>
      </x:c>
      <x:c r="O348" s="3" t="str">
        <x:v>["STD"]</x:v>
      </x:c>
      <x:c r="P348" s="3" t="str">
        <x:v>待复核</x:v>
      </x:c>
      <x:c r="Q348" s="3" t="str">
        <x:v>M0053 main p.3
M0064 main p.3
M0065 main p.3
M0068 main p.3
M0069 main p.3
M0112 main p.4</x:v>
      </x:c>
      <x:c r="R348"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49" ht="344" customHeight="1">
      <x:c r="A349" s="3" t="str">
        <x:v>P271</x:v>
      </x:c>
      <x:c r="B349" s="3" t="str">
        <x:v>P271-T3</x:v>
      </x:c>
      <x:c r="C349" s="3" t="str">
        <x:v>STD载量2.5/ES6/C/5第10圈</x:v>
      </x:c>
      <x:c r="D349" s="3" t="str">
        <x:v>operando Li||S/KB</x:v>
      </x:c>
      <x:c r="E349" s="3" t="str">
        <x:v>2.5 mgS cm-2</x:v>
      </x:c>
      <x:c r="F349" s="3" t="n">
        <x:v>6</x:v>
      </x:c>
      <x:c r="G349" s="3" t="str">
        <x:v>μL mgS-1</x:v>
      </x:c>
      <x:c r="H349" s="3" t="str">
        <x:v>125 μm</x:v>
      </x:c>
      <x:c r="I349" s="3" t="str">
        <x:v>C/5</x:v>
      </x:c>
      <x:c r="J349" s="3" t="str">
        <x:v>静置6 h；首放C/50至1.9 V、首充C/25至2.6 V</x:v>
      </x:c>
      <x:c r="K349" s="3" t="str">
        <x:v>未报告</x:v>
      </x:c>
      <x:c r="L349" s="3" t="str">
        <x:v>.25 m</x:v>
      </x:c>
      <x:c r="M349" s="3" t="str">
        <x:v>1672 mA gS-1</x:v>
      </x:c>
      <x:c r="N349" s="3" t="str">
        <x:v>{"voltage": "1.8–2.6 V"}</x:v>
      </x:c>
      <x:c r="O349" s="3" t="str">
        <x:v>["STD"]</x:v>
      </x:c>
      <x:c r="P349" s="3" t="str">
        <x:v>待复核</x:v>
      </x:c>
      <x:c r="Q349" s="3" t="str">
        <x:v>M0053 main p.3
M0064 main p.3
M0065 main p.3
M0068 main p.3
M0069 main p.3
M0112 main p.4</x:v>
      </x:c>
      <x:c r="R349"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0" ht="344" customHeight="1">
      <x:c r="A350" s="3" t="str">
        <x:v>P271</x:v>
      </x:c>
      <x:c r="B350" s="3" t="str">
        <x:v>P271-T4</x:v>
      </x:c>
      <x:c r="C350" s="3" t="str">
        <x:v>STD载量2.5/ES6/C/2第13圈</x:v>
      </x:c>
      <x:c r="D350" s="3" t="str">
        <x:v>operando Li||S/KB</x:v>
      </x:c>
      <x:c r="E350" s="3" t="str">
        <x:v>2.5 mgS cm-2</x:v>
      </x:c>
      <x:c r="F350" s="3" t="n">
        <x:v>6</x:v>
      </x:c>
      <x:c r="G350" s="3" t="str">
        <x:v>μL mgS-1</x:v>
      </x:c>
      <x:c r="H350" s="3" t="str">
        <x:v>125 μm</x:v>
      </x:c>
      <x:c r="I350" s="3" t="str">
        <x:v>C/2</x:v>
      </x:c>
      <x:c r="J350" s="3" t="str">
        <x:v>静置6 h；首放C/50至1.9 V、首充C/25至2.6 V</x:v>
      </x:c>
      <x:c r="K350" s="3" t="str">
        <x:v>未报告</x:v>
      </x:c>
      <x:c r="L350" s="3" t="str">
        <x:v>.25 m</x:v>
      </x:c>
      <x:c r="M350" s="3" t="str">
        <x:v>1672 mA gS-1</x:v>
      </x:c>
      <x:c r="N350" s="3" t="str">
        <x:v>{"voltage": "1.8–2.6 V"}</x:v>
      </x:c>
      <x:c r="O350" s="3" t="str">
        <x:v>["STD"]</x:v>
      </x:c>
      <x:c r="P350" s="3" t="str">
        <x:v>待复核</x:v>
      </x:c>
      <x:c r="Q350" s="3" t="str">
        <x:v>M0053 main p.3
M0064 main p.3
M0065 main p.3
M0068 main p.3
M0069 main p.3
M0112 main p.4</x:v>
      </x:c>
      <x:c r="R350"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1" ht="344" customHeight="1">
      <x:c r="A351" s="3" t="str">
        <x:v>P271</x:v>
      </x:c>
      <x:c r="B351" s="3" t="str">
        <x:v>P271-T5</x:v>
      </x:c>
      <x:c r="C351" s="3" t="str">
        <x:v>STD载量2.5/ES6/C/20第18圈</x:v>
      </x:c>
      <x:c r="D351" s="3" t="str">
        <x:v>operando Li||S/KB</x:v>
      </x:c>
      <x:c r="E351" s="3" t="str">
        <x:v>2.5 mgS cm-2</x:v>
      </x:c>
      <x:c r="F351" s="3" t="n">
        <x:v>6</x:v>
      </x:c>
      <x:c r="G351" s="3" t="str">
        <x:v>μL mgS-1</x:v>
      </x:c>
      <x:c r="H351" s="3" t="str">
        <x:v>125 μm</x:v>
      </x:c>
      <x:c r="I351" s="3" t="str">
        <x:v>C/20</x:v>
      </x:c>
      <x:c r="J351" s="3" t="str">
        <x:v>静置6 h；首放C/50至1.9 V、首充C/25至2.6 V</x:v>
      </x:c>
      <x:c r="K351" s="3" t="str">
        <x:v>未报告</x:v>
      </x:c>
      <x:c r="L351" s="3" t="str">
        <x:v>.25 m</x:v>
      </x:c>
      <x:c r="M351" s="3" t="str">
        <x:v>1672 mA gS-1</x:v>
      </x:c>
      <x:c r="N351" s="3" t="str">
        <x:v>{"voltage": "1.8–2.6 V"}</x:v>
      </x:c>
      <x:c r="O351" s="3" t="str">
        <x:v>["STD"]</x:v>
      </x:c>
      <x:c r="P351" s="3" t="str">
        <x:v>待复核</x:v>
      </x:c>
      <x:c r="Q351" s="3" t="str">
        <x:v>M0053 main p.3
M0064 main p.3
M0065 main p.3
M0068 main p.3
M0069 main p.3
M0112 main p.4</x:v>
      </x:c>
      <x:c r="R351"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2" ht="344" customHeight="1">
      <x:c r="A352" s="3" t="str">
        <x:v>P271</x:v>
      </x:c>
      <x:c r="B352" s="3" t="str">
        <x:v>P271-T6</x:v>
      </x:c>
      <x:c r="C352" s="3" t="str">
        <x:v>STD载量2.5/ES10/C/10第5圈</x:v>
      </x:c>
      <x:c r="D352" s="3" t="str">
        <x:v>operando Li||S/KB</x:v>
      </x:c>
      <x:c r="E352" s="3" t="str">
        <x:v>2.5 mgS cm-2</x:v>
      </x:c>
      <x:c r="F352" s="3" t="n">
        <x:v>10</x:v>
      </x:c>
      <x:c r="G352" s="3" t="str">
        <x:v>μL mgS-1</x:v>
      </x:c>
      <x:c r="H352" s="3" t="str">
        <x:v>125 μm</x:v>
      </x:c>
      <x:c r="I352" s="3" t="str">
        <x:v>C/10</x:v>
      </x:c>
      <x:c r="J352" s="3" t="str">
        <x:v>静置6 h；首放C/50至1.9 V、首充C/25至2.6 V</x:v>
      </x:c>
      <x:c r="K352" s="3" t="str">
        <x:v>未报告</x:v>
      </x:c>
      <x:c r="L352" s="3" t="str">
        <x:v>.25 m</x:v>
      </x:c>
      <x:c r="M352" s="3" t="str">
        <x:v>1672 mA gS-1</x:v>
      </x:c>
      <x:c r="N352" s="3" t="str">
        <x:v>{"voltage": "1.8–2.6 V"}</x:v>
      </x:c>
      <x:c r="O352" s="3" t="str">
        <x:v>["STD"]</x:v>
      </x:c>
      <x:c r="P352" s="3" t="str">
        <x:v>待复核</x:v>
      </x:c>
      <x:c r="Q352" s="3" t="str">
        <x:v>M0053 main p.3
M0064 main p.3
M0065 main p.3
M0068 main p.3
M0069 main p.3
M0112 main p.4</x:v>
      </x:c>
      <x:c r="R352"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3" ht="344" customHeight="1">
      <x:c r="A353" s="3" t="str">
        <x:v>P271</x:v>
      </x:c>
      <x:c r="B353" s="3" t="str">
        <x:v>P271-T7</x:v>
      </x:c>
      <x:c r="C353" s="3" t="str">
        <x:v>STD载量3.3/ES6/C/10第5圈</x:v>
      </x:c>
      <x:c r="D353" s="3" t="str">
        <x:v>operando Li||S/KB</x:v>
      </x:c>
      <x:c r="E353" s="3" t="str">
        <x:v>3.3 mgS cm-2</x:v>
      </x:c>
      <x:c r="F353" s="3" t="n">
        <x:v>6</x:v>
      </x:c>
      <x:c r="G353" s="3" t="str">
        <x:v>μL mgS-1</x:v>
      </x:c>
      <x:c r="H353" s="3" t="str">
        <x:v>125 μm</x:v>
      </x:c>
      <x:c r="I353" s="3" t="str">
        <x:v>C/10</x:v>
      </x:c>
      <x:c r="J353" s="3" t="str">
        <x:v>静置6 h；首放C/50至1.9 V、首充C/25至2.6 V</x:v>
      </x:c>
      <x:c r="K353" s="3" t="str">
        <x:v>未报告</x:v>
      </x:c>
      <x:c r="L353" s="3" t="str">
        <x:v>.25 m</x:v>
      </x:c>
      <x:c r="M353" s="3" t="str">
        <x:v>1672 mA gS-1</x:v>
      </x:c>
      <x:c r="N353" s="3" t="str">
        <x:v>{"voltage": "1.8–2.6 V"}</x:v>
      </x:c>
      <x:c r="O353" s="3" t="str">
        <x:v>["STD"]</x:v>
      </x:c>
      <x:c r="P353" s="3" t="str">
        <x:v>待复核</x:v>
      </x:c>
      <x:c r="Q353" s="3" t="str">
        <x:v>M0053 main p.3
M0064 main p.3
M0065 main p.3
M0068 main p.3
M0069 main p.3
M0112 main p.4</x:v>
      </x:c>
      <x:c r="R353"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4" ht="344" customHeight="1">
      <x:c r="A354" s="3" t="str">
        <x:v>P271</x:v>
      </x:c>
      <x:c r="B354" s="3" t="str">
        <x:v>P271-T8</x:v>
      </x:c>
      <x:c r="C354" s="3" t="str">
        <x:v>STD载量3.4/ES10/C/10第5圈</x:v>
      </x:c>
      <x:c r="D354" s="3" t="str">
        <x:v>operando Li||S/KB</x:v>
      </x:c>
      <x:c r="E354" s="3" t="str">
        <x:v>3.4 mgS cm-2</x:v>
      </x:c>
      <x:c r="F354" s="3" t="n">
        <x:v>10</x:v>
      </x:c>
      <x:c r="G354" s="3" t="str">
        <x:v>μL mgS-1</x:v>
      </x:c>
      <x:c r="H354" s="3" t="str">
        <x:v>125 μm</x:v>
      </x:c>
      <x:c r="I354" s="3" t="str">
        <x:v>C/10</x:v>
      </x:c>
      <x:c r="J354" s="3" t="str">
        <x:v>静置6 h；首放C/50至1.9 V、首充C/25至2.6 V</x:v>
      </x:c>
      <x:c r="K354" s="3" t="str">
        <x:v>未报告</x:v>
      </x:c>
      <x:c r="L354" s="3" t="str">
        <x:v>.25 m</x:v>
      </x:c>
      <x:c r="M354" s="3" t="str">
        <x:v>1672 mA gS-1</x:v>
      </x:c>
      <x:c r="N354" s="3" t="str">
        <x:v>{"voltage": "1.8–2.6 V"}</x:v>
      </x:c>
      <x:c r="O354" s="3" t="str">
        <x:v>["STD"]</x:v>
      </x:c>
      <x:c r="P354" s="3" t="str">
        <x:v>待复核</x:v>
      </x:c>
      <x:c r="Q354" s="3" t="str">
        <x:v>M0053 main p.3
M0064 main p.3
M0065 main p.3
M0068 main p.3
M0069 main p.3
M0112 main p.4</x:v>
      </x:c>
      <x:c r="R354"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5" ht="344" customHeight="1">
      <x:c r="A355" s="3" t="str">
        <x:v>P271</x:v>
      </x:c>
      <x:c r="B355" s="3" t="str">
        <x:v>P271-T9</x:v>
      </x:c>
      <x:c r="C355" s="3" t="str">
        <x:v>BR载量3.3/ES6/C/20第11圈</x:v>
      </x:c>
      <x:c r="D355" s="3" t="str">
        <x:v>operando Li||S/KB</x:v>
      </x:c>
      <x:c r="E355" s="3" t="str">
        <x:v>3.3 mgS cm-2</x:v>
      </x:c>
      <x:c r="F355" s="3" t="n">
        <x:v>6</x:v>
      </x:c>
      <x:c r="G355" s="3" t="str">
        <x:v>μL mgS-1</x:v>
      </x:c>
      <x:c r="H355" s="3" t="str">
        <x:v>125 μm</x:v>
      </x:c>
      <x:c r="I355" s="3" t="str">
        <x:v>C/20</x:v>
      </x:c>
      <x:c r="J355" s="3" t="str">
        <x:v>静置6 h；首放C/50至1.9 V、首充C/25至2.6 V</x:v>
      </x:c>
      <x:c r="K355" s="3" t="str">
        <x:v>未报告</x:v>
      </x:c>
      <x:c r="L355" s="3" t="str">
        <x:v>.25 m</x:v>
      </x:c>
      <x:c r="M355" s="3" t="str">
        <x:v>1672 mA gS-1</x:v>
      </x:c>
      <x:c r="N355" s="3" t="str">
        <x:v>{"voltage": "1.8–2.6 V"}</x:v>
      </x:c>
      <x:c r="O355" s="3" t="str">
        <x:v>["BR"]</x:v>
      </x:c>
      <x:c r="P355" s="3" t="str">
        <x:v>待复核</x:v>
      </x:c>
      <x:c r="Q355" s="3" t="str">
        <x:v>M0053 main p.3
M0064 main p.3
M0065 main p.3
M0068 main p.3
M0069 main p.3
M0112 main p.4</x:v>
      </x:c>
      <x:c r="R355"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6" ht="344" customHeight="1">
      <x:c r="A356" s="3" t="str">
        <x:v>P271</x:v>
      </x:c>
      <x:c r="B356" s="3" t="str">
        <x:v>P271-T10</x:v>
      </x:c>
      <x:c r="C356" s="3" t="str">
        <x:v>BR载量3.3/ES6/C/13第13圈</x:v>
      </x:c>
      <x:c r="D356" s="3" t="str">
        <x:v>operando Li||S/KB</x:v>
      </x:c>
      <x:c r="E356" s="3" t="str">
        <x:v>3.3 mgS cm-2</x:v>
      </x:c>
      <x:c r="F356" s="3" t="n">
        <x:v>6</x:v>
      </x:c>
      <x:c r="G356" s="3" t="str">
        <x:v>μL mgS-1</x:v>
      </x:c>
      <x:c r="H356" s="3" t="str">
        <x:v>125 μm</x:v>
      </x:c>
      <x:c r="I356" s="3" t="str">
        <x:v>C/13</x:v>
      </x:c>
      <x:c r="J356" s="3" t="str">
        <x:v>静置6 h；首放C/50至1.9 V、首充C/25至2.6 V</x:v>
      </x:c>
      <x:c r="K356" s="3" t="str">
        <x:v>未报告</x:v>
      </x:c>
      <x:c r="L356" s="3" t="str">
        <x:v>.25 m</x:v>
      </x:c>
      <x:c r="M356" s="3" t="str">
        <x:v>1672 mA gS-1</x:v>
      </x:c>
      <x:c r="N356" s="3" t="str">
        <x:v>{"voltage": "1.8–2.6 V"}</x:v>
      </x:c>
      <x:c r="O356" s="3" t="str">
        <x:v>["BR"]</x:v>
      </x:c>
      <x:c r="P356" s="3" t="str">
        <x:v>待复核</x:v>
      </x:c>
      <x:c r="Q356" s="3" t="str">
        <x:v>M0053 main p.3
M0064 main p.3
M0065 main p.3
M0068 main p.3
M0069 main p.3
M0112 main p.4</x:v>
      </x:c>
      <x:c r="R356" s="3" t="str">
        <x:v>[M0053] Five different types of cells were constructed by systematically varying the sulfur loading of the electrode (2.5 and 3.3/ 3.4 mgS cm−2; called “S-L”) and the electrolyte-to-sulfur ratio (6 and 10 μL mgS −1; called “E/S”).
[M0064] As the XRD measurements started, the cells were discharged at C/50 (C = 1672 mAh gS −1) to 1.9 V and subsequently charged at C/ 25 to 2.6 V in the first cycle.
[M0065] Afterward, the cells were galvanostatically cycled at C/10 between 1.8 and 2.6 V.
[M0068] The cell “S-L = 2.5 E/S = 6” started with the same test protocol but switched to C/5, C/2, C/3, and C/20 for three cycles each after the eighth cycle.
[M0069] The cell “S-L = 3.3 E/S = 6 TFSI/Br” also started with the same test protocol but switched to C/20, C/13.3, and C/20 for three cycles each after the ninth cycle.
[M0112]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357" ht="260" customHeight="1">
      <x:c r="A357" s="3" t="str">
        <x:v>P271</x:v>
      </x:c>
      <x:c r="B357" s="3" t="str">
        <x:v>P271-T11</x:v>
      </x:c>
      <x:c r="C357" s="3" t="str">
        <x:v>常规扣式与operando验证</x:v>
      </x:c>
      <x:c r="D357" s="3" t="str">
        <x:v>普通扣式vs开窗operando</x:v>
      </x:c>
      <x:c r="E357" s="3" t="str">
        <x:v>未报告</x:v>
      </x:c>
      <x:c r="F357" s="3" t="str">
        <x:v>未报告</x:v>
      </x:c>
      <x:c r="G357" s="3" t="str">
        <x:v>未报告</x:v>
      </x:c>
      <x:c r="H357" s="3" t="str">
        <x:v>125 μm</x:v>
      </x:c>
      <x:c r="I357" s="3" t="str">
        <x:v>未报告</x:v>
      </x:c>
      <x:c r="J357" s="3" t="str">
        <x:v>静置6 h；首放C/50至1.9 V、首充C/25至2.6 V</x:v>
      </x:c>
      <x:c r="K357" s="3" t="str">
        <x:v>未报告</x:v>
      </x:c>
      <x:c r="L357" s="3" t="str">
        <x:v>.25 m</x:v>
      </x:c>
      <x:c r="M357" s="3" t="str">
        <x:v>1672 mA gS-1</x:v>
      </x:c>
      <x:c r="N357" s="3" t="str">
        <x:v>{"voltage": "1.8–2.6 V"}</x:v>
      </x:c>
      <x:c r="O357" s="3" t="str">
        <x:v>["STD", "BR"]</x:v>
      </x:c>
      <x:c r="P357" s="3" t="str">
        <x:v>待复核</x:v>
      </x:c>
      <x:c r="Q357" s="3" t="str">
        <x:v>M0091 main p.4
M0092 main p.4
M0093 main p.4
S0014 si p.2
S0015 si p.2
S0017 si p.3</x:v>
      </x:c>
      <x:c r="R357" s="3" t="str">
        <x:v>[M0091] that a comparison between the modified coin cells for operando XRD and conventional coin cells with similar electrochemical cell parameters can be found in Figures S2− S4.
[M0092] It can be concluded that the cell voltage, resistances, discharge capacity, and the Coulombic efficiency of the modified coin cells are comparable to those of their conventional counterparts.
[M0093] The only major difference is in the specific capacity of the cell “S-L = 2.5 E/S = 10”, but the cell voltage and resistance profiles are still comparable to those of the commercial coin cell counterpart at corresponding state of charge (SoC).
[S0014] Comparison of the cell voltage (E), internal resistance (R) and diffusion resistance coefficient (k) between the modified coin cells for operando XRD and the commercial coin cells (CC) with close cell parameters and the standard electrolyte in selected relevant cycles, as labeled on top of E.
[S0015] Comparison of the cell voltage (E), internal resistance (R) and diffusion resistance coefficient (k) between the modified coin cells for operando XRD and the commercial coin cells (CC) with both the standard and ‘TFSI/Br’ electrolytes in selected relevant cycles, as labeled on top of E.
[S0017] Comparison of the Coulombic efficiency (Qd/Qc) and specific discharge capacity (Qd) between the modified coin cells for operando XRD and the commercial coin cells (CC).</x:v>
      </x:c>
    </x:row>
    <x:row r="358" ht="358" customHeight="1">
      <x:c r="A358" s="3" t="str">
        <x:v>P296</x:v>
      </x:c>
      <x:c r="B358" s="3" t="str">
        <x:v>T1</x:v>
      </x:c>
      <x:c r="C358" s="3" t="str">
        <x:v>AZC-S恒流循环</x:v>
      </x:c>
      <x:c r="D358" s="3" t="str">
        <x:v>AZC-S||Li，两电极</x:v>
      </x:c>
      <x:c r="E358" s="3" t="str">
        <x:v>3.0 mg cm−2</x:v>
      </x:c>
      <x:c r="F358" s="3" t="str">
        <x:v>未报告</x:v>
      </x:c>
      <x:c r="G358" s="3" t="str">
        <x:v>未报告</x:v>
      </x:c>
      <x:c r="H358" s="3" t="str">
        <x:v>未报告</x:v>
      </x:c>
      <x:c r="I358" s="3" t="str">
        <x:v>0.1 C (167.2 mA g−1)</x:v>
      </x:c>
      <x:c r="J358" s="3" t="str">
        <x:v>未报告</x:v>
      </x:c>
      <x:c r="K358" s="3" t="str">
        <x:v>25 °C</x:v>
      </x:c>
      <x:c r="L358" s="3" t="str">
        <x:v>未添加</x:v>
      </x:c>
      <x:c r="M358" s="3" t="str">
        <x:v>未报告</x:v>
      </x:c>
      <x:c r="N358" s="3" t="str">
        <x:v>{"voltage": "1.0–3.0 V"}</x:v>
      </x:c>
      <x:c r="O358" s="3" t="str">
        <x:v>["standard-SL", "0.5-SL", "1.0-SL", "1.5-SL", "2.0-SL", "2.5-SL"]</x:v>
      </x:c>
      <x:c r="P358" s="3" t="str">
        <x:v>待复核</x:v>
      </x:c>
      <x:c r="Q358" s="3" t="str">
        <x:v>M0041 main p.2
M0042 main p.2
M0044 main p.2
M0045 main p.2
M0073 main p.3
M0077 main p.3
M0086 main p.4
M0087 main p.4
M0088 main p.4
M0090 main p.4</x:v>
      </x:c>
      <x:c r="R358" s="3" t="str">
        <x:v>[M0041] The amount of sulfur in the electrode was 3.0 mg cm12. 2.3 Electrolyte preparation
 and assembly of Li-S cells Electrolytes were prepared by mixing different concentrations 
of lithium bis(trifluoromethylsulfonyl) imide (LiTFSI, Solvey) (0.5, 1.0, 1.5, 2.0, and 2.
5 M) in a solvent containing sulfolane (SL, Kishida Chemical) and 1,1,2,2-tetrafluoroethyl
 2,2,3,3-tetrafluoropropyl (HFE, Daikin Industries) in a 1 : 1 ratio by volume (2.00 : 1.2
6 by mol).
[M0042] For comparison, the sulfolane electrolyte reported by Watanabe et al. was prepared
 using LiTFSI : SL : HFE = 1 : 2 : 2 (mol) and labeled the standard SL.37 A two-electrode 
cell was constructed using an AZC-S electrode as the positive electrode, Li foil as the an
ode, and a polyolefin microporous membrane as the separator; a glove box filled with Ar, m
aintained at a dew point of less than 180 °C, was used for cell construction and electroly
te preparation, to prevent changes due to moisture. 2.4 Physical properties and electroche
mical tests An Autosorb iQ instrument (Anton-Paar) was used for the nitrogen adsorption/de
sorption measurements at 1196 °C, while thermogravimetric analysis (TGA, DTG-60H, Shimazu 
Co.
[M0044] Charge-discharge tests of the Li-S batteries were carried out at a current density
 of 167.2 mA g11 (0.1 C) per sulfur weight in the voltage range of 1.0– 3.0 V (vs.
[M0045] A scanning rate of 0.1 mV s11 was used for cyclic voltammetry and linear sweep vol
tammetry, and all the electrochemical measurements were performed at 25 °C.
[M0073] The initial charge capacity was 1511, 1448, 1389, 1289, 1295, and 1233 mAh g11 for
 the 0.5-, 1.0-, 1.5-, 2.0-, 2.5-, and standard SL electrolyte, respectively.
[M0077] The coulombic efficiency was calculated using the equation: [charge capacity (mAh 
g11sulfur)]/[discharge capacity (mAh g11sulfur)].
[M0086] The 1.0-, 1.5-, 2.0-, and 2.5-SL electrolytes underwent charge/discharge cycles wi
thout rapid capacity decay up to the 50th cycle, with similar cycling-capacity-decay behav</x:v>
      </x:c>
    </x:row>
    <x:row r="359" ht="134" customHeight="1">
      <x:c r="A359" s="3" t="str">
        <x:v>P296（续）</x:v>
      </x:c>
      <x:c r="B359" s="3"/>
      <x:c r="C359" s="3"/>
      <x:c r="D359" s="3"/>
      <x:c r="E359" s="3"/>
      <x:c r="F359" s="3"/>
      <x:c r="G359" s="3"/>
      <x:c r="H359" s="3"/>
      <x:c r="I359" s="3"/>
      <x:c r="J359" s="3"/>
      <x:c r="K359" s="3"/>
      <x:c r="L359" s="3"/>
      <x:c r="M359" s="3"/>
      <x:c r="N359" s="3"/>
      <x:c r="O359" s="3"/>
      <x:c r="P359" s="3"/>
      <x:c r="Q359" s="3"/>
      <x:c r="R359" s="3" t="str">
        <x:v>ior.
[M0087] The average coulombic efficiencies up to 50 cycles was 102, 100, 99.5, and 98.8 % 
for the 1.0-, 1.5-, 2.0-, and 2.5-SL electrolyte, respectively; the 1.0-SL electrolyte exh
ibited an average coulombic efficiency of over 100 %, indicating insufficient suppression 
of lithium polysulfide dissolution.
[M0088] The 1.0-, 1.5-, 2.0-, and 2.5-SL electrolytes maintained a reversible capacity of 
approximately 600 mAh g11 after 50 cycles.
[M0090] The standard SL showed similar discharge capacities as the 1.0, 1.5, 2.0 and 2.5-S
L electrolytes for the first few cycles, with a rapid capacity decay after seven cycles.</x:v>
      </x:c>
    </x:row>
    <x:row r="360" ht="288" customHeight="1">
      <x:c r="A360" s="3" t="str">
        <x:v>P296</x:v>
      </x:c>
      <x:c r="B360" s="3" t="str">
        <x:v>T2</x:v>
      </x:c>
      <x:c r="C360" s="3" t="str">
        <x:v>循环伏安</x:v>
      </x:c>
      <x:c r="D360" s="3" t="str">
        <x:v>AZC-S||Li，两电极</x:v>
      </x:c>
      <x:c r="E360" s="3" t="str">
        <x:v>3.0 mg cm−2</x:v>
      </x:c>
      <x:c r="F360" s="3" t="str">
        <x:v>未报告</x:v>
      </x:c>
      <x:c r="G360" s="3" t="str">
        <x:v>未报告</x:v>
      </x:c>
      <x:c r="H360" s="3" t="str">
        <x:v>未报告</x:v>
      </x:c>
      <x:c r="I360" s="3" t="str">
        <x:v>0.1 mV s−1</x:v>
      </x:c>
      <x:c r="J360" s="3" t="str">
        <x:v>未报告</x:v>
      </x:c>
      <x:c r="K360" s="3" t="str">
        <x:v>25 °C</x:v>
      </x:c>
      <x:c r="L360" s="3" t="str">
        <x:v>未添加</x:v>
      </x:c>
      <x:c r="M360" s="3" t="str">
        <x:v>未报告</x:v>
      </x:c>
      <x:c r="N360" s="3" t="str">
        <x:v>{}</x:v>
      </x:c>
      <x:c r="O360" s="3" t="str">
        <x:v>["standard-SL", "0.5-SL", "1.0-SL", "1.5-SL", "2.0-SL", "2.5-SL"]</x:v>
      </x:c>
      <x:c r="P360" s="3" t="str">
        <x:v>待复核</x:v>
      </x:c>
      <x:c r="Q360" s="3" t="str">
        <x:v>M0041 main p.2
M0042 main p.2
M0045 main p.2
M0095 main p.4
M0096 main p.4</x:v>
      </x:c>
      <x:c r="R360"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[M0045] A scanning rate of 0.1 mV s11 was used for cyclic voltammetry and linear sweep voltammetry, and all the electrochemical measurements were performed at 25 °C.
[M0095] Cyclic voltammetry measurements were used to investigate the charge-discharge behavior of the formulated SL electrolytes.
[M0096] Figure 6 shows the CV measurements for the first three cycles.</x:v>
      </x:c>
    </x:row>
    <x:row r="361" ht="176" customHeight="1">
      <x:c r="A361" s="3" t="str">
        <x:v>P337</x:v>
      </x:c>
      <x:c r="B361" s="3" t="str">
        <x:v>T1</x:v>
      </x:c>
      <x:c r="C361" s="3" t="str">
        <x:v>Li||Cu平均CE</x:v>
      </x:c>
      <x:c r="D361" s="3" t="str">
        <x:v>Li||Cu CR2032</x:v>
      </x:c>
      <x:c r="E361" s="3" t="str">
        <x:v>未报告</x:v>
      </x:c>
      <x:c r="F361" s="3" t="str">
        <x:v>未报告</x:v>
      </x:c>
      <x:c r="G361" s="3" t="str">
        <x:v>未报告</x:v>
      </x:c>
      <x:c r="H361" s="3" t="str">
        <x:v>50 μm（SI）；长循环正文100 μm，冲突单列</x:v>
      </x:c>
      <x:c r="I361" s="3" t="str">
        <x:v>1 mA cm−2, 1 mAh cm−2</x:v>
      </x:c>
      <x:c r="J361" s="3" t="str">
        <x:v>未报告</x:v>
      </x:c>
      <x:c r="K361" s="3" t="str">
        <x:v>未报告</x:v>
      </x:c>
      <x:c r="L361" s="3" t="str">
        <x:v>2 wt%；N/FN另有LNO-SRF</x:v>
      </x:c>
      <x:c r="M361" s="3" t="str">
        <x:v>未报告</x:v>
      </x:c>
      <x:c r="N361" s="3" t="str">
        <x:v>{"electrolyte_volume": "40 μL"}</x:v>
      </x:c>
      <x:c r="O361" s="3" t="str">
        <x:v>["R-SEI", "F-SEI", "N-SEI", "FN-SEI"]</x:v>
      </x:c>
      <x:c r="P361" s="3" t="str">
        <x:v>待复核</x:v>
      </x:c>
      <x:c r="Q361" s="3" t="str">
        <x:v>S0006 si p.0
S0007 si p.0
S0008 si p.0
S0014 si p.0
M0125 main p.4
M0126 main p.4</x:v>
      </x:c>
      <x:c r="R361" s="3" t="str">
        <x:v>[S0006] For Li||Cu cells, Cu foil electrodes were used as the working electrode, and Li foil were used as counter electrode.
[S0007] The amount of standard or fluorinated electrolyte also was 40 μL in each cell.
[S0008] The Li plating/stripping tests were performed on the LAND CT3001A (Wuhan, China) battery test system at a current density of 1 mA cm–2 with a capacity of 1 mAh cm–2, respectively.
[S0014] The Li plating/stripping CEs were tested in Li||Cu cells at a current density of 1 mA cm−2, capacity of 1 mAh cm−2.
[M0125] [41], we determined the average CE of Li stripping/plating in Li||Cu cells with different SEIs.
[M0126] The time-voltage curves of Li||Cu cells with R-SEI, F-SEI, N-SEI, and FN-SEI are shown in Fig. 3(e–h), respectively.</x:v>
      </x:c>
    </x:row>
    <x:row r="362" ht="120" customHeight="1">
      <x:c r="A362" s="3" t="str">
        <x:v>P337</x:v>
      </x:c>
      <x:c r="B362" s="3" t="str">
        <x:v>T2</x:v>
      </x:c>
      <x:c r="C362" s="3" t="str">
        <x:v>Li||Cu持续循环</x:v>
      </x:c>
      <x:c r="D362" s="3" t="str">
        <x:v>Li||Cu CR2032</x:v>
      </x:c>
      <x:c r="E362" s="3" t="str">
        <x:v>未报告</x:v>
      </x:c>
      <x:c r="F362" s="3" t="str">
        <x:v>未报告</x:v>
      </x:c>
      <x:c r="G362" s="3" t="str">
        <x:v>未报告</x:v>
      </x:c>
      <x:c r="H362" s="3" t="str">
        <x:v>50 μm（SI）；长循环正文100 μm，冲突单列</x:v>
      </x:c>
      <x:c r="I362" s="3" t="str">
        <x:v>1 mA cm−2, 1 mAh cm−2</x:v>
      </x:c>
      <x:c r="J362" s="3" t="str">
        <x:v>未报告</x:v>
      </x:c>
      <x:c r="K362" s="3" t="str">
        <x:v>未报告</x:v>
      </x:c>
      <x:c r="L362" s="3" t="str">
        <x:v>2 wt%；N/FN另有LNO-SRF</x:v>
      </x:c>
      <x:c r="M362" s="3" t="str">
        <x:v>未报告</x:v>
      </x:c>
      <x:c r="N362" s="3" t="str">
        <x:v>{"electrolyte_volume": "40 μL"}</x:v>
      </x:c>
      <x:c r="O362" s="3" t="str">
        <x:v>["R-SEI", "F-SEI", "N-SEI", "FN-SEI"]</x:v>
      </x:c>
      <x:c r="P362" s="3" t="str">
        <x:v>待复核</x:v>
      </x:c>
      <x:c r="Q362" s="3" t="str">
        <x:v>S0006 si p.0
S0007 si p.0
S0014 si p.0
M0145 main p.5</x:v>
      </x:c>
      <x:c r="R362" s="3" t="str">
        <x:v>[S0006] For Li||Cu cells, Cu foil electrodes were used as the working electrode, and Li foil were used as counter electrode.
[S0007] The amount of standard or fluorinated electrolyte also was 40 μL in each cell.
[S0014] The Li plating/stripping CEs were tested in Li||Cu cells at a current density of 1 mA cm−2, capacity of 1 mAh cm−2.
[M0145] The Li||Cu cell with FN-SEI also showed a high stability over 400 cycles, while the CE for R-SEI, F-SEI, and N-SEI decayed rapidly within 25, 98, and 135 cycles, respectively (Fig. 4d).</x:v>
      </x:c>
    </x:row>
    <x:row r="363" ht="176" customHeight="1">
      <x:c r="A363" s="3" t="str">
        <x:v>P337</x:v>
      </x:c>
      <x:c r="B363" s="3" t="str">
        <x:v>T3</x:v>
      </x:c>
      <x:c r="C363" s="3" t="str">
        <x:v>Li||Li持续循环</x:v>
      </x:c>
      <x:c r="D363" s="3" t="str">
        <x:v>Li||Li CR2032</x:v>
      </x:c>
      <x:c r="E363" s="3" t="str">
        <x:v>未报告</x:v>
      </x:c>
      <x:c r="F363" s="3" t="str">
        <x:v>未报告</x:v>
      </x:c>
      <x:c r="G363" s="3" t="str">
        <x:v>未报告</x:v>
      </x:c>
      <x:c r="H363" s="3" t="str">
        <x:v>100 μm（正文）；SI通用50 μm，未消歧</x:v>
      </x:c>
      <x:c r="I363" s="3" t="str">
        <x:v>1 mA cm−2, 1 mAh cm−2</x:v>
      </x:c>
      <x:c r="J363" s="3" t="str">
        <x:v>未报告</x:v>
      </x:c>
      <x:c r="K363" s="3" t="str">
        <x:v>未报告</x:v>
      </x:c>
      <x:c r="L363" s="3" t="str">
        <x:v>2 wt%；N/FN另有LNO-SRF</x:v>
      </x:c>
      <x:c r="M363" s="3" t="str">
        <x:v>未报告</x:v>
      </x:c>
      <x:c r="N363" s="3" t="str">
        <x:v>{"electrolyte_volume": "40 μL"}</x:v>
      </x:c>
      <x:c r="O363" s="3" t="str">
        <x:v>["R-SEI", "F-SEI", "N-SEI", "FN-SEI"]</x:v>
      </x:c>
      <x:c r="P363" s="3" t="str">
        <x:v>待复核</x:v>
      </x:c>
      <x:c r="Q363" s="3" t="str">
        <x:v>S0004 si p.0
S0005 si p.0
S0008 si p.0
M0142 main p.5
M0143 main p.5
M0190 main p.6</x:v>
      </x:c>
      <x:c r="R363" s="3" t="str">
        <x:v>[S0004] For Li||Li symmetrical cells, bare Li electrodes (thickness: 50 μm) were used as the working and counter electrode.
[S0005] The amount of standard or fluorinated electrolyte was 40 μL in each cell.
[S0008] The Li plating/stripping tests were performed on the LAND CT3001A (Wuhan, China) battery test system at a current density of 1 mA cm–2 with a capacity of 1 mAh cm–2, respectively.
[M0142] The Li||Li cell (using 100 lm Li electrode) with FN-SEI achieved stable and long-lasting cycling performance (up to 2000 h) without short circuits (Fig.
[M0143] S9), much longer than that of the Li||Li cell with R-SEI (560 h), F-SEI (1054 h), and N-SEI (1400 h) (Fig. 4c).
[M0190] (c) Voltage profiles of Li||Li symmetric cells at a current density of 1.0 mA cm[U+0001]2 (cell capacity: 1.0 mA h cm[U+0001]2).</x:v>
      </x:c>
    </x:row>
    <x:row r="364" ht="176" customHeight="1">
      <x:c r="A364" s="3" t="str">
        <x:v>P337</x:v>
      </x:c>
      <x:c r="B364" s="3" t="str">
        <x:v>T4</x:v>
      </x:c>
      <x:c r="C364" s="3" t="str">
        <x:v>Li||Li界面动力学</x:v>
      </x:c>
      <x:c r="D364" s="3" t="str">
        <x:v>Li||Li</x:v>
      </x:c>
      <x:c r="E364" s="3" t="str">
        <x:v>未报告</x:v>
      </x:c>
      <x:c r="F364" s="3" t="str">
        <x:v>未报告</x:v>
      </x:c>
      <x:c r="G364" s="3" t="str">
        <x:v>未报告</x:v>
      </x:c>
      <x:c r="H364" s="3" t="str">
        <x:v>50 μm</x:v>
      </x:c>
      <x:c r="I364" s="3" t="str">
        <x:v>CV 0.1 mV s−1</x:v>
      </x:c>
      <x:c r="J364" s="3" t="str">
        <x:v>未报告</x:v>
      </x:c>
      <x:c r="K364" s="3" t="str">
        <x:v>未报告</x:v>
      </x:c>
      <x:c r="L364" s="3" t="str">
        <x:v>2 wt%；有无缓释膜</x:v>
      </x:c>
      <x:c r="M364" s="3" t="str">
        <x:v>未报告</x:v>
      </x:c>
      <x:c r="N364" s="3" t="str">
        <x:v>{}</x:v>
      </x:c>
      <x:c r="O364" s="3" t="str">
        <x:v>["R-SEI", "F-SEI", "N-SEI", "FN-SEI"]</x:v>
      </x:c>
      <x:c r="P364" s="3" t="str">
        <x:v>待复核</x:v>
      </x:c>
      <x:c r="Q364" s="3" t="str">
        <x:v>S0004 si p.0
S0009 si p.0
S0010 si p.0
S0011 si p.0
S0012 si p.0
S0013 si p.0</x:v>
      </x:c>
      <x:c r="R364" s="3" t="str">
        <x:v>[S0004] For Li||Li symmetrical cells, bare Li electrodes (thickness: 50 μm) were used as the working and counter electrode.
[S0009] The cyclic voltammetry (CV) curves of Li||Li cell were tested on an electrochemical station with the potential ranging from -0.2 to 0.2 V at a scan rate of 0.1 mV s−1.
[S0010] The exchange current density of the electrode was obtained from the CV data.
[S0011] Electrochemical impedance spectroscopy (EIS) measurements were conducted using an electrochemical workstation within a frequency range of 10 mHz-100 kHz under a voltage amplitude of 10 mV.
[S0012] The activation energy for Li+ through various SEI was obtained via EIS tests at different temperatures.
[S0013] At each temperature, the Li||Li cell was equilibrated for 60 min before the measurement.</x:v>
      </x:c>
    </x:row>
    <x:row r="365" ht="134" customHeight="1">
      <x:c r="A365" s="3" t="str">
        <x:v>P337</x:v>
      </x:c>
      <x:c r="B365" s="3" t="str">
        <x:v>T5</x:v>
      </x:c>
      <x:c r="C365" s="3" t="str">
        <x:v>相等LiNO3总量Li-S循环</x:v>
      </x:c>
      <x:c r="D365" s="3" t="str">
        <x:v>CNT/S||Li CR2032</x:v>
      </x:c>
      <x:c r="E365" s="3" t="str">
        <x:v>5.0 mg cm−2</x:v>
      </x:c>
      <x:c r="F365" s="3" t="str">
        <x:v>5</x:v>
      </x:c>
      <x:c r="G365" s="3" t="str">
        <x:v>μL mgS−1</x:v>
      </x:c>
      <x:c r="H365" s="3" t="str">
        <x:v>50 μm</x:v>
      </x:c>
      <x:c r="I365" s="3" t="str">
        <x:v>0.5 C</x:v>
      </x:c>
      <x:c r="J365" s="3" t="str">
        <x:v>未报告</x:v>
      </x:c>
      <x:c r="K365" s="3" t="str">
        <x:v>未报告</x:v>
      </x:c>
      <x:c r="L365" s="3" t="str">
        <x:v>调节膜载量使每电池LiNO3总量相同；具体总量未报告</x:v>
      </x:c>
      <x:c r="M365" s="3" t="str">
        <x:v>未报告</x:v>
      </x:c>
      <x:c r="N365" s="3" t="str">
        <x:v>{"voltage": "1.7–2.6 V"}</x:v>
      </x:c>
      <x:c r="O365" s="3" t="str">
        <x:v>["FN-SEI", "R-SEI"]</x:v>
      </x:c>
      <x:c r="P365" s="3" t="str">
        <x:v>待复核</x:v>
      </x:c>
      <x:c r="Q365" s="3" t="str">
        <x:v>M0159 main p.5
M0160 main p.5
M0165 main p.6
S0015 si p.0
S0017 si p.0</x:v>
      </x:c>
      <x:c r="R365" s="3" t="str">
        <x:v>[M0159] Then, two types of Li||S coin cells were assembled (Fig.
[M0160] S13a), and the LiNO3 mass in each cell is equal by adjusting the LiNO3 loading in the LNO-SRF.
[M0165] at 0.5 C, the Li||S cell with FN-SEI still exhibited an 80.6% capacity retention compared to a 61.3% for the cell with R-SEI (Fig.
[S0015] For Li||S full cells, CNT/S cathodes (S loading 5.0 mg cm−2) were prepared according to previous reports.
[S0017] The CNT/S electrodes were used as cathodes, and bare Li electrodes (thickness: 50 μm) were used as anodes.</x:v>
      </x:c>
    </x:row>
    <x:row r="366" ht="162" customHeight="1">
      <x:c r="A366" s="3" t="str">
        <x:v>P337</x:v>
      </x:c>
      <x:c r="B366" s="3" t="str">
        <x:v>T6</x:v>
      </x:c>
      <x:c r="C366" s="3" t="str">
        <x:v>高载量Li-S循环</x:v>
      </x:c>
      <x:c r="D366" s="3" t="str">
        <x:v>CNT/S||Li CR2032</x:v>
      </x:c>
      <x:c r="E366" s="3" t="str">
        <x:v>5.0 mg cm−2</x:v>
      </x:c>
      <x:c r="F366" s="3" t="str">
        <x:v>5</x:v>
      </x:c>
      <x:c r="G366" s="3" t="str">
        <x:v>μL mgS−1</x:v>
      </x:c>
      <x:c r="H366" s="3" t="str">
        <x:v>50 μm</x:v>
      </x:c>
      <x:c r="I366" s="3" t="str">
        <x:v>0.1 C</x:v>
      </x:c>
      <x:c r="J366" s="3" t="str">
        <x:v>未报告</x:v>
      </x:c>
      <x:c r="K366" s="3" t="str">
        <x:v>未报告</x:v>
      </x:c>
      <x:c r="L366" s="3" t="str">
        <x:v>2 wt%；FN另配缓释膜</x:v>
      </x:c>
      <x:c r="M366" s="3" t="str">
        <x:v>未报告</x:v>
      </x:c>
      <x:c r="N366" s="3" t="str">
        <x:v>{"voltage": "1.7–2.6 V"}</x:v>
      </x:c>
      <x:c r="O366" s="3" t="str">
        <x:v>["FN-SEI", "R-SEI"]</x:v>
      </x:c>
      <x:c r="P366" s="3" t="str">
        <x:v>待复核</x:v>
      </x:c>
      <x:c r="Q366" s="3" t="str">
        <x:v>M0169 main p.6
M0219 main p.8
S0015 si p.0
S0017 si p.0
S0018 si p.0</x:v>
      </x:c>
      <x:c r="R366" s="3" t="str">
        <x:v>[M0169] Hence, we employed a commercial-level carbon nanotubes/sulfur cathode (S loading: 5 mg cm[U+0001]2, 8.36 mA h cm[U+0001]2), a limited amount of Li (50 lm, 10 mA h cm[U+0001]2) with an N/P ratio of around 1.2, and lean electrolyte (5 lL mgS [U+0001]1).
[M0219] The constructed Li||S cell was successfully charged-discharged for 250 cycles at 0.1 C, 10 times of that without the sustained release system.
[S0015] For Li||S full cells, CNT/S cathodes (S loading 5.0 mg cm−2) were prepared according to previous reports.
[S0017] The CNT/S electrodes were used as cathodes, and bare Li electrodes (thickness: 50 μm) were used as anodes.
[S0018] The galvanostatic measurements of the Li||S cells were conducted on LAND systems in a voltage range of 1.7-2.6 V.</x:v>
      </x:c>
    </x:row>
    <x:row r="367" ht="162" customHeight="1">
      <x:c r="A367" s="3" t="str">
        <x:v>P337</x:v>
      </x:c>
      <x:c r="B367" s="3" t="str">
        <x:v>T7</x:v>
      </x:c>
      <x:c r="C367" s="3" t="str">
        <x:v>穿梭电流</x:v>
      </x:c>
      <x:c r="D367" s="3" t="str">
        <x:v>CNT/S||Li CR2032</x:v>
      </x:c>
      <x:c r="E367" s="3" t="str">
        <x:v>5.0 mg cm−2</x:v>
      </x:c>
      <x:c r="F367" s="3" t="str">
        <x:v>5</x:v>
      </x:c>
      <x:c r="G367" s="3" t="str">
        <x:v>μL mgS−1</x:v>
      </x:c>
      <x:c r="H367" s="3" t="str">
        <x:v>50 μm</x:v>
      </x:c>
      <x:c r="I367" s="3" t="str">
        <x:v>0.1 C循环后多电位恒电位稳态电流</x:v>
      </x:c>
      <x:c r="J367" s="3" t="str">
        <x:v>未报告</x:v>
      </x:c>
      <x:c r="K367" s="3" t="str">
        <x:v>未报告</x:v>
      </x:c>
      <x:c r="L367" s="3" t="str">
        <x:v>2 wt%；FN另配缓释膜</x:v>
      </x:c>
      <x:c r="M367" s="3" t="str">
        <x:v>未报告</x:v>
      </x:c>
      <x:c r="N367" s="3" t="str">
        <x:v>{"voltage": "1.7–2.6 V"}</x:v>
      </x:c>
      <x:c r="O367" s="3" t="str">
        <x:v>["FN-SEI", "R-SEI"]</x:v>
      </x:c>
      <x:c r="P367" s="3" t="str">
        <x:v>待复核</x:v>
      </x:c>
      <x:c r="Q367" s="3" t="str">
        <x:v>M0170 main p.6
S0019 si p.0
S0020 si p.0
S0021 si p.0</x:v>
      </x:c>
      <x:c r="R367" s="3" t="str">
        <x:v>[M0170] First, the shuttle current was measured in cells with R-SEI and FN-SEI at initial cycles and 25 cycles to demonstrate that FN-SEI could effectively suppress the shuttle effect during long-term cycling.
[S0019] Shuttle currents of the Li||S cells with R-SEI and FN-SEI were measured.
[S0020] Before the shuttle current test, the cell was galvanostatically charged and discharged at 0.1 C for different cycles, and then the cells were galvanostatically charged to the 100 % state at 2.9 V, followed by discharging to different voltage stages at 2.90, 2.60, 2.45, 2.43, 2.40, 2.39, 2.38, 2.37, 2.36, 2.35, 2.34, 2.25, and 2.20 V, and then switched to potentiostatic mode.
[S0021] The shuttle current was a potentiostatic steady-state current at different voltage levels.</x:v>
      </x:c>
    </x:row>
    <x:row r="368" ht="176" customHeight="1">
      <x:c r="A368" s="3" t="str">
        <x:v>P337</x:v>
      </x:c>
      <x:c r="B368" s="3" t="str">
        <x:v>T8</x:v>
      </x:c>
      <x:c r="C368" s="3" t="str">
        <x:v>Li-S软包循环</x:v>
      </x:c>
      <x:c r="D368" s="3" t="str">
        <x:v>CNT/S||Li pouch</x:v>
      </x:c>
      <x:c r="E368" s="3" t="str">
        <x:v>6 mg cm−2</x:v>
      </x:c>
      <x:c r="F368" s="3" t="str">
        <x:v>3</x:v>
      </x:c>
      <x:c r="G368" s="3" t="str">
        <x:v>μL mgS−1</x:v>
      </x:c>
      <x:c r="H368" s="3" t="str">
        <x:v>50 μm</x:v>
      </x:c>
      <x:c r="I368" s="3" t="str">
        <x:v>未报告</x:v>
      </x:c>
      <x:c r="J368" s="3" t="str">
        <x:v>未报告</x:v>
      </x:c>
      <x:c r="K368" s="3" t="str">
        <x:v>未报告</x:v>
      </x:c>
      <x:c r="L368" s="3" t="str">
        <x:v>2 wt%；FN缓释膜；Table S1未列TFTFE</x:v>
      </x:c>
      <x:c r="M368" s="3" t="str">
        <x:v>未报告</x:v>
      </x:c>
      <x:c r="N368" s="3" t="str">
        <x:v>{}</x:v>
      </x:c>
      <x:c r="O368" s="3" t="str">
        <x:v>["FN-SEI"]</x:v>
      </x:c>
      <x:c r="P368" s="3" t="str">
        <x:v>待复核</x:v>
      </x:c>
      <x:c r="Q368" s="3" t="str">
        <x:v>M0197 main p.7
M0198 main p.7
M0200 main p.7
M0201 main p.7
M0203 main p.7
S0074 si p.0</x:v>
      </x:c>
      <x:c r="R368" s="3" t="str">
        <x:v>[M0197] The Li||S pouch cell was then assembled with a low N/P ratio and an acceptable dosage of electrolyte.
[M0198] The detailed parameters of the Li||S pouch cell were shown in Table S1.
[M0200] The initial discharge capacity of Li||S pouch cells with FN-SEI is 1.67 Ah (Fig.
[M0201] After 20 cycles, the pouch cell with FN-SEI delivers a high reversible capacity of 1.55 Ah (Fig.
[M0203] More impressively, the energy density of Li||S pouch cell with FN-SEI is about 300 Wh kg[U+0001]1 at initial cycles (based on the mass of the whole cell), which exhibits great potential for practical applications.
[S0074] Mass | | 11.65 g Size | | 3 × 8 cm Cathode | Sulfur loading Sulfur content | 6 mg cm−2 64 wt% Anode | Thickness Areal capacity | 50 μm 10.3 mAh cm−2 Electrolyte | Component E/S ratio | DOL/DME 1 M LiTFSI 2 wt% LiNO3 3 μLelectrolyte mgS−1</x:v>
      </x:c>
    </x:row>
    <x:row r="369" ht="106" customHeight="1">
      <x:c r="A369" s="3" t="str">
        <x:v>P337</x:v>
      </x:c>
      <x:c r="B369" s="3" t="str">
        <x:v>T9</x:v>
      </x:c>
      <x:c r="C369" s="3" t="str">
        <x:v>Li-Nafion膜单独对照</x:v>
      </x:c>
      <x:c r="D369" s="3" t="str">
        <x:v>Li||S及Li||Li（两图仅定性）</x:v>
      </x:c>
      <x:c r="E369" s="3" t="str">
        <x:v>未报告</x:v>
      </x:c>
      <x:c r="F369" s="3" t="str">
        <x:v>未报告</x:v>
      </x:c>
      <x:c r="G369" s="3" t="str">
        <x:v>未报告</x:v>
      </x:c>
      <x:c r="H369" s="3" t="str">
        <x:v>未报告</x:v>
      </x:c>
      <x:c r="I369" s="3" t="str">
        <x:v>未报告</x:v>
      </x:c>
      <x:c r="J369" s="3" t="str">
        <x:v>未报告</x:v>
      </x:c>
      <x:c r="K369" s="3" t="str">
        <x:v>未报告</x:v>
      </x:c>
      <x:c r="L369" s="3" t="str">
        <x:v>未明确独立膜对照用量</x:v>
      </x:c>
      <x:c r="M369" s="3" t="str">
        <x:v>未报告</x:v>
      </x:c>
      <x:c r="N369" s="3" t="str">
        <x:v>{}</x:v>
      </x:c>
      <x:c r="O369" s="3" t="str">
        <x:v>["R-SEI", "Li-Nafion膜（非缓释膜）"]</x:v>
      </x:c>
      <x:c r="P369" s="3" t="str">
        <x:v>待复核</x:v>
      </x:c>
      <x:c r="Q369" s="3" t="str">
        <x:v>M0144 main p.5
M0179 main p.6
S0051 si p.0
S0058 si p.0</x:v>
      </x:c>
      <x:c r="R369" s="3" t="str">
        <x:v>[M0144] It is worth noting that the independent use of Li-Nafion membrane also reduce the polarization of Li plating/stripping process to a certain extent (Fig.
[M0179] In addition, the Li-Nafion membrane also can improve the cycling life to a certain extent because the Li-Nafion can shield LiPSs and polypropylene meltblown cloth skeleton can regulate Li+ flux (Fig.
[S0051] Voltage profiles for Li||Li cell with or without Li-Nafion membrane.
[S0058] Cycling performance of Li||S cells with or without Li-Nafion membrane.</x:v>
      </x:c>
    </x:row>
    <x:row r="370" ht="148" customHeight="1">
      <x:c r="A370" s="3" t="str">
        <x:v>P352</x:v>
      </x:c>
      <x:c r="B370" s="3" t="str">
        <x:v>T1</x:v>
      </x:c>
      <x:c r="C370" s="3" t="str">
        <x:v>静置Li界面阻抗</x:v>
      </x:c>
      <x:c r="D370" s="3" t="str">
        <x:v>Li||Li</x:v>
      </x:c>
      <x:c r="E370" s="3" t="str">
        <x:v>未报告</x:v>
      </x:c>
      <x:c r="F370" s="3" t="str">
        <x:v>未报告</x:v>
      </x:c>
      <x:c r="G370" s="3" t="str">
        <x:v>未报告</x:v>
      </x:c>
      <x:c r="H370" s="3" t="str">
        <x:v>未报告</x:v>
      </x:c>
      <x:c r="I370" s="3" t="str">
        <x:v>EIS 500 kHz–100 mHz,10 mV</x:v>
      </x:c>
      <x:c r="J370" s="3" t="str">
        <x:v>未报告</x:v>
      </x:c>
      <x:c r="K370" s="3" t="str">
        <x:v>未报告</x:v>
      </x:c>
      <x:c r="L370" s="3" t="str">
        <x:v>基液1 mol kgsolvent−1</x:v>
      </x:c>
      <x:c r="M370" s="3" t="str">
        <x:v>未报告</x:v>
      </x:c>
      <x:c r="N370" s="3" t="str">
        <x:v>{}</x:v>
      </x:c>
      <x:c r="O370" s="3" t="str">
        <x:v>["TE-5%", "TE-10%", "TE-15%"]</x:v>
      </x:c>
      <x:c r="P370" s="3" t="str">
        <x:v>待复核</x:v>
      </x:c>
      <x:c r="Q370" s="3" t="str">
        <x:v>M0047 main p.3
M0110 main p.5</x:v>
      </x:c>
      <x:c r="R370" s="3" t="str">
        <x:v>[M0047] The electrolyte stability upon aging was investigated on Li|Li symmetrical cells with one glass-fiber Whatman GF/A 16 mm-diameter disc as the separator by running EIS between 500 kHz and 100 mHz with a 10 mV alternate voltage signal every 2 h for the first 14 h after assembly and subsequently on daily basis for 18 days.
[M0110]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371" ht="204" customHeight="1">
      <x:c r="A371" s="3" t="str">
        <x:v>P352</x:v>
      </x:c>
      <x:c r="B371" s="3" t="str">
        <x:v>T2</x:v>
      </x:c>
      <x:c r="C371" s="3" t="str">
        <x:v>Li沉积剥离</x:v>
      </x:c>
      <x:c r="D371" s="3" t="str">
        <x:v>Li||Li T-cell</x:v>
      </x:c>
      <x:c r="E371" s="3" t="str">
        <x:v>未报告</x:v>
      </x:c>
      <x:c r="F371" s="3" t="str">
        <x:v>未报告</x:v>
      </x:c>
      <x:c r="G371" s="3" t="str">
        <x:v>未报告</x:v>
      </x:c>
      <x:c r="H371" s="3" t="str">
        <x:v>未报告</x:v>
      </x:c>
      <x:c r="I371" s="3" t="str">
        <x:v>0.1 mA cm−2</x:v>
      </x:c>
      <x:c r="J371" s="3" t="str">
        <x:v>未报告</x:v>
      </x:c>
      <x:c r="K371" s="3" t="str">
        <x:v>未报告</x:v>
      </x:c>
      <x:c r="L371" s="3" t="str">
        <x:v>基液1 mol kgsolvent−1</x:v>
      </x:c>
      <x:c r="M371" s="3" t="str">
        <x:v>未报告</x:v>
      </x:c>
      <x:c r="N371" s="3" t="str">
        <x:v>{}</x:v>
      </x:c>
      <x:c r="O371" s="3" t="str">
        <x:v>["TE-5%", "TE-10%", "TE-15%"]</x:v>
      </x:c>
      <x:c r="P371" s="3" t="str">
        <x:v>待复核</x:v>
      </x:c>
      <x:c r="Q371" s="3" t="str">
        <x:v>M0046 main p.3
M0122 main p.6
M0124 main p.6
M0126 main p.6</x:v>
      </x:c>
      <x:c r="R371" s="3" t="str">
        <x:v>[M0046] Lithium stripping-deposition tests were performed exploiting a current of 0.1 mA cm−2 for galvanostatic charge/discharge processes of Li|Li symmetrical T-cells where one glass-fiber Whatman GF/B 10 mm-diameter disc separated the Li electrodes.
[M0122] During the initial cycles, all the solutions present a square-shape overvoltage with values approaching 40 mV (see magnification in Figure S3b in the Supporting Information), despite a slightly higher polarization being observed for TE-15% with respect to the other solutions.
[M0124] The polarization decreases after 7 days of test due to a partial SEI dissolution, and the overvoltage reaches values of 20, 23, and 27 mV for TE-15%, TE-10%, and TE-5%, respectively, at the beginning of the 8th day (see magnification in Figure S3c in the Supporting Information).
[M0126] On the other hand, the slight increase and stabilization of the overvoltage to values of ∼30 mV observed for all the solutions in the second half of testing are in line with the Figure 2.</x:v>
      </x:c>
    </x:row>
    <x:row r="372" ht="148" customHeight="1">
      <x:c r="A372" s="3" t="str">
        <x:v>P352</x:v>
      </x:c>
      <x:c r="B372" s="3" t="str">
        <x:v>T3</x:v>
      </x:c>
      <x:c r="C372" s="3" t="str">
        <x:v>电化学稳定窗</x:v>
      </x:c>
      <x:c r="D372" s="3" t="str">
        <x:v>Li||SPC</x:v>
      </x:c>
      <x:c r="E372" s="3" t="str">
        <x:v>未报告</x:v>
      </x:c>
      <x:c r="F372" s="3" t="str">
        <x:v>未报告</x:v>
      </x:c>
      <x:c r="G372" s="3" t="str">
        <x:v>未报告</x:v>
      </x:c>
      <x:c r="H372" s="3" t="str">
        <x:v>未报告</x:v>
      </x:c>
      <x:c r="I372" s="3" t="str">
        <x:v>0.1 mV s−1</x:v>
      </x:c>
      <x:c r="J372" s="3" t="str">
        <x:v>未报告</x:v>
      </x:c>
      <x:c r="K372" s="3" t="str">
        <x:v>未报告</x:v>
      </x:c>
      <x:c r="L372" s="3" t="str">
        <x:v>基液1 mol kgsolvent−1</x:v>
      </x:c>
      <x:c r="M372" s="3" t="str">
        <x:v>未报告</x:v>
      </x:c>
      <x:c r="N372" s="3" t="str">
        <x:v>{}</x:v>
      </x:c>
      <x:c r="O372" s="3" t="str">
        <x:v>["TE-5%", "TE-10%", "TE-15%"]</x:v>
      </x:c>
      <x:c r="P372" s="3" t="str">
        <x:v>待复核</x:v>
      </x:c>
      <x:c r="Q372" s="3" t="str">
        <x:v>M0048 main p.3
M0051 main p.3
M0052 main p.3
M0120 main p.6</x:v>
      </x:c>
      <x:c r="R372" s="3" t="str">
        <x:v>[M0048] The electrochemical stability window (ESW) of the solutions was determined using Li cells that employed a Super P carbon (SPC, Timcal)-based working electrode separated from the 14 mm-diameter lithium anode by a glass-fiber Whatman GF/A 16 mmdiameter disc.
[M0051] Anodic and cathodic regions of the ESW were investigated by performing either LSV on Li|SPC-Al cells from the open-circuit voltage (OCV) condition to 5 V vs Li+/Li or CV between 0.01 and 2.0 V vs Li+/Li on Li|SPC-Cu cells.
[M0052] Both LSV and CV data were acquired at a 0.1 mV s−1 scan rate.
[M0120] (Supporting Information) provides a higher magnification of the anodic scans, revealing stability limits of 4.41 V vs Li+/Li for TE- 5%, 4.38 V vs Li+/Li for TE-10%, and 4.37 V vs Li+/Li for TE- 15%.</x:v>
      </x:c>
    </x:row>
    <x:row r="373" ht="218" customHeight="1">
      <x:c r="A373" s="3" t="str">
        <x:v>P352</x:v>
      </x:c>
      <x:c r="B373" s="3" t="str">
        <x:v>T4</x:v>
      </x:c>
      <x:c r="C373" s="3" t="str">
        <x:v>常规电解液固定倍率循环</x:v>
      </x:c>
      <x:c r="D373" s="3" t="str">
        <x:v>S:MWCNTs||Li CR2032</x:v>
      </x:c>
      <x:c r="E373" s="3" t="str">
        <x:v>2.2–2.3 mg cm−2</x:v>
      </x:c>
      <x:c r="F373" s="3" t="str">
        <x:v>10</x:v>
      </x:c>
      <x:c r="G373" s="3" t="str">
        <x:v>μL mg−1</x:v>
      </x:c>
      <x:c r="H373" s="3" t="str">
        <x:v>未报告</x:v>
      </x:c>
      <x:c r="I373" s="3" t="str">
        <x:v>C/5</x:v>
      </x:c>
      <x:c r="J373" s="3" t="str">
        <x:v>未报告</x:v>
      </x:c>
      <x:c r="K373" s="3" t="str">
        <x:v>未报告</x:v>
      </x:c>
      <x:c r="L373" s="3" t="str">
        <x:v>1 mol kgsolvent−1</x:v>
      </x:c>
      <x:c r="M373" s="3" t="str">
        <x:v>1675 mA g−1</x:v>
      </x:c>
      <x:c r="N373" s="3" t="str">
        <x:v>{"voltage": "1.7–2.8 V"}</x:v>
      </x:c>
      <x:c r="O373" s="3" t="str">
        <x:v>["DOL:DME-control"]</x:v>
      </x:c>
      <x:c r="P373" s="3" t="str">
        <x:v>待复核</x:v>
      </x:c>
      <x:c r="Q373" s="3" t="str">
        <x:v>M0076 main p.3
M0158 main p.9
M0159 main p.9</x:v>
      </x:c>
      <x:c r="R373" s="3" t="str">
        <x:v>[M0076] In particular, galvanostatic cycling measurements were performed through constant current rates of either C/5 or C/3 (1C = 1675 mA g−1) between 1.7 and 2.8 V for a sulfur loading of 2.2−2.3 mg cm−2 using an E/S ratio of 10 μL mg−1, while cathodes with a sulfur loading of 5.2 mg cm−2 were employed for galvanostatic tests at C/10 in the 1.7−2.8 V voltage range using an E/S ratio of 6 μL mg−1.
[M0158]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
[M0159]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374" ht="218" customHeight="1">
      <x:c r="A374" s="3" t="str">
        <x:v>P352</x:v>
      </x:c>
      <x:c r="B374" s="3" t="str">
        <x:v>T5</x:v>
      </x:c>
      <x:c r="C374" s="3" t="str">
        <x:v>常规电解液固定倍率循环</x:v>
      </x:c>
      <x:c r="D374" s="3" t="str">
        <x:v>S:MWCNTs||Li CR2032</x:v>
      </x:c>
      <x:c r="E374" s="3" t="str">
        <x:v>2.2–2.3 mg cm−2</x:v>
      </x:c>
      <x:c r="F374" s="3" t="str">
        <x:v>10</x:v>
      </x:c>
      <x:c r="G374" s="3" t="str">
        <x:v>μL mg−1</x:v>
      </x:c>
      <x:c r="H374" s="3" t="str">
        <x:v>未报告</x:v>
      </x:c>
      <x:c r="I374" s="3" t="str">
        <x:v>C/3</x:v>
      </x:c>
      <x:c r="J374" s="3" t="str">
        <x:v>未报告</x:v>
      </x:c>
      <x:c r="K374" s="3" t="str">
        <x:v>未报告</x:v>
      </x:c>
      <x:c r="L374" s="3" t="str">
        <x:v>1 mol kgsolvent−1</x:v>
      </x:c>
      <x:c r="M374" s="3" t="str">
        <x:v>1675 mA g−1</x:v>
      </x:c>
      <x:c r="N374" s="3" t="str">
        <x:v>{"voltage": "1.7–2.8 V"}</x:v>
      </x:c>
      <x:c r="O374" s="3" t="str">
        <x:v>["DOL:DME-control"]</x:v>
      </x:c>
      <x:c r="P374" s="3" t="str">
        <x:v>待复核</x:v>
      </x:c>
      <x:c r="Q374" s="3" t="str">
        <x:v>M0076 main p.3
M0158 main p.9
M0159 main p.9</x:v>
      </x:c>
      <x:c r="R374" s="3" t="str">
        <x:v>[M0076] In particular, galvanostatic cycling measurements were performed through constant current rates of either C/5 or C/3 (1C = 1675 mA g−1) between 1.7 and 2.8 V for a sulfur loading of 2.2−2.3 mg cm−2 using an E/S ratio of 10 μL mg−1, while cathodes with a sulfur loading of 5.2 mg cm−2 were employed for galvanostatic tests at C/10 in the 1.7−2.8 V voltage range using an E/S ratio of 6 μL mg−1.
[M0158]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
[M0159]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375" ht="358" customHeight="1">
      <x:c r="A375" s="3" t="str">
        <x:v>P352</x:v>
      </x:c>
      <x:c r="B375" s="3" t="str">
        <x:v>T6</x:v>
      </x:c>
      <x:c r="C375" s="3" t="str">
        <x:v>常规电解液高载量循环</x:v>
      </x:c>
      <x:c r="D375" s="3" t="str">
        <x:v>S:MWCNTs||Li CR2032</x:v>
      </x:c>
      <x:c r="E375" s="3" t="str">
        <x:v>5.2 mg cm−2</x:v>
      </x:c>
      <x:c r="F375" s="3" t="str">
        <x:v>6</x:v>
      </x:c>
      <x:c r="G375" s="3" t="str">
        <x:v>μL mg−1</x:v>
      </x:c>
      <x:c r="H375" s="3" t="str">
        <x:v>未报告</x:v>
      </x:c>
      <x:c r="I375" s="3" t="str">
        <x:v>C/10</x:v>
      </x:c>
      <x:c r="J375" s="3" t="str">
        <x:v>未报告</x:v>
      </x:c>
      <x:c r="K375" s="3" t="str">
        <x:v>未报告</x:v>
      </x:c>
      <x:c r="L375" s="3" t="str">
        <x:v>1 mol kgsolvent−1</x:v>
      </x:c>
      <x:c r="M375" s="3" t="str">
        <x:v>1675 mA g−1</x:v>
      </x:c>
      <x:c r="N375" s="3" t="str">
        <x:v>{"voltage": "1.7–2.8 V"}</x:v>
      </x:c>
      <x:c r="O375" s="3" t="str">
        <x:v>["DOL:DME-control"]</x:v>
      </x:c>
      <x:c r="P375" s="3" t="str">
        <x:v>待复核</x:v>
      </x:c>
      <x:c r="Q375" s="3" t="str">
        <x:v>M0076 main p.3
M0167 main p.10
M0169 main p.10
M0170 main p.10</x:v>
      </x:c>
      <x:c r="R375" s="3" t="str">
        <x:v>[M0076] In particular, galvanostatic cycling measurements were performed through constant 
current rates of either C/5 or C/3 (1C = 1675 mA g−1) between 1.7 and 2.8 V for a sulfur 
loading of 2.2−2.3 mg cm−2 using an E/S ratio of 10 μL mg−1, while cathodes with a sul
fur loading of 5.2 mg cm−2 were employed for galvanostatic tests at C/10 in the 1.7−2.8 
V voltage range using an E/S ratio of 6 μL mg−1.
[M0167] The voltammogram shows at the first cycle two reduction steps at 2.25 and 1.95 V v
s Li+/Li reflected in a broad and convoluted double-charge step centered around 2.5 V vs L
i+/Li in line with the reduction of Li and S to Li2Sx intermediates during discharge and t
heir conversion back to Li and S during the subsequent charge process, respectively, as ob
served in galvanostatic cycling.64−66 The subsequent profiles show slight decrease of the
 signal intensity and shift of the reduction peaks due to a partial sulfur loss and consol
idation of the electrode/electrolyte interphase upon initial stage, while the notable over
lapping of the curves confirm the stability of the Li− S conversion process.25 Afterward,
 more challenging cycling conditions are adopted to evaluate the practical applicability o
f the S:MWCNTs 90:10 w/w electrode in Figure 4e,f, which displays a galvanostatic test per
formed with sulfur loading increased to 5.2 mg cm−2 and E/S ratio limited to 6 μL mg−1 
using a current rate of C/10.
[M0169] Accordingly, the decrease of capacity observed from 803 mA h g−1 at the first cyc
le to 531 mA h g−1 at the fifth is ascribed to the shortening of the low-voltage discharg
e plateau, associated with the conversion of the soluble long-chain polysulfides, such as 
Li2S8 and Li2S6, to the solid short-chain ones, such as Li2S4 and Li2S2.64−66 On the othe
r hand, the cell delivers 200 cycles with maximum capacity approaching 500 mA h g−1 after
 the initial stage, which corresponds to a practical value of 4 mA h and an areal one of 2
.6 mA h cm−2 referred to the geometric area of the electrode (1.54 cm2).
[M0170] Moreover, the cell exhibits a stable capacity between 350 and 400 mA h g−1 at the</x:v>
      </x:c>
    </x:row>
    <x:row r="376" ht="36" customHeight="1">
      <x:c r="A376" s="3" t="str">
        <x:v>P352（续）</x:v>
      </x:c>
      <x:c r="B376" s="3"/>
      <x:c r="C376" s="3"/>
      <x:c r="D376" s="3"/>
      <x:c r="E376" s="3"/>
      <x:c r="F376" s="3"/>
      <x:c r="G376" s="3"/>
      <x:c r="H376" s="3"/>
      <x:c r="I376" s="3"/>
      <x:c r="J376" s="3"/>
      <x:c r="K376" s="3"/>
      <x:c r="L376" s="3"/>
      <x:c r="M376" s="3"/>
      <x:c r="N376" s="3"/>
      <x:c r="O376" s="3"/>
      <x:c r="P376" s="3"/>
      <x:c r="Q376" s="3"/>
      <x:c r="R376" s="3" t="str">
        <x:v> steady state maintained until the end of the test, as well as a Coulombic efficiency over
 97%.</x:v>
      </x:c>
    </x:row>
    <x:row r="377" ht="176" customHeight="1">
      <x:c r="A377" s="3" t="str">
        <x:v>P352</x:v>
      </x:c>
      <x:c r="B377" s="3" t="str">
        <x:v>T7</x:v>
      </x:c>
      <x:c r="C377" s="3" t="str">
        <x:v>常规电解液倍率</x:v>
      </x:c>
      <x:c r="D377" s="3" t="str">
        <x:v>S:MWCNTs||Li CR2032</x:v>
      </x:c>
      <x:c r="E377" s="3" t="str">
        <x:v>2.2 mg cm−2</x:v>
      </x:c>
      <x:c r="F377" s="3" t="str">
        <x:v>10</x:v>
      </x:c>
      <x:c r="G377" s="3" t="str">
        <x:v>μL mg−1</x:v>
      </x:c>
      <x:c r="H377" s="3" t="str">
        <x:v>未报告</x:v>
      </x:c>
      <x:c r="I377" s="3" t="str">
        <x:v>C/10,C/8,C/5,C/3,C/2,回C/10，每档5圈</x:v>
      </x:c>
      <x:c r="J377" s="3" t="str">
        <x:v>未报告</x:v>
      </x:c>
      <x:c r="K377" s="3" t="str">
        <x:v>未报告</x:v>
      </x:c>
      <x:c r="L377" s="3" t="str">
        <x:v>1 mol kgsolvent−1</x:v>
      </x:c>
      <x:c r="M377" s="3" t="str">
        <x:v>1675 mA g−1</x:v>
      </x:c>
      <x:c r="N377" s="3" t="str">
        <x:v>{"voltage": "C/10–C/3:1.8–2.8 V；C/2:1.7–2.8 V"}</x:v>
      </x:c>
      <x:c r="O377" s="3" t="str">
        <x:v>["DOL:DME-control"]</x:v>
      </x:c>
      <x:c r="P377" s="3" t="str">
        <x:v>待复核</x:v>
      </x:c>
      <x:c r="Q377" s="3" t="str">
        <x:v>M0077 main p.3
M0078 main p.3
M0155 main p.9
M0156 main p.9</x:v>
      </x:c>
      <x:c r="R377" s="3" t="str">
        <x:v>[M0077] Rate capability tests were also carried out exploiting a sulfur loading of 2.2 mg cm−2 and an E/S ratio of 10 μL mg−1 by increasing current rate every 5 cycles from C/10 to C/8, C/5, C/3, and C/2 and decreasing back to C/10 after 25 cycles.
[M0078] A voltage range from 1.8 to 2.8 V was used from C/10 to C/3, while limits of 1.7 and 2.8 V were exploited for C/2.
[M0155]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378" ht="120" customHeight="1">
      <x:c r="A378" s="3" t="str">
        <x:v>P352</x:v>
      </x:c>
      <x:c r="B378" s="3" t="str">
        <x:v>T8</x:v>
      </x:c>
      <x:c r="C378" s="3" t="str">
        <x:v>TE系列固定倍率循环</x:v>
      </x:c>
      <x:c r="D378" s="3" t="str">
        <x:v>S:MWCNTs||Li CR2032</x:v>
      </x:c>
      <x:c r="E378" s="3" t="str">
        <x:v>1.7–2.1 mg cm−2；配方逐项载量未明确</x:v>
      </x:c>
      <x:c r="F378" s="3" t="str">
        <x:v>15</x:v>
      </x:c>
      <x:c r="G378" s="3" t="str">
        <x:v>μL mg−1</x:v>
      </x:c>
      <x:c r="H378" s="3" t="str">
        <x:v>未报告</x:v>
      </x:c>
      <x:c r="I378" s="3" t="str">
        <x:v>C/5</x:v>
      </x:c>
      <x:c r="J378" s="3" t="str">
        <x:v>未报告</x:v>
      </x:c>
      <x:c r="K378" s="3" t="str">
        <x:v>未报告</x:v>
      </x:c>
      <x:c r="L378" s="3" t="str">
        <x:v>1 mol kgsolvent−1</x:v>
      </x:c>
      <x:c r="M378" s="3" t="str">
        <x:v>1675 mA g−1</x:v>
      </x:c>
      <x:c r="N378" s="3" t="str">
        <x:v>{"voltage": "1.7–2.8 V"}</x:v>
      </x:c>
      <x:c r="O378" s="3" t="str">
        <x:v>["TE-5%", "TE-10%", "TE-15%"]</x:v>
      </x:c>
      <x:c r="P378" s="3" t="str">
        <x:v>待复核</x:v>
      </x:c>
      <x:c r="Q378" s="3" t="str">
        <x:v>M0082 main p.4
M0161 main p.9
M0162 main p.9</x:v>
      </x:c>
      <x:c r="R378" s="3" t="str">
        <x:v>[M0082] 5%, TE-10%, and TE-15% electrolytes via galvanostatic cycling measurements at C/5 constant rate (sulfur loading: 1.7−2.1 mg cm−2 and E/S ratio: 15 μL mg−1) between 1.7 and 2.8 V.
[M0161] (a−c) Voltage profiles and (d) cycling trends (right y-axis shows Coulombic efficiency) of Li−S cells galvanostatically cycled at C/5 constant rate using either the (a) TE-5%, (b) TE-10%, or (c) TE-15% electrolyte and the S:MWCNTs 90:10 w/w electrode.
[M0162] Sulfur loading: 1.7−2.1 mg cm−2; E/S ratio: 15 μL mg−1; voltage range: 1.7−2.8 V.</x:v>
      </x:c>
    </x:row>
    <x:row r="379" ht="148" customHeight="1">
      <x:c r="A379" s="3" t="str">
        <x:v>P352</x:v>
      </x:c>
      <x:c r="B379" s="3" t="str">
        <x:v>T9</x:v>
      </x:c>
      <x:c r="C379" s="3" t="str">
        <x:v>TE系列倍率</x:v>
      </x:c>
      <x:c r="D379" s="3" t="str">
        <x:v>S:MWCNTs||Li CR2032</x:v>
      </x:c>
      <x:c r="E379" s="3" t="str">
        <x:v>∼2.0 mg cm−2</x:v>
      </x:c>
      <x:c r="F379" s="3" t="str">
        <x:v>15</x:v>
      </x:c>
      <x:c r="G379" s="3" t="str">
        <x:v>μL mg−1</x:v>
      </x:c>
      <x:c r="H379" s="3" t="str">
        <x:v>未报告</x:v>
      </x:c>
      <x:c r="I379" s="3" t="str">
        <x:v>C/20,C/10,C/8,C/5,C/3,C/2,回C/20，每档5圈</x:v>
      </x:c>
      <x:c r="J379" s="3" t="str">
        <x:v>未报告</x:v>
      </x:c>
      <x:c r="K379" s="3" t="str">
        <x:v>未报告</x:v>
      </x:c>
      <x:c r="L379" s="3" t="str">
        <x:v>1 mol kgsolvent−1</x:v>
      </x:c>
      <x:c r="M379" s="3" t="str">
        <x:v>1675 mA g−1</x:v>
      </x:c>
      <x:c r="N379" s="3" t="str">
        <x:v>{"voltage": "C/20–C/8:1.8–2.8 V；C/5–C/2:1.7–2.8 V"}</x:v>
      </x:c>
      <x:c r="O379" s="3" t="str">
        <x:v>["TE-5%", "TE-10%", "TE-15%"]</x:v>
      </x:c>
      <x:c r="P379" s="3" t="str">
        <x:v>待复核</x:v>
      </x:c>
      <x:c r="Q379" s="3" t="str">
        <x:v>M0083 main p.4
M0084 main p.4
S0088 si p.13
S0089 si p.13
S0090 si p.13
S0091 si p.13</x:v>
      </x:c>
      <x:c r="R379" s="3" t="str">
        <x:v>[M0083] Rate capability measurements were also performed at increasing rates of C/20, C/10, C/8, C/5, C/3, and C/2 before decreasing the current back at C/20 after 30 cycles (sulfur loading: ∼2.0 mg cm−2 and E/S ratio: 15 μL mg−1).
[M0084] The tests were carried out between 1.8 and 2.8 V from C/20 to C/8 and between 1.7 and 2.8 V from C/5 to C/2.
[S0088] Current rate increased every 5 cycles from C/20 to C/10, C/8, C/5, C/3, C/2 and decreased back to C/20 after 30 cycles.
[S0089] Voltage ranges: 1.8 – 2.8 V from C/20 to C/8, 1.7 – 2.8 V from C/5 to C/2.
[S0090] E/S ratio: 15 μL mg-1.
[S0091] Sulfur loading: 2 mg cm-2.</x:v>
      </x:c>
    </x:row>
    <x:row r="380" ht="330" customHeight="1">
      <x:c r="A380" s="3" t="str">
        <x:v>P354</x:v>
      </x:c>
      <x:c r="B380" s="3" t="str">
        <x:v>T1</x:v>
      </x:c>
      <x:c r="C380" s="3" t="str">
        <x:v>不同碳宿主循环，按载量拆分</x:v>
      </x:c>
      <x:c r="D380" s="3" t="str">
        <x:v>Cmicro-S||Li</x:v>
      </x:c>
      <x:c r="E380" s="3" t="str">
        <x:v>1.0 mg cm−2</x:v>
      </x:c>
      <x:c r="F380" s="3" t="str">
        <x:v>未报告</x:v>
      </x:c>
      <x:c r="G380" s="3" t="str">
        <x:v>未报告</x:v>
      </x:c>
      <x:c r="H380" s="3" t="str">
        <x:v>200 μm</x:v>
      </x:c>
      <x:c r="I380" s="3" t="str">
        <x:v>未报告（Fig.3正文无明确倍率）</x:v>
      </x:c>
      <x:c r="J380" s="3" t="str">
        <x:v>未报告</x:v>
      </x:c>
      <x:c r="K380" s="3" t="str">
        <x:v>未报告</x:v>
      </x:c>
      <x:c r="L380" s="3" t="str">
        <x:v>未添加</x:v>
      </x:c>
      <x:c r="M380" s="3" t="str">
        <x:v>1672 mA g−1</x:v>
      </x:c>
      <x:c r="N380" s="3" t="str">
        <x:v>{"electrolyte_volume": "52.0 μL"}</x:v>
      </x:c>
      <x:c r="O380" s="3" t="str">
        <x:v>["3M"]</x:v>
      </x:c>
      <x:c r="P380" s="3" t="str">
        <x:v>待复核</x:v>
      </x:c>
      <x:c r="Q380" s="3" t="str">
        <x:v>S0016 si p.3
S0018 si p.3
M0063 main p.2
M0068 main p.2
M0072 main p.3
M0120 main p.4
M0121 main p.4
M0122 main p.4
M0127 main p.4</x:v>
      </x:c>
      <x:c r="R380" s="3" t="str">
        <x:v>[S0016] The areal sulfur loading of the Cmicro-S cathode was 1.0 mg cm–2.
[S0018] The areal sulfur loading of the Cmicro-meso-S and Cmeso-S cathodes were 1.2 and 1.4 mg cm– 2, respectively.
[M0063] The lithium−metal anode was prepared by punching out Li foil (200 μm, Honjo Metal Co., Ltd.) with a 13 mm diameter.
[M0068] The electrolyte used for each Li−S battery was fixed at 52.0 μL.
[M0072] The current density was defined as 1 C = 1672 mA g−1.
[M0120] Cmicro−S had high capacity retention (83.4%), which was calculated by dividing the discharge capacity at the 50th cycle (934.5 mA h g−1) by the discharge capacity at the 2nd cycle (1121 mA h g−1).
[M0121] Furthermore, Cmicro−S showed high coulombic efficiency (average 99.4%).
[M0122] This stable cycle performance could be due to the suppression of Li2Sx dissolution, which causes loss of the cathode active material and redox shuttling for two reasons: (i) micropores suppress the formation of Li2Sx (x = 4−8) and42 (ii) the decomposition products of the electrolyte formed by charging and discharging completely cover the pores, which inhibits contact between the electrolyte solvent and the cathode active material.27 The coulombic efficiency of Cmeso−S significantly exceeded 100% at the 11th cycle, and the Li−S battery with the Cmeso−S cathode did not reach the charge cut-off voltage at the 14th cycle.
[M0127] In addition, the Sx 2−peak was not observed in the Cmicro−S spectrum.24,44 Thus, Cmeso−S could not reach the cut-off voltage owing to the redox shuttle, pollution of the lithium anode, and the irreversible reaction between dissolved Li2Sx and LiFSI.23 The cell with Cmicro−meso−S was discharged and charged with a capacity decay.</x:v>
      </x:c>
    </x:row>
    <x:row r="381" ht="330" customHeight="1">
      <x:c r="A381" s="3" t="str">
        <x:v>P354</x:v>
      </x:c>
      <x:c r="B381" s="3" t="str">
        <x:v>T2</x:v>
      </x:c>
      <x:c r="C381" s="3" t="str">
        <x:v>不同碳宿主循环，按载量拆分</x:v>
      </x:c>
      <x:c r="D381" s="3" t="str">
        <x:v>Cmicro-meso-S||Li</x:v>
      </x:c>
      <x:c r="E381" s="3" t="str">
        <x:v>1.2 mg cm−2</x:v>
      </x:c>
      <x:c r="F381" s="3" t="str">
        <x:v>未报告</x:v>
      </x:c>
      <x:c r="G381" s="3" t="str">
        <x:v>未报告</x:v>
      </x:c>
      <x:c r="H381" s="3" t="str">
        <x:v>200 μm</x:v>
      </x:c>
      <x:c r="I381" s="3" t="str">
        <x:v>未报告（Fig.3正文无明确倍率）</x:v>
      </x:c>
      <x:c r="J381" s="3" t="str">
        <x:v>未报告</x:v>
      </x:c>
      <x:c r="K381" s="3" t="str">
        <x:v>未报告</x:v>
      </x:c>
      <x:c r="L381" s="3" t="str">
        <x:v>未添加</x:v>
      </x:c>
      <x:c r="M381" s="3" t="str">
        <x:v>1672 mA g−1</x:v>
      </x:c>
      <x:c r="N381" s="3" t="str">
        <x:v>{"electrolyte_volume": "52.0 μL"}</x:v>
      </x:c>
      <x:c r="O381" s="3" t="str">
        <x:v>["3M"]</x:v>
      </x:c>
      <x:c r="P381" s="3" t="str">
        <x:v>待复核</x:v>
      </x:c>
      <x:c r="Q381" s="3" t="str">
        <x:v>S0016 si p.3
S0018 si p.3
M0063 main p.2
M0068 main p.2
M0072 main p.3
M0120 main p.4
M0121 main p.4
M0122 main p.4
M0127 main p.4</x:v>
      </x:c>
      <x:c r="R381" s="3" t="str">
        <x:v>[S0016] The areal sulfur loading of the Cmicro-S cathode was 1.0 mg cm–2.
[S0018] The areal sulfur loading of the Cmicro-meso-S and Cmeso-S cathodes were 1.2 and 1.4 mg cm– 2, respectively.
[M0063] The lithium−metal anode was prepared by punching out Li foil (200 μm, Honjo Metal Co., Ltd.) with a 13 mm diameter.
[M0068] The electrolyte used for each Li−S battery was fixed at 52.0 μL.
[M0072] The current density was defined as 1 C = 1672 mA g−1.
[M0120] Cmicro−S had high capacity retention (83.4%), which was calculated by dividing the discharge capacity at the 50th cycle (934.5 mA h g−1) by the discharge capacity at the 2nd cycle (1121 mA h g−1).
[M0121] Furthermore, Cmicro−S showed high coulombic efficiency (average 99.4%).
[M0122] This stable cycle performance could be due to the suppression of Li2Sx dissolution, which causes loss of the cathode active material and redox shuttling for two reasons: (i) micropores suppress the formation of Li2Sx (x = 4−8) and42 (ii) the decomposition products of the electrolyte formed by charging and discharging completely cover the pores, which inhibits contact between the electrolyte solvent and the cathode active material.27 The coulombic efficiency of Cmeso−S significantly exceeded 100% at the 11th cycle, and the Li−S battery with the Cmeso−S cathode did not reach the charge cut-off voltage at the 14th cycle.
[M0127] In addition, the Sx 2−peak was not observed in the Cmicro−S spectrum.24,44 Thus, Cmeso−S could not reach the cut-off voltage owing to the redox shuttle, pollution of the lithium anode, and the irreversible reaction between dissolved Li2Sx and LiFSI.23 The cell with Cmicro−meso−S was discharged and charged with a capacity decay.</x:v>
      </x:c>
    </x:row>
    <x:row r="382" ht="330" customHeight="1">
      <x:c r="A382" s="3" t="str">
        <x:v>P354</x:v>
      </x:c>
      <x:c r="B382" s="3" t="str">
        <x:v>T3</x:v>
      </x:c>
      <x:c r="C382" s="3" t="str">
        <x:v>不同碳宿主循环，按载量拆分</x:v>
      </x:c>
      <x:c r="D382" s="3" t="str">
        <x:v>Cmeso-S||Li</x:v>
      </x:c>
      <x:c r="E382" s="3" t="str">
        <x:v>1.4 mg cm−2</x:v>
      </x:c>
      <x:c r="F382" s="3" t="str">
        <x:v>未报告</x:v>
      </x:c>
      <x:c r="G382" s="3" t="str">
        <x:v>未报告</x:v>
      </x:c>
      <x:c r="H382" s="3" t="str">
        <x:v>200 μm</x:v>
      </x:c>
      <x:c r="I382" s="3" t="str">
        <x:v>未报告（Fig.3正文无明确倍率）</x:v>
      </x:c>
      <x:c r="J382" s="3" t="str">
        <x:v>未报告</x:v>
      </x:c>
      <x:c r="K382" s="3" t="str">
        <x:v>未报告</x:v>
      </x:c>
      <x:c r="L382" s="3" t="str">
        <x:v>未添加</x:v>
      </x:c>
      <x:c r="M382" s="3" t="str">
        <x:v>1672 mA g−1</x:v>
      </x:c>
      <x:c r="N382" s="3" t="str">
        <x:v>{"electrolyte_volume": "52.0 μL"}</x:v>
      </x:c>
      <x:c r="O382" s="3" t="str">
        <x:v>["3M"]</x:v>
      </x:c>
      <x:c r="P382" s="3" t="str">
        <x:v>待复核</x:v>
      </x:c>
      <x:c r="Q382" s="3" t="str">
        <x:v>S0016 si p.3
S0018 si p.3
M0063 main p.2
M0068 main p.2
M0072 main p.3
M0120 main p.4
M0121 main p.4
M0122 main p.4
M0127 main p.4</x:v>
      </x:c>
      <x:c r="R382" s="3" t="str">
        <x:v>[S0016] The areal sulfur loading of the Cmicro-S cathode was 1.0 mg cm–2.
[S0018] The areal sulfur loading of the Cmicro-meso-S and Cmeso-S cathodes were 1.2 and 1.4 mg cm– 2, respectively.
[M0063] The lithium−metal anode was prepared by punching out Li foil (200 μm, Honjo Metal Co., Ltd.) with a 13 mm diameter.
[M0068] The electrolyte used for each Li−S battery was fixed at 52.0 μL.
[M0072] The current density was defined as 1 C = 1672 mA g−1.
[M0120] Cmicro−S had high capacity retention (83.4%), which was calculated by dividing the discharge capacity at the 50th cycle (934.5 mA h g−1) by the discharge capacity at the 2nd cycle (1121 mA h g−1).
[M0121] Furthermore, Cmicro−S showed high coulombic efficiency (average 99.4%).
[M0122] This stable cycle performance could be due to the suppression of Li2Sx dissolution, which causes loss of the cathode active material and redox shuttling for two reasons: (i) micropores suppress the formation of Li2Sx (x = 4−8) and42 (ii) the decomposition products of the electrolyte formed by charging and discharging completely cover the pores, which inhibits contact between the electrolyte solvent and the cathode active material.27 The coulombic efficiency of Cmeso−S significantly exceeded 100% at the 11th cycle, and the Li−S battery with the Cmeso−S cathode did not reach the charge cut-off voltage at the 14th cycle.
[M0127] In addition, the Sx 2−peak was not observed in the Cmicro−S spectrum.24,44 Thus, Cmeso−S could not reach the cut-off voltage owing to the redox shuttle, pollution of the lithium anode, and the irreversible reaction between dissolved Li2Sx and LiFSI.23 The cell with Cmicro−meso−S was discharged and charged with a capacity decay.</x:v>
      </x:c>
    </x:row>
    <x:row r="383" ht="120" customHeight="1">
      <x:c r="A383" s="3" t="str">
        <x:v>P354</x:v>
      </x:c>
      <x:c r="B383" s="3" t="str">
        <x:v>T4</x:v>
      </x:c>
      <x:c r="C383" s="3" t="str">
        <x:v>浓度梯度0.1C循环</x:v>
      </x:c>
      <x:c r="D383" s="3" t="str">
        <x:v>Cmicro-meso-S||Li</x:v>
      </x:c>
      <x:c r="E383" s="3" t="str">
        <x:v>1.2 mg cm−2</x:v>
      </x:c>
      <x:c r="F383" s="3" t="str">
        <x:v>未报告</x:v>
      </x:c>
      <x:c r="G383" s="3" t="str">
        <x:v>未报告</x:v>
      </x:c>
      <x:c r="H383" s="3" t="str">
        <x:v>200 μm</x:v>
      </x:c>
      <x:c r="I383" s="3" t="str">
        <x:v>0.1 C</x:v>
      </x:c>
      <x:c r="J383" s="3" t="str">
        <x:v>未报告</x:v>
      </x:c>
      <x:c r="K383" s="3" t="str">
        <x:v>未报告</x:v>
      </x:c>
      <x:c r="L383" s="3" t="str">
        <x:v>未添加</x:v>
      </x:c>
      <x:c r="M383" s="3" t="str">
        <x:v>1672 mA g−1</x:v>
      </x:c>
      <x:c r="N383" s="3" t="str">
        <x:v>{"electrolyte_volume": "52.0 μL"}</x:v>
      </x:c>
      <x:c r="O383" s="3" t="str">
        <x:v>["3M", "3.6M", "4M"]</x:v>
      </x:c>
      <x:c r="P383" s="3" t="str">
        <x:v>待复核</x:v>
      </x:c>
      <x:c r="Q383" s="3" t="str">
        <x:v>M0161 main p.5
S0018 si p.3
M0063 main p.2
M0068 main p.2
M0072 main p.3</x:v>
      </x:c>
      <x:c r="R383" s="3" t="str">
        <x:v>[M0161] (b) Discharge capacities and coulombic efficiency vs cycle number at 0.1 C and (c) 0.02 C.
[S0018] The areal sulfur loading of the Cmicro-meso-S and Cmeso-S cathodes were 1.2 and 1.4 mg cm– 2, respectively.
[M0063] The lithium−metal anode was prepared by punching out Li foil (200 μm, Honjo Metal Co., Ltd.) with a 13 mm diameter.
[M0068] The electrolyte used for each Li−S battery was fixed at 52.0 μL.
[M0072] The current density was defined as 1 C = 1672 mA g−1.</x:v>
      </x:c>
    </x:row>
    <x:row r="384" ht="106" customHeight="1">
      <x:c r="A384" s="3" t="str">
        <x:v>P354</x:v>
      </x:c>
      <x:c r="B384" s="3" t="str">
        <x:v>T5</x:v>
      </x:c>
      <x:c r="C384" s="3" t="str">
        <x:v>浓度梯度低电流循环</x:v>
      </x:c>
      <x:c r="D384" s="3" t="str">
        <x:v>Cmicro-meso-S||Li</x:v>
      </x:c>
      <x:c r="E384" s="3" t="str">
        <x:v>1.2 mg cm−2</x:v>
      </x:c>
      <x:c r="F384" s="3" t="str">
        <x:v>未报告</x:v>
      </x:c>
      <x:c r="G384" s="3" t="str">
        <x:v>未报告</x:v>
      </x:c>
      <x:c r="H384" s="3" t="str">
        <x:v>200 μm</x:v>
      </x:c>
      <x:c r="I384" s="3" t="str">
        <x:v>0.02 C</x:v>
      </x:c>
      <x:c r="J384" s="3" t="str">
        <x:v>未报告</x:v>
      </x:c>
      <x:c r="K384" s="3" t="str">
        <x:v>未报告</x:v>
      </x:c>
      <x:c r="L384" s="3" t="str">
        <x:v>未添加</x:v>
      </x:c>
      <x:c r="M384" s="3" t="str">
        <x:v>1672 mA g−1</x:v>
      </x:c>
      <x:c r="N384" s="3" t="str">
        <x:v>{"electrolyte_volume": "52.0 μL"}</x:v>
      </x:c>
      <x:c r="O384" s="3" t="str">
        <x:v>["3M", "3.6M", "4M"]</x:v>
      </x:c>
      <x:c r="P384" s="3" t="str">
        <x:v>待复核</x:v>
      </x:c>
      <x:c r="Q384" s="3" t="str">
        <x:v>M0161 main p.5
M0166 main p.6
M0167 main p.6</x:v>
      </x:c>
      <x:c r="R384" s="3" t="str">
        <x:v>[M0161] (b) Discharge capacities and coulombic efficiency vs cycle number at 0.1 C and (c) 0.02 C.
[M0166] In contrast, at a very low current density (0.02 C), the coulombic efficiency of the Li−S batteries improved with increasing electrolyte concentration because the non-uniform current distribution was mitigated (Figure 4c).
[M0167] As a result, 3.6 and 4 M LiFSI/ DME showed higher discharge capacities than 3 M LiFSI/ DME.</x:v>
      </x:c>
    </x:row>
    <x:row r="385" ht="134" customHeight="1">
      <x:c r="A385" s="3" t="str">
        <x:v>P354</x:v>
      </x:c>
      <x:c r="B385" s="3" t="str">
        <x:v>T6</x:v>
      </x:c>
      <x:c r="C385" s="3" t="str">
        <x:v>HFE对比循环</x:v>
      </x:c>
      <x:c r="D385" s="3" t="str">
        <x:v>Cmicro-meso-S||Li</x:v>
      </x:c>
      <x:c r="E385" s="3" t="str">
        <x:v>1.2 mg cm−2</x:v>
      </x:c>
      <x:c r="F385" s="3" t="str">
        <x:v>未报告</x:v>
      </x:c>
      <x:c r="G385" s="3" t="str">
        <x:v>未报告</x:v>
      </x:c>
      <x:c r="H385" s="3" t="str">
        <x:v>200 μm</x:v>
      </x:c>
      <x:c r="I385" s="3" t="str">
        <x:v>未报告（Fig.5正文未明确；不可默认为0.1C）</x:v>
      </x:c>
      <x:c r="J385" s="3" t="str">
        <x:v>未报告</x:v>
      </x:c>
      <x:c r="K385" s="3" t="str">
        <x:v>未报告</x:v>
      </x:c>
      <x:c r="L385" s="3" t="str">
        <x:v>未添加</x:v>
      </x:c>
      <x:c r="M385" s="3" t="str">
        <x:v>1672 mA g−1</x:v>
      </x:c>
      <x:c r="N385" s="3" t="str">
        <x:v>{"electrolyte_volume": "52.0 μL"}</x:v>
      </x:c>
      <x:c r="O385" s="3" t="str">
        <x:v>["3M", "HFE"]</x:v>
      </x:c>
      <x:c r="P385" s="3" t="str">
        <x:v>待复核</x:v>
      </x:c>
      <x:c r="Q385" s="3" t="str">
        <x:v>M0177 main p.6
M0178 main p.6
M0179 main p.6
M0190 main p.6</x:v>
      </x:c>
      <x:c r="R385" s="3" t="str">
        <x:v>[M0177] Figure 5b shows the cycle plots of Li−S batteries with Cmicro−meso−S cathodes and 3 M LiFSI in DME/HFE electrolytes.
[M0178] 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
[M0179] Moreover, the average coulombic efficiency improved from 97.1 to 98.5%.
[M0190] Electrochemical performances of Cmicro−meso−S cathode/Li anode cell with 3 M LiFSI/DME or 3 M LiFSI in DME/HFE.</x:v>
      </x:c>
    </x:row>
    <x:row r="386" ht="92" customHeight="1">
      <x:c r="A386" s="3" t="str">
        <x:v>P354</x:v>
      </x:c>
      <x:c r="B386" s="3" t="str">
        <x:v>T7</x:v>
      </x:c>
      <x:c r="C386" s="3" t="str">
        <x:v>HFE倍率</x:v>
      </x:c>
      <x:c r="D386" s="3" t="str">
        <x:v>Cmicro-meso-S||Li</x:v>
      </x:c>
      <x:c r="E386" s="3" t="str">
        <x:v>1.2 mg cm−2</x:v>
      </x:c>
      <x:c r="F386" s="3" t="str">
        <x:v>未报告</x:v>
      </x:c>
      <x:c r="G386" s="3" t="str">
        <x:v>未报告</x:v>
      </x:c>
      <x:c r="H386" s="3" t="str">
        <x:v>200 μm</x:v>
      </x:c>
      <x:c r="I386" s="3" t="str">
        <x:v>各档仅图，文字明确2 C</x:v>
      </x:c>
      <x:c r="J386" s="3" t="str">
        <x:v>未报告</x:v>
      </x:c>
      <x:c r="K386" s="3" t="str">
        <x:v>未报告</x:v>
      </x:c>
      <x:c r="L386" s="3" t="str">
        <x:v>未添加</x:v>
      </x:c>
      <x:c r="M386" s="3" t="str">
        <x:v>1672 mA g−1</x:v>
      </x:c>
      <x:c r="N386" s="3" t="str">
        <x:v>{"electrolyte_volume": "52.0 μL"}</x:v>
      </x:c>
      <x:c r="O386" s="3" t="str">
        <x:v>["3M", "HFE"]</x:v>
      </x:c>
      <x:c r="P386" s="3" t="str">
        <x:v>待复核</x:v>
      </x:c>
      <x:c r="Q386" s="3" t="str">
        <x:v>M0193 main p.6
M0005 main p.1
M0181 main p.6</x:v>
      </x:c>
      <x:c r="R386" s="3" t="str">
        <x:v>[M0193] (c) Rate capability and coulombic efficiency at different C rates.
[M0005] The results showed that the combination of carbon with mesopores of 2−3 nm diameter and 3 M LiFSI in DME/ 1,1,2,2-tetrafluoroethyl 2,2,3,3-tetrafluoropropylether (HFE) (1:1 by vol.) provided a high-rate capability (943 mA h g−1 at a rate of 2 C).
[M0181] Furthermore, the decreased viscosity provided 3 M LiFSI in DME/HFE with superior performance at high current density (Figure 5c).</x:v>
      </x:c>
    </x:row>
    <x:row r="387" ht="162" customHeight="1">
      <x:c r="A387" s="3" t="str">
        <x:v>P354</x:v>
      </x:c>
      <x:c r="B387" s="3" t="str">
        <x:v>T8</x:v>
      </x:c>
      <x:c r="C387" s="3" t="str">
        <x:v>高载量软包循环</x:v>
      </x:c>
      <x:c r="D387" s="3" t="str">
        <x:v>Cmicro-meso-S||Li双侧锂软包</x:v>
      </x:c>
      <x:c r="E387" s="3" t="str">
        <x:v>16.8 mg cm−2</x:v>
      </x:c>
      <x:c r="F387" s="3" t="str">
        <x:v>7.2</x:v>
      </x:c>
      <x:c r="G387" s="3" t="str">
        <x:v>μL mg−1</x:v>
      </x:c>
      <x:c r="H387" s="3" t="str">
        <x:v>未报告</x:v>
      </x:c>
      <x:c r="I387" s="3" t="str">
        <x:v>未报告</x:v>
      </x:c>
      <x:c r="J387" s="3" t="str">
        <x:v>未报告</x:v>
      </x:c>
      <x:c r="K387" s="3" t="str">
        <x:v>未报告</x:v>
      </x:c>
      <x:c r="L387" s="3" t="str">
        <x:v>未添加</x:v>
      </x:c>
      <x:c r="M387" s="3" t="str">
        <x:v>1672 mA g−1</x:v>
      </x:c>
      <x:c r="N387" s="3" t="str">
        <x:v>{}</x:v>
      </x:c>
      <x:c r="O387" s="3" t="str">
        <x:v>["3M", "HFE"]</x:v>
      </x:c>
      <x:c r="P387" s="3" t="str">
        <x:v>待复核</x:v>
      </x:c>
      <x:c r="Q387" s="3" t="str">
        <x:v>S0067 si p.16
S0071 si p.16
S0072 si p.16
S0073 si p.16
S0074 si p.16
S0075 si p.16</x:v>
      </x:c>
      <x:c r="R387" s="3" t="str">
        <x:v>[S0067] S-16 Electrochemical performances of high-sulfur-loading Cmicro-meso-S cathode/Li anode pouch cell To evaluate the electrochemical performance of our Li-S batteries under practical conditions, a Cmicro-meso-S cathode with high sulfur loading per area was prepared.
[S0071] The areal sulfur loading of the Cmicro-meso-S cathode was 16.8 mg cm–2.
[S0072] The lithium-metal foil was cut to form two 3 cm × 3 cm sheets used as the anodes.
[S0073] Two 3 cm × 2.7 cm sheets of microporous polypropylene membrane were used as the separator.
[S0074] The electrolyte [μL]/sulfur [mg] (E/S) was fixed at 7.2.
[S0075] The high-sulfur-loading cell was constructed by placing the cathode in the center and the anodes on either side of it and sealing them in an aluminum pouch.</x:v>
      </x:c>
    </x:row>
    <x:row r="388" ht="162" customHeight="1">
      <x:c r="A388" s="3" t="str">
        <x:v>P389</x:v>
      </x:c>
      <x:c r="B388" s="3" t="str">
        <x:v>T1</x:v>
      </x:c>
      <x:c r="C388" s="3" t="str">
        <x:v>实际条件倍率</x:v>
      </x:c>
      <x:c r="D388" s="3" t="str">
        <x:v>CNT/S||Li coin</x:v>
      </x:c>
      <x:c r="E388" s="3" t="str">
        <x:v>4.4 mgS cm−2</x:v>
      </x:c>
      <x:c r="F388" s="3" t="str">
        <x:v>6.6</x:v>
      </x:c>
      <x:c r="G388" s="3" t="str">
        <x:v>μL mgS−1</x:v>
      </x:c>
      <x:c r="H388" s="3" t="str">
        <x:v>50 μm</x:v>
      </x:c>
      <x:c r="I388" s="3" t="str">
        <x:v>0.1,0.2,0.3 C，每档5圈</x:v>
      </x:c>
      <x:c r="J388" s="3" t="str">
        <x:v>0.05 C 2圈</x:v>
      </x:c>
      <x:c r="K388" s="3" t="str">
        <x:v>25 °C</x:v>
      </x:c>
      <x:c r="L388" s="3" t="str">
        <x:v>2.0 wt%</x:v>
      </x:c>
      <x:c r="M388" s="3" t="str">
        <x:v>1672 mA g−1</x:v>
      </x:c>
      <x:c r="N388" s="3" t="str">
        <x:v>{}</x:v>
      </x:c>
      <x:c r="O388" s="3" t="str">
        <x:v>["DOL/DME", "HME-EPSE", "DIPS-EPSE", "HFE-EPSE", "DIPE-EPSE"]</x:v>
      </x:c>
      <x:c r="P388" s="3" t="str">
        <x:v>待复核</x:v>
      </x:c>
      <x:c r="Q388" s="3" t="str">
        <x:v>M0055 main p.3
S0017 si p.3
S0019 si p.3
S0020 si p.3
S0021 si p.3</x:v>
      </x:c>
      <x:c r="R388" s="3" t="str">
        <x:v>[M0055] An ultrathin Li metal anode (50 μm), a high-loading S cathode of 4.4 mgScm[U+0000] 2, and an E/S ratio of 6.6 μLmgS [U+0000] 1 were selected for practical considerations.[4b,20] Li[U+0000] S batteries were cycled at various rates of 0.1, 0.2, and 0.3 C (1 C=1672 mAg[U+0000] 1).
[S0017] Under demanding conditions, an ultrathin Li anode (50 μm), a high-loading S cathode (4.4 mgS cm−2) or an ultrahigh-loading S cathode (9.9 mgS cm−2), and electrolyte (35 or 90 μL, respectively) were employed to assemble Li–S batteries.
[S0019] The rate performance of Li–S batteries was assessed at 0.1 C, 0.2 C, and 0.3 C.
[S0020] The batteries were cycled for 5 cycles at each rate after 2 activation cycles at 0.05 C.
[S0021] All the batteries were tested on a LAND multichannel battery cycler at 25°C.</x:v>
      </x:c>
    </x:row>
    <x:row r="389" ht="190" customHeight="1">
      <x:c r="A389" s="3" t="str">
        <x:v>P389</x:v>
      </x:c>
      <x:c r="B389" s="3" t="str">
        <x:v>T2</x:v>
      </x:c>
      <x:c r="C389" s="3" t="str">
        <x:v>无LiNO3穿梭电流</x:v>
      </x:c>
      <x:c r="D389" s="3" t="str">
        <x:v>CNT/S||Li coin</x:v>
      </x:c>
      <x:c r="E389" s="3" t="str">
        <x:v>1.1 mgS cm−2</x:v>
      </x:c>
      <x:c r="F389" s="3" t="str">
        <x:v>&gt;15</x:v>
      </x:c>
      <x:c r="G389" s="3" t="str">
        <x:v>μL mgS−1</x:v>
      </x:c>
      <x:c r="H389" s="3" t="str">
        <x:v>600 μm</x:v>
      </x:c>
      <x:c r="I389" s="3" t="str">
        <x:v>充至2.90V后阶梯恒电位</x:v>
      </x:c>
      <x:c r="J389" s="3" t="str">
        <x:v>未报告</x:v>
      </x:c>
      <x:c r="K389" s="3" t="str">
        <x:v>25 °C</x:v>
      </x:c>
      <x:c r="L389" s="3" t="str">
        <x:v>0</x:v>
      </x:c>
      <x:c r="M389" s="3" t="str">
        <x:v>未报告</x:v>
      </x:c>
      <x:c r="N389" s="3" t="str">
        <x:v>{"electrolyte_volume": "25 μL"}</x:v>
      </x:c>
      <x:c r="O389" s="3" t="str">
        <x:v>["DOL/DME", "HME-EPSE"]</x:v>
      </x:c>
      <x:c r="P389" s="3" t="str">
        <x:v>待复核</x:v>
      </x:c>
      <x:c r="Q389" s="3" t="str">
        <x:v>M0098 main p.5
S0015 si p.3
S0021 si p.3
S0022 si p.3</x:v>
      </x:c>
      <x:c r="R389" s="3" t="str">
        <x:v>[M0098] When it comes to the cycle performance, coin cells under mild conditions including a low-loading S cathode of 1.1 mgScm[U+0000] 2, a thick Li metal anode of 600 μm, and flooded electrolytes of E/S ratio &gt;15 μLmgS [U+0000] 1 were firstly tested (Figure S10).
[S0015] Electrochemical measurement Under mild conditions, Li–S batteries were assembled with Li metal anodes (600 μm), regular-loading S cathodes (1.1 mgS cm−2), and 25 μL electrolyte.
[S0021] All the batteries were tested on a LAND multichannel battery cycler at 25°C.
[S0022] For the shuttle current test, Li–S batteries were assembled under mild conditions without LiNO3 to amplify the shuttle effect.[1] The batteries were galvanostatically charged to 2.90 V and then discharged at the same current to various voltages (2.90, 2.60, 2.45, 2.43, 2.40, 2.39, 2.38, 2.37, 2.36, 2.35, 2.34, 2.25, and 2.20 V) step by step, and then switched to a potentiostatic mode.[2] The shuttle current was determined by the steady-state potentiostatic current at different voltages. 5.</x:v>
      </x:c>
    </x:row>
    <x:row r="390" ht="134" customHeight="1">
      <x:c r="A390" s="3" t="str">
        <x:v>P389</x:v>
      </x:c>
      <x:c r="B390" s="3" t="str">
        <x:v>T3</x:v>
      </x:c>
      <x:c r="C390" s="3" t="str">
        <x:v>温和条件长循环</x:v>
      </x:c>
      <x:c r="D390" s="3" t="str">
        <x:v>CNT/S||Li coin</x:v>
      </x:c>
      <x:c r="E390" s="3" t="str">
        <x:v>1.1 mgS cm−2</x:v>
      </x:c>
      <x:c r="F390" s="3" t="str">
        <x:v>&gt;15</x:v>
      </x:c>
      <x:c r="G390" s="3" t="str">
        <x:v>μL mgS−1</x:v>
      </x:c>
      <x:c r="H390" s="3" t="str">
        <x:v>600 μm</x:v>
      </x:c>
      <x:c r="I390" s="3" t="str">
        <x:v>0.5 C</x:v>
      </x:c>
      <x:c r="J390" s="3" t="str">
        <x:v>0.1 C 2圈</x:v>
      </x:c>
      <x:c r="K390" s="3" t="str">
        <x:v>25 °C</x:v>
      </x:c>
      <x:c r="L390" s="3" t="str">
        <x:v>2.0 wt%</x:v>
      </x:c>
      <x:c r="M390" s="3" t="str">
        <x:v>1672 mA g−1</x:v>
      </x:c>
      <x:c r="N390" s="3" t="str">
        <x:v>{"electrolyte_volume": "25 μL"}</x:v>
      </x:c>
      <x:c r="O390" s="3" t="str">
        <x:v>["DOL/DME", "HME-EPSE"]</x:v>
      </x:c>
      <x:c r="P390" s="3" t="str">
        <x:v>待复核</x:v>
      </x:c>
      <x:c r="Q390" s="3" t="str">
        <x:v>M0098 main p.5
S0015 si p.3
S0016 si p.3
S0021 si p.3</x:v>
      </x:c>
      <x:c r="R390" s="3" t="str">
        <x:v>[M0098] When it comes to the cycle performance, coin cells under mild conditions including a low-loading S cathode of 1.1 mgScm[U+0000] 2, a thick Li metal anode of 600 μm, and flooded electrolytes of E/S ratio &gt;15 μLmgS [U+0000] 1 were firstly tested (Figure S10).
[S0015] Electrochemical measurement Under mild conditions, Li–S batteries were assembled with Li metal anodes (600 μm), regular-loading S cathodes (1.1 mgS cm−2), and 25 μL electrolyte.
[S0016] Batteries assembled with mild conditions were activated 2 cycles at 0.1 C (1 C = 1672 mA g−1) and then galvanostatically cycled at 0.5 C.
[S0021] All the batteries were tested on a LAND multichannel battery cycler at 25°C.</x:v>
      </x:c>
    </x:row>
    <x:row r="391" ht="148" customHeight="1">
      <x:c r="A391" s="3" t="str">
        <x:v>P389</x:v>
      </x:c>
      <x:c r="B391" s="3" t="str">
        <x:v>T4</x:v>
      </x:c>
      <x:c r="C391" s="3" t="str">
        <x:v>实际条件长循环</x:v>
      </x:c>
      <x:c r="D391" s="3" t="str">
        <x:v>CNT/S||Li coin</x:v>
      </x:c>
      <x:c r="E391" s="3" t="str">
        <x:v>4.4 mgS cm−2</x:v>
      </x:c>
      <x:c r="F391" s="3" t="str">
        <x:v>6.6</x:v>
      </x:c>
      <x:c r="G391" s="3" t="str">
        <x:v>μL mgS−1</x:v>
      </x:c>
      <x:c r="H391" s="3" t="str">
        <x:v>50 μm</x:v>
      </x:c>
      <x:c r="I391" s="3" t="str">
        <x:v>0.1 C</x:v>
      </x:c>
      <x:c r="J391" s="3" t="str">
        <x:v>0.05 C 2圈</x:v>
      </x:c>
      <x:c r="K391" s="3" t="str">
        <x:v>25 °C</x:v>
      </x:c>
      <x:c r="L391" s="3" t="str">
        <x:v>2.0 wt%</x:v>
      </x:c>
      <x:c r="M391" s="3" t="str">
        <x:v>1672 mA g−1</x:v>
      </x:c>
      <x:c r="N391" s="3" t="str">
        <x:v>{"voltage": "1.7–2.6 V"}</x:v>
      </x:c>
      <x:c r="O391" s="3" t="str">
        <x:v>["DOL/DME", "HME-EPSE"]</x:v>
      </x:c>
      <x:c r="P391" s="3" t="str">
        <x:v>待复核</x:v>
      </x:c>
      <x:c r="Q391" s="3" t="str">
        <x:v>M0101 main p.5
M0102 main p.5
S0018 si p.3</x:v>
      </x:c>
      <x:c r="R391" s="3" t="str">
        <x:v>[M0101] After 100 cycles, the Li[U+0000] S battery with HME-EPSE exhibits a similar impedance as the battery with DOL/DME electrolyte (13.3 and 14.2 Ω, respectively, Figure S11), indicating a slight reduction in the accumulation of inactive Li caused by the parasitic reactions.[23] To simulate practical circumstances, the cycle performance of coin cells is evaluated under demanding conditions including a high-loading S cathode (4.4 mgScm[U+0000] 2), an ultrathin Li anode (50 μm), and an E/S ratio of 6.6 μLmgS [U+0000] 1 (Figure 3c and Figure S12).
[M0102] The cycle rate was set as 0.1 C.
[S0018] For batteries under demanding conditions, cycle performance was tested between 1.7–2.6 V at 0.1 C after 2 activation cycles at 0.05 C.</x:v>
      </x:c>
    </x:row>
    <x:row r="392" ht="148" customHeight="1">
      <x:c r="A392" s="3" t="str">
        <x:v>P389</x:v>
      </x:c>
      <x:c r="B392" s="3" t="str">
        <x:v>T5</x:v>
      </x:c>
      <x:c r="C392" s="3" t="str">
        <x:v>超高载量长循环</x:v>
      </x:c>
      <x:c r="D392" s="3" t="str">
        <x:v>CNT/S||Li coin</x:v>
      </x:c>
      <x:c r="E392" s="3" t="str">
        <x:v>9.9 mgS cm−2</x:v>
      </x:c>
      <x:c r="F392" s="3" t="str">
        <x:v>7.0</x:v>
      </x:c>
      <x:c r="G392" s="3" t="str">
        <x:v>μL mgS−1</x:v>
      </x:c>
      <x:c r="H392" s="3" t="str">
        <x:v>50 μm</x:v>
      </x:c>
      <x:c r="I392" s="3" t="str">
        <x:v>0.1 C</x:v>
      </x:c>
      <x:c r="J392" s="3" t="str">
        <x:v>0.05 C 2圈</x:v>
      </x:c>
      <x:c r="K392" s="3" t="str">
        <x:v>25 °C</x:v>
      </x:c>
      <x:c r="L392" s="3" t="str">
        <x:v>2.0 wt%</x:v>
      </x:c>
      <x:c r="M392" s="3" t="str">
        <x:v>1672 mA g−1</x:v>
      </x:c>
      <x:c r="N392" s="3" t="str">
        <x:v>{"electrolyte_volume": "90 μL"}</x:v>
      </x:c>
      <x:c r="O392" s="3" t="str">
        <x:v>["DOL/DME", "HME-EPSE"]</x:v>
      </x:c>
      <x:c r="P392" s="3" t="str">
        <x:v>待复核</x:v>
      </x:c>
      <x:c r="Q392" s="3" t="str">
        <x:v>M0108 main p.5
M0109 main p.5
S0017 si p.3
S0063 si p.19</x:v>
      </x:c>
      <x:c r="R392" s="3" t="str">
        <x:v>[M0108] In addition, a superhigh-loading S cathode of 9.9 mgScm[U+0000] 2 was employed to confirm the effect of HME-EPSE.
[M0109] The batteries with HME-EPSE or DOL/DME electrolyte are both activated at 0.05 C for 2 cycles and then cycles at 0.1 C.
[S0017] Under demanding conditions, an ultrathin Li anode (50 μm), a high-loading S cathode (4.4 mgS cm−2) or an ultrahigh-loading S cathode (9.9 mgS cm−2), and electrolyte (35 or 90 μL, respectively) were employed to assemble Li–S batteries.
[S0063] Electrochemical performance of Li−S coin cells at 0.1 C with DOL/DME electrolyte or HME-EPSE with ultrathin Li metal anodes (50 μm) ultrahigh-loading S cathodes of 9.9 mgS cm−2 and an E/S ratio of 7.0 μL mgS−1.</x:v>
      </x:c>
    </x:row>
    <x:row r="393" ht="232" customHeight="1">
      <x:c r="A393" s="3" t="str">
        <x:v>P389</x:v>
      </x:c>
      <x:c r="B393" s="3" t="str">
        <x:v>T6</x:v>
      </x:c>
      <x:c r="C393" s="3" t="str">
        <x:v>软包循环</x:v>
      </x:c>
      <x:c r="D393" s="3" t="str">
        <x:v>CNT/S||Li pouch</x:v>
      </x:c>
      <x:c r="E393" s="3" t="str">
        <x:v>7.6 mgS cm−2（单面）</x:v>
      </x:c>
      <x:c r="F393" s="3" t="str">
        <x:v>3.0</x:v>
      </x:c>
      <x:c r="G393" s="3" t="str">
        <x:v>gele gS−1（质量基）</x:v>
      </x:c>
      <x:c r="H393" s="3" t="str">
        <x:v>75 μm（单面）</x:v>
      </x:c>
      <x:c r="I393" s="3" t="str">
        <x:v>0.025 C</x:v>
      </x:c>
      <x:c r="J393" s="3" t="str">
        <x:v>未报告</x:v>
      </x:c>
      <x:c r="K393" s="3" t="str">
        <x:v>未报告</x:v>
      </x:c>
      <x:c r="L393" s="3" t="str">
        <x:v>2.0 wt%</x:v>
      </x:c>
      <x:c r="M393" s="3" t="str">
        <x:v>1000 mA g−1</x:v>
      </x:c>
      <x:c r="N393" s="3" t="str">
        <x:v>{"voltage": "1.70–2.55 V"}</x:v>
      </x:c>
      <x:c r="O393" s="3" t="str">
        <x:v>["HME-EPSE"]</x:v>
      </x:c>
      <x:c r="P393" s="3" t="str">
        <x:v>待复核</x:v>
      </x:c>
      <x:c r="Q393" s="3" t="str">
        <x:v>M0118 main p.5
S0029 si p.4
S0030 si p.4
S0031 si p.4
S0032 si p.4
S0033 si p.4</x:v>
      </x:c>
      <x:c r="R393" s="3" t="str">
        <x:v>[M0118] Li[U+0000] S pouch cells with HME-EPSE Pouch cell is a favorable battery configuration to evaluate the feasibility of HME-EPSE in practical high-energydensity Li[U+0000] S batteries.[4a] A Li[U+0000] S pouch cell (2.7 Ah) was assembled with ultrathin Li anodes of 75 μm, high-arealloading S cathodes of 7.6 mgScm[U+0000] 2 (on a single side), and an E/S ratio of 3.0 gelegS [U+0000] 1 (Figure 4a).
[S0029] Li–S pouch cell assembly and test A 7 × 4 cm2 Li–S pouch cell was fabricated in a dry room with a dew point below −40°C.
[S0030] Ultrathin Li foils (75 μm on a single side), high-S-loading cathodes (7.6 mgS cm−2 on a single side), and a low electrolyte to sulfur (E/S) ratio (3.0 gele gS−1) were employed.
[S0031] The cathodes and anodes (double-layer coated with active materials) were stacked layer-by-layer with PP separators.
[S0032] The pouch cell was tested at 0.025 C (1 C = 1000 mA g−1) and cycling voltage range from 1.70 to 2.55 V.
[S0033] The energy density was evaluated based on all of the cell components including current collectors, tabs, and cell package. 7.</x:v>
      </x:c>
    </x:row>
    <x:row r="394" ht="134" customHeight="1">
      <x:c r="A394" s="3" t="str">
        <x:v>P389</x:v>
      </x:c>
      <x:c r="B394" s="3" t="str">
        <x:v>T7</x:v>
      </x:c>
      <x:c r="C394" s="3" t="str">
        <x:v>纯溶剂还原稳定性</x:v>
      </x:c>
      <x:c r="D394" s="3" t="str">
        <x:v>碳涂层Cu||Li</x:v>
      </x:c>
      <x:c r="E394" s="3" t="str">
        <x:v>未报告</x:v>
      </x:c>
      <x:c r="F394" s="3" t="str">
        <x:v>未报告</x:v>
      </x:c>
      <x:c r="G394" s="3" t="str">
        <x:v>未报告</x:v>
      </x:c>
      <x:c r="H394" s="3" t="str">
        <x:v>未报告</x:v>
      </x:c>
      <x:c r="I394" s="3" t="str">
        <x:v>0.5 mV s−1；0–2.00 V</x:v>
      </x:c>
      <x:c r="J394" s="3" t="str">
        <x:v>未报告</x:v>
      </x:c>
      <x:c r="K394" s="3" t="str">
        <x:v>未报告</x:v>
      </x:c>
      <x:c r="L394" s="3" t="str">
        <x:v>纯溶剂未加</x:v>
      </x:c>
      <x:c r="M394" s="3" t="str">
        <x:v>未报告</x:v>
      </x:c>
      <x:c r="N394" s="3" t="str">
        <x:v>{}</x:v>
      </x:c>
      <x:c r="O394" s="3" t="str">
        <x:v>["纯HME", "纯DOL", "纯DME"]</x:v>
      </x:c>
      <x:c r="P394" s="3" t="str">
        <x:v>待复核</x:v>
      </x:c>
      <x:c r="Q394" s="3" t="str">
        <x:v>M0028 main p.2
M0029 main p.2
M0030 main p.2
S0042 si p.6</x:v>
      </x:c>
      <x:c r="R394" s="3" t="str">
        <x:v>[M0028] Moreover, the stability of HME (pure solvent) towards Li metal is evaluated by the cyclic voltammetry (CV) test.
[M0029] Considering that the reduction reactions of the solvent mainly occur at less than 2.00 V vs.
[M0030] Li/Li+, the voltage scan range is set as 0–2.00 V with a scanning rate of 0.5 mVs[U+0000] 1.
[S0042] Cyclic voltammogram curves of pure solvents with a carbon-coated Cu foil as the working electrode and a Li metal anode as the counter and reference electrode at a scan rate of 0.5 mV s−1.</x:v>
      </x:c>
    </x:row>
    <x:row r="395" ht="134" customHeight="1">
      <x:c r="A395" s="3" t="str">
        <x:v>P394</x:v>
      </x:c>
      <x:c r="B395" s="3" t="str">
        <x:v>T1</x:v>
      </x:c>
      <x:c r="C395" s="3" t="str">
        <x:v>储存自放电</x:v>
      </x:c>
      <x:c r="D395" s="3" t="str">
        <x:v>S/MWCNT||Li CR2032</x:v>
      </x:c>
      <x:c r="E395" s="3" t="str">
        <x:v>未报告</x:v>
      </x:c>
      <x:c r="F395" s="3" t="str">
        <x:v>未报告</x:v>
      </x:c>
      <x:c r="G395" s="3" t="str">
        <x:v>未报告</x:v>
      </x:c>
      <x:c r="H395" s="3" t="str">
        <x:v>未报告</x:v>
      </x:c>
      <x:c r="I395" s="3" t="str">
        <x:v>未报告</x:v>
      </x:c>
      <x:c r="J395" s="3" t="str">
        <x:v>未报告</x:v>
      </x:c>
      <x:c r="K395" s="3" t="str">
        <x:v>室温</x:v>
      </x:c>
      <x:c r="L395" s="3" t="str">
        <x:v>未添加</x:v>
      </x:c>
      <x:c r="M395" s="3" t="str">
        <x:v>未报告</x:v>
      </x:c>
      <x:c r="N395" s="3" t="str">
        <x:v>{}</x:v>
      </x:c>
      <x:c r="O395" s="3" t="str">
        <x:v>["base", "hybrid"]</x:v>
      </x:c>
      <x:c r="P395" s="3" t="str">
        <x:v>待复核</x:v>
      </x:c>
      <x:c r="Q395" s="3" t="str">
        <x:v>M0041 main p.2
M0042 main p.2
M0043 main p.2
M0162 main p.9</x:v>
      </x:c>
      <x:c r="R395" s="3" t="str">
        <x:v>[M0041] Li[U+0000] S coin cells prepared with selected electrolytes were stored at room temperature and OCV was observed periodically.
[M0042] Figure 4(a) shows that the cell with base electrolyte shows a continuous decrease in OCV from 2.54 to 2.43 V over a period of 18 days.
[M0043] The cell with a hybrid electrolyte containing [S222][TFSI] IL maintains the OCV of 2.58 V from the 7th day onwards which indicates that a stable Cathode Electrolyte Interface (CEI) is formed at the cathode that reduced the self-discharge.
[M0162] The coated electrode was dried at 60°C and used for the assembly of CR2032 coin cells.</x:v>
      </x:c>
    </x:row>
    <x:row r="396" ht="120" customHeight="1">
      <x:c r="A396" s="3" t="str">
        <x:v>P394</x:v>
      </x:c>
      <x:c r="B396" s="3" t="str">
        <x:v>T2</x:v>
      </x:c>
      <x:c r="C396" s="3" t="str">
        <x:v>CV</x:v>
      </x:c>
      <x:c r="D396" s="3" t="str">
        <x:v>S/MWCNT||Li CR2032</x:v>
      </x:c>
      <x:c r="E396" s="3" t="str">
        <x:v>未报告</x:v>
      </x:c>
      <x:c r="F396" s="3" t="str">
        <x:v>未报告</x:v>
      </x:c>
      <x:c r="G396" s="3" t="str">
        <x:v>未报告</x:v>
      </x:c>
      <x:c r="H396" s="3" t="str">
        <x:v>未报告</x:v>
      </x:c>
      <x:c r="I396" s="3" t="str">
        <x:v>0.1 mV s−1</x:v>
      </x:c>
      <x:c r="J396" s="3" t="str">
        <x:v>未报告</x:v>
      </x:c>
      <x:c r="K396" s="3" t="str">
        <x:v>室温</x:v>
      </x:c>
      <x:c r="L396" s="3" t="str">
        <x:v>未添加</x:v>
      </x:c>
      <x:c r="M396" s="3" t="str">
        <x:v>未报告</x:v>
      </x:c>
      <x:c r="N396" s="3" t="str">
        <x:v>{"voltage": "结果段1.5–3.0 V，方法1.0–3.0 V"}</x:v>
      </x:c>
      <x:c r="O396" s="3" t="str">
        <x:v>["base", "hybrid"]</x:v>
      </x:c>
      <x:c r="P396" s="3" t="str">
        <x:v>待复核</x:v>
      </x:c>
      <x:c r="Q396" s="3" t="str">
        <x:v>M0055 main p.3
M0059 main p.4
M0174 main p.10</x:v>
      </x:c>
      <x:c r="R396" s="3" t="str">
        <x:v>[M0055] The first two cycles of cyclic voltammogram observed between potentials of 1.5–3 V Figure 2. a and b) SEM Analysis of S/MWCNT cathode. c–h) TEM analysis of S/MWCNT composite. c,d and f) TEM images, e) SAED pattern and g,h) particle size histograms of MWCNT and S, respectively.
[M0059] with the scan rate of 0.1 mV/s for the cells with selected electrolytes are displayed in Figure 5(a and b).
[M0174] Cyclic voltammetry (CV) was also performed on the SP150 electrochemical station between 1.0 and 3.0 V at a scan rate of 0.1 mVs[U+0000] 1.</x:v>
      </x:c>
    </x:row>
    <x:row r="397" ht="78" customHeight="1">
      <x:c r="A397" s="3" t="str">
        <x:v>P394</x:v>
      </x:c>
      <x:c r="B397" s="3" t="str">
        <x:v>T3</x:v>
      </x:c>
      <x:c r="C397" s="3" t="str">
        <x:v>首圈恒流</x:v>
      </x:c>
      <x:c r="D397" s="3" t="str">
        <x:v>S/MWCNT||Li CR2032</x:v>
      </x:c>
      <x:c r="E397" s="3" t="str">
        <x:v>未报告</x:v>
      </x:c>
      <x:c r="F397" s="3" t="str">
        <x:v>未报告</x:v>
      </x:c>
      <x:c r="G397" s="3" t="str">
        <x:v>未报告</x:v>
      </x:c>
      <x:c r="H397" s="3" t="str">
        <x:v>未报告</x:v>
      </x:c>
      <x:c r="I397" s="3" t="str">
        <x:v>0.1 C</x:v>
      </x:c>
      <x:c r="J397" s="3" t="str">
        <x:v>未报告</x:v>
      </x:c>
      <x:c r="K397" s="3" t="str">
        <x:v>室温</x:v>
      </x:c>
      <x:c r="L397" s="3" t="str">
        <x:v>未添加</x:v>
      </x:c>
      <x:c r="M397" s="3" t="str">
        <x:v>未报告</x:v>
      </x:c>
      <x:c r="N397" s="3" t="str">
        <x:v>{"voltage": "1.5–3.0 V"}</x:v>
      </x:c>
      <x:c r="O397" s="3" t="str">
        <x:v>["base", "hybrid"]</x:v>
      </x:c>
      <x:c r="P397" s="3" t="str">
        <x:v>待复核</x:v>
      </x:c>
      <x:c r="Q397" s="3" t="str">
        <x:v>M0062 main p.4
M0173 main p.10</x:v>
      </x:c>
      <x:c r="R397" s="3" t="str">
        <x:v>[M0062] The peaks of Li[U+0000] S cell with hybrid electrolyte containing IL are sharp which indicates fast kinetics in the cell.[37] Galvanostatic cycling The first cycle of charge-discharge profiles of Li[U+0000] S cells at 0.1 C are shown in Figure 6.
[M0173] The galvanostatic cycling of prepared CR2032 coin cells was performed between 1.5 V and 3.0 V at 0.1 C rate at room temperature.</x:v>
      </x:c>
    </x:row>
    <x:row r="398" ht="134" customHeight="1">
      <x:c r="A398" s="3" t="str">
        <x:v>P394</x:v>
      </x:c>
      <x:c r="B398" s="3" t="str">
        <x:v>T4</x:v>
      </x:c>
      <x:c r="C398" s="3" t="str">
        <x:v>Li界面储存阻抗</x:v>
      </x:c>
      <x:c r="D398" s="3" t="str">
        <x:v>Li||Li</x:v>
      </x:c>
      <x:c r="E398" s="3" t="str">
        <x:v>未报告</x:v>
      </x:c>
      <x:c r="F398" s="3" t="str">
        <x:v>未报告</x:v>
      </x:c>
      <x:c r="G398" s="3" t="str">
        <x:v>未报告</x:v>
      </x:c>
      <x:c r="H398" s="3" t="str">
        <x:v>未报告</x:v>
      </x:c>
      <x:c r="I398" s="3" t="str">
        <x:v>未报告</x:v>
      </x:c>
      <x:c r="J398" s="3" t="str">
        <x:v>未报告</x:v>
      </x:c>
      <x:c r="K398" s="3" t="str">
        <x:v>室温</x:v>
      </x:c>
      <x:c r="L398" s="3" t="str">
        <x:v>未添加</x:v>
      </x:c>
      <x:c r="M398" s="3" t="str">
        <x:v>未报告</x:v>
      </x:c>
      <x:c r="N398" s="3" t="str">
        <x:v>{}</x:v>
      </x:c>
      <x:c r="O398" s="3" t="str">
        <x:v>["base", "hybrid"]</x:v>
      </x:c>
      <x:c r="P398" s="3" t="str">
        <x:v>待复核</x:v>
      </x:c>
      <x:c r="Q398" s="3" t="str">
        <x:v>M0076 main p.5
M0077 main p.5
M0079 main p.5</x:v>
      </x:c>
      <x:c r="R398" s="3" t="str">
        <x:v>[M0076] To obtain a better understanding of the interfacial properties of lithium anode/electrolyte, the Lij jLi symmetric cells were assembled with base and [S222][TFSI] IL-added electrolytes.
[M0077] The cells were stored at room temperature and EIS spectra were observed periodically.
[M0079] Figure 7(a) shows that the interfacial resistance due to the base electrolyte continuously varies and it agrees with the experimental observations conducted earlier.[16] This indicates the formation of unstable SEI whereas the electrolyte with [S222][TFSI] IL shows a lower and almost constant interfacial resistance after the third day.</x:v>
      </x:c>
    </x:row>
    <x:row r="399" ht="106" customHeight="1">
      <x:c r="A399" s="3" t="str">
        <x:v>P394</x:v>
      </x:c>
      <x:c r="B399" s="3" t="str">
        <x:v>T5</x:v>
      </x:c>
      <x:c r="C399" s="3" t="str">
        <x:v>Li沉积剥离</x:v>
      </x:c>
      <x:c r="D399" s="3" t="str">
        <x:v>Li||Li</x:v>
      </x:c>
      <x:c r="E399" s="3" t="str">
        <x:v>未报告</x:v>
      </x:c>
      <x:c r="F399" s="3" t="str">
        <x:v>未报告</x:v>
      </x:c>
      <x:c r="G399" s="3" t="str">
        <x:v>未报告</x:v>
      </x:c>
      <x:c r="H399" s="3" t="str">
        <x:v>未报告</x:v>
      </x:c>
      <x:c r="I399" s="3" t="str">
        <x:v>0.1 mA cm−2，充放各60 min</x:v>
      </x:c>
      <x:c r="J399" s="3" t="str">
        <x:v>未报告</x:v>
      </x:c>
      <x:c r="K399" s="3" t="str">
        <x:v>室温</x:v>
      </x:c>
      <x:c r="L399" s="3" t="str">
        <x:v>未添加</x:v>
      </x:c>
      <x:c r="M399" s="3" t="str">
        <x:v>未报告</x:v>
      </x:c>
      <x:c r="N399" s="3" t="str">
        <x:v>{}</x:v>
      </x:c>
      <x:c r="O399" s="3" t="str">
        <x:v>["base", "hybrid"]</x:v>
      </x:c>
      <x:c r="P399" s="3" t="str">
        <x:v>待复核</x:v>
      </x:c>
      <x:c r="Q399" s="3" t="str">
        <x:v>M0081 main p.5
M0082 main p.5</x:v>
      </x:c>
      <x:c r="R399" s="3" t="str">
        <x:v>[M0081] A stable and homogenous SEI can inhibit the growth of lithium dendrites and ensure the safety of Li[U+0000] S batteries from short circuits.[36] To evaluate the effect of IL, on the stability of the electrode-electrolyte interface towards the suppression of lithium dendrites, a lithium plating/stripping study was carried out.
[M0082] Lij jLi symmetric cells with the selected electrolytes were cycled under the constant current density of 0.1 mAcm[U+0000] 2 under 60 min charging/discharging at room temperature and the overpotentials were calculated.</x:v>
      </x:c>
    </x:row>
    <x:row r="400" ht="148" customHeight="1">
      <x:c r="A400" s="3" t="str">
        <x:v>P394</x:v>
      </x:c>
      <x:c r="B400" s="3" t="str">
        <x:v>T6</x:v>
      </x:c>
      <x:c r="C400" s="3" t="str">
        <x:v>首圈原位EIS</x:v>
      </x:c>
      <x:c r="D400" s="3" t="str">
        <x:v>S/MWCNT||Li CR2032</x:v>
      </x:c>
      <x:c r="E400" s="3" t="str">
        <x:v>未报告</x:v>
      </x:c>
      <x:c r="F400" s="3" t="str">
        <x:v>未报告</x:v>
      </x:c>
      <x:c r="G400" s="3" t="str">
        <x:v>未报告</x:v>
      </x:c>
      <x:c r="H400" s="3" t="str">
        <x:v>未报告</x:v>
      </x:c>
      <x:c r="I400" s="3" t="str">
        <x:v>0.1 C；EIS 200 kHz–100 mHz</x:v>
      </x:c>
      <x:c r="J400" s="3" t="str">
        <x:v>未报告</x:v>
      </x:c>
      <x:c r="K400" s="3" t="str">
        <x:v>室温</x:v>
      </x:c>
      <x:c r="L400" s="3" t="str">
        <x:v>未添加</x:v>
      </x:c>
      <x:c r="M400" s="3" t="str">
        <x:v>未报告</x:v>
      </x:c>
      <x:c r="N400" s="3" t="str">
        <x:v>{}</x:v>
      </x:c>
      <x:c r="O400" s="3" t="str">
        <x:v>["base", "hybrid"]</x:v>
      </x:c>
      <x:c r="P400" s="3" t="str">
        <x:v>待复核</x:v>
      </x:c>
      <x:c r="Q400" s="3" t="str">
        <x:v>M0086 main p.5
M0091 main p.6
M0172 main p.10</x:v>
      </x:c>
      <x:c r="R400" s="3" t="str">
        <x:v>[M0086] The number of semicircles in the EIS of Li[U+0000] S depends on the depth of discharge/state of charge.[45] Li[U+0000] S cells were assembled with the selected electrolyte and cycled at a constant current rate of 0.1 C and EIS spectra were recorded at different cell potentials during the first discharge and charge process.
[M0091] The Li[U+0000] S cell exhibited two distinctive trends of EIS spectrum corresponding to high and low voltage plateau (2.4–2.1 V &amp; 2–1.7 V) during the first discharge and charge.
[M0172] Electrochemical measurements Electrochemical impedance spectra (EIS) measurements were performed using a Biologic SP150 electrochemical workstation in the frequency range of 200 kHz to 100 mHz.</x:v>
      </x:c>
    </x:row>
    <x:row r="401" ht="274" customHeight="1">
      <x:c r="A401" s="3" t="str">
        <x:v>P413</x:v>
      </x:c>
      <x:c r="B401" s="3" t="str">
        <x:v>T1</x:v>
      </x:c>
      <x:c r="C401" s="3" t="str">
        <x:v>六IL种类长循环</x:v>
      </x:c>
      <x:c r="D401" s="3" t="str">
        <x:v>S/CB||Li CR2032</x:v>
      </x:c>
      <x:c r="E401" s="3" t="str">
        <x:v>approximately 2 mg cm−2</x:v>
      </x:c>
      <x:c r="F401" s="3" t="str">
        <x:v>13</x:v>
      </x:c>
      <x:c r="G401" s="3" t="str">
        <x:v>mL g−1</x:v>
      </x:c>
      <x:c r="H401" s="3" t="str">
        <x:v>170 μm</x:v>
      </x:c>
      <x:c r="I401" s="3" t="str">
        <x:v>0.1 C</x:v>
      </x:c>
      <x:c r="J401" s="3" t="str">
        <x:v>未报告</x:v>
      </x:c>
      <x:c r="K401" s="3" t="str">
        <x:v>未报告</x:v>
      </x:c>
      <x:c r="L401" s="3" t="str">
        <x:v>有机母液0.1 M；与IL混合后被稀释</x:v>
      </x:c>
      <x:c r="M401" s="3" t="str">
        <x:v>按1675 mAh g−1理论容量</x:v>
      </x:c>
      <x:c r="N401" s="3" t="str">
        <x:v>{}</x:v>
      </x:c>
      <x:c r="O401" s="3" t="str">
        <x:v>["organic", "PP14-TFSI-25", "DEME-TFSI-25", "TBMA-TFSI-25", "BMIM-PF6-25", "BMIM-CF3SO3-25", "BMIM-MeSO4-25"]</x:v>
      </x:c>
      <x:c r="P401" s="3" t="str">
        <x:v>待复核</x:v>
      </x:c>
      <x:c r="Q401" s="3" t="str">
        <x:v>M0173 main p.5
S0005 si p.0
S0011 si p.0
S0015 si p.0
S0016 si p.0
S0021 si p.0</x:v>
      </x:c>
      <x:c r="R401" s="3" t="str">
        <x:v>[M0173] Cycling experi­ ments were shown for 50 cycles at 0.1C in Fig. 3 (the experimental details and 100-cycle performances of mixed electrolytes, including pure DOL:DME, are provided in Figure S6 in SM).
[S0005] COSMO-RS and experimental solubilities of Li2S8 BETA: bis(pentafluoroethylsulfonyl)amide, C4dmim: 1-butyl-2,3-dimethyli-imidazolium, DEME:N,N-diethyl-N-methyl-N-(2-methoxyethyl)-ammonium, FSI: bis(fluorosulfonyl)imide, OTF: trifluoromethane-sulfonate, P13:1-methyl-1-propyl-pyrrolidinium, P14: 1-butyl-1-methyl-pyrrolidinium, P2225: triethyl-pentyl-phosphonium, PP13:1-methyl-1-propyl-piperidinium, TFSI: bis(trifluoromethane)sulfonimide Experimental Details To test the performances of the selected six ionic liquids, two-electrode CR2032 Li-S coin cells were prepared using pure lithium metal (170 μm thick, 2.01 cm2 area, MTI) as the anode, a polymeric separator (25 μm thick, 3.1 cm2 area, MTI) and the composite cathode.
[S0011] The final cathodes had a 2.01 cm2 area and approximately 2 mg/cm2 sulfur loadings.
[S0015] An E/S ratio of 13 mL/g was used in all cells.
[S0016] Cycling performances of the cells were determined galvanostatically at 0.1C, where current rates were adjusted by taking 1675 mAh/g as the theoretical specific capacity of sulfur.
[S0021] The extended performances of selected IL/organic electrolytes at 0.1C for 100 cycles (a) and the corresponding Coulombic efficiencies (b) Prediction Results Table S3.</x:v>
      </x:c>
    </x:row>
    <x:row r="402" ht="78" customHeight="1">
      <x:c r="A402" s="3" t="str">
        <x:v>P413</x:v>
      </x:c>
      <x:c r="B402" s="3" t="str">
        <x:v>T2</x:v>
      </x:c>
      <x:c r="C402" s="3" t="str">
        <x:v>IL用量梯度</x:v>
      </x:c>
      <x:c r="D402" s="3" t="str">
        <x:v>S/CB||Li CR2032</x:v>
      </x:c>
      <x:c r="E402" s="3" t="str">
        <x:v>approximately 2 mg cm−2</x:v>
      </x:c>
      <x:c r="F402" s="3" t="str">
        <x:v>13</x:v>
      </x:c>
      <x:c r="G402" s="3" t="str">
        <x:v>mL g−1</x:v>
      </x:c>
      <x:c r="H402" s="3" t="str">
        <x:v>170 μm</x:v>
      </x:c>
      <x:c r="I402" s="3" t="str">
        <x:v>0.1 C</x:v>
      </x:c>
      <x:c r="J402" s="3" t="str">
        <x:v>未报告</x:v>
      </x:c>
      <x:c r="K402" s="3" t="str">
        <x:v>未报告</x:v>
      </x:c>
      <x:c r="L402" s="3" t="str">
        <x:v>有机母液0.1 M；与IL混合后被稀释</x:v>
      </x:c>
      <x:c r="M402" s="3" t="str">
        <x:v>按1675 mAh g−1理论容量</x:v>
      </x:c>
      <x:c r="N402" s="3" t="str">
        <x:v>{}</x:v>
      </x:c>
      <x:c r="O402" s="3" t="str">
        <x:v>["organic", "PP14-TFSI-25", "PP14-TFSI-50"]</x:v>
      </x:c>
      <x:c r="P402" s="3" t="str">
        <x:v>待复核</x:v>
      </x:c>
      <x:c r="Q402" s="3" t="str">
        <x:v>S0013 si p.0
S0020 si p.0</x:v>
      </x:c>
      <x:c r="R402"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403" ht="78" customHeight="1">
      <x:c r="A403" s="3" t="str">
        <x:v>P413</x:v>
      </x:c>
      <x:c r="B403" s="3" t="str">
        <x:v>T3</x:v>
      </x:c>
      <x:c r="C403" s="3" t="str">
        <x:v>IL用量梯度</x:v>
      </x:c>
      <x:c r="D403" s="3" t="str">
        <x:v>S/CB||Li CR2032</x:v>
      </x:c>
      <x:c r="E403" s="3" t="str">
        <x:v>approximately 2 mg cm−2</x:v>
      </x:c>
      <x:c r="F403" s="3" t="str">
        <x:v>13</x:v>
      </x:c>
      <x:c r="G403" s="3" t="str">
        <x:v>mL g−1</x:v>
      </x:c>
      <x:c r="H403" s="3" t="str">
        <x:v>170 μm</x:v>
      </x:c>
      <x:c r="I403" s="3" t="str">
        <x:v>0.1 C</x:v>
      </x:c>
      <x:c r="J403" s="3" t="str">
        <x:v>未报告</x:v>
      </x:c>
      <x:c r="K403" s="3" t="str">
        <x:v>未报告</x:v>
      </x:c>
      <x:c r="L403" s="3" t="str">
        <x:v>有机母液0.1 M；与IL混合后被稀释</x:v>
      </x:c>
      <x:c r="M403" s="3" t="str">
        <x:v>按1675 mAh g−1理论容量</x:v>
      </x:c>
      <x:c r="N403" s="3" t="str">
        <x:v>{}</x:v>
      </x:c>
      <x:c r="O403" s="3" t="str">
        <x:v>["organic", "DEME-TFSI-25", "DEME-TFSI-50"]</x:v>
      </x:c>
      <x:c r="P403" s="3" t="str">
        <x:v>待复核</x:v>
      </x:c>
      <x:c r="Q403" s="3" t="str">
        <x:v>S0013 si p.0
S0020 si p.0</x:v>
      </x:c>
      <x:c r="R403"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404" ht="78" customHeight="1">
      <x:c r="A404" s="3" t="str">
        <x:v>P413</x:v>
      </x:c>
      <x:c r="B404" s="3" t="str">
        <x:v>T4</x:v>
      </x:c>
      <x:c r="C404" s="3" t="str">
        <x:v>E/S低档循环</x:v>
      </x:c>
      <x:c r="D404" s="3" t="str">
        <x:v>S/CB||Li CR2032</x:v>
      </x:c>
      <x:c r="E404" s="3" t="str">
        <x:v>approximately 2 mg cm−2</x:v>
      </x:c>
      <x:c r="F404" s="3" t="str">
        <x:v>8</x:v>
      </x:c>
      <x:c r="G404" s="3" t="str">
        <x:v>mL g−1</x:v>
      </x:c>
      <x:c r="H404" s="3" t="str">
        <x:v>170 μm</x:v>
      </x:c>
      <x:c r="I404" s="3" t="str">
        <x:v>0.1 C</x:v>
      </x:c>
      <x:c r="J404" s="3" t="str">
        <x:v>未报告</x:v>
      </x:c>
      <x:c r="K404" s="3" t="str">
        <x:v>未报告</x:v>
      </x:c>
      <x:c r="L404" s="3" t="str">
        <x:v>有机母液0.1 M；与IL混合后被稀释</x:v>
      </x:c>
      <x:c r="M404" s="3" t="str">
        <x:v>按1675 mAh g−1理论容量</x:v>
      </x:c>
      <x:c r="N404" s="3" t="str">
        <x:v>{}</x:v>
      </x:c>
      <x:c r="O404" s="3" t="str">
        <x:v>["PP14-TFSI-25"]</x:v>
      </x:c>
      <x:c r="P404" s="3" t="str">
        <x:v>待复核</x:v>
      </x:c>
      <x:c r="Q404" s="3" t="str">
        <x:v>S0013 si p.0
S0020 si p.0</x:v>
      </x:c>
      <x:c r="R404"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405" ht="148" customHeight="1">
      <x:c r="A405" s="3" t="str">
        <x:v>P432</x:v>
      </x:c>
      <x:c r="B405" s="3" t="str">
        <x:v>T1</x:v>
      </x:c>
      <x:c r="C405" s="3" t="str">
        <x:v>operando Raman容量</x:v>
      </x:c>
      <x:c r="D405" s="3" t="str">
        <x:v>C/S||Li石英窗</x:v>
      </x:c>
      <x:c r="E405" s="3" t="str">
        <x:v>未报告</x:v>
      </x:c>
      <x:c r="F405" s="3" t="str">
        <x:v>38–40</x:v>
      </x:c>
      <x:c r="G405" s="3" t="str">
        <x:v>μL mgS−1</x:v>
      </x:c>
      <x:c r="H405" s="3" t="str">
        <x:v>125 μm</x:v>
      </x:c>
      <x:c r="I405" s="3" t="str">
        <x:v>C/20</x:v>
      </x:c>
      <x:c r="J405" s="3" t="str">
        <x:v>未报告</x:v>
      </x:c>
      <x:c r="K405" s="3" t="str">
        <x:v>室温</x:v>
      </x:c>
      <x:c r="L405" s="3" t="str">
        <x:v>未添加</x:v>
      </x:c>
      <x:c r="M405" s="3" t="str">
        <x:v>未报告</x:v>
      </x:c>
      <x:c r="N405" s="3" t="str">
        <x:v>{"electrolyte_volume": "ca.200 μL", "voltage": "1.8–2.8 V"}</x:v>
      </x:c>
      <x:c r="O405" s="3" t="str">
        <x:v>["DME", "DME-Emim", "DME-BmPyr", "DME-DMPO", "DME-PotBN"]</x:v>
      </x:c>
      <x:c r="P405" s="3" t="str">
        <x:v>待复核</x:v>
      </x:c>
      <x:c r="Q405" s="3" t="str">
        <x:v>M0054 main p.2
M0066 main p.2
M0068 main p.2
M0071 main p.2
M0072 main p.2</x:v>
      </x:c>
      <x:c r="R405" s="3" t="str">
        <x:v>[M0054] The Li foil (125 μm, 99.9%) was purchased from Cyprus Foote Mineral.
[M0066] For the operando Raman spectroscopy The Li–S batteries were assembled in a homemade in situ cell with a quartz window. 16 mm Ø C/S composite electrodes were used as cath­ odes and 18 mm Ø lithium discs as counter electrodes.
[M0068] Afterwards, a 2 mm Ø hole was made in the lithium disc. 1 Whatman separator (19 mm Ø) was used together with ca. 200 μl of electrolyte corresponding to a 38–40 μl/mg electrolyte to sulfur (E/S) ratio.
[M0071] The galvanostatic cycling was here performed using a Gamry Series G 300 galvanostat at room temperature between 1.8 and 2.8 V vs.
[M0072] Li+/Li◦at C/20 rate.</x:v>
      </x:c>
    </x:row>
    <x:row r="406" ht="148" customHeight="1">
      <x:c r="A406" s="3" t="str">
        <x:v>P432</x:v>
      </x:c>
      <x:c r="B406" s="3" t="str">
        <x:v>T2</x:v>
      </x:c>
      <x:c r="C406" s="3" t="str">
        <x:v>operando Raman容量</x:v>
      </x:c>
      <x:c r="D406" s="3" t="str">
        <x:v>C/S||Li石英窗</x:v>
      </x:c>
      <x:c r="E406" s="3" t="str">
        <x:v>未报告</x:v>
      </x:c>
      <x:c r="F406" s="3" t="str">
        <x:v>38–40</x:v>
      </x:c>
      <x:c r="G406" s="3" t="str">
        <x:v>μL mgS−1</x:v>
      </x:c>
      <x:c r="H406" s="3" t="str">
        <x:v>125 μm</x:v>
      </x:c>
      <x:c r="I406" s="3" t="str">
        <x:v>C/20</x:v>
      </x:c>
      <x:c r="J406" s="3" t="str">
        <x:v>未报告</x:v>
      </x:c>
      <x:c r="K406" s="3" t="str">
        <x:v>室温</x:v>
      </x:c>
      <x:c r="L406" s="3" t="str">
        <x:v>未添加</x:v>
      </x:c>
      <x:c r="M406" s="3" t="str">
        <x:v>未报告</x:v>
      </x:c>
      <x:c r="N406" s="3" t="str">
        <x:v>{"electrolyte_volume": "ca.200 μL", "voltage": "1.8–2.8 V"}</x:v>
      </x:c>
      <x:c r="O406" s="3" t="str">
        <x:v>["TMU", "TMU-Emim", "TMU-BmPyr", "TMU-DMPO", "TMU-PotBN"]</x:v>
      </x:c>
      <x:c r="P406" s="3" t="str">
        <x:v>待复核</x:v>
      </x:c>
      <x:c r="Q406" s="3" t="str">
        <x:v>M0054 main p.2
M0066 main p.2
M0068 main p.2
M0071 main p.2
M0072 main p.2</x:v>
      </x:c>
      <x:c r="R406" s="3" t="str">
        <x:v>[M0054] The Li foil (125 μm, 99.9%) was purchased from Cyprus Foote Mineral.
[M0066] For the operando Raman spectroscopy The Li–S batteries were assembled in a homemade in situ cell with a quartz window. 16 mm Ø C/S composite electrodes were used as cath­ odes and 18 mm Ø lithium discs as counter electrodes.
[M0068] Afterwards, a 2 mm Ø hole was made in the lithium disc. 1 Whatman separator (19 mm Ø) was used together with ca. 200 μl of electrolyte corresponding to a 38–40 μl/mg electrolyte to sulfur (E/S) ratio.
[M0071] The galvanostatic cycling was here performed using a Gamry Series G 300 galvanostat at room temperature between 1.8 and 2.8 V vs.
[M0072] Li+/Li◦at C/20 rate.</x:v>
      </x:c>
    </x:row>
    <x:row r="407" ht="190" customHeight="1">
      <x:c r="A407" s="3" t="str">
        <x:v>P432</x:v>
      </x:c>
      <x:c r="B407" s="3" t="str">
        <x:v>T3</x:v>
      </x:c>
      <x:c r="C407" s="3" t="str">
        <x:v>扣电长循环</x:v>
      </x:c>
      <x:c r="D407" s="3" t="str">
        <x:v>C/S||Li coin</x:v>
      </x:c>
      <x:c r="E407" s="3" t="str">
        <x:v>2.5 mgS cm−2</x:v>
      </x:c>
      <x:c r="F407" s="3" t="str">
        <x:v>24</x:v>
      </x:c>
      <x:c r="G407" s="3" t="str">
        <x:v>μL mgS−1</x:v>
      </x:c>
      <x:c r="H407" s="3" t="str">
        <x:v>125 μm</x:v>
      </x:c>
      <x:c r="I407" s="3" t="str">
        <x:v>C/10</x:v>
      </x:c>
      <x:c r="J407" s="3" t="str">
        <x:v>未报告</x:v>
      </x:c>
      <x:c r="K407" s="3" t="str">
        <x:v>室温</x:v>
      </x:c>
      <x:c r="L407" s="3" t="str">
        <x:v>未添加</x:v>
      </x:c>
      <x:c r="M407" s="3" t="str">
        <x:v>未报告</x:v>
      </x:c>
      <x:c r="N407" s="3" t="str">
        <x:v>{"electrolyte_volume": "80 μL", "voltage": "1.5–2.8 V", "capacity_limit": "DME对照施加未报告值容量限制"}</x:v>
      </x:c>
      <x:c r="O407" s="3" t="str">
        <x:v>["DME", "DME-Emim", "DME-BmPyr", "DME-DMPO", "DME-PotBN"]</x:v>
      </x:c>
      <x:c r="P407" s="3" t="str">
        <x:v>待复核</x:v>
      </x:c>
      <x:c r="Q407" s="3" t="str">
        <x:v>M0064 main p.2
M0065 main p.2
M0198 main p.6
M0199 main p.6</x:v>
      </x:c>
      <x:c r="R407" s="3" t="str">
        <x:v>[M0064] For galvanostatic cycling tests Coin-cells were made using an Li foil anode of 15 mm Ø and a C/S cathode of 13 mm Ø with a loading of 2.5 mgS/cm2 separated by a 16 mm Ø Whatman glass fiber separator holding 80 μl of electrolyte cor­ responding to a 24 μl/mgS E/S ratio.
[M0065] The galvanostatic cycling was performed using a Scribner battery cycler at room temperature between 1.5 and 2.8 V Li+/Li◦at a C/10 rate. 2.3.2.
[M0198] Effects of the tri-sulfur radical on the capacity and cycling stability To correlate all the above spectroscopic findings with Li–S battery performance, we set out to study the effects of the different traps on the cycling stability using coin-cell batteries (with slightly lower E/S ratios (24 μl/mgS) as compared to the operando cells to more mimic “real” cells).
[M0199] Again, as there is no LiNO3 additive in any of the electrolytes, PSs shuttling effects have large impact, why a capacity limit was applied to the DME reference electrolyte.</x:v>
      </x:c>
    </x:row>
    <x:row r="408" ht="190" customHeight="1">
      <x:c r="A408" s="3" t="str">
        <x:v>P432</x:v>
      </x:c>
      <x:c r="B408" s="3" t="str">
        <x:v>T4</x:v>
      </x:c>
      <x:c r="C408" s="3" t="str">
        <x:v>扣电长循环</x:v>
      </x:c>
      <x:c r="D408" s="3" t="str">
        <x:v>C/S||Li coin</x:v>
      </x:c>
      <x:c r="E408" s="3" t="str">
        <x:v>2.5 mgS cm−2</x:v>
      </x:c>
      <x:c r="F408" s="3" t="str">
        <x:v>24</x:v>
      </x:c>
      <x:c r="G408" s="3" t="str">
        <x:v>μL mgS−1</x:v>
      </x:c>
      <x:c r="H408" s="3" t="str">
        <x:v>125 μm</x:v>
      </x:c>
      <x:c r="I408" s="3" t="str">
        <x:v>C/10</x:v>
      </x:c>
      <x:c r="J408" s="3" t="str">
        <x:v>未报告</x:v>
      </x:c>
      <x:c r="K408" s="3" t="str">
        <x:v>室温</x:v>
      </x:c>
      <x:c r="L408" s="3" t="str">
        <x:v>未添加</x:v>
      </x:c>
      <x:c r="M408" s="3" t="str">
        <x:v>未报告</x:v>
      </x:c>
      <x:c r="N408" s="3" t="str">
        <x:v>{"electrolyte_volume": "80 μL", "voltage": "1.5–2.8 V", "capacity_limit": "DME对照施加未报告值容量限制"}</x:v>
      </x:c>
      <x:c r="O408" s="3" t="str">
        <x:v>["TMU", "TMU-Emim", "TMU-BmPyr", "TMU-DMPO", "TMU-PotBN"]</x:v>
      </x:c>
      <x:c r="P408" s="3" t="str">
        <x:v>待复核</x:v>
      </x:c>
      <x:c r="Q408" s="3" t="str">
        <x:v>M0064 main p.2
M0065 main p.2
M0198 main p.6
M0199 main p.6</x:v>
      </x:c>
      <x:c r="R408" s="3" t="str">
        <x:v>[M0064] For galvanostatic cycling tests Coin-cells were made using an Li foil anode of 15 mm Ø and a C/S cathode of 13 mm Ø with a loading of 2.5 mgS/cm2 separated by a 16 mm Ø Whatman glass fiber separator holding 80 μl of electrolyte cor­ responding to a 24 μl/mgS E/S ratio.
[M0065] The galvanostatic cycling was performed using a Scribner battery cycler at room temperature between 1.5 and 2.8 V Li+/Li◦at a C/10 rate. 2.3.2.
[M0198] Effects of the tri-sulfur radical on the capacity and cycling stability To correlate all the above spectroscopic findings with Li–S battery performance, we set out to study the effects of the different traps on the cycling stability using coin-cell batteries (with slightly lower E/S ratios (24 μl/mgS) as compared to the operando cells to more mimic “real” cells).
[M0199] Again, as there is no LiNO3 additive in any of the electrolytes, PSs shuttling effects have large impact, why a capacity limit was applied to the DME reference electrolyte.</x:v>
      </x:c>
    </x:row>
    <x:row r="409" ht="106" customHeight="1">
      <x:c r="A409" s="3" t="str">
        <x:v>P455</x:v>
      </x:c>
      <x:c r="B409" s="3" t="str">
        <x:v>T1</x:v>
      </x:c>
      <x:c r="C409" s="3" t="str">
        <x:v>常规首圈低倍率放电</x:v>
      </x:c>
      <x:c r="D409" s="3" t="str">
        <x:v>S/C45/PVDF||Li</x:v>
      </x:c>
      <x:c r="E409" s="3" t="str">
        <x:v>~3.5 mg cm−2</x:v>
      </x:c>
      <x:c r="F409" s="3" t="str">
        <x:v>2.5</x:v>
      </x:c>
      <x:c r="G409" s="3" t="str">
        <x:v>μL mgS−1（依方法，摘要质量比不混）</x:v>
      </x:c>
      <x:c r="H409" s="3" t="str">
        <x:v>600 μm</x:v>
      </x:c>
      <x:c r="I409" s="3" t="str">
        <x:v>0.025 C</x:v>
      </x:c>
      <x:c r="J409" s="3" t="str">
        <x:v>未报告</x:v>
      </x:c>
      <x:c r="K409" s="3" t="str">
        <x:v>室温</x:v>
      </x:c>
      <x:c r="L409" s="3" t="str">
        <x:v>随配方</x:v>
      </x:c>
      <x:c r="M409" s="3" t="str">
        <x:v>1675 mA g−1</x:v>
      </x:c>
      <x:c r="N409" s="3" t="str">
        <x:v>{}</x:v>
      </x:c>
      <x:c r="O409" s="3" t="str">
        <x:v>["H"]</x:v>
      </x:c>
      <x:c r="P409" s="3" t="str">
        <x:v>待复核</x:v>
      </x:c>
      <x:c r="Q409" s="3" t="str">
        <x:v>M0047 main p.2
M0056 main p.3
M0290 main p.9</x:v>
      </x:c>
      <x:c r="R409" s="3" t="str">
        <x:v>[M0047] (a) Discharge profile of a sulfur cathode at an E/S ratio of 2.5 and a mass loading of 3.5 mg cm−2 at 0.025 C, illustrating the typical depressed second discharge plateau.
[M0056] This is clearly exemplified in Figure 1a, where a conventional 1 M lithium bis- (trifluoromethanesulfonyl)imide (LiTFSI) and 0.25 M lithium nitrate (LiNO3) in a 1:1 by volume blend of 1,2-dimethoxyethane (DME) and 1,3-dioxolane (DOL) was used as electrolyte.
[M0290] Lithium metal discs 600 μm thick and 16 mm diameter from MTI were used as the counter electrode and reference electrode for all tests.</x:v>
      </x:c>
    </x:row>
    <x:row r="410" ht="148" customHeight="1">
      <x:c r="A410" s="3" t="str">
        <x:v>P455</x:v>
      </x:c>
      <x:c r="B410" s="3" t="str">
        <x:v>T2</x:v>
      </x:c>
      <x:c r="C410" s="3" t="str">
        <x:v>operando EIS浓度比较</x:v>
      </x:c>
      <x:c r="D410" s="3" t="str">
        <x:v>S/C45/PVDF||Li</x:v>
      </x:c>
      <x:c r="E410" s="3" t="str">
        <x:v>~3.5 mg cm−2</x:v>
      </x:c>
      <x:c r="F410" s="3" t="str">
        <x:v>2.5</x:v>
      </x:c>
      <x:c r="G410" s="3" t="str">
        <x:v>μL mgS−1（依方法，摘要质量比不混）</x:v>
      </x:c>
      <x:c r="H410" s="3" t="str">
        <x:v>600 μm</x:v>
      </x:c>
      <x:c r="I410" s="3" t="str">
        <x:v>0.05 C</x:v>
      </x:c>
      <x:c r="J410" s="3" t="str">
        <x:v>每放电15 min静置10 min再EIS</x:v>
      </x:c>
      <x:c r="K410" s="3" t="str">
        <x:v>室温</x:v>
      </x:c>
      <x:c r="L410" s="3" t="str">
        <x:v>随配方</x:v>
      </x:c>
      <x:c r="M410" s="3" t="str">
        <x:v>1675 mA g−1</x:v>
      </x:c>
      <x:c r="N410" s="3" t="str">
        <x:v>{}</x:v>
      </x:c>
      <x:c r="O410" s="3" t="str">
        <x:v>["H", "L1"]</x:v>
      </x:c>
      <x:c r="P410" s="3" t="str">
        <x:v>待复核</x:v>
      </x:c>
      <x:c r="Q410" s="3" t="str">
        <x:v>M0069 main p.3
M0077 main p.3
M0078 main p.3
S0010 si p.5
M0294 main p.9</x:v>
      </x:c>
      <x:c r="R410" s="3" t="str">
        <x:v>[M0069] A highly depressed discharge profile is observed during operando EIS (Figure 2a) employing an E/S ratio of 2.5 μL mgs −1 (using a standard electrolyte composition: 1 M LiTFSI and 0.25 M LiNO3 in DOL/DME 1:1 v/v) and a sulfur loading of 3.5 mgs cm−2.
[M0077] (c) Voltage profile for cell using 0.1 M LiTFSI and 0.075 M LiNO3 in DOL/DME 1:1 v/v and (d) corresponding fitted impedance values.
[M0078] Sulfur loadings for both electrolytes are 3.5 mgs cm−2 with an E/S ratio of 2.5.
[S0010] All cells were tested at 0.05 C and at a mass loading of ~3.5 mg cm-2 and E/S ratio of 2.5.
[M0294] After each galvanostatic discharge step (15 min), the cells were rested for 10 min before impedance measurements were performed.</x:v>
      </x:c>
    </x:row>
    <x:row r="411" ht="218" customHeight="1">
      <x:c r="A411" s="3" t="str">
        <x:v>P455</x:v>
      </x:c>
      <x:c r="B411" s="3" t="str">
        <x:v>EIS-I</x:v>
      </x:c>
      <x:c r="C411" s="3" t="str">
        <x:v>不同电解液EIS单样本I</x:v>
      </x:c>
      <x:c r="D411" s="3" t="str">
        <x:v>S/C45/PVDF||Li</x:v>
      </x:c>
      <x:c r="E411" s="3" t="str">
        <x:v>3.89 mg cm−2</x:v>
      </x:c>
      <x:c r="F411" s="3" t="str">
        <x:v>2.5</x:v>
      </x:c>
      <x:c r="G411" s="3" t="str">
        <x:v>μL mgS−1（依方法，摘要质量比不混）</x:v>
      </x:c>
      <x:c r="H411" s="3" t="str">
        <x:v>600 μm</x:v>
      </x:c>
      <x:c r="I411" s="3" t="str">
        <x:v>0.05 C</x:v>
      </x:c>
      <x:c r="J411" s="3" t="str">
        <x:v>每放电15 min静置10 min再EIS</x:v>
      </x:c>
      <x:c r="K411" s="3" t="str">
        <x:v>室温</x:v>
      </x:c>
      <x:c r="L411" s="3" t="str">
        <x:v>随配方</x:v>
      </x:c>
      <x:c r="M411" s="3" t="str">
        <x:v>1675 mA g−1</x:v>
      </x:c>
      <x:c r="N411" s="3" t="str">
        <x:v>{}</x:v>
      </x:c>
      <x:c r="O411" s="3" t="str">
        <x:v>["H"]</x:v>
      </x:c>
      <x:c r="P411" s="3" t="str">
        <x:v>待复核</x:v>
      </x:c>
      <x:c r="Q411" s="3" t="str">
        <x:v>S0010 si p.5
S0030 si p.14
S0031 si p.15
M0294 main p.9</x:v>
      </x:c>
      <x:c r="R411"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2" ht="218" customHeight="1">
      <x:c r="A412" s="3" t="str">
        <x:v>P455</x:v>
      </x:c>
      <x:c r="B412" s="3" t="str">
        <x:v>EIS-II</x:v>
      </x:c>
      <x:c r="C412" s="3" t="str">
        <x:v>不同电解液EIS单样本II</x:v>
      </x:c>
      <x:c r="D412" s="3" t="str">
        <x:v>S/C45/PVDF||Li</x:v>
      </x:c>
      <x:c r="E412" s="3" t="str">
        <x:v>3.89 mg cm−2</x:v>
      </x:c>
      <x:c r="F412" s="3" t="str">
        <x:v>2.5</x:v>
      </x:c>
      <x:c r="G412" s="3" t="str">
        <x:v>μL mgS−1（依方法，摘要质量比不混）</x:v>
      </x:c>
      <x:c r="H412" s="3" t="str">
        <x:v>600 μm</x:v>
      </x:c>
      <x:c r="I412" s="3" t="str">
        <x:v>0.05 C</x:v>
      </x:c>
      <x:c r="J412" s="3" t="str">
        <x:v>每放电15 min静置10 min再EIS</x:v>
      </x:c>
      <x:c r="K412" s="3" t="str">
        <x:v>室温</x:v>
      </x:c>
      <x:c r="L412" s="3" t="str">
        <x:v>随配方</x:v>
      </x:c>
      <x:c r="M412" s="3" t="str">
        <x:v>1675 mA g−1</x:v>
      </x:c>
      <x:c r="N412" s="3" t="str">
        <x:v>{}</x:v>
      </x:c>
      <x:c r="O412" s="3" t="str">
        <x:v>["H"]</x:v>
      </x:c>
      <x:c r="P412" s="3" t="str">
        <x:v>待复核</x:v>
      </x:c>
      <x:c r="Q412" s="3" t="str">
        <x:v>S0010 si p.5
S0030 si p.14
S0031 si p.15
M0294 main p.9</x:v>
      </x:c>
      <x:c r="R412"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3" ht="218" customHeight="1">
      <x:c r="A413" s="3" t="str">
        <x:v>P455</x:v>
      </x:c>
      <x:c r="B413" s="3" t="str">
        <x:v>EIS-III</x:v>
      </x:c>
      <x:c r="C413" s="3" t="str">
        <x:v>不同电解液EIS单样本III</x:v>
      </x:c>
      <x:c r="D413" s="3" t="str">
        <x:v>S/C45/PVDF||Li</x:v>
      </x:c>
      <x:c r="E413" s="3" t="str">
        <x:v>3.49 mg cm−2</x:v>
      </x:c>
      <x:c r="F413" s="3" t="str">
        <x:v>2.5</x:v>
      </x:c>
      <x:c r="G413" s="3" t="str">
        <x:v>μL mgS−1（依方法，摘要质量比不混）</x:v>
      </x:c>
      <x:c r="H413" s="3" t="str">
        <x:v>600 μm</x:v>
      </x:c>
      <x:c r="I413" s="3" t="str">
        <x:v>0.05 C</x:v>
      </x:c>
      <x:c r="J413" s="3" t="str">
        <x:v>每放电15 min静置10 min再EIS</x:v>
      </x:c>
      <x:c r="K413" s="3" t="str">
        <x:v>室温</x:v>
      </x:c>
      <x:c r="L413" s="3" t="str">
        <x:v>随配方</x:v>
      </x:c>
      <x:c r="M413" s="3" t="str">
        <x:v>1675 mA g−1</x:v>
      </x:c>
      <x:c r="N413" s="3" t="str">
        <x:v>{}</x:v>
      </x:c>
      <x:c r="O413" s="3" t="str">
        <x:v>["LTF"]</x:v>
      </x:c>
      <x:c r="P413" s="3" t="str">
        <x:v>待复核</x:v>
      </x:c>
      <x:c r="Q413" s="3" t="str">
        <x:v>S0010 si p.5
S0030 si p.14
S0031 si p.15
M0294 main p.9</x:v>
      </x:c>
      <x:c r="R413"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4" ht="218" customHeight="1">
      <x:c r="A414" s="3" t="str">
        <x:v>P455</x:v>
      </x:c>
      <x:c r="B414" s="3" t="str">
        <x:v>EIS-IV</x:v>
      </x:c>
      <x:c r="C414" s="3" t="str">
        <x:v>不同电解液EIS单样本IV</x:v>
      </x:c>
      <x:c r="D414" s="3" t="str">
        <x:v>S/C45/PVDF||Li</x:v>
      </x:c>
      <x:c r="E414" s="3" t="str">
        <x:v>3.83 mg cm−2</x:v>
      </x:c>
      <x:c r="F414" s="3" t="str">
        <x:v>2.5</x:v>
      </x:c>
      <x:c r="G414" s="3" t="str">
        <x:v>μL mgS−1（依方法，摘要质量比不混）</x:v>
      </x:c>
      <x:c r="H414" s="3" t="str">
        <x:v>600 μm</x:v>
      </x:c>
      <x:c r="I414" s="3" t="str">
        <x:v>0.05 C</x:v>
      </x:c>
      <x:c r="J414" s="3" t="str">
        <x:v>每放电15 min静置10 min再EIS</x:v>
      </x:c>
      <x:c r="K414" s="3" t="str">
        <x:v>室温</x:v>
      </x:c>
      <x:c r="L414" s="3" t="str">
        <x:v>随配方</x:v>
      </x:c>
      <x:c r="M414" s="3" t="str">
        <x:v>1675 mA g−1</x:v>
      </x:c>
      <x:c r="N414" s="3" t="str">
        <x:v>{}</x:v>
      </x:c>
      <x:c r="O414" s="3" t="str">
        <x:v>["L3"]</x:v>
      </x:c>
      <x:c r="P414" s="3" t="str">
        <x:v>待复核</x:v>
      </x:c>
      <x:c r="Q414" s="3" t="str">
        <x:v>S0010 si p.5
S0030 si p.14
S0031 si p.15
M0294 main p.9</x:v>
      </x:c>
      <x:c r="R414"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5" ht="218" customHeight="1">
      <x:c r="A415" s="3" t="str">
        <x:v>P455</x:v>
      </x:c>
      <x:c r="B415" s="3" t="str">
        <x:v>EIS-V</x:v>
      </x:c>
      <x:c r="C415" s="3" t="str">
        <x:v>不同电解液EIS单样本V</x:v>
      </x:c>
      <x:c r="D415" s="3" t="str">
        <x:v>S/C45/PVDF||Li</x:v>
      </x:c>
      <x:c r="E415" s="3" t="str">
        <x:v>3.65 mg cm−2</x:v>
      </x:c>
      <x:c r="F415" s="3" t="str">
        <x:v>2.5</x:v>
      </x:c>
      <x:c r="G415" s="3" t="str">
        <x:v>μL mgS−1（依方法，摘要质量比不混）</x:v>
      </x:c>
      <x:c r="H415" s="3" t="str">
        <x:v>600 μm</x:v>
      </x:c>
      <x:c r="I415" s="3" t="str">
        <x:v>0.05 C</x:v>
      </x:c>
      <x:c r="J415" s="3" t="str">
        <x:v>每放电15 min静置10 min再EIS</x:v>
      </x:c>
      <x:c r="K415" s="3" t="str">
        <x:v>室温</x:v>
      </x:c>
      <x:c r="L415" s="3" t="str">
        <x:v>随配方</x:v>
      </x:c>
      <x:c r="M415" s="3" t="str">
        <x:v>1675 mA g−1</x:v>
      </x:c>
      <x:c r="N415" s="3" t="str">
        <x:v>{}</x:v>
      </x:c>
      <x:c r="O415" s="3" t="str">
        <x:v>["N"]</x:v>
      </x:c>
      <x:c r="P415" s="3" t="str">
        <x:v>待复核</x:v>
      </x:c>
      <x:c r="Q415" s="3" t="str">
        <x:v>S0010 si p.5
S0030 si p.14
S0031 si p.15
M0294 main p.9</x:v>
      </x:c>
      <x:c r="R415"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6" ht="218" customHeight="1">
      <x:c r="A416" s="3" t="str">
        <x:v>P455</x:v>
      </x:c>
      <x:c r="B416" s="3" t="str">
        <x:v>EIS-VI</x:v>
      </x:c>
      <x:c r="C416" s="3" t="str">
        <x:v>不同电解液EIS单样本VI</x:v>
      </x:c>
      <x:c r="D416" s="3" t="str">
        <x:v>S/C45/PVDF||Li</x:v>
      </x:c>
      <x:c r="E416" s="3" t="str">
        <x:v>3.63 mg cm−2</x:v>
      </x:c>
      <x:c r="F416" s="3" t="str">
        <x:v>2.5</x:v>
      </x:c>
      <x:c r="G416" s="3" t="str">
        <x:v>μL mgS−1（依方法，摘要质量比不混）</x:v>
      </x:c>
      <x:c r="H416" s="3" t="str">
        <x:v>600 μm</x:v>
      </x:c>
      <x:c r="I416" s="3" t="str">
        <x:v>0.05 C</x:v>
      </x:c>
      <x:c r="J416" s="3" t="str">
        <x:v>每放电15 min静置10 min再EIS</x:v>
      </x:c>
      <x:c r="K416" s="3" t="str">
        <x:v>室温</x:v>
      </x:c>
      <x:c r="L416" s="3" t="str">
        <x:v>随配方</x:v>
      </x:c>
      <x:c r="M416" s="3" t="str">
        <x:v>1675 mA g−1</x:v>
      </x:c>
      <x:c r="N416" s="3" t="str">
        <x:v>{}</x:v>
      </x:c>
      <x:c r="O416" s="3" t="str">
        <x:v>["L3"]</x:v>
      </x:c>
      <x:c r="P416" s="3" t="str">
        <x:v>待复核</x:v>
      </x:c>
      <x:c r="Q416" s="3" t="str">
        <x:v>S0010 si p.5
S0030 si p.14
S0031 si p.15
M0294 main p.9</x:v>
      </x:c>
      <x:c r="R416"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7" ht="218" customHeight="1">
      <x:c r="A417" s="3" t="str">
        <x:v>P455</x:v>
      </x:c>
      <x:c r="B417" s="3" t="str">
        <x:v>EIS-VII</x:v>
      </x:c>
      <x:c r="C417" s="3" t="str">
        <x:v>不同电解液EIS单样本VII</x:v>
      </x:c>
      <x:c r="D417" s="3" t="str">
        <x:v>S/C45/PVDF||Li</x:v>
      </x:c>
      <x:c r="E417" s="3" t="str">
        <x:v>3.49 mg cm−2</x:v>
      </x:c>
      <x:c r="F417" s="3" t="str">
        <x:v>2.5</x:v>
      </x:c>
      <x:c r="G417" s="3" t="str">
        <x:v>μL mgS−1（依方法，摘要质量比不混）</x:v>
      </x:c>
      <x:c r="H417" s="3" t="str">
        <x:v>600 μm</x:v>
      </x:c>
      <x:c r="I417" s="3" t="str">
        <x:v>0.05 C</x:v>
      </x:c>
      <x:c r="J417" s="3" t="str">
        <x:v>每放电15 min静置10 min再EIS</x:v>
      </x:c>
      <x:c r="K417" s="3" t="str">
        <x:v>室温</x:v>
      </x:c>
      <x:c r="L417" s="3" t="str">
        <x:v>随配方</x:v>
      </x:c>
      <x:c r="M417" s="3" t="str">
        <x:v>1675 mA g−1</x:v>
      </x:c>
      <x:c r="N417" s="3" t="str">
        <x:v>{}</x:v>
      </x:c>
      <x:c r="O417" s="3" t="str">
        <x:v>["L3"]</x:v>
      </x:c>
      <x:c r="P417" s="3" t="str">
        <x:v>待复核</x:v>
      </x:c>
      <x:c r="Q417" s="3" t="str">
        <x:v>S0010 si p.5
S0030 si p.14
S0031 si p.15
M0294 main p.9</x:v>
      </x:c>
      <x:c r="R417"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8" ht="218" customHeight="1">
      <x:c r="A418" s="3" t="str">
        <x:v>P455</x:v>
      </x:c>
      <x:c r="B418" s="3" t="str">
        <x:v>EIS-VIII</x:v>
      </x:c>
      <x:c r="C418" s="3" t="str">
        <x:v>不同电解液EIS单样本VIII</x:v>
      </x:c>
      <x:c r="D418" s="3" t="str">
        <x:v>S/C45/PVDF||Li</x:v>
      </x:c>
      <x:c r="E418" s="3" t="str">
        <x:v>3.63 mg cm−2</x:v>
      </x:c>
      <x:c r="F418" s="3" t="str">
        <x:v>2.5</x:v>
      </x:c>
      <x:c r="G418" s="3" t="str">
        <x:v>μL mgS−1（依方法，摘要质量比不混）</x:v>
      </x:c>
      <x:c r="H418" s="3" t="str">
        <x:v>600 μm</x:v>
      </x:c>
      <x:c r="I418" s="3" t="str">
        <x:v>0.05 C</x:v>
      </x:c>
      <x:c r="J418" s="3" t="str">
        <x:v>每放电15 min静置10 min再EIS</x:v>
      </x:c>
      <x:c r="K418" s="3" t="str">
        <x:v>室温</x:v>
      </x:c>
      <x:c r="L418" s="3" t="str">
        <x:v>随配方</x:v>
      </x:c>
      <x:c r="M418" s="3" t="str">
        <x:v>1675 mA g−1</x:v>
      </x:c>
      <x:c r="N418" s="3" t="str">
        <x:v>{}</x:v>
      </x:c>
      <x:c r="O418" s="3" t="str">
        <x:v>["N"]</x:v>
      </x:c>
      <x:c r="P418" s="3" t="str">
        <x:v>待复核</x:v>
      </x:c>
      <x:c r="Q418" s="3" t="str">
        <x:v>S0010 si p.5
S0030 si p.14
S0031 si p.15
M0294 main p.9</x:v>
      </x:c>
      <x:c r="R418"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19" ht="218" customHeight="1">
      <x:c r="A419" s="3" t="str">
        <x:v>P455</x:v>
      </x:c>
      <x:c r="B419" s="3" t="str">
        <x:v>EIS-IX</x:v>
      </x:c>
      <x:c r="C419" s="3" t="str">
        <x:v>不同电解液EIS单样本IX</x:v>
      </x:c>
      <x:c r="D419" s="3" t="str">
        <x:v>S/C45/PVDF||Li</x:v>
      </x:c>
      <x:c r="E419" s="3" t="str">
        <x:v>3.32 mg cm−2</x:v>
      </x:c>
      <x:c r="F419" s="3" t="str">
        <x:v>2.5</x:v>
      </x:c>
      <x:c r="G419" s="3" t="str">
        <x:v>μL mgS−1（依方法，摘要质量比不混）</x:v>
      </x:c>
      <x:c r="H419" s="3" t="str">
        <x:v>600 μm</x:v>
      </x:c>
      <x:c r="I419" s="3" t="str">
        <x:v>0.05 C</x:v>
      </x:c>
      <x:c r="J419" s="3" t="str">
        <x:v>每放电15 min静置10 min再EIS</x:v>
      </x:c>
      <x:c r="K419" s="3" t="str">
        <x:v>室温</x:v>
      </x:c>
      <x:c r="L419" s="3" t="str">
        <x:v>随配方</x:v>
      </x:c>
      <x:c r="M419" s="3" t="str">
        <x:v>1675 mA g−1</x:v>
      </x:c>
      <x:c r="N419" s="3" t="str">
        <x:v>{}</x:v>
      </x:c>
      <x:c r="O419" s="3" t="str">
        <x:v>["L1"]</x:v>
      </x:c>
      <x:c r="P419" s="3" t="str">
        <x:v>待复核</x:v>
      </x:c>
      <x:c r="Q419" s="3" t="str">
        <x:v>S0010 si p.5
S0030 si p.14
S0031 si p.15
M0294 main p.9</x:v>
      </x:c>
      <x:c r="R419"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20" ht="218" customHeight="1">
      <x:c r="A420" s="3" t="str">
        <x:v>P455</x:v>
      </x:c>
      <x:c r="B420" s="3" t="str">
        <x:v>EIS-X</x:v>
      </x:c>
      <x:c r="C420" s="3" t="str">
        <x:v>不同电解液EIS单样本X</x:v>
      </x:c>
      <x:c r="D420" s="3" t="str">
        <x:v>S/C45/PVDF||Li</x:v>
      </x:c>
      <x:c r="E420" s="3" t="str">
        <x:v>3.63 mg cm−2</x:v>
      </x:c>
      <x:c r="F420" s="3" t="str">
        <x:v>2.5</x:v>
      </x:c>
      <x:c r="G420" s="3" t="str">
        <x:v>μL mgS−1（依方法，摘要质量比不混）</x:v>
      </x:c>
      <x:c r="H420" s="3" t="str">
        <x:v>600 μm</x:v>
      </x:c>
      <x:c r="I420" s="3" t="str">
        <x:v>0.05 C</x:v>
      </x:c>
      <x:c r="J420" s="3" t="str">
        <x:v>每放电15 min静置10 min再EIS</x:v>
      </x:c>
      <x:c r="K420" s="3" t="str">
        <x:v>室温</x:v>
      </x:c>
      <x:c r="L420" s="3" t="str">
        <x:v>随配方</x:v>
      </x:c>
      <x:c r="M420" s="3" t="str">
        <x:v>1675 mA g−1</x:v>
      </x:c>
      <x:c r="N420" s="3" t="str">
        <x:v>{}</x:v>
      </x:c>
      <x:c r="O420" s="3" t="str">
        <x:v>["N"]</x:v>
      </x:c>
      <x:c r="P420" s="3" t="str">
        <x:v>待复核</x:v>
      </x:c>
      <x:c r="Q420" s="3" t="str">
        <x:v>S0010 si p.5
S0030 si p.14
S0031 si p.15
M0294 main p.9</x:v>
      </x:c>
      <x:c r="R420" s="3" t="str">
        <x:v>[S0010] All cells were tested at 0.05 C and at a mass loading of ~3.5 mg cm-2 and E/S ratio of 2.5.
[S0030]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
[M0294] After each galvanostatic discharge step (15 min), the cells were rested for 10 min before impedance measurements were performed.</x:v>
      </x:c>
    </x:row>
    <x:row r="421" ht="106" customHeight="1">
      <x:c r="A421" s="3" t="str">
        <x:v>P455</x:v>
      </x:c>
      <x:c r="B421" s="3" t="str">
        <x:v>T3</x:v>
      </x:c>
      <x:c r="C421" s="3" t="str">
        <x:v>恒流低盐与LiTF</x:v>
      </x:c>
      <x:c r="D421" s="3" t="str">
        <x:v>S/C45/PVDF||Li</x:v>
      </x:c>
      <x:c r="E421" s="3" t="str">
        <x:v>~3.5 mg cm−2</x:v>
      </x:c>
      <x:c r="F421" s="3" t="str">
        <x:v>2.5</x:v>
      </x:c>
      <x:c r="G421" s="3" t="str">
        <x:v>μL mgS−1（依方法，摘要质量比不混）</x:v>
      </x:c>
      <x:c r="H421" s="3" t="str">
        <x:v>600 μm</x:v>
      </x:c>
      <x:c r="I421" s="3" t="str">
        <x:v>0.05 C</x:v>
      </x:c>
      <x:c r="J421" s="3" t="str">
        <x:v>未报告</x:v>
      </x:c>
      <x:c r="K421" s="3" t="str">
        <x:v>室温</x:v>
      </x:c>
      <x:c r="L421" s="3" t="str">
        <x:v>随配方</x:v>
      </x:c>
      <x:c r="M421" s="3" t="str">
        <x:v>1675 mA g−1</x:v>
      </x:c>
      <x:c r="N421" s="3" t="str">
        <x:v>{}</x:v>
      </x:c>
      <x:c r="O421" s="3" t="str">
        <x:v>["L", "LTF"]</x:v>
      </x:c>
      <x:c r="P421" s="3" t="str">
        <x:v>待复核</x:v>
      </x:c>
      <x:c r="Q421" s="3" t="str">
        <x:v>M0247 main p.8
M0290 main p.9</x:v>
      </x:c>
      <x:c r="R421" s="3" t="str">
        <x:v>[M0247] Discharge voltage profile of cells cycled at 0.05 C with a sulfur loading of ∼3.5 mg cm2 and an E/S ratio of 2.5 employing (a) 0.05 M LiTFSI + 0.025 M LiNO3 and (b) 0.05 M LiTFSI + 0.025 M LiNO3 + 0.015 M LiTF all in DOL/DME (1:1 v/v) and a standard cathode made from the direct mixing of sulfur, carbon black, and PVDF binder at a ratio of 6:2:2, respectively.
[M0290] Lithium metal discs 600 μm thick and 16 mm diameter from MTI were used as the counter electrode and reference electrode for all tests.</x:v>
      </x:c>
    </x:row>
    <x:row r="422" ht="64" customHeight="1">
      <x:c r="A422" s="3" t="str">
        <x:v>P455</x:v>
      </x:c>
      <x:c r="B422" s="3" t="str">
        <x:v>T4</x:v>
      </x:c>
      <x:c r="C422" s="3" t="str">
        <x:v>高溶剂化溶剂对照</x:v>
      </x:c>
      <x:c r="D422" s="3" t="str">
        <x:v>S/C45/PVDF||Li</x:v>
      </x:c>
      <x:c r="E422" s="3" t="str">
        <x:v>~3.5 mg cm−2</x:v>
      </x:c>
      <x:c r="F422" s="3" t="str">
        <x:v>2.5</x:v>
      </x:c>
      <x:c r="G422" s="3" t="str">
        <x:v>μL mgS−1（依方法，摘要质量比不混）</x:v>
      </x:c>
      <x:c r="H422" s="3" t="str">
        <x:v>600 μm</x:v>
      </x:c>
      <x:c r="I422" s="3" t="str">
        <x:v>0.05 C</x:v>
      </x:c>
      <x:c r="J422" s="3" t="str">
        <x:v>未报告</x:v>
      </x:c>
      <x:c r="K422" s="3" t="str">
        <x:v>室温</x:v>
      </x:c>
      <x:c r="L422" s="3" t="str">
        <x:v>随配方</x:v>
      </x:c>
      <x:c r="M422" s="3" t="str">
        <x:v>1675 mA g−1</x:v>
      </x:c>
      <x:c r="N422" s="3" t="str">
        <x:v>{}</x:v>
      </x:c>
      <x:c r="O422" s="3" t="str">
        <x:v>["H", "DMI", "HMPA", "DMA"]</x:v>
      </x:c>
      <x:c r="P422" s="3" t="str">
        <x:v>待复核</x:v>
      </x:c>
      <x:c r="Q422" s="3" t="str">
        <x:v>S0017 si p.8</x:v>
      </x:c>
      <x:c r="R422"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423" ht="50" customHeight="1">
      <x:c r="A423" s="3" t="str">
        <x:v>P455</x:v>
      </x:c>
      <x:c r="B423" s="3" t="str">
        <x:v>T5</x:v>
      </x:c>
      <x:c r="C423" s="3" t="str">
        <x:v>E/S2.5高倍率</x:v>
      </x:c>
      <x:c r="D423" s="3" t="str">
        <x:v>S/C45/PVDF||Li</x:v>
      </x:c>
      <x:c r="E423" s="3" t="str">
        <x:v>~3.5 mg cm−2</x:v>
      </x:c>
      <x:c r="F423" s="3" t="str">
        <x:v>2.5</x:v>
      </x:c>
      <x:c r="G423" s="3" t="str">
        <x:v>μL mgS−1（依方法，摘要质量比不混）</x:v>
      </x:c>
      <x:c r="H423" s="3" t="str">
        <x:v>600 μm</x:v>
      </x:c>
      <x:c r="I423" s="3" t="str">
        <x:v>0.1 C</x:v>
      </x:c>
      <x:c r="J423" s="3" t="str">
        <x:v>未报告</x:v>
      </x:c>
      <x:c r="K423" s="3" t="str">
        <x:v>室温</x:v>
      </x:c>
      <x:c r="L423" s="3" t="str">
        <x:v>随配方</x:v>
      </x:c>
      <x:c r="M423" s="3" t="str">
        <x:v>1675 mA g−1</x:v>
      </x:c>
      <x:c r="N423" s="3" t="str">
        <x:v>{}</x:v>
      </x:c>
      <x:c r="O423" s="3" t="str">
        <x:v>["LTF"]</x:v>
      </x:c>
      <x:c r="P423" s="3" t="str">
        <x:v>待复核</x:v>
      </x:c>
      <x:c r="Q423" s="3" t="str">
        <x:v>M0258 main p.9
M0259 main p.9</x:v>
      </x:c>
      <x:c r="R423" s="3" t="str">
        <x:v>[M0258] Unfortunately, the benefit of this electrolyte system is limited to 0.05 C.
[M0259] At an E/S ratio of 2.5, the cell was unable to enter the second discharge plateau under a higher rate of 0.1 C.</x:v>
      </x:c>
    </x:row>
    <x:row r="424" ht="64" customHeight="1">
      <x:c r="A424" s="3" t="str">
        <x:v>P455</x:v>
      </x:c>
      <x:c r="B424" s="3" t="str">
        <x:v>T6</x:v>
      </x:c>
      <x:c r="C424" s="3" t="str">
        <x:v>E/S3倍率</x:v>
      </x:c>
      <x:c r="D424" s="3" t="str">
        <x:v>S/C45/PVDF||Li</x:v>
      </x:c>
      <x:c r="E424" s="3" t="str">
        <x:v>~3.5 mg cm−2</x:v>
      </x:c>
      <x:c r="F424" s="3" t="str">
        <x:v>3</x:v>
      </x:c>
      <x:c r="G424" s="3" t="str">
        <x:v>μL mgS−1（依方法，摘要质量比不混）</x:v>
      </x:c>
      <x:c r="H424" s="3" t="str">
        <x:v>600 μm</x:v>
      </x:c>
      <x:c r="I424" s="3" t="str">
        <x:v>0.05/0.1/0.2 C</x:v>
      </x:c>
      <x:c r="J424" s="3" t="str">
        <x:v>未报告</x:v>
      </x:c>
      <x:c r="K424" s="3" t="str">
        <x:v>室温</x:v>
      </x:c>
      <x:c r="L424" s="3" t="str">
        <x:v>随配方</x:v>
      </x:c>
      <x:c r="M424" s="3" t="str">
        <x:v>1675 mA g−1</x:v>
      </x:c>
      <x:c r="N424" s="3" t="str">
        <x:v>{"voltage": "截止1.5V"}</x:v>
      </x:c>
      <x:c r="O424" s="3" t="str">
        <x:v>["LTF"]</x:v>
      </x:c>
      <x:c r="P424" s="3" t="str">
        <x:v>待复核</x:v>
      </x:c>
      <x:c r="Q424" s="3" t="str">
        <x:v>M0260 main p.9
S0021 si p.10</x:v>
      </x:c>
      <x:c r="R424" s="3" t="str">
        <x:v>[M0260] However, at a slightly higher E/S ratio of 3 μL mgs −1, we varied the discharge rate from 0.05 to 0.2 C with an E/S ratio of 3 μL mgs −1 (Figure S12).
[S0021] Figure S 10: Rate performance cells using 0.05 M LiTFSI, 0.025 M LiNO3, 0.015 M LiTF from 0.05 C to 0.2 C at a loading of 3.5 mg cm-2 and E/S ratio of 3.</x:v>
      </x:c>
    </x:row>
    <x:row r="425" ht="92" customHeight="1">
      <x:c r="A425" s="3" t="str">
        <x:v>P455</x:v>
      </x:c>
      <x:c r="B425" s="3" t="str">
        <x:v>T7</x:v>
      </x:c>
      <x:c r="C425" s="3" t="str">
        <x:v>短寿命循环</x:v>
      </x:c>
      <x:c r="D425" s="3" t="str">
        <x:v>S/C45/PVDF||Li</x:v>
      </x:c>
      <x:c r="E425" s="3" t="str">
        <x:v>~3.5 mg cm−2</x:v>
      </x:c>
      <x:c r="F425" s="3" t="str">
        <x:v>2.5</x:v>
      </x:c>
      <x:c r="G425" s="3" t="str">
        <x:v>μL mgS−1（依方法，摘要质量比不混）</x:v>
      </x:c>
      <x:c r="H425" s="3" t="str">
        <x:v>600 μm</x:v>
      </x:c>
      <x:c r="I425" s="3" t="str">
        <x:v>0.05 C</x:v>
      </x:c>
      <x:c r="J425" s="3" t="str">
        <x:v>未报告</x:v>
      </x:c>
      <x:c r="K425" s="3" t="str">
        <x:v>室温</x:v>
      </x:c>
      <x:c r="L425" s="3" t="str">
        <x:v>随配方</x:v>
      </x:c>
      <x:c r="M425" s="3" t="str">
        <x:v>1675 mA g−1</x:v>
      </x:c>
      <x:c r="N425" s="3" t="str">
        <x:v>{}</x:v>
      </x:c>
      <x:c r="O425" s="3" t="str">
        <x:v>["L", "LTF"]</x:v>
      </x:c>
      <x:c r="P425" s="3" t="str">
        <x:v>待复核</x:v>
      </x:c>
      <x:c r="Q425" s="3" t="str">
        <x:v>M0272 main p.9
S0026 si p.13
S0027 si p.13</x:v>
      </x:c>
      <x:c r="R425" s="3" t="str">
        <x:v>[M0272] This is evidenced by the short cycle life, where we observed stable cycling for only 9 cycles (Figure S14).
[S0026] Figure S 14: Cycle life of lean electrolyte cells across ten cycles at ~3.5 mg cm-2 with an E/S ratio of 2.5.
[S0027] Cell Failure occurs for the cell with LiTF at the 10th cycle, where shuttling became very serious.</x:v>
      </x:c>
    </x:row>
    <x:row r="426" ht="78" customHeight="1">
      <x:c r="A426" s="3" t="str">
        <x:v>P455</x:v>
      </x:c>
      <x:c r="B426" s="3" t="str">
        <x:v>T8</x:v>
      </x:c>
      <x:c r="C426" s="3" t="str">
        <x:v>更高LiTF浓度</x:v>
      </x:c>
      <x:c r="D426" s="3" t="str">
        <x:v>S/C45/PVDF||Li</x:v>
      </x:c>
      <x:c r="E426" s="3" t="str">
        <x:v>~3.5 mg cm−2</x:v>
      </x:c>
      <x:c r="F426" s="3" t="str">
        <x:v>2.5</x:v>
      </x:c>
      <x:c r="G426" s="3" t="str">
        <x:v>μL mgS−1（依方法，摘要质量比不混）</x:v>
      </x:c>
      <x:c r="H426" s="3" t="str">
        <x:v>600 μm</x:v>
      </x:c>
      <x:c r="I426" s="3" t="str">
        <x:v>0.05 C</x:v>
      </x:c>
      <x:c r="J426" s="3" t="str">
        <x:v>未报告</x:v>
      </x:c>
      <x:c r="K426" s="3" t="str">
        <x:v>室温</x:v>
      </x:c>
      <x:c r="L426" s="3" t="str">
        <x:v>随配方</x:v>
      </x:c>
      <x:c r="M426" s="3" t="str">
        <x:v>1675 mA g−1</x:v>
      </x:c>
      <x:c r="N426" s="3" t="str">
        <x:v>{}</x:v>
      </x:c>
      <x:c r="O426" s="3" t="str">
        <x:v>["HTF"]</x:v>
      </x:c>
      <x:c r="P426" s="3" t="str">
        <x:v>待复核</x:v>
      </x:c>
      <x:c r="Q426" s="3" t="str">
        <x:v>S0025 si p.12</x:v>
      </x:c>
      <x:c r="R426" s="3" t="str">
        <x:v>[S0025]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x:v>
      </x:c>
    </x:row>
    <x:row r="427" ht="50" customHeight="1">
      <x:c r="A427" s="3" t="str">
        <x:v>P455</x:v>
      </x:c>
      <x:c r="B427" s="3" t="str">
        <x:v>T9</x:v>
      </x:c>
      <x:c r="C427" s="3" t="str">
        <x:v>阴极LSV</x:v>
      </x:c>
      <x:c r="D427" s="3" t="str">
        <x:v>S/C45/PVDF||Li</x:v>
      </x:c>
      <x:c r="E427" s="3" t="str">
        <x:v>~3.5 mg cm−2</x:v>
      </x:c>
      <x:c r="F427" s="3" t="str">
        <x:v>2.5</x:v>
      </x:c>
      <x:c r="G427" s="3" t="str">
        <x:v>μL mgS−1（依方法，摘要质量比不混）</x:v>
      </x:c>
      <x:c r="H427" s="3" t="str">
        <x:v>600 μm</x:v>
      </x:c>
      <x:c r="I427" s="3" t="str">
        <x:v>0.2 mV s−1，OCV至1.65 V</x:v>
      </x:c>
      <x:c r="J427" s="3" t="str">
        <x:v>未报告</x:v>
      </x:c>
      <x:c r="K427" s="3" t="str">
        <x:v>室温</x:v>
      </x:c>
      <x:c r="L427" s="3" t="str">
        <x:v>随配方</x:v>
      </x:c>
      <x:c r="M427" s="3" t="str">
        <x:v>1675 mA g−1</x:v>
      </x:c>
      <x:c r="N427" s="3" t="str">
        <x:v>{}</x:v>
      </x:c>
      <x:c r="O427" s="3" t="str">
        <x:v>["H", "L", "LTF"]</x:v>
      </x:c>
      <x:c r="P427" s="3" t="str">
        <x:v>待复核</x:v>
      </x:c>
      <x:c r="Q427" s="3" t="str">
        <x:v>S0019 si p.9</x:v>
      </x:c>
      <x:c r="R427" s="3" t="str">
        <x:v>[S0019] Figure S 9: Linear sweep voltammetry (cathodic) at 0.2 mV/s from OCV to 1.65 V vs Li+/Li of sulfur cathode at 3.5 mg cm-2 with E/S ratio of 2.5 using various electrolyte compositions.</x:v>
      </x:c>
    </x:row>
    <x:row r="428" ht="120" customHeight="1">
      <x:c r="A428" s="3" t="str">
        <x:v>P482</x:v>
      </x:c>
      <x:c r="B428" s="3" t="str">
        <x:v>T1</x:v>
      </x:c>
      <x:c r="C428" s="3" t="str">
        <x:v>Li对称循环</x:v>
      </x:c>
      <x:c r="D428" s="3" t="str">
        <x:v>Li||Li</x:v>
      </x:c>
      <x:c r="E428" s="3" t="str">
        <x:v>未报告</x:v>
      </x:c>
      <x:c r="F428" s="3" t="str">
        <x:v>未报告</x:v>
      </x:c>
      <x:c r="G428" s="3" t="str">
        <x:v>未报告</x:v>
      </x:c>
      <x:c r="H428" s="3" t="str">
        <x:v>未报告</x:v>
      </x:c>
      <x:c r="I428" s="3" t="str">
        <x:v>0.5 mA cm−2,1 mAh cm−2</x:v>
      </x:c>
      <x:c r="J428" s="3" t="str">
        <x:v>未报告</x:v>
      </x:c>
      <x:c r="K428" s="3" t="str">
        <x:v>未报告</x:v>
      </x:c>
      <x:c r="L428" s="3" t="str">
        <x:v>1 wt%</x:v>
      </x:c>
      <x:c r="M428" s="3" t="str">
        <x:v>未报告</x:v>
      </x:c>
      <x:c r="N428" s="3" t="str">
        <x:v>{}</x:v>
      </x:c>
      <x:c r="O428" s="3" t="str">
        <x:v>["LiFPB", "conventional"]</x:v>
      </x:c>
      <x:c r="P428" s="3" t="str">
        <x:v>待复核</x:v>
      </x:c>
      <x:c r="Q428" s="3" t="str">
        <x:v>M0067 main p.4</x:v>
      </x:c>
      <x:c r="R428" s="3" t="str">
        <x:v>[M0067] www.advancedsciencenews.com www.advmat.de Figure 2. a) Voltage profiles of Li||Li symmetrical cells using different electrolytes at 0.5 mA cm−2 for 1 mAh cm−2. b) Polarization voltages at different times in Li||Li symmetric cells with varied electrolytes. c) Coulombic efficiency of Li||Cu cells using varied electrolytes at 0.5 mA cm−2 for 1 mAh cm−2. d) The cumulative irreversible capacity within the first 100 cycles in the varied electrolytes. e) Voltage profiles of the different cycles for Li||Cu cells using the varied electrolytes (dotted line: conventional electrolyte, solid line: LiFPB-containing electrolyte). f) Aurbach measurements in Li||Cu half cells.</x:v>
      </x:c>
    </x:row>
    <x:row r="429" ht="92" customHeight="1">
      <x:c r="A429" s="3" t="str">
        <x:v>P482</x:v>
      </x:c>
      <x:c r="B429" s="3" t="str">
        <x:v>T2</x:v>
      </x:c>
      <x:c r="C429" s="3" t="str">
        <x:v>Li||Cu CE循环</x:v>
      </x:c>
      <x:c r="D429" s="3" t="str">
        <x:v>Li||Cu CR2032</x:v>
      </x:c>
      <x:c r="E429" s="3" t="str">
        <x:v>未报告</x:v>
      </x:c>
      <x:c r="F429" s="3" t="str">
        <x:v>未报告</x:v>
      </x:c>
      <x:c r="G429" s="3" t="str">
        <x:v>未报告</x:v>
      </x:c>
      <x:c r="H429" s="3" t="str">
        <x:v>未报告</x:v>
      </x:c>
      <x:c r="I429" s="3" t="str">
        <x:v>0.5 mA cm−2,1 mAh cm−2；剥至1V</x:v>
      </x:c>
      <x:c r="J429" s="3" t="str">
        <x:v>未报告</x:v>
      </x:c>
      <x:c r="K429" s="3" t="str">
        <x:v>未报告</x:v>
      </x:c>
      <x:c r="L429" s="3" t="str">
        <x:v>1 wt%</x:v>
      </x:c>
      <x:c r="M429" s="3" t="str">
        <x:v>未报告</x:v>
      </x:c>
      <x:c r="N429" s="3" t="str">
        <x:v>{}</x:v>
      </x:c>
      <x:c r="O429" s="3" t="str">
        <x:v>["LiFPB", "conventional"]</x:v>
      </x:c>
      <x:c r="P429" s="3" t="str">
        <x:v>待复核</x:v>
      </x:c>
      <x:c r="Q429" s="3" t="str">
        <x:v>S0029 si p.0
M0060 main p.3</x:v>
      </x:c>
      <x:c r="R429" s="3" t="str">
        <x:v>[S0029] For lithium-copper CE tests, deposited 1 mAh cm−2 capacity with a current of 0.5 mA cm−2 onto the Cu followed by charging to 1 V.
[M0060] Under controlled electrodeposition conditions (1 mAh cm−2 capacity at 0.5 mA cm−2 current density), cells with conventional electrolyte maintained &gt;90% coulombic efficiency (CE) for merely 35 cycles, subsequently deteriorating to below 65% after 100 cycles (Figure 2c,e).</x:v>
      </x:c>
    </x:row>
    <x:row r="430" ht="64" customHeight="1">
      <x:c r="A430" s="3" t="str">
        <x:v>P482</x:v>
      </x:c>
      <x:c r="B430" s="3" t="str">
        <x:v>T3</x:v>
      </x:c>
      <x:c r="C430" s="3" t="str">
        <x:v>Aurbach CE</x:v>
      </x:c>
      <x:c r="D430" s="3" t="str">
        <x:v>Li||Cu</x:v>
      </x:c>
      <x:c r="E430" s="3" t="str">
        <x:v>未报告</x:v>
      </x:c>
      <x:c r="F430" s="3" t="str">
        <x:v>未报告</x:v>
      </x:c>
      <x:c r="G430" s="3" t="str">
        <x:v>未报告</x:v>
      </x:c>
      <x:c r="H430" s="3" t="str">
        <x:v>未报告</x:v>
      </x:c>
      <x:c r="I430" s="3" t="str">
        <x:v>0.5 mA cm−2；5 mAh cm−2库存，1 mAh cm−2循环10次</x:v>
      </x:c>
      <x:c r="J430" s="3" t="str">
        <x:v>先沉积5 mAh cm−2再剥至1V</x:v>
      </x:c>
      <x:c r="K430" s="3" t="str">
        <x:v>未报告</x:v>
      </x:c>
      <x:c r="L430" s="3" t="str">
        <x:v>1 wt%</x:v>
      </x:c>
      <x:c r="M430" s="3" t="str">
        <x:v>未报告</x:v>
      </x:c>
      <x:c r="N430" s="3" t="str">
        <x:v>{}</x:v>
      </x:c>
      <x:c r="O430" s="3" t="str">
        <x:v>["LiFPB", "conventional"]</x:v>
      </x:c>
      <x:c r="P430" s="3" t="str">
        <x:v>待复核</x:v>
      </x:c>
      <x:c r="Q430" s="3" t="str">
        <x:v>S0030 si p.0</x:v>
      </x:c>
      <x:c r="R430" s="3" t="str">
        <x:v>[S0030] For the Aurbach CE test, Li deposition with 5 mAh cm−2 at a current of 0.5 mA cm−2 was carried out and then stripped to 1 V, and then deposited 5 mAh cm−2 on Cu under 0.5 mA cm−2, and stripped/deposited Li with 1 mAh cm−2 at 0.5 mA cm−2 for 10 cycles and stripped Li to 1 V.</x:v>
      </x:c>
    </x:row>
    <x:row r="431" ht="120" customHeight="1">
      <x:c r="A431" s="3" t="str">
        <x:v>P482</x:v>
      </x:c>
      <x:c r="B431" s="3" t="str">
        <x:v>T4</x:v>
      </x:c>
      <x:c r="C431" s="3" t="str">
        <x:v>界面动力学</x:v>
      </x:c>
      <x:c r="D431" s="3" t="str">
        <x:v>Li||Li</x:v>
      </x:c>
      <x:c r="E431" s="3" t="str">
        <x:v>未报告</x:v>
      </x:c>
      <x:c r="F431" s="3" t="str">
        <x:v>未报告</x:v>
      </x:c>
      <x:c r="G431" s="3" t="str">
        <x:v>未报告</x:v>
      </x:c>
      <x:c r="H431" s="3" t="str">
        <x:v>未报告</x:v>
      </x:c>
      <x:c r="I431" s="3" t="str">
        <x:v>Tafel CV0.2 mV s−1,0–0.1V</x:v>
      </x:c>
      <x:c r="J431" s="3" t="str">
        <x:v>未报告</x:v>
      </x:c>
      <x:c r="K431" s="3" t="str">
        <x:v>未报告</x:v>
      </x:c>
      <x:c r="L431" s="3" t="str">
        <x:v>1 wt%</x:v>
      </x:c>
      <x:c r="M431" s="3" t="str">
        <x:v>未报告</x:v>
      </x:c>
      <x:c r="N431" s="3" t="str">
        <x:v>{}</x:v>
      </x:c>
      <x:c r="O431" s="3" t="str">
        <x:v>["LiFPB", "conventional"]</x:v>
      </x:c>
      <x:c r="P431" s="3" t="str">
        <x:v>待复核</x:v>
      </x:c>
      <x:c r="Q431" s="3" t="str">
        <x:v>S0035 si p.0
M0103 main p.6</x:v>
      </x:c>
      <x:c r="R431" s="3" t="str">
        <x:v>[S0035] Tafel curves were tested by cyclic voltammetry (CV) using a lithium-lithium symmetric cell on an electrochemical workstation (VMP-300, Bio Logic Science Instruments Co), with a scanning start voltage of 0 V, a termination voltage of 0.1 V, and a scanning speed of 0.2 mV s−1.
[M0103] Upon introduction of LiFPB into the electrolyte, the exchange current density associated with the electroplating and stripping of lithium metal exhibited a pronounced increase, escalating from 0.689 to 1.001 mA/cm2, thereby representing a substantial 45.3% enhancement.</x:v>
      </x:c>
    </x:row>
    <x:row r="432" ht="260" customHeight="1">
      <x:c r="A432" s="3" t="str">
        <x:v>P482</x:v>
      </x:c>
      <x:c r="B432" s="3" t="str">
        <x:v>T5</x:v>
      </x:c>
      <x:c r="C432" s="3" t="str">
        <x:v>低载量循环</x:v>
      </x:c>
      <x:c r="D432" s="3" t="str">
        <x:v>S/SuperP||Li</x:v>
      </x:c>
      <x:c r="E432" s="3" t="str">
        <x:v>1.2 mg cm−2</x:v>
      </x:c>
      <x:c r="F432" s="3" t="str">
        <x:v>未报告</x:v>
      </x:c>
      <x:c r="G432" s="3" t="str">
        <x:v>未报告</x:v>
      </x:c>
      <x:c r="H432" s="3" t="str">
        <x:v>未报告</x:v>
      </x:c>
      <x:c r="I432" s="3" t="str">
        <x:v>0.2 C</x:v>
      </x:c>
      <x:c r="J432" s="3" t="str">
        <x:v>0.1 C 3圈</x:v>
      </x:c>
      <x:c r="K432" s="3" t="str">
        <x:v>未报告</x:v>
      </x:c>
      <x:c r="L432" s="3" t="str">
        <x:v>1 wt%</x:v>
      </x:c>
      <x:c r="M432" s="3" t="str">
        <x:v>未报告</x:v>
      </x:c>
      <x:c r="N432" s="3" t="str">
        <x:v>{"voltage": "1.7–2.8 V"}</x:v>
      </x:c>
      <x:c r="O432" s="3" t="str">
        <x:v>["LiFPB", "conventional"]</x:v>
      </x:c>
      <x:c r="P432" s="3" t="str">
        <x:v>待复核</x:v>
      </x:c>
      <x:c r="Q432" s="3" t="str">
        <x:v>M0134 main p.8
M0138 main p.8
M0141 main p.9
M0142 main p.9
S0031 si p.0</x:v>
      </x:c>
      <x:c r="R432" s="3" t="str">
        <x:v>[M0134] www.advancedsciencenews.com www.advmat.de Figure 5. a) Cycling performance of Li-S batteries with S loading of 1.2 mg cm−2, cycled at 0.1 C for the first three cycles and 0.2 C for the following cycles. b) Corresponding charge/discharge curves of Li-S batteries using LiFPB-containing electrolyte. dQ/dV curves of Li-S batteries after 100 cycles in varied electrolytes: c) Conventional electrolyte. d) LiFPB-containing electrolyte. e) In situ electrochemical impedance spectroscopy (EIS) spectra of Li-S batteries measured at various voltages in varied electrolytes.
[M0138] The cell with the LiFPB-containing electrolyte exhibited a capacity retention of 75.7% (758.5 mAh g−1/ 1001.8 mAh g−1) after 200 cycles, Adv.
[M0141] www.advancedsciencenews.com www.advmat.de Figure 6. a) The specific energy and cycling stability of Li-S pouch cells. b) Schematic diagram of anion repulsion in the inner-Helmholtz layer due to the applied electric field. c) Schematic illustration of the positive role of LiFPB salt in protecting the lithium anode. significantly surpassing the 50.9% retention observed for the conventional electrolyte (478.5 mAh g−1/935.9 mAh g−1) (Figure 5b; Figure S24, Supporting Information).
[M0142] Furthermore, the LiFPBcontaining electrolyte achieved a higher average coulombic efficiency of 99.01%, compared to 97.62% in the conventional electrolyte.
[S0031] The Li-S batteries were cycled between 1.7 and 2.8 V.</x:v>
      </x:c>
    </x:row>
    <x:row r="433" ht="134" customHeight="1">
      <x:c r="A433" s="3" t="str">
        <x:v>P482</x:v>
      </x:c>
      <x:c r="B433" s="3" t="str">
        <x:v>T6</x:v>
      </x:c>
      <x:c r="C433" s="3" t="str">
        <x:v>低载量循环</x:v>
      </x:c>
      <x:c r="D433" s="3" t="str">
        <x:v>S/SuperP||Li</x:v>
      </x:c>
      <x:c r="E433" s="3" t="str">
        <x:v>1.2 mg cm−2</x:v>
      </x:c>
      <x:c r="F433" s="3" t="str">
        <x:v>未报告</x:v>
      </x:c>
      <x:c r="G433" s="3" t="str">
        <x:v>未报告</x:v>
      </x:c>
      <x:c r="H433" s="3" t="str">
        <x:v>未报告</x:v>
      </x:c>
      <x:c r="I433" s="3" t="str">
        <x:v>0.5 C</x:v>
      </x:c>
      <x:c r="J433" s="3" t="str">
        <x:v>0.1 C 3圈</x:v>
      </x:c>
      <x:c r="K433" s="3" t="str">
        <x:v>未报告</x:v>
      </x:c>
      <x:c r="L433" s="3" t="str">
        <x:v>1 wt%</x:v>
      </x:c>
      <x:c r="M433" s="3" t="str">
        <x:v>未报告</x:v>
      </x:c>
      <x:c r="N433" s="3" t="str">
        <x:v>{"voltage": "1.7–2.8 V"}</x:v>
      </x:c>
      <x:c r="O433" s="3" t="str">
        <x:v>["LiFPB", "conventional"]</x:v>
      </x:c>
      <x:c r="P433" s="3" t="str">
        <x:v>待复核</x:v>
      </x:c>
      <x:c r="Q433" s="3" t="str">
        <x:v>M0143 main p.9
M0144 main p.9
S0133 si p.0
S0031 si p.0</x:v>
      </x:c>
      <x:c r="R433" s="3" t="str">
        <x:v>[M0143] Similar trends were observed when the batteries were cycled at 0.5 C after three activation cycles at 0.1 C (Figure S25, Supporting Information), where the LiFPB-containing electrolyte demonstrated a capacity retention of 73.6%, notably outperforming the 56.41% retention of the conventional electrolyte.
[M0144] The average coulombic efficiency was also enhanced, increasing from 97.88% for the conventional electrolyte to 98.77% for the LiFPBcontaining electrolyte.
[S0133] (a) Long-term cycling of the Li-S batteries with S loading of 1.2 mg cm−2, cycled at 0.1 C for the first three cycle and 0.5 C for the following cycles.
[S0031] The Li-S batteries were cycled between 1.7 and 2.8 V.</x:v>
      </x:c>
    </x:row>
    <x:row r="434" ht="106" customHeight="1">
      <x:c r="A434" s="3" t="str">
        <x:v>P482</x:v>
      </x:c>
      <x:c r="B434" s="3" t="str">
        <x:v>T7</x:v>
      </x:c>
      <x:c r="C434" s="3" t="str">
        <x:v>高载量循环</x:v>
      </x:c>
      <x:c r="D434" s="3" t="str">
        <x:v>S/SuperP||Li</x:v>
      </x:c>
      <x:c r="E434" s="3" t="str">
        <x:v>3.1 mg cm−2</x:v>
      </x:c>
      <x:c r="F434" s="3" t="str">
        <x:v>未报告</x:v>
      </x:c>
      <x:c r="G434" s="3" t="str">
        <x:v>未报告</x:v>
      </x:c>
      <x:c r="H434" s="3" t="str">
        <x:v>未报告</x:v>
      </x:c>
      <x:c r="I434" s="3" t="str">
        <x:v>0.2 C</x:v>
      </x:c>
      <x:c r="J434" s="3" t="str">
        <x:v>0.1 C3圈</x:v>
      </x:c>
      <x:c r="K434" s="3" t="str">
        <x:v>未报告</x:v>
      </x:c>
      <x:c r="L434" s="3" t="str">
        <x:v>1 wt%</x:v>
      </x:c>
      <x:c r="M434" s="3" t="str">
        <x:v>未报告</x:v>
      </x:c>
      <x:c r="N434" s="3" t="str">
        <x:v>{}</x:v>
      </x:c>
      <x:c r="O434" s="3" t="str">
        <x:v>["LiFPB", "conventional"]</x:v>
      </x:c>
      <x:c r="P434" s="3" t="str">
        <x:v>待复核</x:v>
      </x:c>
      <x:c r="Q434" s="3" t="str">
        <x:v>M0135 main p.8
M0151 main p.9</x:v>
      </x:c>
      <x:c r="R434" s="3" t="str">
        <x:v>[M0135] The corresponding DRT γ(τ) of in situ EIS in varied electrolytes. g) Cycling performance of the Li-S batteries with S loading of 3.1 mg cm−2, cycled at 0.1 C for the first three cycles and 0.2 C for the following cycles. h) Corresponding capacity ratio of the second discharge plateau to the first discharge plateau (Q2/Q1) at different cycles.
[M0151] To assess the performance of the electrolyte, a high-loading lithium-sulfur (Li-S) battery with a sulfur loading of 3.1 mg cm−2 was assembled and subjected to electrochemical evaluation.</x:v>
      </x:c>
    </x:row>
    <x:row r="435" ht="106" customHeight="1">
      <x:c r="A435" s="3" t="str">
        <x:v>P482</x:v>
      </x:c>
      <x:c r="B435" s="3" t="str">
        <x:v>T8</x:v>
      </x:c>
      <x:c r="C435" s="3" t="str">
        <x:v>倍率</x:v>
      </x:c>
      <x:c r="D435" s="3" t="str">
        <x:v>S/SuperP||Li</x:v>
      </x:c>
      <x:c r="E435" s="3" t="str">
        <x:v>1.2 mg cm−2（通用方法，推定）</x:v>
      </x:c>
      <x:c r="F435" s="3" t="str">
        <x:v>未报告</x:v>
      </x:c>
      <x:c r="G435" s="3" t="str">
        <x:v>未报告</x:v>
      </x:c>
      <x:c r="H435" s="3" t="str">
        <x:v>未报告</x:v>
      </x:c>
      <x:c r="I435" s="3" t="str">
        <x:v>0.1/0.2/0.4/0.8/1.0/回0.1 C</x:v>
      </x:c>
      <x:c r="J435" s="3" t="str">
        <x:v>未报告</x:v>
      </x:c>
      <x:c r="K435" s="3" t="str">
        <x:v>未报告</x:v>
      </x:c>
      <x:c r="L435" s="3" t="str">
        <x:v>1 wt%</x:v>
      </x:c>
      <x:c r="M435" s="3" t="str">
        <x:v>未报告</x:v>
      </x:c>
      <x:c r="N435" s="3" t="str">
        <x:v>{}</x:v>
      </x:c>
      <x:c r="O435" s="3" t="str">
        <x:v>["LiFPB", "conventional"]</x:v>
      </x:c>
      <x:c r="P435" s="3" t="str">
        <x:v>待复核</x:v>
      </x:c>
      <x:c r="Q435" s="3" t="str">
        <x:v>M0123 main p.7
M0124 main p.7
S0012 si p.0</x:v>
      </x:c>
      <x:c r="R435"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
[S0012] The corresponding slurry was cast onto a carbon-coated aluminum (Al) foil and dried at 60 °C for 4 hours and further dried at 80 °C for 12 hours under vacuum, the S load is approximately 1.2mg cm−2.</x:v>
      </x:c>
    </x:row>
    <x:row r="436" ht="106" customHeight="1">
      <x:c r="A436" s="3" t="str">
        <x:v>P482</x:v>
      </x:c>
      <x:c r="B436" s="3" t="str">
        <x:v>T9</x:v>
      </x:c>
      <x:c r="C436" s="3" t="str">
        <x:v>Ah软包</x:v>
      </x:c>
      <x:c r="D436" s="3" t="str">
        <x:v>S||Li pouch</x:v>
      </x:c>
      <x:c r="E436" s="3" t="str">
        <x:v>未报告</x:v>
      </x:c>
      <x:c r="F436" s="3" t="str">
        <x:v>未报告</x:v>
      </x:c>
      <x:c r="G436" s="3" t="str">
        <x:v>未报告</x:v>
      </x:c>
      <x:c r="H436" s="3" t="str">
        <x:v>未报告</x:v>
      </x:c>
      <x:c r="I436" s="3" t="str">
        <x:v>0.1 C</x:v>
      </x:c>
      <x:c r="J436" s="3" t="str">
        <x:v>未报告</x:v>
      </x:c>
      <x:c r="K436" s="3" t="str">
        <x:v>未报告</x:v>
      </x:c>
      <x:c r="L436" s="3" t="str">
        <x:v>1 wt%</x:v>
      </x:c>
      <x:c r="M436" s="3" t="str">
        <x:v>未报告</x:v>
      </x:c>
      <x:c r="N436" s="3" t="str">
        <x:v>{}</x:v>
      </x:c>
      <x:c r="O436" s="3" t="str">
        <x:v>["LiFPB"]</x:v>
      </x:c>
      <x:c r="P436" s="3" t="str">
        <x:v>待复核</x:v>
      </x:c>
      <x:c r="Q436" s="3" t="str">
        <x:v>M0166 main p.10
M0167 main p.10</x:v>
      </x:c>
      <x:c r="R436" s="3" t="str">
        <x:v>[M0166] These improvements mitigated undesirable side reactions, promoted stable lithium deposition, and significantly enhanced the cycling stability and overall performance of Li-S batteries.[34,35] To evaluate the practical viability of the modified electrolyte, an Ah-level Li-S pouch cell was fabricated.
[M0167] The cell delivered an impressive energy density of 408 Wh kg−1 at 0.1 C, maintaining 62.24% capacity retention with a high average coulombic efficiency of 99.02% over 76 cycles (Figure 6a).</x:v>
      </x:c>
    </x:row>
    <x:row r="437" ht="92" customHeight="1">
      <x:c r="A437" s="3" t="str">
        <x:v>P482</x:v>
      </x:c>
      <x:c r="B437" s="3" t="str">
        <x:v>T10</x:v>
      </x:c>
      <x:c r="C437" s="3" t="str">
        <x:v>浓度筛选</x:v>
      </x:c>
      <x:c r="D437" s="3" t="str">
        <x:v>S||Li</x:v>
      </x:c>
      <x:c r="E437" s="3" t="str">
        <x:v>未报告</x:v>
      </x:c>
      <x:c r="F437" s="3" t="str">
        <x:v>未报告</x:v>
      </x:c>
      <x:c r="G437" s="3" t="str">
        <x:v>未报告</x:v>
      </x:c>
      <x:c r="H437" s="3" t="str">
        <x:v>未报告</x:v>
      </x:c>
      <x:c r="I437" s="3" t="str">
        <x:v>0.2 C</x:v>
      </x:c>
      <x:c r="J437" s="3" t="str">
        <x:v>未报告</x:v>
      </x:c>
      <x:c r="K437" s="3" t="str">
        <x:v>未报告</x:v>
      </x:c>
      <x:c r="L437" s="3" t="str">
        <x:v>1 wt%</x:v>
      </x:c>
      <x:c r="M437" s="3" t="str">
        <x:v>未报告</x:v>
      </x:c>
      <x:c r="N437" s="3" t="str">
        <x:v>{}</x:v>
      </x:c>
      <x:c r="O437" s="3" t="str">
        <x:v>["LiFPB", "图示其他档"]</x:v>
      </x:c>
      <x:c r="P437" s="3" t="str">
        <x:v>待复核</x:v>
      </x:c>
      <x:c r="Q437" s="3" t="str">
        <x:v>S0128 si p.0
S0130 si p.0</x:v>
      </x:c>
      <x:c r="R437" s="3" t="str">
        <x:v>[S0128] Figure S22: (a) The long-cycle performance of different LiFPB contents at a 0.2 C rate, (b) The capacity retention rate after 100 cycles and the average Coulombic efficiency of different LiFPB contents at a 0.2 C rate.
[S0130] Figure S23: (a) The long-cycle performance of different boron-containing salts at a 0.2 C rate, (b) The capacity retention rate after 100 cycles and the average Coulombic efficiency of different boron-containing salts at a 0.2 C rate.</x:v>
      </x:c>
    </x:row>
    <x:row r="438" ht="92" customHeight="1">
      <x:c r="A438" s="3" t="str">
        <x:v>P482</x:v>
      </x:c>
      <x:c r="B438" s="3" t="str">
        <x:v>T11</x:v>
      </x:c>
      <x:c r="C438" s="3" t="str">
        <x:v>硼盐筛选</x:v>
      </x:c>
      <x:c r="D438" s="3" t="str">
        <x:v>S||Li</x:v>
      </x:c>
      <x:c r="E438" s="3" t="str">
        <x:v>未报告</x:v>
      </x:c>
      <x:c r="F438" s="3" t="str">
        <x:v>未报告</x:v>
      </x:c>
      <x:c r="G438" s="3" t="str">
        <x:v>未报告</x:v>
      </x:c>
      <x:c r="H438" s="3" t="str">
        <x:v>未报告</x:v>
      </x:c>
      <x:c r="I438" s="3" t="str">
        <x:v>0.2 C</x:v>
      </x:c>
      <x:c r="J438" s="3" t="str">
        <x:v>未报告</x:v>
      </x:c>
      <x:c r="K438" s="3" t="str">
        <x:v>未报告</x:v>
      </x:c>
      <x:c r="L438" s="3" t="str">
        <x:v>1 wt%</x:v>
      </x:c>
      <x:c r="M438" s="3" t="str">
        <x:v>未报告</x:v>
      </x:c>
      <x:c r="N438" s="3" t="str">
        <x:v>{}</x:v>
      </x:c>
      <x:c r="O438" s="3" t="str">
        <x:v>["LiFPB", "图示其他档"]</x:v>
      </x:c>
      <x:c r="P438" s="3" t="str">
        <x:v>待复核</x:v>
      </x:c>
      <x:c r="Q438" s="3" t="str">
        <x:v>S0128 si p.0
S0130 si p.0</x:v>
      </x:c>
      <x:c r="R438" s="3" t="str">
        <x:v>[S0128] Figure S22: (a) The long-cycle performance of different LiFPB contents at a 0.2 C rate, (b) The capacity retention rate after 100 cycles and the average Coulombic efficiency of different LiFPB contents at a 0.2 C rate.
[S0130] Figure S23: (a) The long-cycle performance of different boron-containing salts at a 0.2 C rate, (b) The capacity retention rate after 100 cycles and the average Coulombic efficiency of different boron-containing salts at a 0.2 C rate.</x:v>
      </x:c>
    </x:row>
    <x:row r="439" ht="78" customHeight="1">
      <x:c r="A439" s="3" t="str">
        <x:v>P525</x:v>
      </x:c>
      <x:c r="B439" s="3" t="str">
        <x:v>T1</x:v>
      </x:c>
      <x:c r="C439" s="3" t="str">
        <x:v>Li沉积剥离效率</x:v>
      </x:c>
      <x:c r="D439" s="3" t="str">
        <x:v>Li||Cu</x:v>
      </x:c>
      <x:c r="E439" s="3" t="str">
        <x:v>未报告</x:v>
      </x:c>
      <x:c r="F439" s="3" t="str">
        <x:v>未报告</x:v>
      </x:c>
      <x:c r="G439" s="3" t="str">
        <x:v>未报告</x:v>
      </x:c>
      <x:c r="H439" s="3" t="str">
        <x:v>未报告</x:v>
      </x:c>
      <x:c r="I439" s="3" t="str">
        <x:v>未报告</x:v>
      </x:c>
      <x:c r="J439" s="3" t="str">
        <x:v>未报告</x:v>
      </x:c>
      <x:c r="K439" s="3" t="str">
        <x:v>未报告</x:v>
      </x:c>
      <x:c r="L439" s="3" t="str">
        <x:v>2 wt%</x:v>
      </x:c>
      <x:c r="M439" s="3" t="str">
        <x:v>未报告</x:v>
      </x:c>
      <x:c r="N439" s="3" t="str">
        <x:v>{}</x:v>
      </x:c>
      <x:c r="O439" s="3" t="str">
        <x:v>["CE", "STE"]</x:v>
      </x:c>
      <x:c r="P439" s="3" t="str">
        <x:v>待复核</x:v>
      </x:c>
      <x:c r="Q439" s="3" t="str">
        <x:v>M0121 main p.5
S0074 si p.0</x:v>
      </x:c>
      <x:c r="R439" s="3" t="str">
        <x:v>[M0121] S13, with the incorporation of MPE, the Li||Cu cell presents superior cycling stability and smaller overpotential with a stable coulombic efficiency of 98.5 % over 300 cycles, meaning the significantly enhanced reversibility and suppressed side reactions between electrolyte and Li metal during the Li stripping/plating process.
[S0074] Charge/discharge profiles of Li-Cu cells.</x:v>
      </x:c>
    </x:row>
    <x:row r="440" ht="106" customHeight="1">
      <x:c r="A440" s="3" t="str">
        <x:v>P525</x:v>
      </x:c>
      <x:c r="B440" s="3" t="str">
        <x:v>T2</x:v>
      </x:c>
      <x:c r="C440" s="3" t="str">
        <x:v>锂对称循环</x:v>
      </x:c>
      <x:c r="D440" s="3" t="str">
        <x:v>Li||Li</x:v>
      </x:c>
      <x:c r="E440" s="3" t="str">
        <x:v>未报告</x:v>
      </x:c>
      <x:c r="F440" s="3" t="str">
        <x:v>未报告</x:v>
      </x:c>
      <x:c r="G440" s="3" t="str">
        <x:v>未报告</x:v>
      </x:c>
      <x:c r="H440" s="3" t="str">
        <x:v>未报告</x:v>
      </x:c>
      <x:c r="I440" s="3" t="str">
        <x:v>0.32 mA cm−2 / 0.32 mAh cm−2</x:v>
      </x:c>
      <x:c r="J440" s="3" t="str">
        <x:v>未报告</x:v>
      </x:c>
      <x:c r="K440" s="3" t="str">
        <x:v>未报告</x:v>
      </x:c>
      <x:c r="L440" s="3" t="str">
        <x:v>2 wt%</x:v>
      </x:c>
      <x:c r="M440" s="3" t="str">
        <x:v>未报告</x:v>
      </x:c>
      <x:c r="N440" s="3" t="str">
        <x:v>{}</x:v>
      </x:c>
      <x:c r="O440" s="3" t="str">
        <x:v>["CE", "STE"]</x:v>
      </x:c>
      <x:c r="P440" s="3" t="str">
        <x:v>待复核</x:v>
      </x:c>
      <x:c r="Q440" s="3" t="str">
        <x:v>S0077 si p.0
M0126 main p.5
M0127 main p.5</x:v>
      </x:c>
      <x:c r="R440" s="3" t="str">
        <x:v>[S0077] The Li plating/stripping processes of Li||Li symmetric cell operated at a current density of (a) 0.32 mA cm-2 and a capacity density of 0.32 mAh cm-2 and (b) 1 mA cm-2, 1 mAh cm-2.
[M0126] Additionally, irrespective of the low or high current density, the symmetrical Li||Li cell in the STE works with a smaller overpotential in contrast with the unstable stripping/plating potential observed in the CE (Fig.
[M0127] S16a, b, d), substantiating the superior Li stripping/plating process.</x:v>
      </x:c>
    </x:row>
    <x:row r="441" ht="134" customHeight="1">
      <x:c r="A441" s="3" t="str">
        <x:v>P525</x:v>
      </x:c>
      <x:c r="B441" s="3" t="str">
        <x:v>T3</x:v>
      </x:c>
      <x:c r="C441" s="3" t="str">
        <x:v>锂对称循环</x:v>
      </x:c>
      <x:c r="D441" s="3" t="str">
        <x:v>Li||Li</x:v>
      </x:c>
      <x:c r="E441" s="3" t="str">
        <x:v>未报告</x:v>
      </x:c>
      <x:c r="F441" s="3" t="str">
        <x:v>未报告</x:v>
      </x:c>
      <x:c r="G441" s="3" t="str">
        <x:v>未报告</x:v>
      </x:c>
      <x:c r="H441" s="3" t="str">
        <x:v>未报告</x:v>
      </x:c>
      <x:c r="I441" s="3" t="str">
        <x:v>1 mA cm−2 / 1 mAh cm−2</x:v>
      </x:c>
      <x:c r="J441" s="3" t="str">
        <x:v>未报告</x:v>
      </x:c>
      <x:c r="K441" s="3" t="str">
        <x:v>未报告</x:v>
      </x:c>
      <x:c r="L441" s="3" t="str">
        <x:v>2 wt%</x:v>
      </x:c>
      <x:c r="M441" s="3" t="str">
        <x:v>未报告</x:v>
      </x:c>
      <x:c r="N441" s="3" t="str">
        <x:v>{}</x:v>
      </x:c>
      <x:c r="O441" s="3" t="str">
        <x:v>["CE", "STE"]</x:v>
      </x:c>
      <x:c r="P441" s="3" t="str">
        <x:v>待复核</x:v>
      </x:c>
      <x:c r="Q441" s="3" t="str">
        <x:v>S0077 si p.0
S0078 si p.0
M0126 main p.5
M0127 main p.5</x:v>
      </x:c>
      <x:c r="R441" s="3" t="str">
        <x:v>[S0077] The Li plating/stripping processes of Li||Li symmetric cell operated at a current density of (a) 0.32 mA cm-2 and a capacity density of 0.32 mAh cm-2 and (b) 1 mA cm-2, 1 mAh cm-2.
[S0078] (c) The polarization voltage curves using different electrolytes at the current density of 1 mA cm-2.
[M0126] Additionally, irrespective of the low or high current density, the symmetrical Li||Li cell in the STE works with a smaller overpotential in contrast with the unstable stripping/plating potential observed in the CE (Fig.
[M0127] S16a, b, d), substantiating the superior Li stripping/plating process.</x:v>
      </x:c>
    </x:row>
    <x:row r="442" ht="50" customHeight="1">
      <x:c r="A442" s="3" t="str">
        <x:v>P525</x:v>
      </x:c>
      <x:c r="B442" s="3" t="str">
        <x:v>T4</x:v>
      </x:c>
      <x:c r="C442" s="3" t="str">
        <x:v>锂对称倍率</x:v>
      </x:c>
      <x:c r="D442" s="3" t="str">
        <x:v>Li||Li</x:v>
      </x:c>
      <x:c r="E442" s="3" t="str">
        <x:v>未报告</x:v>
      </x:c>
      <x:c r="F442" s="3" t="str">
        <x:v>未报告</x:v>
      </x:c>
      <x:c r="G442" s="3" t="str">
        <x:v>未报告</x:v>
      </x:c>
      <x:c r="H442" s="3" t="str">
        <x:v>未报告</x:v>
      </x:c>
      <x:c r="I442" s="3" t="str">
        <x:v>3 mA cm−2</x:v>
      </x:c>
      <x:c r="J442" s="3" t="str">
        <x:v>未报告</x:v>
      </x:c>
      <x:c r="K442" s="3" t="str">
        <x:v>未报告</x:v>
      </x:c>
      <x:c r="L442" s="3" t="str">
        <x:v>2 wt%</x:v>
      </x:c>
      <x:c r="M442" s="3" t="str">
        <x:v>未报告</x:v>
      </x:c>
      <x:c r="N442" s="3" t="str">
        <x:v>{}</x:v>
      </x:c>
      <x:c r="O442" s="3" t="str">
        <x:v>["CE", "STE"]</x:v>
      </x:c>
      <x:c r="P442" s="3" t="str">
        <x:v>待复核</x:v>
      </x:c>
      <x:c r="Q442" s="3" t="str">
        <x:v>M0128 main p.5
S0079 si p.0</x:v>
      </x:c>
      <x:c r="R442" s="3" t="str">
        <x:v>[M0128] When the cur­ rent density increases to 3 mA cm−2, the cell with CE shows obvious short-circuit phenomenon, while STE can still work normally.
[S0079] (d) Rate performance of Li||Li symmetric cell at different current density.</x:v>
      </x:c>
    </x:row>
    <x:row r="443" ht="190" customHeight="1">
      <x:c r="A443" s="3" t="str">
        <x:v>P525</x:v>
      </x:c>
      <x:c r="B443" s="3" t="str">
        <x:v>T5</x:v>
      </x:c>
      <x:c r="C443" s="3" t="str">
        <x:v>Li2S沉积</x:v>
      </x:c>
      <x:c r="D443" s="3" t="str">
        <x:v>carbon paper||Li</x:v>
      </x:c>
      <x:c r="E443" s="3" t="str">
        <x:v>未报告</x:v>
      </x:c>
      <x:c r="F443" s="3" t="str">
        <x:v>未报告</x:v>
      </x:c>
      <x:c r="G443" s="3" t="str">
        <x:v>未报告</x:v>
      </x:c>
      <x:c r="H443" s="3" t="str">
        <x:v>未报告</x:v>
      </x:c>
      <x:c r="I443" s="3" t="str">
        <x:v>先恒流至2.06 V，再恒压2.05 V至&lt;1e−5 A</x:v>
      </x:c>
      <x:c r="J443" s="3" t="str">
        <x:v>未报告</x:v>
      </x:c>
      <x:c r="K443" s="3" t="str">
        <x:v>未报告</x:v>
      </x:c>
      <x:c r="L443" s="3" t="str">
        <x:v>未报告</x:v>
      </x:c>
      <x:c r="M443" s="3" t="str">
        <x:v>未报告</x:v>
      </x:c>
      <x:c r="N443" s="3" t="str">
        <x:v>{"electrolyte": "正极20 µL 0.2 M Li2S6；负极20 µL CE/STE"}</x:v>
      </x:c>
      <x:c r="O443" s="3" t="str">
        <x:v>["CE", "STE"]</x:v>
      </x:c>
      <x:c r="P443" s="3" t="str">
        <x:v>待复核</x:v>
      </x:c>
      <x:c r="Q443" s="3" t="str">
        <x:v>S0010 si p.0
S0011 si p.0
S0012 si p.0
M0157 main p.6
M0158 main p.6
M0159 main p.6</x:v>
      </x:c>
      <x:c r="R443" s="3" t="str">
        <x:v>[S0010] The Li2S deposition experiment was measured with assembled cells using carbon paper as the cathode and lithium foil as the anode.
[S0011] In the cell assembly process, 20 μL electrolyte containing 0.2 M Li2S6 was added on the carbon paper side and another 20 μL electrolyte CE/STE was dropped on the Li foil side.
[S0012] The cell was first 3 discharged at constant current to the 2.06 V and then discharged with the constant voltage at 2.05 V until the current was below 10−5 A for the nucleation and deposition of Li2S.
[M0157] Besides, the rapid Li+ diffusion enabled by faster de-solvation process also promises a better Li2S deposition performance.
[M0158] S20, the cell with STE has a faster deposition rate and the deposition morphology shows a three-dimensional growth mode.
[M0159] By contrast, the cell with CE shows a slower two-dimensional mode.</x:v>
      </x:c>
    </x:row>
    <x:row r="444" ht="204" customHeight="1">
      <x:c r="A444" s="3" t="str">
        <x:v>P525</x:v>
      </x:c>
      <x:c r="B444" s="3" t="str">
        <x:v>T6</x:v>
      </x:c>
      <x:c r="C444" s="3" t="str">
        <x:v>CV硫反应</x:v>
      </x:c>
      <x:c r="D444" s="3" t="str">
        <x:v>HCG/S||Li</x:v>
      </x:c>
      <x:c r="E444" s="3" t="str">
        <x:v>未报告</x:v>
      </x:c>
      <x:c r="F444" s="3" t="str">
        <x:v>未报告</x:v>
      </x:c>
      <x:c r="G444" s="3" t="str">
        <x:v>未报告</x:v>
      </x:c>
      <x:c r="H444" s="3" t="str">
        <x:v>未报告</x:v>
      </x:c>
      <x:c r="I444" s="3" t="str">
        <x:v>0.1–0.5 mV s−1</x:v>
      </x:c>
      <x:c r="J444" s="3" t="str">
        <x:v>未报告</x:v>
      </x:c>
      <x:c r="K444" s="3" t="str">
        <x:v>未报告</x:v>
      </x:c>
      <x:c r="L444" s="3" t="str">
        <x:v>2 wt%</x:v>
      </x:c>
      <x:c r="M444" s="3" t="str">
        <x:v>未报告</x:v>
      </x:c>
      <x:c r="N444" s="3" t="str">
        <x:v>{"voltage": "1.7–2.8 V"}</x:v>
      </x:c>
      <x:c r="O444" s="3" t="str">
        <x:v>["CE", "STE"]</x:v>
      </x:c>
      <x:c r="P444" s="3" t="str">
        <x:v>待复核</x:v>
      </x:c>
      <x:c r="Q444" s="3" t="str">
        <x:v>M0149 main p.6
M0150 main p.6
M0151 main p.6
S0006 si p.0
S0082 si p.0
S0083 si p.0</x:v>
      </x:c>
      <x:c r="R444" s="3" t="str">
        <x:v>[M0149] Cyclic voltammetry (CV) measurements at different scan rates within a voltage window of 1.7–2.8 V were first conducted to compare the Li+ diffusion and reaction kinetics [50,51].
[M0150] The STE substantially relieves polarization potential by synchronously raising the cathodic peak potential and reducing anodic peak potential (Fig.
[M0151] Despite the modulation in solvation structure with the addition of MPE solvent, typical lithiation/delithia­ tion processes of Li-S batteries are still observed in the CV curves, which is different from the traditional sparingly solvating electrolyte that supports a solid-state conversion reaction [35,43,52].
[S0006] CV was carried out at a scan rate of 0.1-0.5 mV s-1 within a voltage window of 1.7-2.8 V.
[S0082] The CV profiles of cells based on (a) CE and (b) STE at different scan rates.
[S0083] Peak current versus square root curve of scan rate for cells based on (c) CE and (d) STE.</x:v>
      </x:c>
    </x:row>
    <x:row r="445" ht="92" customHeight="1">
      <x:c r="A445" s="3" t="str">
        <x:v>P525</x:v>
      </x:c>
      <x:c r="B445" s="3" t="str">
        <x:v>T7</x:v>
      </x:c>
      <x:c r="C445" s="3" t="str">
        <x:v>室温倍率</x:v>
      </x:c>
      <x:c r="D445" s="3" t="str">
        <x:v>HCG/S||Li</x:v>
      </x:c>
      <x:c r="E445" s="3" t="str">
        <x:v>未报告</x:v>
      </x:c>
      <x:c r="F445" s="3" t="str">
        <x:v>未报告</x:v>
      </x:c>
      <x:c r="G445" s="3" t="str">
        <x:v>未报告</x:v>
      </x:c>
      <x:c r="H445" s="3" t="str">
        <x:v>未报告</x:v>
      </x:c>
      <x:c r="I445" s="3" t="str">
        <x:v>0.2–5 C</x:v>
      </x:c>
      <x:c r="J445" s="3" t="str">
        <x:v>未报告</x:v>
      </x:c>
      <x:c r="K445" s="3" t="str">
        <x:v>未报告</x:v>
      </x:c>
      <x:c r="L445" s="3" t="str">
        <x:v>2 wt%</x:v>
      </x:c>
      <x:c r="M445" s="3" t="str">
        <x:v>未报告</x:v>
      </x:c>
      <x:c r="N445" s="3" t="str">
        <x:v>{}</x:v>
      </x:c>
      <x:c r="O445" s="3" t="str">
        <x:v>["CE", "STE"]</x:v>
      </x:c>
      <x:c r="P445" s="3" t="str">
        <x:v>待复核</x:v>
      </x:c>
      <x:c r="Q445" s="3" t="str">
        <x:v>M0160 main p.6
M0161 main p.6
M0164 main p.6</x:v>
      </x:c>
      <x:c r="R445" s="3" t="str">
        <x:v>[M0160] The rapid Li+ diffusion, faster deposition rate, and SRR dynamics are propitious to the rate performance especially at high current rates (Fig. 5b).
[M0161] Specially, when the current density returns to 0.5C, the capacity almost recovers to the same capacity level as the initial cycling number at 0.5C, donating a superior reversibility.
[M0164] (b) Rate performance for the HCG/S electrodes in CE and STE at 0.2–5C.</x:v>
      </x:c>
    </x:row>
    <x:row r="446" ht="64" customHeight="1">
      <x:c r="A446" s="3" t="str">
        <x:v>P525</x:v>
      </x:c>
      <x:c r="B446" s="3" t="str">
        <x:v>T8</x:v>
      </x:c>
      <x:c r="C446" s="3" t="str">
        <x:v>0.5C循环</x:v>
      </x:c>
      <x:c r="D446" s="3" t="str">
        <x:v>HCG/S||Li</x:v>
      </x:c>
      <x:c r="E446" s="3" t="str">
        <x:v>未报告</x:v>
      </x:c>
      <x:c r="F446" s="3" t="str">
        <x:v>未报告</x:v>
      </x:c>
      <x:c r="G446" s="3" t="str">
        <x:v>未报告</x:v>
      </x:c>
      <x:c r="H446" s="3" t="str">
        <x:v>未报告</x:v>
      </x:c>
      <x:c r="I446" s="3" t="str">
        <x:v>0.5 C</x:v>
      </x:c>
      <x:c r="J446" s="3" t="str">
        <x:v>未报告</x:v>
      </x:c>
      <x:c r="K446" s="3" t="str">
        <x:v>未报告</x:v>
      </x:c>
      <x:c r="L446" s="3" t="str">
        <x:v>2 wt%</x:v>
      </x:c>
      <x:c r="M446" s="3" t="str">
        <x:v>未报告</x:v>
      </x:c>
      <x:c r="N446" s="3" t="str">
        <x:v>{}</x:v>
      </x:c>
      <x:c r="O446" s="3" t="str">
        <x:v>["CE", "STE"]</x:v>
      </x:c>
      <x:c r="P446" s="3" t="str">
        <x:v>待复核</x:v>
      </x:c>
      <x:c r="Q446" s="3" t="str">
        <x:v>M0169 main p.7
S0085 si p.0
S0086 si p.0</x:v>
      </x:c>
      <x:c r="R446" s="3" t="str">
        <x:v>[M0169] enhanced, harvesting a more superior capacity retention rate and a smaller polarization potential (Fig.
[S0085] The cycling performances of CE and STE at 0.5 C.
[S0086] The charge/discharge profile of CE and STE at 0.5 C.</x:v>
      </x:c>
    </x:row>
    <x:row r="447" ht="358" customHeight="1">
      <x:c r="A447" s="3" t="str">
        <x:v>P525</x:v>
      </x:c>
      <x:c r="B447" s="3" t="str">
        <x:v>T9</x:v>
      </x:c>
      <x:c r="C447" s="3" t="str">
        <x:v>5C循环</x:v>
      </x:c>
      <x:c r="D447" s="3" t="str">
        <x:v>HCG/S||Li</x:v>
      </x:c>
      <x:c r="E447" s="3" t="str">
        <x:v>1.1 mg cm−2</x:v>
      </x:c>
      <x:c r="F447" s="3" t="n">
        <x:v>15</x:v>
      </x:c>
      <x:c r="G447" s="3" t="str">
        <x:v>µL mg−1</x:v>
      </x:c>
      <x:c r="H447" s="3" t="str">
        <x:v>未报告</x:v>
      </x:c>
      <x:c r="I447" s="3" t="str">
        <x:v>5 C</x:v>
      </x:c>
      <x:c r="J447" s="3" t="str">
        <x:v>未报告</x:v>
      </x:c>
      <x:c r="K447" s="3" t="str">
        <x:v>未报告</x:v>
      </x:c>
      <x:c r="L447" s="3" t="str">
        <x:v>2 wt%</x:v>
      </x:c>
      <x:c r="M447" s="3" t="str">
        <x:v>未报告</x:v>
      </x:c>
      <x:c r="N447" s="3" t="str">
        <x:v>{}</x:v>
      </x:c>
      <x:c r="O447" s="3" t="str">
        <x:v>["CE", "STE"]</x:v>
      </x:c>
      <x:c r="P447" s="3" t="str">
        <x:v>待复核</x:v>
      </x:c>
      <x:c r="Q447" s="3" t="str">
        <x:v>M0165 main p.6
M0170 main p.7
S0108 si p.0</x:v>
      </x:c>
      <x:c r="R447" s="3" t="str">
        <x:v>[M0165] (c) Cycling performance of the cell with CE and STE at 5C with areal sulfur loadin
g of 1.1 mg cm−2 and electrolyte/sulfur ratio of 15 μL mg−1 .
[M0170] Remarkably, when the current density increases to an ultra-high rate of 5C (Fig. 5
c), the retention rate of STE still keeps a decent level while the capacity of CE decays r
ather fast.
[S0108] Abbreviation | Reagents Name | Density (25 °C) | Viscosity (mPa s-1) DME | dimetho
xyethane | 0.84 | 0.46 DOL | 1,3- Dioxolane | 1.07 | 0.59 MPE | methyl butyl ether | 0.72 
| 0.31 MBE | methyl butyl ether | 0.75 | 0.33 Solvation structure | Frequency | Percentage
 (%) | De-solvation energy (kJ mol-1) Li000 | 8 | 5.71 | 0 Li001 | 0 | 0 | -178.0975418 Li
010 | 4 | 2.86 | -144.4929012 Li020 | 2 | 1.43 | -284.6894473 Li030 | 0 | 0 | -420.080032 
Li100 | 41 | 29.29 | -260.8198134 Li101 | 0 | 0 | -352.0545259 Li110 | 13 | 9.29 | -372.88
75174 Li120 | 1 | 0.71 | -461.8709116 Li200 | 65 | 46.43 | -435.1608334 Li210 | 1 | 0.71 |
 -505.8143675 Li300 | 5 | 3.57 | -527.4340356 Average | Average | Average | -346.9915014 S
olvation structure | Frequency | Percentage (%) | De-solvation energy (kJ mol-1) Li000 | 7
 | 7 | 0 Li001 | 1 | 1 | -178.0975418 Li010 | 3 | 3 | -144.4929012 Li020 | 1 | 1 | -284.68
94473 Li030 | 5 | 5 | -420.080032 Li100 | 39 | 39 | -260.8198134 Li101 | 1 | 1 | -352.0545
259 Li110 | 6 | 6 | -372.8875174 Li120 | 5 | 5 | -461.8709116 Li200 | 31 | 31 | -435.16083
34 Li210 | 1 | 1 | -505.8143675 Li300 | 0 | 0 | -527.4340356 Average | Average | Average |
 -315.2161063 Sulfur loading [mg cm-2 ] | Capacity at low current [mAh g−1 ] | Capacity a
t high current [mAh g−1 ] | Cycles number (rate)/decay rate [%] | Refs 1.0 | 979(0.3 C) |
 635(3 C) | 500 ( 1 C)/0.050 | [3] 1.2 | 1136(0.1 C) | 810(1 C) | 250 (4 C)/0.250 | [4] 1.
2 | 1218 (0.1 C) | 817 (2 C) | 350 (0.5 C)/0.091 | [5] 1.3 | 1200 (0.2 C) | 750 (2 C) | 30
0 (0.5 C)/0.083 | [6] 1.2 | 1126 (0.2 C) | 649 (4 C) | 200 (2 C)/0.110 | [7] 1.2 | 1208 (0
.2C) | 655 (4 C) | 275 (2 C)/0.171 | [8] 1.2 | 1037 (0.1 C) | - | 100 (0.1 C)/0.125 | [9] 
1.3 | 1001 (0.1 C) | - | - | [10] 1.1 | 1016 (0.1 C) | - | - | [11] 1.5 | 1092 (0.2 C) | 8</x:v>
      </x:c>
    </x:row>
    <x:row r="448" ht="36" customHeight="1">
      <x:c r="A448" s="3" t="str">
        <x:v>P525（续）</x:v>
      </x:c>
      <x:c r="B448" s="3"/>
      <x:c r="C448" s="3"/>
      <x:c r="D448" s="3"/>
      <x:c r="E448" s="3"/>
      <x:c r="F448" s="3"/>
      <x:c r="G448" s="3"/>
      <x:c r="H448" s="3"/>
      <x:c r="I448" s="3"/>
      <x:c r="J448" s="3"/>
      <x:c r="K448" s="3"/>
      <x:c r="L448" s="3"/>
      <x:c r="M448" s="3"/>
      <x:c r="N448" s="3"/>
      <x:c r="O448" s="3"/>
      <x:c r="P448" s="3"/>
      <x:c r="Q448" s="3"/>
      <x:c r="R448" s="3" t="str">
        <x:v>64 (0.5 C) | 200 (0.2 C)/0.0715 | [12] 1.1 | 1067 (0.5 C) | 944 (5 C) | 500 (5C)/0.095 | T
his work</x:v>
      </x:c>
    </x:row>
    <x:row r="449" ht="302" customHeight="1">
      <x:c r="A449" s="3" t="str">
        <x:v>P525</x:v>
      </x:c>
      <x:c r="B449" s="3" t="str">
        <x:v>T10</x:v>
      </x:c>
      <x:c r="C449" s="3" t="str">
        <x:v>贫液软包</x:v>
      </x:c>
      <x:c r="D449" s="3" t="str">
        <x:v>HCG/S||Li pouch</x:v>
      </x:c>
      <x:c r="E449" s="3" t="str">
        <x:v>5.2 mg cm−2</x:v>
      </x:c>
      <x:c r="F449" s="3" t="n">
        <x:v>5</x:v>
      </x:c>
      <x:c r="G449" s="3" t="str">
        <x:v>µL mg−1</x:v>
      </x:c>
      <x:c r="H449" s="3" t="str">
        <x:v>50 µm</x:v>
      </x:c>
      <x:c r="I449" s="3" t="str">
        <x:v>未报告</x:v>
      </x:c>
      <x:c r="J449" s="3" t="str">
        <x:v>未报告</x:v>
      </x:c>
      <x:c r="K449" s="3" t="str">
        <x:v>未报告</x:v>
      </x:c>
      <x:c r="L449" s="3" t="str">
        <x:v>2 wt%</x:v>
      </x:c>
      <x:c r="M449" s="3" t="str">
        <x:v>未报告</x:v>
      </x:c>
      <x:c r="N449" s="3" t="str">
        <x:v>{}</x:v>
      </x:c>
      <x:c r="O449" s="3" t="str">
        <x:v>["STE"]</x:v>
      </x:c>
      <x:c r="P449" s="3" t="str">
        <x:v>待复核</x:v>
      </x:c>
      <x:c r="Q449" s="3" t="str">
        <x:v>M0166 main p.6
M0173 main p.7
M0174 main p.7
M0175 main p.7
S0051 si p.0
S0052 si p.0
S0053 si p.0
S0054 si p.0
S0055 si p.0</x:v>
      </x:c>
      <x:c r="R449" s="3" t="str">
        <x:v>[M0166] (d) Cycling performance of a flexible Li-S pouch cell with STE (sulfur loading is 5.2 mg cm−2 and the electrolyte/sulfur ratio is 5.0 μL mg−1).
[M0173] When the sulfur loading is sharply increased to 5.2 mg cm−2 and the electrolyte/sulfur ratio is decreased to 5.0 μL mg−1, the cells deliver an initial capacity as high as 1070 mAh g−1.
[M0174] The energy density of the pouch cell is calculated to be 318.8 Wh kg−1.
[M0175] After 80 cycles, the cells still harvest 770 mAh g−1 (Fig. 5d), showcasing great application prospect in advanced Li-S batteries.
[S0051] Li-S pouch-cell assembly and the evaluation of energy density: In a typical experiment, the lithium foil (50 μm, 68×64 mm, 93.57 mg), HCG/S cathode (64×60 mm, 264.24 mg), E/S (5.0 μL mg-1) and PP separator (74×70 mm, 41.44 mg) were applied to assemble Li-S pouch cells and evaluate the energy densities.
[S0052] The energy density was calculated following formula: Eq. 1 where U is average voltage of the cell (~2.1 V) , MA is the mass of active materials, Cs is the specific capacity.
[S0053] In the thick freestanding sulfur electrode of our experiment, the areal sulfur loading is 5.2 mg cm-2 (199.7 mg, 38.4 cm2).
[S0054] The packaging and tabs were excluded for calculating the energy density is in this work.
[S0055] Taking the first cycle for example, the initial discharge capacity is 1070 mAh g-1.</x:v>
      </x:c>
    </x:row>
    <x:row r="450" ht="176" customHeight="1">
      <x:c r="A450" s="3" t="str">
        <x:v>P525</x:v>
      </x:c>
      <x:c r="B450" s="3" t="str">
        <x:v>T11</x:v>
      </x:c>
      <x:c r="C450" s="3" t="str">
        <x:v>低温倍率</x:v>
      </x:c>
      <x:c r="D450" s="3" t="str">
        <x:v>HCG/S||Li</x:v>
      </x:c>
      <x:c r="E450" s="3" t="str">
        <x:v>未报告</x:v>
      </x:c>
      <x:c r="F450" s="3" t="str">
        <x:v>未报告</x:v>
      </x:c>
      <x:c r="G450" s="3" t="str">
        <x:v>未报告</x:v>
      </x:c>
      <x:c r="H450" s="3" t="str">
        <x:v>未报告</x:v>
      </x:c>
      <x:c r="I450" s="3" t="str">
        <x:v>最高3 C</x:v>
      </x:c>
      <x:c r="J450" s="3" t="str">
        <x:v>未报告</x:v>
      </x:c>
      <x:c r="K450" s="3" t="str">
        <x:v>−30 °C</x:v>
      </x:c>
      <x:c r="L450" s="3" t="str">
        <x:v>2 wt%</x:v>
      </x:c>
      <x:c r="M450" s="3" t="str">
        <x:v>未报告</x:v>
      </x:c>
      <x:c r="N450" s="3" t="str">
        <x:v>{}</x:v>
      </x:c>
      <x:c r="O450" s="3" t="str">
        <x:v>["CE", "STE"]</x:v>
      </x:c>
      <x:c r="P450" s="3" t="str">
        <x:v>待复核</x:v>
      </x:c>
      <x:c r="Q450" s="3" t="str">
        <x:v>M0179 main p.7
M0180 main p.7
M0181 main p.7
M0182 main p.7
M0183 main p.7
S0093 si p.0
S0094 si p.0</x:v>
      </x:c>
      <x:c r="R450" s="3" t="str">
        <x:v>[M0179] The cells with STE can still operate well under −30 ◦C even at 3C while the cell with CE almost stagnates when the current density is elevated to 1C.
[M0180] Especially, the cell with CE exhibits a sloping and short second discharge plateau in the charge/discharge profile (Fig.
[M0181] S27a), which can be indicative of the inhibited pathway of solid–liquid-solid transformation in SRR owing to the tardy Li+ diffusion and SRR process [53,54].
[M0182] In comparison, the cell with STE still exhibits the traditional discharge behavior, albeit with the appreciable polarization voltage (Fig.
[M0183] S27b), clearly manifesting the enhanced redox kinetics in STE.
[S0093] Rate performances of STE under gelid conditions (-30 °C).
[S0094] The charge/discharge profiles with different current densities at -30 °C of (a) CE and (b) STE.</x:v>
      </x:c>
    </x:row>
    <x:row r="451" ht="92" customHeight="1">
      <x:c r="A451" s="3" t="str">
        <x:v>P525</x:v>
      </x:c>
      <x:c r="B451" s="3" t="str">
        <x:v>T12</x:v>
      </x:c>
      <x:c r="C451" s="3" t="str">
        <x:v>低温循环</x:v>
      </x:c>
      <x:c r="D451" s="3" t="str">
        <x:v>HCG/S||Li</x:v>
      </x:c>
      <x:c r="E451" s="3" t="str">
        <x:v>1.1 mg cm−2</x:v>
      </x:c>
      <x:c r="F451" s="3" t="n">
        <x:v>25</x:v>
      </x:c>
      <x:c r="G451" s="3" t="str">
        <x:v>µL mg−1</x:v>
      </x:c>
      <x:c r="H451" s="3" t="str">
        <x:v>未报告</x:v>
      </x:c>
      <x:c r="I451" s="3" t="str">
        <x:v>0.5 C</x:v>
      </x:c>
      <x:c r="J451" s="3" t="str">
        <x:v>未报告</x:v>
      </x:c>
      <x:c r="K451" s="3" t="str">
        <x:v>−30 °C</x:v>
      </x:c>
      <x:c r="L451" s="3" t="str">
        <x:v>2 wt%</x:v>
      </x:c>
      <x:c r="M451" s="3" t="str">
        <x:v>未报告</x:v>
      </x:c>
      <x:c r="N451" s="3" t="str">
        <x:v>{}</x:v>
      </x:c>
      <x:c r="O451" s="3" t="str">
        <x:v>["CE", "STE"]</x:v>
      </x:c>
      <x:c r="P451" s="3" t="str">
        <x:v>待复核</x:v>
      </x:c>
      <x:c r="Q451" s="3" t="str">
        <x:v>M0167 main p.6
M0184 main p.7</x:v>
      </x:c>
      <x:c r="R451" s="3" t="str">
        <x:v>[M0167] (e) The cycling performance of Li-S batteries with CE and STE at −30 ◦C (sulfur loading is 1.1 mg cm−2 and the electrolyte/sulfur ratio is 25 μL mg−1).
[M0184] Importantly, the cells with STE could stably operates under −30 ◦C for 100 cycles at 0.5C (Fig. 5e), whereas the cells with CE exhibit signifi­ cantly degraded capacity attainment, incarnating the great application potentials over wide-temperature conditions for STE.</x:v>
      </x:c>
    </x:row>
    <x:row r="452" ht="120" customHeight="1">
      <x:c r="A452" s="3" t="str">
        <x:v>P527</x:v>
      </x:c>
      <x:c r="B452" s="3" t="str">
        <x:v>T1</x:v>
      </x:c>
      <x:c r="C452" s="3" t="str">
        <x:v>锂对称倍率</x:v>
      </x:c>
      <x:c r="D452" s="3" t="str">
        <x:v>Li||Li</x:v>
      </x:c>
      <x:c r="E452" s="3" t="str">
        <x:v>未报告</x:v>
      </x:c>
      <x:c r="F452" s="3" t="str">
        <x:v>未报告</x:v>
      </x:c>
      <x:c r="G452" s="3" t="str">
        <x:v>未报告</x:v>
      </x:c>
      <x:c r="H452" s="3" t="str">
        <x:v>未报告</x:v>
      </x:c>
      <x:c r="I452" s="3" t="str">
        <x:v>0.5,1,2,5 mA cm−2；1 mAh cm−2</x:v>
      </x:c>
      <x:c r="J452" s="3" t="str">
        <x:v>未报告</x:v>
      </x:c>
      <x:c r="K452" s="3" t="str">
        <x:v>未报告</x:v>
      </x:c>
      <x:c r="L452" s="3" t="str">
        <x:v>2 wt%</x:v>
      </x:c>
      <x:c r="M452" s="3" t="str">
        <x:v>未报告</x:v>
      </x:c>
      <x:c r="N452" s="3" t="str">
        <x:v>{"electrolyte_volume": "40 µL"}</x:v>
      </x:c>
      <x:c r="O452" s="3" t="str">
        <x:v>["H6", "DOL/DME"]</x:v>
      </x:c>
      <x:c r="P452" s="3" t="str">
        <x:v>待复核</x:v>
      </x:c>
      <x:c r="Q452" s="3" t="str">
        <x:v>M0095 main p.3
M0096 main p.3
S0040 si p.0
S0042 si p.0</x:v>
      </x:c>
      <x:c r="R452" s="3" t="str">
        <x:v>[M0095] Rate capability data were measured at a plating/stripping capacity of 1 mAh cm−2 and current densities of 0.5, 1, 2, and 5 mA cm−2 for the different cells (Fig. 3a).
[M0096] At each current density, the cell containing the DOL/HMPA-6 electrolyte displayed a smaller polarization voltage than the cell containing the DOL/DME electrolyte.
[S0040] Li//Li symmetric cells were prepared using Li foils as the electrodes, PP membranes as separator, and either the DOL/HMPA or the DOL/DME electrolyte (40 μL).
[S0042] The rate capability was tested at a current density that ranged from 0.5 to 5 mA cm−1 with a plating/stripping capacity of 1 mAh cm−2.</x:v>
      </x:c>
    </x:row>
    <x:row r="453" ht="148" customHeight="1">
      <x:c r="A453" s="3" t="str">
        <x:v>P527</x:v>
      </x:c>
      <x:c r="B453" s="3" t="str">
        <x:v>T2</x:v>
      </x:c>
      <x:c r="C453" s="3" t="str">
        <x:v>1mA锂对称循环</x:v>
      </x:c>
      <x:c r="D453" s="3" t="str">
        <x:v>Li||Li</x:v>
      </x:c>
      <x:c r="E453" s="3" t="str">
        <x:v>未报告</x:v>
      </x:c>
      <x:c r="F453" s="3" t="str">
        <x:v>未报告</x:v>
      </x:c>
      <x:c r="G453" s="3" t="str">
        <x:v>未报告</x:v>
      </x:c>
      <x:c r="H453" s="3" t="str">
        <x:v>未报告</x:v>
      </x:c>
      <x:c r="I453" s="3" t="str">
        <x:v>1 mA cm−2；1 mAh cm−2</x:v>
      </x:c>
      <x:c r="J453" s="3" t="str">
        <x:v>未报告</x:v>
      </x:c>
      <x:c r="K453" s="3" t="str">
        <x:v>未报告</x:v>
      </x:c>
      <x:c r="L453" s="3" t="str">
        <x:v>2 wt%</x:v>
      </x:c>
      <x:c r="M453" s="3" t="str">
        <x:v>未报告</x:v>
      </x:c>
      <x:c r="N453" s="3" t="str">
        <x:v>{"electrolyte_volume": "40 µL"}</x:v>
      </x:c>
      <x:c r="O453" s="3" t="str">
        <x:v>["H6", "DOL/DME"]</x:v>
      </x:c>
      <x:c r="P453" s="3" t="str">
        <x:v>待复核</x:v>
      </x:c>
      <x:c r="Q453" s="3" t="str">
        <x:v>M0099 main p.3
M0100 main p.3
M0101 main p.3
S0043 si p.0</x:v>
      </x:c>
      <x:c r="R453" s="3" t="str">
        <x:v>[M0099] The cycling stabilities of the different cells were measured at 1 mAh cm−2 and 1 mA cm−2 (Fig. 3b).
[M0100] During the initial stage, the cell containing the DOL/HMPA electrolyte exhibited a polarization voltage of ca. 0.14 V, followed by reduction to ca. 0.05 V and then remained stable in the subsequent cycling test up to 600 h.
[M0101] In contrast, the cell containing the DOL/DME electrolyte exhibited a noticeable fluctuation in the polarization voltage during the cycling test, with the observation of a maximum value of 0.11 V.
[S0043] The cycling stability was measured at a current density of 1 or 5 mA cm−2 with a plating/stripping capacity of 1 mAh cm−2.</x:v>
      </x:c>
    </x:row>
    <x:row r="454" ht="148" customHeight="1">
      <x:c r="A454" s="3" t="str">
        <x:v>P527</x:v>
      </x:c>
      <x:c r="B454" s="3" t="str">
        <x:v>T3</x:v>
      </x:c>
      <x:c r="C454" s="3" t="str">
        <x:v>5mA锂对称循环</x:v>
      </x:c>
      <x:c r="D454" s="3" t="str">
        <x:v>Li||Li</x:v>
      </x:c>
      <x:c r="E454" s="3" t="str">
        <x:v>未报告</x:v>
      </x:c>
      <x:c r="F454" s="3" t="str">
        <x:v>未报告</x:v>
      </x:c>
      <x:c r="G454" s="3" t="str">
        <x:v>未报告</x:v>
      </x:c>
      <x:c r="H454" s="3" t="str">
        <x:v>未报告</x:v>
      </x:c>
      <x:c r="I454" s="3" t="str">
        <x:v>5 mA cm−2；1 mAh cm−2</x:v>
      </x:c>
      <x:c r="J454" s="3" t="str">
        <x:v>未报告</x:v>
      </x:c>
      <x:c r="K454" s="3" t="str">
        <x:v>未报告</x:v>
      </x:c>
      <x:c r="L454" s="3" t="str">
        <x:v>2 wt%</x:v>
      </x:c>
      <x:c r="M454" s="3" t="str">
        <x:v>未报告</x:v>
      </x:c>
      <x:c r="N454" s="3" t="str">
        <x:v>{"electrolyte_volume": "40 µL"}</x:v>
      </x:c>
      <x:c r="O454" s="3" t="str">
        <x:v>["H6", "DOL/DME"]</x:v>
      </x:c>
      <x:c r="P454" s="3" t="str">
        <x:v>待复核</x:v>
      </x:c>
      <x:c r="Q454" s="3" t="str">
        <x:v>M0102 main p.3
M0226 main p.8
S0043 si p.0</x:v>
      </x:c>
      <x:c r="R454" s="3" t="str">
        <x:v>[M0102] At an elevated current density of 5 mA cm−2 (Fig. 3c), the cell containing the DOL/ HMPA-6 electrolyte retained a relatively small polarization voltage (~0.06 V), which was only ca. one fourth of the values observed for the cell containing the DOL/DME electrolyte (a maximum value of ~0.25 V was observed).
[M0226] As a result, the Li//Li symmetric cells that contained the DOL/HMPA-6 electrolyte exhibited stable cycling for more than 600 h at 5 mA cm−2 and did so with a reduced polarization voltage that was only ca. 25% of the value recorded for a cell containing the conventional DOL/DME electrolyte.
[S0043] The cycling stability was measured at a current density of 1 or 5 mA cm−2 with a plating/stripping capacity of 1 mAh cm−2.</x:v>
      </x:c>
    </x:row>
    <x:row r="455" ht="190" customHeight="1">
      <x:c r="A455" s="3" t="str">
        <x:v>P527</x:v>
      </x:c>
      <x:c r="B455" s="3" t="str">
        <x:v>T4</x:v>
      </x:c>
      <x:c r="C455" s="3" t="str">
        <x:v>锂界面动力学</x:v>
      </x:c>
      <x:c r="D455" s="3" t="str">
        <x:v>Li||Li</x:v>
      </x:c>
      <x:c r="E455" s="3" t="str">
        <x:v>未报告</x:v>
      </x:c>
      <x:c r="F455" s="3" t="str">
        <x:v>未报告</x:v>
      </x:c>
      <x:c r="G455" s="3" t="str">
        <x:v>未报告</x:v>
      </x:c>
      <x:c r="H455" s="3" t="str">
        <x:v>未报告</x:v>
      </x:c>
      <x:c r="I455" s="3" t="str">
        <x:v>LSV0.1 mV s−1；EIS</x:v>
      </x:c>
      <x:c r="J455" s="3" t="str">
        <x:v>未报告</x:v>
      </x:c>
      <x:c r="K455" s="3" t="str">
        <x:v>未报告</x:v>
      </x:c>
      <x:c r="L455" s="3" t="str">
        <x:v>2 wt%</x:v>
      </x:c>
      <x:c r="M455" s="3" t="str">
        <x:v>未报告</x:v>
      </x:c>
      <x:c r="N455" s="3" t="str">
        <x:v>{"electrolyte_volume": "40 µL"}</x:v>
      </x:c>
      <x:c r="O455" s="3" t="str">
        <x:v>["H6", "DOL/DME"]</x:v>
      </x:c>
      <x:c r="P455" s="3" t="str">
        <x:v>待复核</x:v>
      </x:c>
      <x:c r="Q455" s="3" t="str">
        <x:v>M0097 main p.3
M0141 main p.5
M0149 main p.5
M0154 main p.6
S0044 si p.0</x:v>
      </x:c>
      <x:c r="R455" s="3" t="str">
        <x:v>[M0097] Similarly, the cell containing the DOL/HMPA-6 electrolyte exhibited a larger exchange current density than the cell containing the DOL/DME electrolyte (0.22 vs. 0.12 mA cm−2) (Fig.
[M0141] The Li//Li symmetric cells containing the DOL/HMPA-6 or DOL/DME electrolyte were found to have similar Rs values (3.9 vs. 4.0 Ω), whereas the cell containing the DOL/HMPA-6 electrolyte exhibited a lower Rct value than the control (93.6 vs. 138.0 Ω).
[M0149] (l) Nyquist plots recorded for Li//Li symmetric cells containing the DOL/HMPA-6 or DOL/DME electrolyte before and after 10 plating/ stripping cycles (inset).
[M0154] The cell that contained the DOL/ HMPA-6 electrolyte exhibited lower RE-SEI (11.0 vs. 17.4 Ω) and lower RSEI-Li (16.1 vs. 23.9 Ω) values than the control.
[S0044] Tafel plots for the Li//Li symmetric cells were obtained from the linear sweep voltammetry (LSV) data, which were collected at a scan rate that ranged from 0.1 mV s−1 from 0.2 V to −0.2 V on an electrochemical workstation.</x:v>
      </x:c>
    </x:row>
    <x:row r="456" ht="148" customHeight="1">
      <x:c r="A456" s="3" t="str">
        <x:v>P527</x:v>
      </x:c>
      <x:c r="B456" s="3" t="str">
        <x:v>T5</x:v>
      </x:c>
      <x:c r="C456" s="3" t="str">
        <x:v>Li-S界面</x:v>
      </x:c>
      <x:c r="D456" s="3" t="str">
        <x:v>S@RGO||Li</x:v>
      </x:c>
      <x:c r="E456" s="3" t="str">
        <x:v>未报告</x:v>
      </x:c>
      <x:c r="F456" s="3" t="str">
        <x:v>未报告</x:v>
      </x:c>
      <x:c r="G456" s="3" t="str">
        <x:v>未报告</x:v>
      </x:c>
      <x:c r="H456" s="3" t="str">
        <x:v>未报告</x:v>
      </x:c>
      <x:c r="I456" s="3" t="str">
        <x:v>0.1 C</x:v>
      </x:c>
      <x:c r="J456" s="3" t="str">
        <x:v>未报告</x:v>
      </x:c>
      <x:c r="K456" s="3" t="str">
        <x:v>未报告</x:v>
      </x:c>
      <x:c r="L456" s="3" t="str">
        <x:v>2 wt%</x:v>
      </x:c>
      <x:c r="M456" s="3" t="str">
        <x:v>1675 mA g−1</x:v>
      </x:c>
      <x:c r="N456" s="3" t="str">
        <x:v>{"electrolyte_volume": "40 µL"}</x:v>
      </x:c>
      <x:c r="O456" s="3" t="str">
        <x:v>["H6", "DOL/DME"]</x:v>
      </x:c>
      <x:c r="P456" s="3" t="str">
        <x:v>待复核</x:v>
      </x:c>
      <x:c r="Q456" s="3" t="str">
        <x:v>M0164 main p.6
M0166 main p.6
M0170 main p.6
S0052 si p.0</x:v>
      </x:c>
      <x:c r="R456" s="3" t="str">
        <x:v>[M0164] As shown in Fig. 4c, a Li–S cell that contained the DOL/HMPA-6 electrolyte exhibited a lower Rct value than the cell containing the DOL/DME electrolyte (29.0 vs. 55.5 Ω) before electro­ chemical cycling.
[M0166] After electro­ chemical cycling (10 charge/discharge cycles at 0.1 C), each EIS plot was found to exhibit two semicircles (Fig. 4d).
[M0170] The cell containing the DOL/HMPA-6 electrolyte exhibited lower impedance values (15.2 and 16.5 Ω) when compared with the cell containing the DOL/DME electrolyte (34.7 and 22.2 Ω).
[S0052] Li−S cells were prepared using the S@RGO cathode, a PP membrane as the separator, Li foil as the anode, and either the DOL/HMPA-6 or the DOL/DME electrolyte (40 μL).</x:v>
      </x:c>
    </x:row>
    <x:row r="457" ht="162" customHeight="1">
      <x:c r="A457" s="3" t="str">
        <x:v>P527</x:v>
      </x:c>
      <x:c r="B457" s="3" t="str">
        <x:v>T6</x:v>
      </x:c>
      <x:c r="C457" s="3" t="str">
        <x:v>可视放电</x:v>
      </x:c>
      <x:c r="D457" s="3" t="str">
        <x:v>S@RGO||Li visible</x:v>
      </x:c>
      <x:c r="E457" s="3" t="str">
        <x:v>未报告</x:v>
      </x:c>
      <x:c r="F457" s="3" t="str">
        <x:v>未报告</x:v>
      </x:c>
      <x:c r="G457" s="3" t="str">
        <x:v>未报告</x:v>
      </x:c>
      <x:c r="H457" s="3" t="str">
        <x:v>未报告</x:v>
      </x:c>
      <x:c r="I457" s="3" t="str">
        <x:v>未报告</x:v>
      </x:c>
      <x:c r="J457" s="3" t="str">
        <x:v>未报告</x:v>
      </x:c>
      <x:c r="K457" s="3" t="str">
        <x:v>未报告</x:v>
      </x:c>
      <x:c r="L457" s="3" t="str">
        <x:v>2wt%</x:v>
      </x:c>
      <x:c r="M457" s="3" t="str">
        <x:v>未报告</x:v>
      </x:c>
      <x:c r="N457" s="3" t="str">
        <x:v>{"electrolyte_volume": "10 mL"}</x:v>
      </x:c>
      <x:c r="O457" s="3" t="str">
        <x:v>["H6", "DOL/DME"]</x:v>
      </x:c>
      <x:c r="P457" s="3" t="str">
        <x:v>待复核</x:v>
      </x:c>
      <x:c r="Q457" s="3" t="str">
        <x:v>M0173 main p.6
M0174 main p.6
M0175 main p.6
S0058 si p.0</x:v>
      </x:c>
      <x:c r="R457" s="3" t="str">
        <x:v>[M0173] While the discharge profiles were recorded for the cells containing either the DOL/HMPA-6 or DOL/DME electrolyte (Fig. 5a), photos were taken at different discharge states (indicated in the discharge profiles) (Fig. 5b).
[M0174] The cell containing the DOL/HMPA-6 electrolyte exhibited a specific capacity of 966.6 mAh g−1, a value that was more than two times higher than that measured for the cell containing the DOL/DME electrolyte (420.0 mAh g−1).
[M0175] Only a slight change in color was observed in the DOL/HMPA-6 electrolyte, whereas a significant change from colorless to yellow green (indicative of the presence of polysulfides [54]) was observed in the DOL/DME electrolyte.
[S0058] The visible cells were assembled using the S@RGO cathode, a PP membrane as the separator, Li foil as the anode, and either the DOL/HMPA-6 or DOL/DME electrolyte (10 mL).</x:v>
      </x:c>
    </x:row>
    <x:row r="458" ht="134" customHeight="1">
      <x:c r="A458" s="3" t="str">
        <x:v>P527</x:v>
      </x:c>
      <x:c r="B458" s="3" t="str">
        <x:v>T7</x:v>
      </x:c>
      <x:c r="C458" s="3" t="str">
        <x:v>穿梭漏电流</x:v>
      </x:c>
      <x:c r="D458" s="3" t="str">
        <x:v>S@RGO||Li</x:v>
      </x:c>
      <x:c r="E458" s="3" t="str">
        <x:v>未报告</x:v>
      </x:c>
      <x:c r="F458" s="3" t="str">
        <x:v>未报告</x:v>
      </x:c>
      <x:c r="G458" s="3" t="str">
        <x:v>未报告</x:v>
      </x:c>
      <x:c r="H458" s="3" t="str">
        <x:v>未报告</x:v>
      </x:c>
      <x:c r="I458" s="3" t="str">
        <x:v>2.2,2.35,2.4,2.5,2.6 V各恒压20h</x:v>
      </x:c>
      <x:c r="J458" s="3" t="str">
        <x:v>1.7–2.7 V初始放充；放至1.7 V</x:v>
      </x:c>
      <x:c r="K458" s="3" t="str">
        <x:v>未报告</x:v>
      </x:c>
      <x:c r="L458" s="3" t="str">
        <x:v>2 wt%</x:v>
      </x:c>
      <x:c r="M458" s="3" t="str">
        <x:v>未报告</x:v>
      </x:c>
      <x:c r="N458" s="3" t="str">
        <x:v>{"electrolyte_volume": "40 µL"}</x:v>
      </x:c>
      <x:c r="O458" s="3" t="str">
        <x:v>["H6", "DOL/DME"]</x:v>
      </x:c>
      <x:c r="P458" s="3" t="str">
        <x:v>待复核</x:v>
      </x:c>
      <x:c r="Q458" s="3" t="str">
        <x:v>M0184 main p.7
S0055 si p.0
S0056 si p.0</x:v>
      </x:c>
      <x:c r="R458" s="3" t="str">
        <x:v>[M0184] At 2.35 V, where the polysulfide shuttle effect occurred most severely, the leakage current value measured for the cell containing the DOL/HMPA-6 electrolyte was less than half of the value measured for the control (i.e., 0.57 vs. 1.4 mA g−1, respectively), indicating that the DOL/HMPA-6 electrolyte is effective at suppressing the shuttle effect. 2.5.
[S0055] To measure the leakage current, a Li−S cell was subjected to an initial discharge/charge cycle over a potential range of 1.7 and 2.7 V, followed by discharging to 1.7 V and then being charging at a constant potential of 2.2, 2.35, 2.4, 2.5, or 2.6 V for 20 h.
[S0056] The stabilized current was considered as the leakage current.</x:v>
      </x:c>
    </x:row>
    <x:row r="459" ht="204" customHeight="1">
      <x:c r="A459" s="3" t="str">
        <x:v>P527</x:v>
      </x:c>
      <x:c r="B459" s="3" t="str">
        <x:v>T8</x:v>
      </x:c>
      <x:c r="C459" s="3" t="str">
        <x:v>硫反应CV</x:v>
      </x:c>
      <x:c r="D459" s="3" t="str">
        <x:v>S@RGO||Li</x:v>
      </x:c>
      <x:c r="E459" s="3" t="str">
        <x:v>未报告</x:v>
      </x:c>
      <x:c r="F459" s="3" t="str">
        <x:v>未报告</x:v>
      </x:c>
      <x:c r="G459" s="3" t="str">
        <x:v>未报告</x:v>
      </x:c>
      <x:c r="H459" s="3" t="str">
        <x:v>未报告</x:v>
      </x:c>
      <x:c r="I459" s="3" t="str">
        <x:v>0.1–0.5 mV s−1</x:v>
      </x:c>
      <x:c r="J459" s="3" t="str">
        <x:v>未报告</x:v>
      </x:c>
      <x:c r="K459" s="3" t="str">
        <x:v>未报告</x:v>
      </x:c>
      <x:c r="L459" s="3" t="str">
        <x:v>2 wt%</x:v>
      </x:c>
      <x:c r="M459" s="3" t="str">
        <x:v>未报告</x:v>
      </x:c>
      <x:c r="N459" s="3" t="str">
        <x:v>{"electrolyte_volume": "40 µL"}</x:v>
      </x:c>
      <x:c r="O459" s="3" t="str">
        <x:v>["H6", "DOL/DME"]</x:v>
      </x:c>
      <x:c r="P459" s="3" t="str">
        <x:v>待复核</x:v>
      </x:c>
      <x:c r="Q459" s="3" t="str">
        <x:v>M0191 main p.7
M0199 main p.8
M0201 main p.8
M0203 main p.8
S0082 si p.0
S0083 si p.0</x:v>
      </x:c>
      <x:c r="R459" s="3" t="str">
        <x:v>[M0191] (a) CV profiles recorded at 0.1 mV s−1.
[M0199] The redox signals measured for the Li–S cell containing the DOL/HMPA-6 electrolyte were stronger than those measured for the cell containing the DOL/DME electrolyte.
[M0201] To quantify the Li+ transport prop­ erties of the sulfur cathodes in the Li–S cells containing the different electrolytes, a series of CV curves were collected at scan rates that ranged from 0.1 to 0.5 mV s−1 (Fig.
[M0203] The Li-ion diffusion coefficients measured for the Li–S cell containing the DOL/HMPA-6 electrolyte were significantly higher than those measured for the cell containing the DOL/DME electrolyte (c.f., 2.66 × 10−8 vs. 9.60 × 10−9 cm2 s−1 cor­ responding to peak C and 8.36 × 10−8 vs. 3.78 × 10−8 cm2 s−1 corre­ sponding to peak D).
[S0082] (a,b) CV data recorded at different scan rates (0.1, 0.2, 0.3, 0.4, and 0.5 mV s−1) for LiS cells containing the (a) DOL/HMPA-6 electrolyte or (b) DOL/DME electrolyte.
[S0083] (c,d) Plots of Ip values, derived from the reduction peak C and the oxidation peak D as a function of v1/2 for the LiS cells containing the different electrolytes.</x:v>
      </x:c>
    </x:row>
    <x:row r="460" ht="246" customHeight="1">
      <x:c r="A460" s="3" t="str">
        <x:v>P527</x:v>
      </x:c>
      <x:c r="B460" s="3" t="str">
        <x:v>T9</x:v>
      </x:c>
      <x:c r="C460" s="3" t="str">
        <x:v>0.1C充放电</x:v>
      </x:c>
      <x:c r="D460" s="3" t="str">
        <x:v>S@RGO||Li</x:v>
      </x:c>
      <x:c r="E460" s="3" t="str">
        <x:v>未报告</x:v>
      </x:c>
      <x:c r="F460" s="3" t="str">
        <x:v>未报告</x:v>
      </x:c>
      <x:c r="G460" s="3" t="str">
        <x:v>未报告</x:v>
      </x:c>
      <x:c r="H460" s="3" t="str">
        <x:v>未报告</x:v>
      </x:c>
      <x:c r="I460" s="3" t="str">
        <x:v>0.1 C</x:v>
      </x:c>
      <x:c r="J460" s="3" t="str">
        <x:v>未报告</x:v>
      </x:c>
      <x:c r="K460" s="3" t="str">
        <x:v>未报告</x:v>
      </x:c>
      <x:c r="L460" s="3" t="str">
        <x:v>2 wt%</x:v>
      </x:c>
      <x:c r="M460" s="3" t="str">
        <x:v>1675 mA g−1</x:v>
      </x:c>
      <x:c r="N460" s="3" t="str">
        <x:v>{"electrolyte_volume": "40 µL"}</x:v>
      </x:c>
      <x:c r="O460" s="3" t="str">
        <x:v>["H6", "DOL/DME"]</x:v>
      </x:c>
      <x:c r="P460" s="3" t="str">
        <x:v>待复核</x:v>
      </x:c>
      <x:c r="Q460" s="3" t="str">
        <x:v>M0205 main p.8
M0207 main p.8
M0208 main p.8
M0211 main p.8
M0212 main p.8
S0052 si p.0</x:v>
      </x:c>
      <x:c r="R460" s="3" t="str">
        <x:v>[M0205] The galvanostatic charge/discharge profiles recorded at 0.1 C (1 C = 1675 mA g−1) for the Li–S cells containing either the DOL/HMPA-6 electrolyte or the DOL/DME electrolyte are shown in Fig. 6b.
[M0207] The Li–S cell containing the DOL/HMPA-6 electrolyte displayed a much higher specific capacity than the cell containing the DOL/DME electrolyte (1374.9 and 1043.9 mAh g−1, respectively).
[M0208] The ratio between the capacities corresponding to 2.12 and 2.29 V for the cell containing the DOL/HMPA-6 electrolyte (2.21) was closer to the theoretical value of 3 than that measured for the cell containing the DOL/DME electrolyte (2.06).
[M0211] During the discharge process, the Li–S cell containing the DOL/HMPA-6 electrolyte exhibited a smaller overpotential (21 mV) that was attributed to favorable Li2S nucleation when compared to the cell containing the DOL/DME electrolyte (34 mV).
[M0212] When charging, the overpotential corresponding to Li2S decomposition was smaller for the Li–S cell containing the DOL/HMPA-6 electrolyte (60 mV) than the value measured for the Li–S cell containing the DOL/DME electrolyte (91 mV).
[S0052] Li−S cells were prepared using the S@RGO cathode, a PP membrane as the separator, Li foil as the anode, and either the DOL/HMPA-6 or the DOL/DME electrolyte (40 μL).</x:v>
      </x:c>
    </x:row>
    <x:row r="461" ht="176" customHeight="1">
      <x:c r="A461" s="3" t="str">
        <x:v>P527</x:v>
      </x:c>
      <x:c r="B461" s="3" t="str">
        <x:v>T10</x:v>
      </x:c>
      <x:c r="C461" s="3" t="str">
        <x:v>Li-S倍率</x:v>
      </x:c>
      <x:c r="D461" s="3" t="str">
        <x:v>S@RGO||Li</x:v>
      </x:c>
      <x:c r="E461" s="3" t="str">
        <x:v>未报告</x:v>
      </x:c>
      <x:c r="F461" s="3" t="str">
        <x:v>未报告</x:v>
      </x:c>
      <x:c r="G461" s="3" t="str">
        <x:v>未报告</x:v>
      </x:c>
      <x:c r="H461" s="3" t="str">
        <x:v>未报告</x:v>
      </x:c>
      <x:c r="I461" s="3" t="str">
        <x:v>0.1–2 C</x:v>
      </x:c>
      <x:c r="J461" s="3" t="str">
        <x:v>未报告</x:v>
      </x:c>
      <x:c r="K461" s="3" t="str">
        <x:v>未报告</x:v>
      </x:c>
      <x:c r="L461" s="3" t="str">
        <x:v>2 wt%</x:v>
      </x:c>
      <x:c r="M461" s="3" t="str">
        <x:v>1675 mA g−1</x:v>
      </x:c>
      <x:c r="N461" s="3" t="str">
        <x:v>{"electrolyte_volume": "40 µL"}</x:v>
      </x:c>
      <x:c r="O461" s="3" t="str">
        <x:v>["H6", "DOL/DME"]</x:v>
      </x:c>
      <x:c r="P461" s="3" t="str">
        <x:v>待复核</x:v>
      </x:c>
      <x:c r="Q461" s="3" t="str">
        <x:v>M0214 main p.8
M0215 main p.8
M0216 main p.8
M0217 main p.8
S0052 si p.0</x:v>
      </x:c>
      <x:c r="R461" s="3" t="str">
        <x:v>[M0214] The rate capabilities of the Li–S cells containing the different elec­ trolytes were measured by increasing the current rate from 0.1 to 2 C (Fig. 6e).
[M0215] At each current rate, the Li–S cell containing the DOL/HMPA-6 electrolyte exhibited a higher specific capacity than the cell containing the DOL/DME electrolyte.
[M0216] At 2 C, the specific capacity measured for the Li–S cell containing the DOL/HMPA-6 electrolyte was 3.34 times higher than the value measured for the cell containing the DOL/DME electro­ lyte (606.4 vs. 181.5 mAh g−1).
[M0217] When the current rate was reset back to 0.1 C, the Li–S cell containing the DOL/HMPA-6 electrolyte recovered most of its initial capacity (939.2 mAh g−1 vs. an initial value of 1110.4 mAh g−1).
[S0052] Li−S cells were prepared using the S@RGO cathode, a PP membrane as the separator, Li foil as the anode, and either the DOL/HMPA-6 or the DOL/DME electrolyte (40 μL).</x:v>
      </x:c>
    </x:row>
    <x:row r="462" ht="190" customHeight="1">
      <x:c r="A462" s="3" t="str">
        <x:v>P527</x:v>
      </x:c>
      <x:c r="B462" s="3" t="str">
        <x:v>T11</x:v>
      </x:c>
      <x:c r="C462" s="3" t="str">
        <x:v>Li-S循环</x:v>
      </x:c>
      <x:c r="D462" s="3" t="str">
        <x:v>S@RGO||Li</x:v>
      </x:c>
      <x:c r="E462" s="3" t="str">
        <x:v>未报告</x:v>
      </x:c>
      <x:c r="F462" s="3" t="str">
        <x:v>未报告</x:v>
      </x:c>
      <x:c r="G462" s="3" t="str">
        <x:v>未报告</x:v>
      </x:c>
      <x:c r="H462" s="3" t="str">
        <x:v>未报告</x:v>
      </x:c>
      <x:c r="I462" s="3" t="str">
        <x:v>0.2 C</x:v>
      </x:c>
      <x:c r="J462" s="3" t="str">
        <x:v>0.1 C 3 cycles</x:v>
      </x:c>
      <x:c r="K462" s="3" t="str">
        <x:v>未报告</x:v>
      </x:c>
      <x:c r="L462" s="3" t="str">
        <x:v>2 wt%</x:v>
      </x:c>
      <x:c r="M462" s="3" t="str">
        <x:v>1675 mA g−1</x:v>
      </x:c>
      <x:c r="N462" s="3" t="str">
        <x:v>{"electrolyte_volume": "40 µL"}</x:v>
      </x:c>
      <x:c r="O462" s="3" t="str">
        <x:v>["H6", "DOL/DME"]</x:v>
      </x:c>
      <x:c r="P462" s="3" t="str">
        <x:v>待复核</x:v>
      </x:c>
      <x:c r="Q462" s="3" t="str">
        <x:v>M0195 main p.7
M0218 main p.8
M0219 main p.8
M0220 main p.8
S0052 si p.0</x:v>
      </x:c>
      <x:c r="R462" s="3" t="str">
        <x:v>[M0195] (f) Cycling stability data recorded at 0.2 C after activation at 0.1 C for 3 cycles.
[M0218] The cycling stabilities of the Li–S cells containing either the DOL/ HMPA-6 electrolyte or the DOL/DME electrolyte were measured at a current rate of 0.2 C since the polysulfide shuttle effect is exacerbated at low current rates [33].
[M0219] As shown in Fig. 6f, the Li–S cell containing the DOL/HMPA-6 electrolyte initially exhibited a higher specific capacity than the cell containing the DOL/DME electrolyte (1101.0 vs. 882.4 mAh g−1, respectively).
[M0220] After 300 cycles, the specific capacity measured for the cell containing the DOL/HMPA-6 electrolyte retained signifi­ cantly more of its initial value than the control (619.6 vs. 295.6 mAh g−1, respectively).
[S0052] Li−S cells were prepared using the S@RGO cathode, a PP membrane as the separator, Li foil as the anode, and either the DOL/HMPA-6 or the DOL/DME electrolyte (40 μL).</x:v>
      </x:c>
    </x:row>
    <x:row r="463" ht="246" customHeight="1">
      <x:c r="A463" s="3" t="str">
        <x:v>P548</x:v>
      </x:c>
      <x:c r="B463" s="3" t="str">
        <x:v>T1</x:v>
      </x:c>
      <x:c r="C463" s="3" t="str">
        <x:v>室温0.05C循环</x:v>
      </x:c>
      <x:c r="D463" s="3" t="str">
        <x:v>S/CMK3||Li CR2032</x:v>
      </x:c>
      <x:c r="E463" s="3" t="str">
        <x:v>~1.6 mg cm−2 (theoretical)</x:v>
      </x:c>
      <x:c r="F463" s="3" t="str">
        <x:v>~5</x:v>
      </x:c>
      <x:c r="G463" s="3" t="str">
        <x:v>µL mg−1（原文E/S around5，8µL）</x:v>
      </x:c>
      <x:c r="H463" s="3" t="str">
        <x:v>未报告</x:v>
      </x:c>
      <x:c r="I463" s="3" t="str">
        <x:v>0.05 C</x:v>
      </x:c>
      <x:c r="J463" s="3" t="str">
        <x:v>静置12h；未说明活化</x:v>
      </x:c>
      <x:c r="K463" s="3" t="str">
        <x:v>room temperature</x:v>
      </x:c>
      <x:c r="L463" s="3" t="str">
        <x:v>E2饱和/E3与Ether0.2M</x:v>
      </x:c>
      <x:c r="M463" s="3" t="str">
        <x:v>未报告</x:v>
      </x:c>
      <x:c r="N463" s="3" t="str">
        <x:v>{"voltage": "1.7–3.0 V"}</x:v>
      </x:c>
      <x:c r="O463" s="3" t="str">
        <x:v>["E2", "E3"]</x:v>
      </x:c>
      <x:c r="P463" s="3" t="str">
        <x:v>待复核</x:v>
      </x:c>
      <x:c r="Q463" s="3" t="str">
        <x:v>M0036 main p.2
M0048 main p.3
M0049 main p.3
M0050 main p.3
S0029 si p.4
S0035 si p.5
S0036 si p.5
S0037 si p.5
S0038 si p.5</x:v>
      </x:c>
      <x:c r="R463" s="3" t="str">
        <x:v>[M0036] Cycling stability tests indicate that both electrolytes exhibit a comparable capacity retention, with only 50−60% of the original capacity retained after 50 cycles at 0.05C.
[M0048] (A) Charge/discharge profiles of Li−S batteries (coin cells cycling between 1.7 and 3.0 V and 0.05C rate, second cycle) (B) with two different electrolytes at room temperature.
[M0049] (C, D) Cycling performance of the Li−S battery with 1 M LiTFSi/Sat.
[M0050] (E, F) Cycling performance of the Li−S battery with 1 M LiTFSi/0.2 M LiNO3/3FPy.
[S0029] Sulfur cathodes were prepared by first mixing S (60%wt) with CMK3 mesoporous carbon (20%wt) through grinding.
[S0035] The sulfur cathodes have a theoretical areal sulfur loading around 1.6 mg cm-2.
[S0036] All battery tests were conducted in two-electrode CR2032 coin cells at room temperature, at 0 °C, and at 60 °C.
[S0037] Each battery used 8 μL (E/S ratio around 5) of different electrolytes, with a Celgard 3401 membrane as the separator and lithium chip as the anodes.
[S0038] After assembled in the Ar-filled glovebox, all batteries were rested for 12 hours before electrochemical testing.</x:v>
      </x:c>
    </x:row>
    <x:row r="464" ht="358" customHeight="1">
      <x:c r="A464" s="3" t="str">
        <x:v>P548</x:v>
      </x:c>
      <x:c r="B464" s="3" t="str">
        <x:v>T2</x:v>
      </x:c>
      <x:c r="C464" s="3" t="str">
        <x:v>室温第二圈曲线</x:v>
      </x:c>
      <x:c r="D464" s="3" t="str">
        <x:v>S/CMK3||Li CR2032</x:v>
      </x:c>
      <x:c r="E464" s="3" t="str">
        <x:v>~1.6 mg cm−2 (theoretical)</x:v>
      </x:c>
      <x:c r="F464" s="3" t="str">
        <x:v>~5</x:v>
      </x:c>
      <x:c r="G464" s="3" t="str">
        <x:v>µL mg−1（原文E/S around5，8µL）</x:v>
      </x:c>
      <x:c r="H464" s="3" t="str">
        <x:v>未报告</x:v>
      </x:c>
      <x:c r="I464" s="3" t="str">
        <x:v>0.05 C</x:v>
      </x:c>
      <x:c r="J464" s="3" t="str">
        <x:v>静置12h；未说明活化</x:v>
      </x:c>
      <x:c r="K464" s="3" t="str">
        <x:v>room temperature</x:v>
      </x:c>
      <x:c r="L464" s="3" t="str">
        <x:v>E2饱和/E3与Ether0.2M</x:v>
      </x:c>
      <x:c r="M464" s="3" t="str">
        <x:v>未报告</x:v>
      </x:c>
      <x:c r="N464" s="3" t="str">
        <x:v>{"voltage": "1.7–3.0 V"}</x:v>
      </x:c>
      <x:c r="O464" s="3" t="str">
        <x:v>["E2", "E3"]</x:v>
      </x:c>
      <x:c r="P464" s="3" t="str">
        <x:v>待复核</x:v>
      </x:c>
      <x:c r="Q464" s="3" t="str">
        <x:v>M0039 main p.2
M0044 main p.3
M0048 main p.3
M0076 main p.5
S0029 si p.4
S0035 si p.5
S0036 si p.5
S0037 si p.5
S0038 si p.5</x:v>
      </x:c>
      <x:c r="R464" s="3" t="str">
        <x:v>[M0039] Specifically, the discharge profile of the Li−S battery with the 3FPy electrolyte showed an extended high discharge plateau (corresponding to the reduction of elemental sulfur to long-chain polysulfides) and a reduced low discharge plateau (representing the reduction of long-chain to short-chain polysulfides and sulfides) relative to the 2FPy electrolyte.
[M0044] Additionally, a second charge plateau appears around 2.4 V in the charge profile for the 3FPy electrolyte, a feature characteristic of Li−S batteries cycling in electron pair donor (EPD) electrolytes, such as N-dimethylacetamide (DMA) or dimethyl sulfoxide (DMSO).
[M0048] (A) Charge/discharge profiles of Li−S batteries (coin cells cycling between 1.7 and 3.0 V and 0.05C rate, second cycle) (B) with two different electrolytes at room temperature.
[M0076] Additionally, in the charge/discharge profile of the Li−S battery with the 2FPy electrolyte (Figure 2C), a small but clear discharge plateau appears between 2.4 and 2.6 V after extended cycling, although it is absent at the beginning and only emerges gradually with cycling.
[S0029] Sulfur cathodes were prepared by first mixing S (60%wt) with CMK3 mesoporous carbon (20%wt) through grinding.
[S0035] The sulfur cathodes have a theoretical areal sulfur loading around 1.6 mg cm-2.
[S0036] All battery tests were conducted in two-electrode CR2032 coin cells at room temperature, at 0 °C, and at 60 °C.
[S0037] Each battery used 8 μL (E/S ratio around 5) of different electrolytes, with a Celgard 3401 membrane as the separator and lithium chip as the anodes.
[S0038] After assembled in the Ar-filled glovebox, all batteries were rested for 12 hours before electrochemical testing.</x:v>
      </x:c>
    </x:row>
    <x:row r="465" ht="358" customHeight="1">
      <x:c r="A465" s="3" t="str">
        <x:v>P548</x:v>
      </x:c>
      <x:c r="B465" s="3" t="str">
        <x:v>T3</x:v>
      </x:c>
      <x:c r="C465" s="3" t="str">
        <x:v>室温倍率</x:v>
      </x:c>
      <x:c r="D465" s="3" t="str">
        <x:v>S/CMK3||Li CR2032</x:v>
      </x:c>
      <x:c r="E465" s="3" t="str">
        <x:v>~1.6 mg cm−2 (theoretical)</x:v>
      </x:c>
      <x:c r="F465" s="3" t="str">
        <x:v>~5</x:v>
      </x:c>
      <x:c r="G465" s="3" t="str">
        <x:v>µL mg−1（原文E/S around5，8µL）</x:v>
      </x:c>
      <x:c r="H465" s="3" t="str">
        <x:v>未报告</x:v>
      </x:c>
      <x:c r="I465" s="3" t="str">
        <x:v>0.02,0.04,0.1,0.2,0.5,1 C；各10圈后0.1C至160圈</x:v>
      </x:c>
      <x:c r="J465" s="3" t="str">
        <x:v>静置12h；未说明活化</x:v>
      </x:c>
      <x:c r="K465" s="3" t="str">
        <x:v>room temperature</x:v>
      </x:c>
      <x:c r="L465" s="3" t="str">
        <x:v>E2饱和/E3与Ether0.2M</x:v>
      </x:c>
      <x:c r="M465" s="3" t="str">
        <x:v>未报告</x:v>
      </x:c>
      <x:c r="N465" s="3" t="str">
        <x:v>{"voltage": "1.7–3.0 V"}</x:v>
      </x:c>
      <x:c r="O465" s="3" t="str">
        <x:v>["E2", "E3"]</x:v>
      </x:c>
      <x:c r="P465" s="3" t="str">
        <x:v>待复核</x:v>
      </x:c>
      <x:c r="Q465" s="3" t="str">
        <x:v>M0037 main p.2
S0053 si p.7
S0054 si p.7
S0029 si p.4
S0035 si p.5
S0036 si p.5
S0037 si p.5
S0038 si p.5</x:v>
      </x:c>
      <x:c r="R465" s="3" t="str">
        <x:v>[M0037] However, rate performance tests (Figure S-2) demonstrated that the Li−S battery with the 2FPy electrolyte outperforms that with the 3FPy electrolyte at a higher rate.
[S0053] The rate performance and Coulombic efficiency/Relative capacity retention of Li-S batteries (coin cells cycling between 1.7 to 3.0 V and at different Crate) with 1 M LiTFSi/2FPy saturated with LiNO3 and 1 M LiTFSi/0.2 M LiNO3/3FPy at room temperature: (A), rate performances; (B) and (C), Coulombic efficiency/Relative capacity retention.
[S0054] The visual observations of 15 mM Li2S6 polysulfide solutions with different solvents, from left to right: 15 mM Li2S6, in Py, in 2FPy, and in 3FPy. 0 20 40 60 80 100 120 140 160 0 20 40 60 80 100 120 0 20 40 60 80 100 Relative Capacity Retention (%) CE (%) Cycle 3FPy electrolyte (C) 0 20 40 60 80 100 120 140 160 0 20 40 60 80 100 120 0 20 40 60 80 100 Relative Capacity Retention (%) CE (%) Cycle 2FPy electrolyte (B) 0 20 40 60 80 100 120 140 160 0 200 400 600 800 1000 1200 1400 2FPy electrolyte, charge 2FPy electrolyte, discharge 3FPy electrolyte, charge 3FPy electrolyte, discharge Specific Capacity (mAh g-1) Cycle Cycles C rate 1-10 0.02 11-20 0.04 21-30 0.1 31-40 0.2 41-50 0.5 51-60 1 61-160 0.1 (A) Downloaded from pubs.​acs.​org/​aaemcq/​article-supplement/​3622476/​pdf/​ae4c03018_si_001/​ by TSINGHUA UNIV user on 24 September 2026
[S0029] Sulfur cathodes were prepared by first mixing S (60%wt) with CMK3 mesoporous carbon (20%wt) through grinding.
[S0035] The sulfur cathodes have a theoretical areal sulfur loading around 1.6 mg cm-2.
[S0036] All battery tests were conducted in two-electrode CR2032 coin cells at room temperature, at 0 °C, and at 60 °C.
[S0037] Each battery used 8 μL (E/S ratio around 5) of different electrolytes, with a Celgard 3401 membrane as the separator and lithium chip as the anodes.
[S0038] After assembled in the Ar-filled glovebox, all batteries were rested for 12 hours before electrochemical testing.</x:v>
      </x:c>
    </x:row>
    <x:row r="466" ht="232" customHeight="1">
      <x:c r="A466" s="3" t="str">
        <x:v>P548</x:v>
      </x:c>
      <x:c r="B466" s="3" t="str">
        <x:v>T4</x:v>
      </x:c>
      <x:c r="C466" s="3" t="str">
        <x:v>电池CV</x:v>
      </x:c>
      <x:c r="D466" s="3" t="str">
        <x:v>S/CMK3||Li CR2032</x:v>
      </x:c>
      <x:c r="E466" s="3" t="str">
        <x:v>~1.6 mg cm−2 (theoretical)</x:v>
      </x:c>
      <x:c r="F466" s="3" t="str">
        <x:v>~5</x:v>
      </x:c>
      <x:c r="G466" s="3" t="str">
        <x:v>µL mg−1（原文E/S around5，8µL）</x:v>
      </x:c>
      <x:c r="H466" s="3" t="str">
        <x:v>未报告</x:v>
      </x:c>
      <x:c r="I466" s="3" t="str">
        <x:v>0.1 mV s−1</x:v>
      </x:c>
      <x:c r="J466" s="3" t="str">
        <x:v>静置12h；未说明活化</x:v>
      </x:c>
      <x:c r="K466" s="3" t="str">
        <x:v>room temperature</x:v>
      </x:c>
      <x:c r="L466" s="3" t="str">
        <x:v>E2饱和/E3与Ether0.2M</x:v>
      </x:c>
      <x:c r="M466" s="3" t="str">
        <x:v>未报告</x:v>
      </x:c>
      <x:c r="N466" s="3" t="str">
        <x:v>{"voltage": "1.5–3.2 V"}</x:v>
      </x:c>
      <x:c r="O466" s="3" t="str">
        <x:v>["E2", "E3"]</x:v>
      </x:c>
      <x:c r="P466" s="3" t="str">
        <x:v>待复核</x:v>
      </x:c>
      <x:c r="Q466" s="3" t="str">
        <x:v>M0046 main p.3
M0047 main p.3
S0042 si p.5
S0029 si p.4
S0035 si p.5
S0036 si p.5
S0037 si p.5
S0038 si p.5</x:v>
      </x:c>
      <x:c r="R466" s="3" t="str">
        <x:v>[M0046] Cyclic voltammograms of Li−S batteries (coin cells, scan rate at 0.1 mV s−1, scan range from 1.5 to 3.2 V, all cells’ OCV &gt; 2.8 V, scan direction from cathodic scan to anodic scan as indicated by the blue arrow) with different electrolytes (including 1 M LiTFSi/Sat.
[M0047] LiNO3/2FPy (black) and 1 M LiTFSi/0.2 M LiNO3/3FPy (red)).
[S0042] For CV test of battery, the scan range is 1.5 to 3.2V, scan direction is reduction first, and scant rate is 0.1 mV S-1.
[S0029] Sulfur cathodes were prepared by first mixing S (60%wt) with CMK3 mesoporous carbon (20%wt) through grinding.
[S0035] The sulfur cathodes have a theoretical areal sulfur loading around 1.6 mg cm-2.
[S0036] All battery tests were conducted in two-electrode CR2032 coin cells at room temperature, at 0 °C, and at 60 °C.
[S0037] Each battery used 8 μL (E/S ratio around 5) of different electrolytes, with a Celgard 3401 membrane as the separator and lithium chip as the anodes.
[S0038] After assembled in the Ar-filled glovebox, all batteries were rested for 12 hours before electrochemical testing.</x:v>
      </x:c>
    </x:row>
    <x:row r="467" ht="246" customHeight="1">
      <x:c r="A467" s="3" t="str">
        <x:v>P548</x:v>
      </x:c>
      <x:c r="B467" s="3" t="str">
        <x:v>T5</x:v>
      </x:c>
      <x:c r="C467" s="3" t="str">
        <x:v>溶解S8三电极CV</x:v>
      </x:c>
      <x:c r="D467" s="3" t="str">
        <x:v>glassy carbon/Li reference/Li counter</x:v>
      </x:c>
      <x:c r="E467" s="3" t="str">
        <x:v>4 mM dissolved S8</x:v>
      </x:c>
      <x:c r="F467" s="3" t="str">
        <x:v>未报告</x:v>
      </x:c>
      <x:c r="G467" s="3" t="str">
        <x:v>未报告</x:v>
      </x:c>
      <x:c r="H467" s="3" t="str">
        <x:v>未报告</x:v>
      </x:c>
      <x:c r="I467" s="3" t="str">
        <x:v>10 mV s−1</x:v>
      </x:c>
      <x:c r="J467" s="3" t="str">
        <x:v>未报告</x:v>
      </x:c>
      <x:c r="K467" s="3" t="str">
        <x:v>room temperature</x:v>
      </x:c>
      <x:c r="L467" s="3" t="str">
        <x:v>按配方</x:v>
      </x:c>
      <x:c r="M467" s="3" t="str">
        <x:v>未报告</x:v>
      </x:c>
      <x:c r="N467" s="3" t="str">
        <x:v>{"voltage": "1.5–3.2 V"}</x:v>
      </x:c>
      <x:c r="O467" s="3" t="str">
        <x:v>["E2", "E3", "Ether"]</x:v>
      </x:c>
      <x:c r="P467" s="3" t="str">
        <x:v>待复核</x:v>
      </x:c>
      <x:c r="Q467" s="3" t="str">
        <x:v>S0043 si p.5
S0044 si p.5
S0045 si p.5
S0046 si p.6
S0047 si p.6
S0050 si p.6
S0051 si p.6</x:v>
      </x:c>
      <x:c r="R467" s="3" t="str">
        <x:v>[S0043] For CV test of three-electrode cell, a glassy carbon electrode (3mm ID, 0.07 cm2) was used as the working electrode, and two pieces of lithium ribbons were used as the counter electrode and reference electrode, respectively.
[S0044] The scan range is 1.5 to 3.2V, scan direction is reduction first, and scant rate is 10 mV S-1.
[S0045] Three catholytes with 4 mM dissolved S8 were used as supporting electrolytes and the sulfur source for redox reaction, including 1 M LiTFSi/0.2 M LiNO3/DME/DOL, 1 M Downloaded from pubs.​acs.​org/​aaemcq/​article-supplement/​3622476/​pdf/​ae4c03018_si_001/​ by TSINGHUA UNIV user on 24 September 2026
[S0046] S-6 LiTFSi/0.2 M LiNO3/3FPy, 1 M LiTFSi/sat.
[S0047] LiNO3/2FPy (LiNO3 only slightly dissolved in 2FPy).
[S0050] Cyclic voltammograms of 4 mM S8 in different electrolytes obtained by a threeelectrode electrochemical cell, a glassy carbon-disc electrode (ID=3 mm) as working electrode, two pieces of lithium metal as counter and reference electrodes, scan rate at 10 mV s-1, scan range from 1.5-3.2 V, reduction scan first, three electrolytes including 1 M LiTFSi/0.2 M LiNO3/DME/DOL, 1 M LiTFSi/0.2 M LiNO3/3FPy, 1 M LiTFSi/sat.
[S0051] LiNO3/2FPy (LiNO3 only slightly dissolved in 2FPy).</x:v>
      </x:c>
    </x:row>
    <x:row r="468" ht="358" customHeight="1">
      <x:c r="A468" s="3" t="str">
        <x:v>P548</x:v>
      </x:c>
      <x:c r="B468" s="3" t="str">
        <x:v>T6</x:v>
      </x:c>
      <x:c r="C468" s="3" t="str">
        <x:v>60°C循环</x:v>
      </x:c>
      <x:c r="D468" s="3" t="str">
        <x:v>S/CMK3||Li CR2032</x:v>
      </x:c>
      <x:c r="E468" s="3" t="str">
        <x:v>~1.6 mg cm−2 (theoretical)</x:v>
      </x:c>
      <x:c r="F468" s="3" t="str">
        <x:v>~5</x:v>
      </x:c>
      <x:c r="G468" s="3" t="str">
        <x:v>µL mg−1（原文E/S around5，8µL）</x:v>
      </x:c>
      <x:c r="H468" s="3" t="str">
        <x:v>未报告</x:v>
      </x:c>
      <x:c r="I468" s="3" t="str">
        <x:v>0.05 C</x:v>
      </x:c>
      <x:c r="J468" s="3" t="str">
        <x:v>静置12h；未说明活化</x:v>
      </x:c>
      <x:c r="K468" s="3" t="str">
        <x:v>60 °C</x:v>
      </x:c>
      <x:c r="L468" s="3" t="str">
        <x:v>E2-2.5/E3-2.5无；E2饱和；E3/Ether0.2M</x:v>
      </x:c>
      <x:c r="M468" s="3" t="str">
        <x:v>未报告</x:v>
      </x:c>
      <x:c r="N468" s="3" t="str">
        <x:v>{"voltage": "1.7–3.0 V"}</x:v>
      </x:c>
      <x:c r="O468" s="3" t="str">
        <x:v>["E2-2.5", "E3-2.5", "E2", "E3", "Ether"]</x:v>
      </x:c>
      <x:c r="P468" s="3" t="str">
        <x:v>待复核</x:v>
      </x:c>
      <x:c r="Q468" s="3" t="str">
        <x:v>M0086 main p.5
M0087 main p.5
M0088 main p.5
S0077 si p.17
S0029 si p.4
S0035 si p.5
S0036 si p.5
S0037 si p.5
S0038 si p.5</x:v>
      </x:c>
      <x:c r="R468" s="3" t="str">
        <x:v>[M0086] In Choi and Coskun’s study, the Li−S battery using the 3FPy electrolyte at room 
temperature showed no polysulfide shuttle effect in the absence of the LiNO3 additive.25 H
owever, at elevated temperatures, both 2FPy and 3FPy electrolytes (even with 2.5 M LiTFSi)
 exhibited a severe polysulfide shuttle effect in Li−S batteries without LiNO3 (Figure S-
18A,C).
[M0087] Remarkably, the addition of LiNO3 to the 3FPy electrolyte significantly reduced th
e shuttle effect, although the capacity retention remained suboptimal (Figure S-18D).
[M0088] For the 2FPy electrolyte, the low solubility of LiNO3 limited its stabilizing effe
ct, and even with saturation of LiNO3, the Li−S battery with 2FPy overcharged severely at
 60 °C (Figure S-18B).
[S0077]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
0 1200 1400 1.6 1.8 2.0 2.2 2.4 2.6 2.8 3.0 3.2 Potential (V) Specific Capacity (mAh g-1) 
1 2 5 10 25 (E) 0 200 400 600 800 1000 1200 1400 1.6 1.8 2.0 2.2 2.4 2.6 2.8 3.0 3.2 Poten
tial (V) Specific Capacity (mAh g-1) 1 2 5 10 25 (D) 0 500 1000 1500 2000 2500 3000 1.6 1.
8 2.0 2.2 2.4 2.6 2.8 3.0 3.2 Potential (V) Specific Capacity (mAh g-1) 1 2 3 (C) 0 500 10
00 1500 2000 2500 3000 1.6 1.8 2.0 2.2 2.4 2.6 2.8 3.0 3.2 Potential (V) Specific Capacity
 (mAh g-1) 1 2 (B) 0 500 1000 1500 2000 2500 3000 1.6 1.8 2.0 2.2 2.4 2.6 2.8 3.0 3.2 Pote
ntial (V) Specific Capacity (mAh g-1) 1 2 3 (A) Downloaded from pubs.​acs.​org/​aaemcq/
​article-supplement/​3622476/​pdf/​ae4c03018_si_001/​ by TSINGHUA UNIV user on 24 Sep
tember 2026
[S0029] Sulfur cathodes were prepared by first mixing S (60%wt) with CMK3 mesoporous carbo
n (20%wt) through grinding.</x:v>
      </x:c>
    </x:row>
    <x:row r="469" ht="106" customHeight="1">
      <x:c r="A469" s="3" t="str">
        <x:v>P548（续）</x:v>
      </x:c>
      <x:c r="B469" s="3"/>
      <x:c r="C469" s="3"/>
      <x:c r="D469" s="3"/>
      <x:c r="E469" s="3"/>
      <x:c r="F469" s="3"/>
      <x:c r="G469" s="3"/>
      <x:c r="H469" s="3"/>
      <x:c r="I469" s="3"/>
      <x:c r="J469" s="3"/>
      <x:c r="K469" s="3"/>
      <x:c r="L469" s="3"/>
      <x:c r="M469" s="3"/>
      <x:c r="N469" s="3"/>
      <x:c r="O469" s="3"/>
      <x:c r="P469" s="3"/>
      <x:c r="Q469" s="3"/>
      <x:c r="R469" s="3" t="str">
        <x:v>[S0035] The sulfur cathodes have a theoretical areal sulfur loading around 1.6 mg cm-2.
[S0036] All battery tests were conducted in two-electrode CR2032 coin cells at room temper
ature, at 0 °C, and at 60 °C.
[S0037] Each battery used 8 μL (E/S ratio around 5) of different electrolytes, with a Cel
gard 3401 membrane as the separator and lithium chip as the anodes.
[S0038] After assembled in the Ar-filled glovebox, all batteries were rested for 12 hours 
before electrochemical testing.</x:v>
      </x:c>
    </x:row>
    <x:row r="470" ht="358" customHeight="1">
      <x:c r="A470" s="3" t="str">
        <x:v>P548</x:v>
      </x:c>
      <x:c r="B470" s="3" t="str">
        <x:v>T7</x:v>
      </x:c>
      <x:c r="C470" s="3" t="str">
        <x:v>0°C循环</x:v>
      </x:c>
      <x:c r="D470" s="3" t="str">
        <x:v>S/CMK3||Li CR2032</x:v>
      </x:c>
      <x:c r="E470" s="3" t="str">
        <x:v>~1.6 mg cm−2 (theoretical)</x:v>
      </x:c>
      <x:c r="F470" s="3" t="str">
        <x:v>~5</x:v>
      </x:c>
      <x:c r="G470" s="3" t="str">
        <x:v>µL mg−1（原文E/S around5，8µL）</x:v>
      </x:c>
      <x:c r="H470" s="3" t="str">
        <x:v>未报告</x:v>
      </x:c>
      <x:c r="I470" s="3" t="str">
        <x:v>0.05 C</x:v>
      </x:c>
      <x:c r="J470" s="3" t="str">
        <x:v>静置12h；未说明活化</x:v>
      </x:c>
      <x:c r="K470" s="3" t="str">
        <x:v>0 °C</x:v>
      </x:c>
      <x:c r="L470" s="3" t="str">
        <x:v>E2饱和/E3与Ether0.2M</x:v>
      </x:c>
      <x:c r="M470" s="3" t="str">
        <x:v>未报告</x:v>
      </x:c>
      <x:c r="N470" s="3" t="str">
        <x:v>{"voltage": "1.7–3.0 V"}</x:v>
      </x:c>
      <x:c r="O470" s="3" t="str">
        <x:v>["E2", "E3", "Ether"]</x:v>
      </x:c>
      <x:c r="P470" s="3" t="str">
        <x:v>待复核</x:v>
      </x:c>
      <x:c r="Q470" s="3" t="str">
        <x:v>M0090 main p.5
M0091 main p.5
S0078 si p.18
S0029 si p.4
S0035 si p.5
S0036 si p.5
S0037 si p.5
S0038 si p.5</x:v>
      </x:c>
      <x:c r="R470" s="3" t="str">
        <x:v>[M0090] Comparative low-temperature performance results (Figure S-19) show that Li−S batteries with fluoropyridine electrolytes perform poorly at 0 °C, achieving specific discharge capacities of only 300 mAh g−1 (3FPy electrolyte) and 550 mAh g−1 (2FPy electrolyte) after 25 cycles.
[M0091] In contrast, the Li−S battery with the DME/DOL electrolyte maintained a significantly higher discharge capacity of over 750 mAh g−1 under the same conditions, highlighting its superior low-temperature performance relative to fluoropyridine electrolytes. 3.
[S0078] The charge/discharge profiles of Li-S batteries (coin cells cycling between 1.7 to 3.0 V and 0.05 C rate) with different electrolytes at 0 °C: (A), with 1 M LiTFSi/2FPy saturated with LiNO3; (B), 1 M LiTFSi/0.2 M LiNO3/3FPy; (C), 1 M LiTFSi/0.2 M LiNO3/DME/DOL. 0 200 400 600 800 1000 1200 1.6 1.8 2.0 2.2 2.4 2.6 2.8 3.0 3.2 Potential (V) Specific Capacity (mAh g-1) 1 2 5 10 25 (C) 0 50 100 150 200 250 300 350 400 1.6 1.8 2.0 2.2 2.4 2.6 2.8 3.0 3.2 Potential (V) Specific Capacity (mAh g-1) 1 2 5 10 25 (B) 0 100 200 300 400 500 600 700 1.6 1.8 2.0 2.2 2.4 2.6 2.8 3.0 3.2 Potential (V) Specific Capacity (mAh g-1) 1 2 5 10 25 (A) Downloaded from pubs.​acs.​org/​aaemcq/​article-supplement/​3622476/​pdf/​ae4c03018_si_001/​ by TSINGHUA UNIV user on 24 September 2026
[S0029] Sulfur cathodes were prepared by first mixing S (60%wt) with CMK3 mesoporous carbon (20%wt) through grinding.
[S0035] The sulfur cathodes have a theoretical areal sulfur loading around 1.6 mg cm-2.
[S0036] All battery tests were conducted in two-electrode CR2032 coin cells at room temperature, at 0 °C, and at 60 °C.
[S0037] Each battery used 8 μL (E/S ratio around 5) of different electrolytes, with a Celgard 3401 membrane as the separator and lithium chip as the anodes.
[S0038] After assembled in the Ar-filled glovebox, all batteries were rested for 12 hours before electrochemical testing.</x:v>
      </x:c>
    </x:row>
    <x:row r="471" ht="232" customHeight="1">
      <x:c r="A471" s="3" t="str">
        <x:v>P564</x:v>
      </x:c>
      <x:c r="B471" s="3" t="str">
        <x:v>T1</x:v>
      </x:c>
      <x:c r="C471" s="3" t="str">
        <x:v>浓度CV</x:v>
      </x:c>
      <x:c r="D471" s="3" t="str">
        <x:v>S-PC||Li</x:v>
      </x:c>
      <x:c r="E471" s="3" t="str">
        <x:v>未报告</x:v>
      </x:c>
      <x:c r="F471" s="3" t="n">
        <x:v>5</x:v>
      </x:c>
      <x:c r="G471" s="3" t="str">
        <x:v>µL mg−1</x:v>
      </x:c>
      <x:c r="H471" s="3" t="str">
        <x:v>450 µm</x:v>
      </x:c>
      <x:c r="I471" s="3" t="str">
        <x:v>0.05 mV s−1</x:v>
      </x:c>
      <x:c r="J471" s="3" t="str">
        <x:v>未报告</x:v>
      </x:c>
      <x:c r="K471" s="3" t="str">
        <x:v>room temperature</x:v>
      </x:c>
      <x:c r="L471" s="3" t="str">
        <x:v>0.3 M</x:v>
      </x:c>
      <x:c r="M471" s="3" t="str">
        <x:v>1675 mA g−1</x:v>
      </x:c>
      <x:c r="N471" s="3" t="str">
        <x:v>{"voltage": "1.7–2.8 V"}</x:v>
      </x:c>
      <x:c r="O471" s="3" t="str">
        <x:v>["E0.8", "E1.0"]</x:v>
      </x:c>
      <x:c r="P471" s="3" t="str">
        <x:v>待复核</x:v>
      </x:c>
      <x:c r="Q471" s="3" t="str">
        <x:v>M0094 main p.4
M0100 main p.4
S0025 si p.3
S0026 si p.3
S0030 si p.3
S0031 si p.3</x:v>
      </x:c>
      <x:c r="R471" s="3" t="str">
        <x:v>[M0094] Based on the new finding of nonlinear S8 solubility in ether electrolytes with changing LiTFSI concentrations, we used the cyclic voltammetry (CV) test to evaluate the electrochemical reaction rate of the S →Li2S interconversion (electrolyte solvent, DME/DOL = 1:1; E/S ratio = 5 μL mgs −1).
[M0100] CV curves of Li−S batteries with 1.0 M LiTFSI and 0.8 M LiTFSI DOL/DME electrolyte containing 0.3 M LiNO3 at scan rates of (a) 0.05 mV s−1, (b) 0.1 mV s−1, and (c) 0.15 mV s−1.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2" ht="232" customHeight="1">
      <x:c r="A472" s="3" t="str">
        <x:v>P564</x:v>
      </x:c>
      <x:c r="B472" s="3" t="str">
        <x:v>T2</x:v>
      </x:c>
      <x:c r="C472" s="3" t="str">
        <x:v>浓度CV</x:v>
      </x:c>
      <x:c r="D472" s="3" t="str">
        <x:v>S-PC||Li</x:v>
      </x:c>
      <x:c r="E472" s="3" t="str">
        <x:v>未报告</x:v>
      </x:c>
      <x:c r="F472" s="3" t="n">
        <x:v>5</x:v>
      </x:c>
      <x:c r="G472" s="3" t="str">
        <x:v>µL mg−1</x:v>
      </x:c>
      <x:c r="H472" s="3" t="str">
        <x:v>450 µm</x:v>
      </x:c>
      <x:c r="I472" s="3" t="str">
        <x:v>0.1 mV s−1</x:v>
      </x:c>
      <x:c r="J472" s="3" t="str">
        <x:v>未报告</x:v>
      </x:c>
      <x:c r="K472" s="3" t="str">
        <x:v>room temperature</x:v>
      </x:c>
      <x:c r="L472" s="3" t="str">
        <x:v>0.3 M</x:v>
      </x:c>
      <x:c r="M472" s="3" t="str">
        <x:v>1675 mA g−1</x:v>
      </x:c>
      <x:c r="N472" s="3" t="str">
        <x:v>{"voltage": "1.7–2.8 V"}</x:v>
      </x:c>
      <x:c r="O472" s="3" t="str">
        <x:v>["E0.8", "E1.0"]</x:v>
      </x:c>
      <x:c r="P472" s="3" t="str">
        <x:v>待复核</x:v>
      </x:c>
      <x:c r="Q472" s="3" t="str">
        <x:v>M0094 main p.4
M0100 main p.4
S0025 si p.3
S0026 si p.3
S0030 si p.3
S0031 si p.3</x:v>
      </x:c>
      <x:c r="R472" s="3" t="str">
        <x:v>[M0094] Based on the new finding of nonlinear S8 solubility in ether electrolytes with changing LiTFSI concentrations, we used the cyclic voltammetry (CV) test to evaluate the electrochemical reaction rate of the S →Li2S interconversion (electrolyte solvent, DME/DOL = 1:1; E/S ratio = 5 μL mgs −1).
[M0100] CV curves of Li−S batteries with 1.0 M LiTFSI and 0.8 M LiTFSI DOL/DME electrolyte containing 0.3 M LiNO3 at scan rates of (a) 0.05 mV s−1, (b) 0.1 mV s−1, and (c) 0.15 mV s−1.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3" ht="232" customHeight="1">
      <x:c r="A473" s="3" t="str">
        <x:v>P564</x:v>
      </x:c>
      <x:c r="B473" s="3" t="str">
        <x:v>T3</x:v>
      </x:c>
      <x:c r="C473" s="3" t="str">
        <x:v>浓度CV</x:v>
      </x:c>
      <x:c r="D473" s="3" t="str">
        <x:v>S-PC||Li</x:v>
      </x:c>
      <x:c r="E473" s="3" t="str">
        <x:v>未报告</x:v>
      </x:c>
      <x:c r="F473" s="3" t="n">
        <x:v>5</x:v>
      </x:c>
      <x:c r="G473" s="3" t="str">
        <x:v>µL mg−1</x:v>
      </x:c>
      <x:c r="H473" s="3" t="str">
        <x:v>450 µm</x:v>
      </x:c>
      <x:c r="I473" s="3" t="str">
        <x:v>0.15 mV s−1</x:v>
      </x:c>
      <x:c r="J473" s="3" t="str">
        <x:v>未报告</x:v>
      </x:c>
      <x:c r="K473" s="3" t="str">
        <x:v>room temperature</x:v>
      </x:c>
      <x:c r="L473" s="3" t="str">
        <x:v>0.3 M</x:v>
      </x:c>
      <x:c r="M473" s="3" t="str">
        <x:v>1675 mA g−1</x:v>
      </x:c>
      <x:c r="N473" s="3" t="str">
        <x:v>{"voltage": "1.7–2.8 V"}</x:v>
      </x:c>
      <x:c r="O473" s="3" t="str">
        <x:v>["E0.8", "E1.0"]</x:v>
      </x:c>
      <x:c r="P473" s="3" t="str">
        <x:v>待复核</x:v>
      </x:c>
      <x:c r="Q473" s="3" t="str">
        <x:v>M0094 main p.4
M0100 main p.4
S0025 si p.3
S0026 si p.3
S0030 si p.3
S0031 si p.3</x:v>
      </x:c>
      <x:c r="R473" s="3" t="str">
        <x:v>[M0094] Based on the new finding of nonlinear S8 solubility in ether electrolytes with changing LiTFSI concentrations, we used the cyclic voltammetry (CV) test to evaluate the electrochemical reaction rate of the S →Li2S interconversion (electrolyte solvent, DME/DOL = 1:1; E/S ratio = 5 μL mgs −1).
[M0100] CV curves of Li−S batteries with 1.0 M LiTFSI and 0.8 M LiTFSI DOL/DME electrolyte containing 0.3 M LiNO3 at scan rates of (a) 0.05 mV s−1, (b) 0.1 mV s−1, and (c) 0.15 mV s−1.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4" ht="190" customHeight="1">
      <x:c r="A474" s="3" t="str">
        <x:v>P564</x:v>
      </x:c>
      <x:c r="B474" s="3" t="str">
        <x:v>T4</x:v>
      </x:c>
      <x:c r="C474" s="3" t="str">
        <x:v>低浓度CV筛选</x:v>
      </x:c>
      <x:c r="D474" s="3" t="str">
        <x:v>S-PC||Li</x:v>
      </x:c>
      <x:c r="E474" s="3" t="str">
        <x:v>未报告</x:v>
      </x:c>
      <x:c r="F474" s="3" t="n">
        <x:v>5</x:v>
      </x:c>
      <x:c r="G474" s="3" t="str">
        <x:v>µL mg−1</x:v>
      </x:c>
      <x:c r="H474" s="3" t="str">
        <x:v>450 µm</x:v>
      </x:c>
      <x:c r="I474" s="3" t="str">
        <x:v>0.05 mV s−1</x:v>
      </x:c>
      <x:c r="J474" s="3" t="str">
        <x:v>未报告</x:v>
      </x:c>
      <x:c r="K474" s="3" t="str">
        <x:v>room temperature</x:v>
      </x:c>
      <x:c r="L474" s="3" t="str">
        <x:v>0.3 M</x:v>
      </x:c>
      <x:c r="M474" s="3" t="str">
        <x:v>1675 mA g−1</x:v>
      </x:c>
      <x:c r="N474" s="3" t="str">
        <x:v>{"voltage": "1.7–2.8 V"}</x:v>
      </x:c>
      <x:c r="O474" s="3" t="str">
        <x:v>["E0.2", "E0.5", "E0.8", "E1.0"]</x:v>
      </x:c>
      <x:c r="P474" s="3" t="str">
        <x:v>待复核</x:v>
      </x:c>
      <x:c r="Q474" s="3" t="str">
        <x:v>M0109 main p.5
S0104 si p.16
S0025 si p.3
S0026 si p.3
S0030 si p.3
S0031 si p.3</x:v>
      </x:c>
      <x:c r="R474" s="3" t="str">
        <x:v>[M0109] Moreover, at LiTFSI concentrations of 0.2 and 0.5 M, the reaction rate also increases; however, the increase factor is lower than that with 0.8 M (Figure S11).
[S0104] 16 Figure S11 CV curves of Li-S battery with 1.0 M, 0.8 M, 0.5 M and 0.2 M LiTFSI DOL/DME electrolyte containing 0.3 M LiNO3 at the scan rates 0.05 mV s-1.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5" ht="232" customHeight="1">
      <x:c r="A475" s="3" t="str">
        <x:v>P564</x:v>
      </x:c>
      <x:c r="B475" s="3" t="str">
        <x:v>T5</x:v>
      </x:c>
      <x:c r="C475" s="3" t="str">
        <x:v>原位Raman</x:v>
      </x:c>
      <x:c r="D475" s="3" t="str">
        <x:v>S-PC||Li</x:v>
      </x:c>
      <x:c r="E475" s="3" t="str">
        <x:v>1.0 mg cm−2</x:v>
      </x:c>
      <x:c r="F475" s="3" t="str">
        <x:v>未报告</x:v>
      </x:c>
      <x:c r="G475" s="3" t="str">
        <x:v>未报告</x:v>
      </x:c>
      <x:c r="H475" s="3" t="str">
        <x:v>450 µm</x:v>
      </x:c>
      <x:c r="I475" s="3" t="str">
        <x:v>1 C</x:v>
      </x:c>
      <x:c r="J475" s="3" t="str">
        <x:v>未报告</x:v>
      </x:c>
      <x:c r="K475" s="3" t="str">
        <x:v>room temperature</x:v>
      </x:c>
      <x:c r="L475" s="3" t="str">
        <x:v>0.3 M</x:v>
      </x:c>
      <x:c r="M475" s="3" t="str">
        <x:v>1675 mA g−1</x:v>
      </x:c>
      <x:c r="N475" s="3" t="str">
        <x:v>{"voltage": "1.7–2.8 V", "electrolyte_volume": "200 µL"}</x:v>
      </x:c>
      <x:c r="O475" s="3" t="str">
        <x:v>["E0.8", "E1.0"]</x:v>
      </x:c>
      <x:c r="P475" s="3" t="str">
        <x:v>待复核</x:v>
      </x:c>
      <x:c r="Q475" s="3" t="str">
        <x:v>M0151 main p.6
M0157 main p.6
S0038 si p.3
S0025 si p.3
S0026 si p.3
S0030 si p.3
S0031 si p.3</x:v>
      </x:c>
      <x:c r="R475" s="3" t="str">
        <x:v>[M0151] At a discharge current density of 1C, the S8 peaks located at 220 and 476 cm−1 appear at the open-circuit voltage (OCV).
[M0157] Compared to the discharge capacity of the battery with 1.0 M LiTFSI (746 mAh g−1), the higher value with 0.8 M LiTFSI (928 mAh g−1) also indicates a faster reaction rate (Figure 3b,d).
[S0038] The cells were tested at a current rate of 1.0 C (sulfur loading: 1.0 mg cm-2, 200 μL electrolyte).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6" ht="162" customHeight="1">
      <x:c r="A476" s="3" t="str">
        <x:v>P564</x:v>
      </x:c>
      <x:c r="B476" s="3" t="str">
        <x:v>T6</x:v>
      </x:c>
      <x:c r="C476" s="3" t="str">
        <x:v>Li2S沉积形貌</x:v>
      </x:c>
      <x:c r="D476" s="3" t="str">
        <x:v>carbon paper||Li</x:v>
      </x:c>
      <x:c r="E476" s="3" t="str">
        <x:v>未报告</x:v>
      </x:c>
      <x:c r="F476" s="3" t="str">
        <x:v>未报告</x:v>
      </x:c>
      <x:c r="G476" s="3" t="str">
        <x:v>未报告</x:v>
      </x:c>
      <x:c r="H476" s="3" t="str">
        <x:v>未报告</x:v>
      </x:c>
      <x:c r="I476" s="3" t="str">
        <x:v>未报告</x:v>
      </x:c>
      <x:c r="J476" s="3" t="str">
        <x:v>未报告</x:v>
      </x:c>
      <x:c r="K476" s="3" t="str">
        <x:v>未报告</x:v>
      </x:c>
      <x:c r="L476" s="3" t="str">
        <x:v>.3M blank</x:v>
      </x:c>
      <x:c r="M476" s="3" t="str">
        <x:v>未报告</x:v>
      </x:c>
      <x:c r="N476" s="3" t="str">
        <x:v>{"electrolyte_volume": "10µL负极blank+20µL正极100mmol/L Li2S8 catholyte"}</x:v>
      </x:c>
      <x:c r="O476" s="3" t="str">
        <x:v>["E0.8", "E1.0"]</x:v>
      </x:c>
      <x:c r="P476" s="3" t="str">
        <x:v>待复核</x:v>
      </x:c>
      <x:c r="Q476" s="3" t="str">
        <x:v>S0032 si p.3
S0033 si p.3
S0034 si p.3
S0131 si p.24
S0132 si p.24</x:v>
      </x:c>
      <x:c r="R476" s="3" t="str">
        <x:v>[S0032] Fabrication of Li | Carbon paper (CP) cells.
[S0033] Specifically, carbon paper was punched into circular disks with diameters of 12 mm as the cathode, and 10 μL of blank electrolyte was added into the anode side and 20 μL blank electrolyte containing 100 mmol L-1 of 1.0 M LiTFSI +Li2S8, or 0.8 M LiTFSI+Li2S8 as catholyte.
[S0034] Lithium foil as the reference/counter electrodes, PP membrane (Celgard 2400) as separator, in an Ar-filled glove box (&lt;0.1 ppm of O2, &lt;0.1 ppm of H2O), respectively.
[S0131] 24 Figure S19 SEM images of electrodeposited Li2S on carbon paper from a cell with 1 M LiTFSI (a) during discharge (Li2S nucleation) and (b) at the end of discharge.
[S0132] SEM images of electrodeposited Li2S on carbon paper from a cell with 0.8 M LiTFSI (a) during discharge (Li2S nucleation) and (b) at the end of discharge.</x:v>
      </x:c>
    </x:row>
    <x:row r="477" ht="246" customHeight="1">
      <x:c r="A477" s="3" t="str">
        <x:v>P564</x:v>
      </x:c>
      <x:c r="B477" s="3" t="str">
        <x:v>T7</x:v>
      </x:c>
      <x:c r="C477" s="3" t="str">
        <x:v>LiBr作用CV</x:v>
      </x:c>
      <x:c r="D477" s="3" t="str">
        <x:v>S-PC||Li</x:v>
      </x:c>
      <x:c r="E477" s="3" t="str">
        <x:v>未报告</x:v>
      </x:c>
      <x:c r="F477" s="3" t="n">
        <x:v>5</x:v>
      </x:c>
      <x:c r="G477" s="3" t="str">
        <x:v>µL mg−1</x:v>
      </x:c>
      <x:c r="H477" s="3" t="str">
        <x:v>450 µm</x:v>
      </x:c>
      <x:c r="I477" s="3" t="str">
        <x:v>0.05 mV s−1</x:v>
      </x:c>
      <x:c r="J477" s="3" t="str">
        <x:v>未报告</x:v>
      </x:c>
      <x:c r="K477" s="3" t="str">
        <x:v>room temperature</x:v>
      </x:c>
      <x:c r="L477" s="3" t="str">
        <x:v>0.3 M</x:v>
      </x:c>
      <x:c r="M477" s="3" t="str">
        <x:v>1675 mA g−1</x:v>
      </x:c>
      <x:c r="N477" s="3" t="str">
        <x:v>{"voltage": "1.7–2.8 V"}</x:v>
      </x:c>
      <x:c r="O477" s="3" t="str">
        <x:v>["EB", "E0.8"]</x:v>
      </x:c>
      <x:c r="P477" s="3" t="str">
        <x:v>待复核</x:v>
      </x:c>
      <x:c r="Q477" s="3" t="str">
        <x:v>M0229 main p.9
M0230 main p.9
S0142 si p.29
S0025 si p.3
S0026 si p.3
S0030 si p.3
S0031 si p.3</x:v>
      </x:c>
      <x:c r="R477" s="3" t="str">
        <x:v>[M0229] At a scan rate of 0.05 mV s−1 and an E/S of 5 μL mgs −1, the CV curves are similar in the presence and absence of LiBr.
[M0230] This reveals that the amount of Li2Sx generated in the two electrolytes is high at a low current rate to ensure the high extent of S ↔Li2S interconversion reactions (Figure S24a).
[S0142] 29 Figure S24 CV curves of Li-S batteries with 0.8 M LiTFSI and 0.8 M LiTFSI/0.2 M LiBr based electrolytes (DOL/DME, 0.3 M LiNO3) at the scan rate of 0.05 mV s-1 (a) and 0.1 mV s-1 (b).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8" ht="246" customHeight="1">
      <x:c r="A478" s="3" t="str">
        <x:v>P564</x:v>
      </x:c>
      <x:c r="B478" s="3" t="str">
        <x:v>T8</x:v>
      </x:c>
      <x:c r="C478" s="3" t="str">
        <x:v>LiBr作用CV</x:v>
      </x:c>
      <x:c r="D478" s="3" t="str">
        <x:v>S-PC||Li</x:v>
      </x:c>
      <x:c r="E478" s="3" t="str">
        <x:v>未报告</x:v>
      </x:c>
      <x:c r="F478" s="3" t="n">
        <x:v>5</x:v>
      </x:c>
      <x:c r="G478" s="3" t="str">
        <x:v>µL mg−1</x:v>
      </x:c>
      <x:c r="H478" s="3" t="str">
        <x:v>450 µm</x:v>
      </x:c>
      <x:c r="I478" s="3" t="str">
        <x:v>0.1 mV s−1</x:v>
      </x:c>
      <x:c r="J478" s="3" t="str">
        <x:v>未报告</x:v>
      </x:c>
      <x:c r="K478" s="3" t="str">
        <x:v>room temperature</x:v>
      </x:c>
      <x:c r="L478" s="3" t="str">
        <x:v>0.3 M</x:v>
      </x:c>
      <x:c r="M478" s="3" t="str">
        <x:v>1675 mA g−1</x:v>
      </x:c>
      <x:c r="N478" s="3" t="str">
        <x:v>{"voltage": "1.7–2.8 V"}</x:v>
      </x:c>
      <x:c r="O478" s="3" t="str">
        <x:v>["EB", "E0.8"]</x:v>
      </x:c>
      <x:c r="P478" s="3" t="str">
        <x:v>待复核</x:v>
      </x:c>
      <x:c r="Q478" s="3" t="str">
        <x:v>M0231 main p.9
M0232 main p.9
M0233 main p.9
S0142 si p.29
S0025 si p.3
S0026 si p.3
S0030 si p.3
S0031 si p.3</x:v>
      </x:c>
      <x:c r="R478" s="3" t="str">
        <x:v>[M0231] At a scan rate of 0.1 mV s−1, the first Pc1 peak positively shifts, and the peak current density increases in the presence of LiBr compared to that without LiBr.
[M0232] The difference in the second Pc2 reduction peak is more obvious.
[M0233] In the presence of LiBr, the peak potential shows a positive shift of about 80 mV and the peak current increases from 3.12 to 4.86 mA (Figure S24b).
[S0142] 29 Figure S24 CV curves of Li-S batteries with 0.8 M LiTFSI and 0.8 M LiTFSI/0.2 M LiBr based electrolytes (DOL/DME, 0.3 M LiNO3) at the scan rate of 0.05 mV s-1 (a) and 0.1 mV s-1 (b).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79" ht="204" customHeight="1">
      <x:c r="A479" s="3" t="str">
        <x:v>P564</x:v>
      </x:c>
      <x:c r="B479" s="3" t="str">
        <x:v>T9</x:v>
      </x:c>
      <x:c r="C479" s="3" t="str">
        <x:v>LiBr作用CV</x:v>
      </x:c>
      <x:c r="D479" s="3" t="str">
        <x:v>S-PC||Li</x:v>
      </x:c>
      <x:c r="E479" s="3" t="str">
        <x:v>未报告</x:v>
      </x:c>
      <x:c r="F479" s="3" t="n">
        <x:v>5</x:v>
      </x:c>
      <x:c r="G479" s="3" t="str">
        <x:v>µL mg−1</x:v>
      </x:c>
      <x:c r="H479" s="3" t="str">
        <x:v>450 µm</x:v>
      </x:c>
      <x:c r="I479" s="3" t="str">
        <x:v>0.15 mV s−1</x:v>
      </x:c>
      <x:c r="J479" s="3" t="str">
        <x:v>未报告</x:v>
      </x:c>
      <x:c r="K479" s="3" t="str">
        <x:v>room temperature</x:v>
      </x:c>
      <x:c r="L479" s="3" t="str">
        <x:v>0.3 M</x:v>
      </x:c>
      <x:c r="M479" s="3" t="str">
        <x:v>1675 mA g−1</x:v>
      </x:c>
      <x:c r="N479" s="3" t="str">
        <x:v>{"voltage": "1.7–2.8 V"}</x:v>
      </x:c>
      <x:c r="O479" s="3" t="str">
        <x:v>["EB", "E0.8"]</x:v>
      </x:c>
      <x:c r="P479" s="3" t="str">
        <x:v>待复核</x:v>
      </x:c>
      <x:c r="Q479" s="3" t="str">
        <x:v>M0235 main p.9
M0236 main p.9
M0237 main p.9
S0025 si p.3
S0026 si p.3
S0030 si p.3
S0031 si p.3</x:v>
      </x:c>
      <x:c r="R479" s="3" t="str">
        <x:v>[M0235] At a CV scan rate of 0.15 mV s−1, the introduction of LiBr accelerates the total reaction pathway.
[M0236] The battery with 0.8 M LiTFSI shows only one reduction peak, but the battery with 0.8 M LiTFSI and 0.2 M LiBr shows two distinct reduction peaks (Figure 4l).
[M0237] This proves that LiBr can increase the total reaction rate.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80" ht="288" customHeight="1">
      <x:c r="A480" s="3" t="str">
        <x:v>P564</x:v>
      </x:c>
      <x:c r="B480" s="3" t="str">
        <x:v>T10</x:v>
      </x:c>
      <x:c r="C480" s="3" t="str">
        <x:v>倍率</x:v>
      </x:c>
      <x:c r="D480" s="3" t="str">
        <x:v>S-PC||Li</x:v>
      </x:c>
      <x:c r="E480" s="3" t="str">
        <x:v>正文5.0；Fig5a4.61；SI通用4.5 mg cm−2</x:v>
      </x:c>
      <x:c r="F480" s="3" t="n">
        <x:v>10</x:v>
      </x:c>
      <x:c r="G480" s="3" t="str">
        <x:v>µL mg−1</x:v>
      </x:c>
      <x:c r="H480" s="3" t="str">
        <x:v>450 µm</x:v>
      </x:c>
      <x:c r="I480" s="3" t="str">
        <x:v>0.05,0.1,0.2,0.5 C</x:v>
      </x:c>
      <x:c r="J480" s="3" t="str">
        <x:v>未报告</x:v>
      </x:c>
      <x:c r="K480" s="3" t="str">
        <x:v>room temperature</x:v>
      </x:c>
      <x:c r="L480" s="3" t="str">
        <x:v>0.3 M</x:v>
      </x:c>
      <x:c r="M480" s="3" t="str">
        <x:v>1675 mA g−1</x:v>
      </x:c>
      <x:c r="N480" s="3" t="str">
        <x:v>{"voltage": "1.7–2.8 V"}</x:v>
      </x:c>
      <x:c r="O480" s="3" t="str">
        <x:v>["EB", "E1.0"]</x:v>
      </x:c>
      <x:c r="P480" s="3" t="str">
        <x:v>待复核</x:v>
      </x:c>
      <x:c r="Q480" s="3" t="str">
        <x:v>M0209 main p.8
M0240 main p.9
M0241 main p.9
M0242 main p.9
S0027 si p.3
S0025 si p.3
S0026 si p.3
S0030 si p.3
S0031 si p.3</x:v>
      </x:c>
      <x:c r="R480" s="3" t="str">
        <x:v>[M0209] (a) Rate performance of Li−S batteries with 1.0 M LiTFSI and 0.8 M LiTFSI/0.2 M LiBr-based electrolytes at an S loading of 4.61 mg cm−2 and an E/S ratio of 10 μL mgs −1.
[M0240] At an S loading of 5.0 mg cm−2 and an E/S ratio of 10 μL mgs −1, we evaluated the rate performance (Figure 5a).
[M0241] The battery with 0.8 M LiTFSI and 0.2 M LiBr show discharge capacities of 1328.8, 1030.4, 955.5, and 607.9 mAh g−1 at current rates of 0.05, 0.1, 0.2, and 0.5 C, respectively.
[M0242] All these values are much higher than those obtained with 1 M LiTFSI.
[S0027] The E/S ratios were about 15, 10, 5, and 3 μL mg-1 for the electrodes with sulfur loadings of 2.84, 4.5, 4.25, 6.21mg cm-2, respectively.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81" ht="204" customHeight="1">
      <x:c r="A481" s="3" t="str">
        <x:v>P564</x:v>
      </x:c>
      <x:c r="B481" s="3" t="str">
        <x:v>T11</x:v>
      </x:c>
      <x:c r="C481" s="3" t="str">
        <x:v>0.5C循环</x:v>
      </x:c>
      <x:c r="D481" s="3" t="str">
        <x:v>S-PC||Li</x:v>
      </x:c>
      <x:c r="E481" s="3" t="str">
        <x:v>2.18 mg cm−2</x:v>
      </x:c>
      <x:c r="F481" s="3" t="n">
        <x:v>10</x:v>
      </x:c>
      <x:c r="G481" s="3" t="str">
        <x:v>µL mg−1</x:v>
      </x:c>
      <x:c r="H481" s="3" t="str">
        <x:v>450 µm</x:v>
      </x:c>
      <x:c r="I481" s="3" t="str">
        <x:v>.5 C</x:v>
      </x:c>
      <x:c r="J481" s="3" t="str">
        <x:v>未报告</x:v>
      </x:c>
      <x:c r="K481" s="3" t="str">
        <x:v>room temperature</x:v>
      </x:c>
      <x:c r="L481" s="3" t="str">
        <x:v>0.3 M</x:v>
      </x:c>
      <x:c r="M481" s="3" t="str">
        <x:v>1675 mA g−1</x:v>
      </x:c>
      <x:c r="N481" s="3" t="str">
        <x:v>{"voltage": "1.7–2.8 V"}</x:v>
      </x:c>
      <x:c r="O481" s="3" t="str">
        <x:v>["EB", "E1.0"]</x:v>
      </x:c>
      <x:c r="P481" s="3" t="str">
        <x:v>待复核</x:v>
      </x:c>
      <x:c r="Q481" s="3" t="str">
        <x:v>M0246 main p.9
S0152 si p.33
S0025 si p.3
S0026 si p.3
S0030 si p.3
S0031 si p.3</x:v>
      </x:c>
      <x:c r="R481" s="3" t="str">
        <x:v>[M0246] To further evaluate the cell performance, we measured the cycling performance (current density of 0.5C) at an S loading of 2.18 mg cm−2 and an E/S ratio of 10 μL mgs −1.
[S0152] 33 Figure S28 Cycling performance of Li-S batteries with 1.0 M LiTFSI, and 0.8 M LiTFSI/0.2 M LiBr based electrolyte at a S loading of 2.18 mg cm-2 and an E/S of 10 μL mgs-1 at 0.5 C.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82" ht="288" customHeight="1">
      <x:c r="A482" s="3" t="str">
        <x:v>P564</x:v>
      </x:c>
      <x:c r="B482" s="3" t="str">
        <x:v>T12</x:v>
      </x:c>
      <x:c r="C482" s="3" t="str">
        <x:v>高载贫液循环</x:v>
      </x:c>
      <x:c r="D482" s="3" t="str">
        <x:v>S-PC||Li</x:v>
      </x:c>
      <x:c r="E482" s="3" t="str">
        <x:v>4.25 mg cm−2</x:v>
      </x:c>
      <x:c r="F482" s="3" t="n">
        <x:v>5</x:v>
      </x:c>
      <x:c r="G482" s="3" t="str">
        <x:v>µL mg−1</x:v>
      </x:c>
      <x:c r="H482" s="3" t="str">
        <x:v>450 µm</x:v>
      </x:c>
      <x:c r="I482" s="3" t="str">
        <x:v>.2 C</x:v>
      </x:c>
      <x:c r="J482" s="3" t="str">
        <x:v>首圈0.05 C</x:v>
      </x:c>
      <x:c r="K482" s="3" t="str">
        <x:v>room temperature</x:v>
      </x:c>
      <x:c r="L482" s="3" t="str">
        <x:v>0.3 M</x:v>
      </x:c>
      <x:c r="M482" s="3" t="str">
        <x:v>1675 mA g−1</x:v>
      </x:c>
      <x:c r="N482" s="3" t="str">
        <x:v>{"voltage": "1.7–2.8 V"}</x:v>
      </x:c>
      <x:c r="O482" s="3" t="str">
        <x:v>["EB", "E1.0"]</x:v>
      </x:c>
      <x:c r="P482" s="3" t="str">
        <x:v>待复核</x:v>
      </x:c>
      <x:c r="Q482" s="3" t="str">
        <x:v>M0249 main p.9
M0250 main p.9
M0251 main p.9
M0252 main p.9
S0025 si p.3
S0026 si p.3
S0030 si p.3
S0031 si p.3</x:v>
      </x:c>
      <x:c r="R482" s="3" t="str">
        <x:v>[M0249] To evaluate its application under high S loading and low E/S ratio, we further measured the cycling performance (a current density of 0.2C) at an S loading of 4.25 mg cm−2 and an E/S ratio of 5 μL mgs −1 (Figure 5c).
[M0250] The initial discharge capacity of the battery with 0.8 M LiTFSI and 0.2 M LiBr at 0.05C (first-circle activation) is up to 1456 mAh g−1, which is much higher than that with 1 M LiTFSI (1251 mAh g−1).
[M0251] At a current density of 0.2C, the discharge capacity of the battery with 0.8 M LiTFSI and 0.2 M LiBr is 1104 mAh g−1, while that with 1.0 M LiTFSI is 219 mAh g−1, and the second platform of the battery with 1 M LiTFSI disappears (Figure S30).
[M0252] After 100 cycles, the battery with 0.8 M LiTFSI and 0.2 M LiBr still has a discharge capacity of 883 mAh g−1, with an average capacity decay rate of only 0.2% (Figure 5d).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83" ht="274" customHeight="1">
      <x:c r="A483" s="3" t="str">
        <x:v>P564</x:v>
      </x:c>
      <x:c r="B483" s="3" t="str">
        <x:v>T13</x:v>
      </x:c>
      <x:c r="C483" s="3" t="str">
        <x:v>极贫液循环</x:v>
      </x:c>
      <x:c r="D483" s="3" t="str">
        <x:v>S-PC||Li</x:v>
      </x:c>
      <x:c r="E483" s="3" t="str">
        <x:v>6.2 mg cm−2</x:v>
      </x:c>
      <x:c r="F483" s="3" t="n">
        <x:v>3</x:v>
      </x:c>
      <x:c r="G483" s="3" t="str">
        <x:v>µL mg−1</x:v>
      </x:c>
      <x:c r="H483" s="3" t="str">
        <x:v>450 µm</x:v>
      </x:c>
      <x:c r="I483" s="3" t="str">
        <x:v>.1 C；另有0.05C</x:v>
      </x:c>
      <x:c r="J483" s="3" t="str">
        <x:v>未报告</x:v>
      </x:c>
      <x:c r="K483" s="3" t="str">
        <x:v>room temperature</x:v>
      </x:c>
      <x:c r="L483" s="3" t="str">
        <x:v>0.3 M</x:v>
      </x:c>
      <x:c r="M483" s="3" t="str">
        <x:v>1675 mA g−1</x:v>
      </x:c>
      <x:c r="N483" s="3" t="str">
        <x:v>{"voltage": "1.7–2.8 V"}</x:v>
      </x:c>
      <x:c r="O483" s="3" t="str">
        <x:v>["EB", "E1.0"]</x:v>
      </x:c>
      <x:c r="P483" s="3" t="str">
        <x:v>待复核</x:v>
      </x:c>
      <x:c r="Q483" s="3" t="str">
        <x:v>M0254 main p.9
M0255 main p.9
M0256 main p.9
S0160 si p.37
S0025 si p.3
S0026 si p.3
S0030 si p.3
S0031 si p.3</x:v>
      </x:c>
      <x:c r="R483" s="3" t="str">
        <x:v>[M0254] To further demonstrate its application under harsh conditions, we assembled Li−S batteries with an S loading of 6.2 mg cm−2 and an E/S ratio of 3 μL mgs −1.
[M0255] The battery with 0.8 M LiTFSI and 0.2 M LiBr has a high initial discharge capacity of 1129 mAh g−1 at 0.1C and can be operated stably over 70 cycles (Figure 5e).
[M0256] In contrast, the second platform at 0.05 and 0.1C cannot be observed for the battery with 1 M LiTFSI, and a capacity of 171.6 mAh g−1 is achieved at a low current of 0.05C (Figure S32).
[S0160] 37 Figure S32 The corresponding constant current charge and discharge curves of batteries with 1.0 M LiTFSI and 0.8 M LiTFSI/0.2M LiBr with a S loading of 6.2 mg cm-2 and an E/S of 3 μL mgs-1 at current rates of 0.05 C and 0.1 C.
[S0025] In a glove box filled with argon (&lt;0.1 ppm of O2, &lt;0.1 ppm of H2O), the Li-S battery (CR2032) was assembled using SC/S electrodes with different loading as the cathode, lithium foil as the counter electrode, and PP membrane (Celgard 2400) as separator, respectively.1.0 M LiTFSI、0.8 M LiTFSI and 0.8 M LiTFSI 0.2 M LiBr dissolved DOL/DME (1:1 v/v, 0.3 M LiNO3) electrolytes.
[S0026] The cathode diameter is 12 mm, Li metal diameter is 16 mm, lithium metal thickness is 450 μm.
[S0030] The charge-discharge voltage range was 1.7-2.8 V (vs.
[S0031] Li/Li+) at room temperature (1 C=1675 mA g-1).</x:v>
      </x:c>
    </x:row>
    <x:row r="484" ht="106" customHeight="1">
      <x:c r="A484" s="3" t="str">
        <x:v>P564</x:v>
      </x:c>
      <x:c r="B484" s="3" t="str">
        <x:v>T14</x:v>
      </x:c>
      <x:c r="C484" s="3" t="str">
        <x:v>软包</x:v>
      </x:c>
      <x:c r="D484" s="3" t="str">
        <x:v>S||Li pouch</x:v>
      </x:c>
      <x:c r="E484" s="3" t="str">
        <x:v>4.6 mg cm−2 单面</x:v>
      </x:c>
      <x:c r="F484" s="3" t="n">
        <x:v>3</x:v>
      </x:c>
      <x:c r="G484" s="3" t="str">
        <x:v>µL mg−1</x:v>
      </x:c>
      <x:c r="H484" s="3" t="str">
        <x:v>未报告</x:v>
      </x:c>
      <x:c r="I484" s="3" t="str">
        <x:v>0.1 C</x:v>
      </x:c>
      <x:c r="J484" s="3" t="str">
        <x:v>未报告</x:v>
      </x:c>
      <x:c r="K484" s="3" t="str">
        <x:v>未报告</x:v>
      </x:c>
      <x:c r="L484" s="3" t="str">
        <x:v>.3 M</x:v>
      </x:c>
      <x:c r="M484" s="3" t="str">
        <x:v>1675 mA g−1</x:v>
      </x:c>
      <x:c r="N484" s="3" t="str">
        <x:v>{}</x:v>
      </x:c>
      <x:c r="O484" s="3" t="str">
        <x:v>["EB"]</x:v>
      </x:c>
      <x:c r="P484" s="3" t="str">
        <x:v>待复核</x:v>
      </x:c>
      <x:c r="Q484" s="3" t="str">
        <x:v>M0257 main p.9
M0258 main p.9
S0167 si p.40</x:v>
      </x:c>
      <x:c r="R484" s="3" t="str">
        <x:v>[M0257] In order to verify the practicality of Li−S batteries with the designed electrolyte, a pouch cell with a level of 10.77 Ah was assembled, in which an S load of 4.6 mg cm−2 (single side) at the positive electrode and an E/S ratio of 3 μL mgs −1 were selected.
[M0258] The discharge capacity of 1421 mAh g−1 in the first circle at 0.1C is achieved, corresponding to an energy density of 554 Wh kg−1 (Figure 5f,g).
[S0167] Material s E/S ratio (μL mg- 1) Curren t denysit y Capacity (mAh g- 1) Energy density (Wh kg- 1) Cycle Ref This work 3 0.1 C 1421 554 54 1,4-BDT 3.5 300 mA 943 349 26 J.</x:v>
      </x:c>
    </x:row>
    <x:row r="485" ht="92" customHeight="1">
      <x:c r="A485" s="3" t="str">
        <x:v>P564</x:v>
      </x:c>
      <x:c r="B485" s="3" t="str">
        <x:v>T15</x:v>
      </x:c>
      <x:c r="C485" s="3" t="str">
        <x:v>锂对称循环</x:v>
      </x:c>
      <x:c r="D485" s="3" t="str">
        <x:v>Li||Li</x:v>
      </x:c>
      <x:c r="E485" s="3" t="str">
        <x:v>未报告</x:v>
      </x:c>
      <x:c r="F485" s="3" t="str">
        <x:v>未报告</x:v>
      </x:c>
      <x:c r="G485" s="3" t="str">
        <x:v>未报告</x:v>
      </x:c>
      <x:c r="H485" s="3" t="str">
        <x:v>未报告</x:v>
      </x:c>
      <x:c r="I485" s="3" t="str">
        <x:v>未报告</x:v>
      </x:c>
      <x:c r="J485" s="3" t="str">
        <x:v>未报告</x:v>
      </x:c>
      <x:c r="K485" s="3" t="str">
        <x:v>未报告</x:v>
      </x:c>
      <x:c r="L485" s="3" t="str">
        <x:v>.3M</x:v>
      </x:c>
      <x:c r="M485" s="3" t="str">
        <x:v>未报告</x:v>
      </x:c>
      <x:c r="N485" s="3" t="str">
        <x:v>{}</x:v>
      </x:c>
      <x:c r="O485" s="3" t="str">
        <x:v>["EB"]</x:v>
      </x:c>
      <x:c r="P485" s="3" t="str">
        <x:v>待复核</x:v>
      </x:c>
      <x:c r="Q485" s="3" t="str">
        <x:v>M0260 main p.9
M0261 main p.9
S0162 si p.38</x:v>
      </x:c>
      <x:c r="R485" s="3" t="str">
        <x:v>[M0260] We evaluated the long cycle performance of the Li//Li symmetric battery with 0.8 M LiTFSI and 0.2 M LiBr (Figure S33).
[M0261] The cells can stably cycle, proving that LiBr has no obvious effect on the cycling performance of the Li metal electrode.
[S0162] 38 Figure S33 The long cycle performance of Li//Li symmetric battery with 0.8 M LiTFSI and 0.2 M LiBr based electrolyte.</x:v>
      </x:c>
    </x:row>
    <x:row r="486" ht="176" customHeight="1">
      <x:c r="A486" s="3" t="str">
        <x:v>P591</x:v>
      </x:c>
      <x:c r="B486" s="3" t="str">
        <x:v>T1</x:v>
      </x:c>
      <x:c r="C486" s="3" t="str">
        <x:v>LiPS对称CV</x:v>
      </x:c>
      <x:c r="D486" s="3" t="str">
        <x:v>sulfur-free CNT||CNT</x:v>
      </x:c>
      <x:c r="E486" s="3" t="str">
        <x:v>未报告</x:v>
      </x:c>
      <x:c r="F486" s="3" t="str">
        <x:v>未报告</x:v>
      </x:c>
      <x:c r="G486" s="3" t="str">
        <x:v>未报告</x:v>
      </x:c>
      <x:c r="H486" s="3" t="str">
        <x:v>未报告</x:v>
      </x:c>
      <x:c r="I486" s="3" t="str">
        <x:v>5/10 mV s−1</x:v>
      </x:c>
      <x:c r="J486" s="3" t="str">
        <x:v>未报告</x:v>
      </x:c>
      <x:c r="K486" s="3" t="str">
        <x:v>未报告</x:v>
      </x:c>
      <x:c r="L486" s="3" t="str">
        <x:v>未报告</x:v>
      </x:c>
      <x:c r="M486" s="3" t="str">
        <x:v>未报告</x:v>
      </x:c>
      <x:c r="N486" s="3" t="str">
        <x:v>{"voltage": "−1.5–1.5V", "electrolyte_volume": "30µL 0.5M Li2S8"}</x:v>
      </x:c>
      <x:c r="O486" s="3" t="str">
        <x:v>["1M", "0.2", "Se", "Te", "Mix"]</x:v>
      </x:c>
      <x:c r="P486" s="3" t="str">
        <x:v>待复核</x:v>
      </x:c>
      <x:c r="Q486" s="3" t="str">
        <x:v>M0187 main p.7
M0188 main p.7
S0009 si p.0
S0010 si p.0
S0022 si p.0</x:v>
      </x:c>
      <x:c r="R486" s="3" t="str">
        <x:v>[M0187] Symmetric cells were assembled using 0.5 m Li2 S8 solutions (in the five electrolytes) as the electrolytes.
[M0188] Cyclic voltammetry (CV) tests for these symmetric cells were performed within a voltage range of -1.5 to 1.5 V at scan rates of 5 and 10 mV s− 1 , as shown in Figure 3a and Figure S7 .
[S0009] The symmetrical battery was assembled by using two sulfur-free carbon paper electrodes (with a diameter of 12 mm) as the cathode and anode, Celgard 2500 membrane as the separator, and five 30 μL 0.5M Li2S8 electrolytes as the electrolyte.
[S0010] The CV curve of symmetrical batteries operates within the voltage range of -1.5 to 1.5V (relative to Li+/Li).
[S0022] CV curves at 5 mV s-1 and 10 mV s-1 for symmetric cells containing Li2S8 in Se0.15Te0.05 electrolytes.</x:v>
      </x:c>
    </x:row>
    <x:row r="487" ht="330" customHeight="1">
      <x:c r="A487" s="3" t="str">
        <x:v>P591</x:v>
      </x:c>
      <x:c r="B487" s="3" t="str">
        <x:v>T2</x:v>
      </x:c>
      <x:c r="C487" s="3" t="str">
        <x:v>EIS</x:v>
      </x:c>
      <x:c r="D487" s="3" t="str">
        <x:v>S/CNT||Li</x:v>
      </x:c>
      <x:c r="E487" s="3" t="str">
        <x:v>~2.3 mg cm−2</x:v>
      </x:c>
      <x:c r="F487" s="3" t="str">
        <x:v>~7.7（作者值）</x:v>
      </x:c>
      <x:c r="G487" s="3" t="str">
        <x:v>µL mg−1</x:v>
      </x:c>
      <x:c r="H487" s="3" t="str">
        <x:v>未报告</x:v>
      </x:c>
      <x:c r="I487" s="3" t="str">
        <x:v>未报告</x:v>
      </x:c>
      <x:c r="J487" s="3" t="str">
        <x:v>未报告</x:v>
      </x:c>
      <x:c r="K487" s="3" t="str">
        <x:v>room temperature</x:v>
      </x:c>
      <x:c r="L487" s="3" t="str">
        <x:v>3wt%</x:v>
      </x:c>
      <x:c r="M487" s="3" t="str">
        <x:v>未报告</x:v>
      </x:c>
      <x:c r="N487" s="3" t="str">
        <x:v>{"electrolyte_volume": "20µL正极+10µL锂侧=30µL"}</x:v>
      </x:c>
      <x:c r="O487" s="3" t="str">
        <x:v>["1M", "0.2", "Se", "Te", "Mix"]</x:v>
      </x:c>
      <x:c r="P487" s="3" t="str">
        <x:v>待复核</x:v>
      </x:c>
      <x:c r="Q487" s="3" t="str">
        <x:v>M0195 main p.7
M0196 main p.7
M0197 main p.7
M0199 main p.7
M0213 main p.8
M0066 main p.3
M0067 main p.3
M0068 main p.3
M0069 main p.3
M0073 main p.3</x:v>
      </x:c>
      <x:c r="R487" s="3" t="str">
        <x:v>[M0195] Subsequently, electrochemical impedance spectroscopy (EIS) tests were conducted on the Li–S battery, as shown in Figure 3b .
[M0196] Compared with other batteries, the Se0.15 Te0.05 battery has a smaller semicircle diameter (related to the charge transfer resistance Rct ), which indicates that the introduction of DPDSe and DPDTe is more effective in enhancing the charge transfer of LiPS transformation.
[M0197] In addition to 1M, the intercept in the highfrequency region (related to the solution resistance Rs ) also proves that Se0.15 Te0.05 has a smaller solution resistance value.
[M0199] It is observed that Se0.15 Te0.05 exhibits a steeper slope, which indicates a smaller Zw and a faster Li+ diffusion rate.
[M0213] (b) EIS spectra and (c) CV curves at 0.1 mV s− 1 for batteries using the five electrolytes.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88" ht="358" customHeight="1">
      <x:c r="A488" s="3" t="str">
        <x:v>P591</x:v>
      </x:c>
      <x:c r="B488" s="3" t="str">
        <x:v>T3</x:v>
      </x:c>
      <x:c r="C488" s="3" t="str">
        <x:v>CV</x:v>
      </x:c>
      <x:c r="D488" s="3" t="str">
        <x:v>S/CNT||Li</x:v>
      </x:c>
      <x:c r="E488" s="3" t="str">
        <x:v>~2.3 mg cm−2</x:v>
      </x:c>
      <x:c r="F488" s="3" t="str">
        <x:v>~7.7（作者值）</x:v>
      </x:c>
      <x:c r="G488" s="3" t="str">
        <x:v>µL mg−1</x:v>
      </x:c>
      <x:c r="H488" s="3" t="str">
        <x:v>未报告</x:v>
      </x:c>
      <x:c r="I488" s="3" t="str">
        <x:v>0.1–0.5 mV s−1</x:v>
      </x:c>
      <x:c r="J488" s="3" t="str">
        <x:v>未报告</x:v>
      </x:c>
      <x:c r="K488" s="3" t="str">
        <x:v>room temperature</x:v>
      </x:c>
      <x:c r="L488" s="3" t="str">
        <x:v>3wt%</x:v>
      </x:c>
      <x:c r="M488" s="3" t="str">
        <x:v>未报告</x:v>
      </x:c>
      <x:c r="N488" s="3" t="str">
        <x:v>{"electrolyte_volume": "20µL正极+10µL锂侧=30µL"}</x:v>
      </x:c>
      <x:c r="O488" s="3" t="str">
        <x:v>["1M", "0.2", "Se", "Te", "Mix"]</x:v>
      </x:c>
      <x:c r="P488" s="3" t="str">
        <x:v>待复核</x:v>
      </x:c>
      <x:c r="Q488" s="3" t="str">
        <x:v>M0201 main p.7
M0203 main p.7
M0205 main p.7
M0206 main p.7
M0213 main p.8
M0214 main p.8
M0219 main p.8
S0023 si p.0
M0066 main p.3
M0067 main p.3
M0068 main p.3
M0069 main p.3
M0073 main p.3</x:v>
      </x:c>
      <x:c r="R488" s="3" t="str">
        <x:v>[M0201] As shown in Figure 3c, d , and Figure S8 , during the discharge process, the two p
eaks A and B correspond to the reduction of S8 to soluble LiPS and LiPS to solid Li2 S2 /L
i2 S.
[M0203] Both the reduction peak and the oxidation peak of Se0.15 Te0.05 exhibit the strong
est current response.
[M0205] Furthermore, during the process of S8 dissolving into LiPS, the 0.2Se battery exhi
bited a slightly higher current response than the 0.2Te battery.
[M0206] In contrast, the presence of 0.2Te significantly enhanced the conversion from LiPS
 to Li2 S2 /Li2 S, as demonstrated by the significantly higher current response at peaks A
 and B, while Se0.15 Te0.05 consistently maintained a higher current response than other b
atteries.
[M0213] (b) EIS spectra and (c) CV curves at 0.1 mV s− 1 for batteries using the five ele
ctrolytes.
[M0214] (d) CV curves of the Se0.15 Te0.05 battery at scan rates from 0.1 to 0.5 mV s− 1 
.
[M0219] As shown in Figure 3e, f , and Figure S9 , compared with the other four batteries,
 the Se0.15 Te0.05 battery shows a greater slope, which means that the diffusion rate of l
ithium ions is faster.
[S0023] CV curves of the (a) 1M, (b) 0.2, (c) 0.2Se and (d) 0.2Te cells at scan rates from
 0.1 to 0.5 mV s-1.
[M0066] All sample preparation, transferring, and testing were conducted under an argon at
mosphere. 2.6 Electrochemical Measurements CR2016 coin-type Li–S batteries were fabricate
d by assembling self-made coated cathodes, lithium metal anodes, commercial polypropylene 
(PP) separators, and different electrolytes.
[M0067] In a common battery, the sulfur loading on the cathode is controlled at approximat</x:v>
      </x:c>
    </x:row>
    <x:row r="489" ht="78" customHeight="1">
      <x:c r="A489" s="3" t="str">
        <x:v>P591（续）</x:v>
      </x:c>
      <x:c r="B489" s="3"/>
      <x:c r="C489" s="3"/>
      <x:c r="D489" s="3"/>
      <x:c r="E489" s="3"/>
      <x:c r="F489" s="3"/>
      <x:c r="G489" s="3"/>
      <x:c r="H489" s="3"/>
      <x:c r="I489" s="3"/>
      <x:c r="J489" s="3"/>
      <x:c r="K489" s="3"/>
      <x:c r="L489" s="3"/>
      <x:c r="M489" s="3"/>
      <x:c r="N489" s="3"/>
      <x:c r="O489" s="3"/>
      <x:c r="P489" s="3"/>
      <x:c r="Q489" s="3"/>
      <x:c r="R489" s="3" t="str">
        <x:v>ely 2.3 mg cm− 2 , and about 20 μL of electrolyte is added.
[M0068] The ratio of electrolyte to sulfur (E/S) is about 7.7 μL mg− 1 . 10 μL of elect
rolyte was added onto the Li metal anode.
[M0069] A total of 30 μL of electrolyte was added to one battery.
[M0073] All electrochemical tests of the battery were conducted at room temperature.</x:v>
      </x:c>
    </x:row>
    <x:row r="490" ht="344" customHeight="1">
      <x:c r="A490" s="3" t="str">
        <x:v>P591</x:v>
      </x:c>
      <x:c r="B490" s="3" t="str">
        <x:v>T4</x:v>
      </x:c>
      <x:c r="C490" s="3" t="str">
        <x:v>GITT</x:v>
      </x:c>
      <x:c r="D490" s="3" t="str">
        <x:v>S/CNT||Li</x:v>
      </x:c>
      <x:c r="E490" s="3" t="str">
        <x:v>~2.3 mg cm−2</x:v>
      </x:c>
      <x:c r="F490" s="3" t="str">
        <x:v>~7.7（作者值）</x:v>
      </x:c>
      <x:c r="G490" s="3" t="str">
        <x:v>µL mg−1</x:v>
      </x:c>
      <x:c r="H490" s="3" t="str">
        <x:v>未报告</x:v>
      </x:c>
      <x:c r="I490" s="3" t="str">
        <x:v>0.1C 1h脉冲/5h静置</x:v>
      </x:c>
      <x:c r="J490" s="3" t="str">
        <x:v>未报告</x:v>
      </x:c>
      <x:c r="K490" s="3" t="str">
        <x:v>room temperature</x:v>
      </x:c>
      <x:c r="L490" s="3" t="str">
        <x:v>3wt%</x:v>
      </x:c>
      <x:c r="M490" s="3" t="str">
        <x:v>未报告</x:v>
      </x:c>
      <x:c r="N490" s="3" t="str">
        <x:v>{"electrolyte_volume": "20µL正极+10µL锂侧=30µL"}</x:v>
      </x:c>
      <x:c r="O490" s="3" t="str">
        <x:v>["1M", "0.2", "Se", "Te", "Mix"]</x:v>
      </x:c>
      <x:c r="P490" s="3" t="str">
        <x:v>待复核</x:v>
      </x:c>
      <x:c r="Q490" s="3" t="str">
        <x:v>M0224 main p.8
M0225 main p.8
M0234 main p.9
M0237 main p.9
M0239 main p.9
S0025 si p.0
M0066 main p.3
M0067 main p.3
M0068 main p.3
M0069 main p.3
M0073 main p.3</x:v>
      </x:c>
      <x:c r="R490" s="3" t="str">
        <x:v>[M0224] To fully stabilize the relaxation voltage, an intermittent charge–discharge strategy of constant current for 1 h and rest for 5 h was adopted, and the test was conducted at a small current of 0.1 C.
[M0225] Figure 3g , and Figure S10 respectively show the GITT voltage curves of 1M, 0.2, 0.2Se, 0.2Te, and Se0.15 Te0.05 during a single charge and discharge process.
[M0234] It can be seen that the overall LogD of Se0.15 Te0.05 is relatively higher, and the fluctuation is relatively gentle.
[M0237] However, the diffusion coefficient of Se0.15 Te0.05 slightly decreases in the 60–70% stage.
[M0239] But thanks to its own excellent kinetics, at 80% of the stage, these LiPS can be quickly reduced (deposited) and then still maintain a relatively high diffusion coefficient.
[S0025] GITT curves and their local magnification for the (a) 1M, (b) 0.2, (c) 0.2Se and (d) 0.2Te batteries.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91" ht="204" customHeight="1">
      <x:c r="A491" s="3" t="str">
        <x:v>P591</x:v>
      </x:c>
      <x:c r="B491" s="3" t="str">
        <x:v>T5</x:v>
      </x:c>
      <x:c r="C491" s="3" t="str">
        <x:v>Li2S沉积/溶解</x:v>
      </x:c>
      <x:c r="D491" s="3" t="str">
        <x:v>Li2S potentiostatic model</x:v>
      </x:c>
      <x:c r="E491" s="3" t="str">
        <x:v>未报告</x:v>
      </x:c>
      <x:c r="F491" s="3" t="str">
        <x:v>未报告</x:v>
      </x:c>
      <x:c r="G491" s="3" t="str">
        <x:v>未报告</x:v>
      </x:c>
      <x:c r="H491" s="3" t="str">
        <x:v>未报告</x:v>
      </x:c>
      <x:c r="I491" s="3" t="str">
        <x:v>恒电位，具体电位未报告</x:v>
      </x:c>
      <x:c r="J491" s="3" t="str">
        <x:v>未报告</x:v>
      </x:c>
      <x:c r="K491" s="3" t="str">
        <x:v>room temperature</x:v>
      </x:c>
      <x:c r="L491" s="3" t="str">
        <x:v>未报告</x:v>
      </x:c>
      <x:c r="M491" s="3" t="str">
        <x:v>未报告</x:v>
      </x:c>
      <x:c r="N491" s="3" t="str">
        <x:v>{}</x:v>
      </x:c>
      <x:c r="O491" s="3" t="str">
        <x:v>["1M", "0.2", "Se", "Te", "Mix"]</x:v>
      </x:c>
      <x:c r="P491" s="3" t="str">
        <x:v>待复核</x:v>
      </x:c>
      <x:c r="Q491" s="3" t="str">
        <x:v>M0240 main p.9
M0242 main p.9
M0252 main p.9
M0253 main p.9
S0026 si p.0</x:v>
      </x:c>
      <x:c r="R491" s="3" t="str">
        <x:v>[M0240] The nucleation and dissolution of Li2 S were investigated through potentiostatic discharge experiments, thereby studying the catalytic effect of DPDSe-Te generated by exchange at low concentrations on these processes [ 50 ].
[M0242] A comparison of the Li2 S nucleation profiles in Figure 4a-e reveals that the Se0.15 Te0.05 cell delivered a Li2 S deposition capacity of approximately 695.98 mAh gs − 1 , which is higher than those of the 1M (395.46 mAh gs − 1 ), 0.2 (603.63 mAh gs − 1 ), 0.2Se (669.56 mAh gs − 1 ), and 0.2Te (471.96 mAh gs − 1 ) cells.
[M0252] Sustained galvanostatic discharge followed by potentiostatic charging allowed the deposited Li2 S to be oxidized back into LiPS and re-dissolved into the electrolyte.
[M0253] Comparison of the Li2 S dissolution profiles in Figure S11 shows that the Se0.15 Te0.05 electrolyte still exhibits the most pronounced dissolution capability and the highest oxidation current, suggesting superior oxidation capacity.
[S0026] Li2S dissolution curves of (a) 1M, (b) 0.2, (c) 0.2Se, (d) 0.2Te, and (e) Se0.15Te0.05.</x:v>
      </x:c>
    </x:row>
    <x:row r="492" ht="358" customHeight="1">
      <x:c r="A492" s="3" t="str">
        <x:v>P591</x:v>
      </x:c>
      <x:c r="B492" s="3" t="str">
        <x:v>T6</x:v>
      </x:c>
      <x:c r="C492" s="3" t="str">
        <x:v>0.5C循环</x:v>
      </x:c>
      <x:c r="D492" s="3" t="str">
        <x:v>S/CNT||Li</x:v>
      </x:c>
      <x:c r="E492" s="3" t="str">
        <x:v>~2.3 mg cm−2</x:v>
      </x:c>
      <x:c r="F492" s="3" t="str">
        <x:v>~7.7（作者值）</x:v>
      </x:c>
      <x:c r="G492" s="3" t="str">
        <x:v>µL mg−1</x:v>
      </x:c>
      <x:c r="H492" s="3" t="str">
        <x:v>未报告</x:v>
      </x:c>
      <x:c r="I492" s="3" t="str">
        <x:v>.5C</x:v>
      </x:c>
      <x:c r="J492" s="3" t="str">
        <x:v>未报告</x:v>
      </x:c>
      <x:c r="K492" s="3" t="str">
        <x:v>room temperature</x:v>
      </x:c>
      <x:c r="L492" s="3" t="str">
        <x:v>3wt%</x:v>
      </x:c>
      <x:c r="M492" s="3" t="str">
        <x:v>未报告</x:v>
      </x:c>
      <x:c r="N492" s="3" t="str">
        <x:v>{"electrolyte_volume": "20µL正极+10µL锂侧=30µL"}</x:v>
      </x:c>
      <x:c r="O492" s="3" t="str">
        <x:v>["1M", "0.2", "Se", "Te", "Mix"]</x:v>
      </x:c>
      <x:c r="P492" s="3" t="str">
        <x:v>待复核</x:v>
      </x:c>
      <x:c r="Q492" s="3" t="str">
        <x:v>M0257 main p.9
M0258 main p.9
M0259 main p.9
M0260 main p.9
M0262 main p.9
M0264 main p.9
M0265 main p.9
M0291 main p.11
M0292 main p.11
M0066 main p.3
M0067 main p.3
M0068 main p.3
M0069 main p.3
M0073 main p.3</x:v>
      </x:c>
      <x:c r="R492" s="3" t="str">
        <x:v>[M0257] To further investigate the electrochemical performance of the additives in Li–S b
atteries, cathodes were prepared via a coating method (sulfur content &gt; 60 wt.%, areal loa
ding of 2.3 mg cm− 2 ) and paired with lithium metal anodes for cell assembly.
[M0258] As shown in Figure 5a , at a rate of 0.5 C, the Se0.15 Te0.05 cell delivered a hig
h initial specific capacity of 1103 mAh g− 1 , corresponding to a sulfur utilization of 6
5.9%.
[M0259] After 100 cycles, it still maintained a specific capacity of 985 mAh g− 1 , with 
a capacity retention rate of 89.3%.
[M0260] The Se0.15 Te0.05 cell shows a late-stage coulombic efficiency decline.
[M0262] As can be seen from Figure 5b , compared with the other four electrolytes, the Se0
.15 Te0.05 battery exhibits a higher specific capacity.
[M0264] In Figure 5b , 0.2Se exhibits a slightly lower apparent polarization compared with
 Se0.15 Te0.05 .
[M0265] Because Se0.15 Te0.05 delivers a higher reversible capacity, the reaction proceeds
 deeper into the late-stage conversion where Li2 S2 and Li2 S deposition and mass-transpor
t limitations become more pronounced, leading to a larger apparent polarization.
[M0291] FIGURE 5 (a) Cycling performance of Li–S batteries using 1M, 0.2, 0.2Se, 0.2Te, a
nd Se0.15 Te0.05 electrolytes at 0.5 C.
[M0292] (b) The third-cycle charge– discharge curves of Li–S batteries with five electro
lytes at 0.5 C.
[M0066] All sample preparation, transferring, and testing were conducted under an argon at
mosphere. 2.6 Electrochemical Measurements CR2016 coin-type Li–S batteries were fabricate
d by assembling self-made coated cathodes, lithium metal anodes, commercial polypropylene 
(PP) separators, and different electrolytes.
[M0067] In a common battery, the sulfur loading on the cathode is controlled at approximat</x:v>
      </x:c>
    </x:row>
    <x:row r="493" ht="78" customHeight="1">
      <x:c r="A493" s="3" t="str">
        <x:v>P591（续）</x:v>
      </x:c>
      <x:c r="B493" s="3"/>
      <x:c r="C493" s="3"/>
      <x:c r="D493" s="3"/>
      <x:c r="E493" s="3"/>
      <x:c r="F493" s="3"/>
      <x:c r="G493" s="3"/>
      <x:c r="H493" s="3"/>
      <x:c r="I493" s="3"/>
      <x:c r="J493" s="3"/>
      <x:c r="K493" s="3"/>
      <x:c r="L493" s="3"/>
      <x:c r="M493" s="3"/>
      <x:c r="N493" s="3"/>
      <x:c r="O493" s="3"/>
      <x:c r="P493" s="3"/>
      <x:c r="Q493" s="3"/>
      <x:c r="R493" s="3" t="str">
        <x:v>ely 2.3 mg cm− 2 , and about 20 μL of electrolyte is added.
[M0068] The ratio of electrolyte to sulfur (E/S) is about 7.7 μL mg− 1 . 10 μL of elect
rolyte was added onto the Li metal anode.
[M0069] A total of 30 μL of electrolyte was added to one battery.
[M0073] All electrochemical tests of the battery were conducted at room temperature.</x:v>
      </x:c>
    </x:row>
    <x:row r="494" ht="274" customHeight="1">
      <x:c r="A494" s="3" t="str">
        <x:v>P591</x:v>
      </x:c>
      <x:c r="B494" s="3" t="str">
        <x:v>T7</x:v>
      </x:c>
      <x:c r="C494" s="3" t="str">
        <x:v>1C充放电</x:v>
      </x:c>
      <x:c r="D494" s="3" t="str">
        <x:v>S/CNT||Li</x:v>
      </x:c>
      <x:c r="E494" s="3" t="str">
        <x:v>~2.3 mg cm−2</x:v>
      </x:c>
      <x:c r="F494" s="3" t="str">
        <x:v>~7.7（作者值）</x:v>
      </x:c>
      <x:c r="G494" s="3" t="str">
        <x:v>µL mg−1</x:v>
      </x:c>
      <x:c r="H494" s="3" t="str">
        <x:v>未报告</x:v>
      </x:c>
      <x:c r="I494" s="3" t="str">
        <x:v>1C</x:v>
      </x:c>
      <x:c r="J494" s="3" t="str">
        <x:v>未报告</x:v>
      </x:c>
      <x:c r="K494" s="3" t="str">
        <x:v>room temperature</x:v>
      </x:c>
      <x:c r="L494" s="3" t="str">
        <x:v>3wt%</x:v>
      </x:c>
      <x:c r="M494" s="3" t="str">
        <x:v>未报告</x:v>
      </x:c>
      <x:c r="N494" s="3" t="str">
        <x:v>{"electrolyte_volume": "20µL正极+10µL锂侧=30µL"}</x:v>
      </x:c>
      <x:c r="O494" s="3" t="str">
        <x:v>["1M", "0.2", "Se", "Te", "Mix"]</x:v>
      </x:c>
      <x:c r="P494" s="3" t="str">
        <x:v>待复核</x:v>
      </x:c>
      <x:c r="Q494" s="3" t="str">
        <x:v>M0269 main p.9
M0270 main p.9
M0271 main p.9
S0027 si p.0
M0066 main p.3
M0067 main p.3
M0068 main p.3
M0069 main p.3
M0073 main p.3</x:v>
      </x:c>
      <x:c r="R494" s="3" t="str">
        <x:v>[M0269] To evaluate the performance of the Li–S batteries under high C-rates, tests were conducted as shown in Figure S12 .
[M0270] At 1 C, the Se0.15 Te0.05 cell also delivered an initial specific capacity of 943 mAh g− 1 .
[M0271] Under the same conditions, the other four cells exhibited significant polarization when the C-rate was increased, whereas the Se0.15 Te0.05 cell demonstrated a smaller polarization voltage gap.
[S0027] The third-cycle charge-discharge curves of Li-S cells with five electrolytes at 1 C.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95" ht="218" customHeight="1">
      <x:c r="A495" s="3" t="str">
        <x:v>P591</x:v>
      </x:c>
      <x:c r="B495" s="3" t="str">
        <x:v>T8</x:v>
      </x:c>
      <x:c r="C495" s="3" t="str">
        <x:v>独立150圈循环</x:v>
      </x:c>
      <x:c r="D495" s="3" t="str">
        <x:v>S/CNT||Li</x:v>
      </x:c>
      <x:c r="E495" s="3" t="str">
        <x:v>~2.3 mg cm−2</x:v>
      </x:c>
      <x:c r="F495" s="3" t="str">
        <x:v>~7.7（作者值）</x:v>
      </x:c>
      <x:c r="G495" s="3" t="str">
        <x:v>µL mg−1</x:v>
      </x:c>
      <x:c r="H495" s="3" t="str">
        <x:v>未报告</x:v>
      </x:c>
      <x:c r="I495" s="3" t="str">
        <x:v>.5C</x:v>
      </x:c>
      <x:c r="J495" s="3" t="str">
        <x:v>未报告</x:v>
      </x:c>
      <x:c r="K495" s="3" t="str">
        <x:v>room temperature</x:v>
      </x:c>
      <x:c r="L495" s="3" t="str">
        <x:v>3wt%</x:v>
      </x:c>
      <x:c r="M495" s="3" t="str">
        <x:v>未报告</x:v>
      </x:c>
      <x:c r="N495" s="3" t="str">
        <x:v>{"electrolyte_volume": "20µL正极+10µL锂侧=30µL"}</x:v>
      </x:c>
      <x:c r="O495" s="3" t="str">
        <x:v>["Mix"]</x:v>
      </x:c>
      <x:c r="P495" s="3" t="str">
        <x:v>待复核</x:v>
      </x:c>
      <x:c r="Q495" s="3" t="str">
        <x:v>M0275 main p.9
M0276 main p.9
S0028 si p.0
M0066 main p.3
M0067 main p.3
M0068 main p.3
M0069 main p.3
M0073 main p.3</x:v>
      </x:c>
      <x:c r="R495" s="3" t="str">
        <x:v>[M0275] In addition, the long-cycle performance of the Se0.15 Te0.05 battery was further evaluated.
[M0276] As shown in Figure S13 , after 150 cycles at 0.5 C, its specific capacity remains at 942.2 mAh g− 1 , with a capacity retention rate of 87.1%.
[S0028] Long-cycle performance of Li-S battery using Se0.15Te0.05 electrolyte at 0.5 C.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96" ht="134" customHeight="1">
      <x:c r="A496" s="3" t="str">
        <x:v>P591</x:v>
      </x:c>
      <x:c r="B496" s="3" t="str">
        <x:v>T9</x:v>
      </x:c>
      <x:c r="C496" s="3" t="str">
        <x:v>添加剂自身容量</x:v>
      </x:c>
      <x:c r="D496" s="3" t="str">
        <x:v>sulfur-free symmetric electrodes</x:v>
      </x:c>
      <x:c r="E496" s="3" t="str">
        <x:v>未报告</x:v>
      </x:c>
      <x:c r="F496" s="3" t="str">
        <x:v>未报告</x:v>
      </x:c>
      <x:c r="G496" s="3" t="str">
        <x:v>未报告</x:v>
      </x:c>
      <x:c r="H496" s="3" t="str">
        <x:v>未报告</x:v>
      </x:c>
      <x:c r="I496" s="3" t="str">
        <x:v>未报告</x:v>
      </x:c>
      <x:c r="J496" s="3" t="str">
        <x:v>未报告</x:v>
      </x:c>
      <x:c r="K496" s="3" t="str">
        <x:v>未报告</x:v>
      </x:c>
      <x:c r="L496" s="3" t="str">
        <x:v>未报告</x:v>
      </x:c>
      <x:c r="M496" s="3" t="str">
        <x:v>未报告</x:v>
      </x:c>
      <x:c r="N496" s="3" t="str">
        <x:v>{}</x:v>
      </x:c>
      <x:c r="O496" s="3" t="str">
        <x:v>["Se", "Te", "Mix"]</x:v>
      </x:c>
      <x:c r="P496" s="3" t="str">
        <x:v>待复核</x:v>
      </x:c>
      <x:c r="Q496" s="3" t="str">
        <x:v>M0279 main p.10
M0280 main p.10
S0029 si p.0</x:v>
      </x:c>
      <x:c r="R496" s="3" t="str">
        <x:v>[M0279] Corresponding electrode morphologies (f) after Li2 S nucleation and (g) dissolution to LiPS on the surface. the potential contribution of the additives themselves to the battery capacity, symmetric cells were assembled using sulfurfree electrodes and tested with the five electrolytes.
[M0280] As shown in Figure S14 , the 0.2Se electrolyte contributed a specific capacity of 92.6 mAh g− 1 , the 0.2Te electrolyte contributed 60.2 mAh g− 1 , while the Se0.15 Te0.05 hybrid electrolyte contributed only 70.4 mAh g− 1 .
[S0029] The charge-discharge curves of symmetric cells assembled with sulfur-free electrodes and (a) 0.2Se, (b) 0.2Te, and (c) Se0.15Te0.05 electrolytes.</x:v>
      </x:c>
    </x:row>
    <x:row r="497" ht="260" customHeight="1">
      <x:c r="A497" s="3" t="str">
        <x:v>P591</x:v>
      </x:c>
      <x:c r="B497" s="3" t="str">
        <x:v>T10</x:v>
      </x:c>
      <x:c r="C497" s="3" t="str">
        <x:v>倍率</x:v>
      </x:c>
      <x:c r="D497" s="3" t="str">
        <x:v>S/CNT||Li</x:v>
      </x:c>
      <x:c r="E497" s="3" t="str">
        <x:v>~2.3 mg cm−2</x:v>
      </x:c>
      <x:c r="F497" s="3" t="str">
        <x:v>~7.7（作者值）</x:v>
      </x:c>
      <x:c r="G497" s="3" t="str">
        <x:v>µL mg−1</x:v>
      </x:c>
      <x:c r="H497" s="3" t="str">
        <x:v>未报告</x:v>
      </x:c>
      <x:c r="I497" s="3" t="str">
        <x:v>最高2C，回0.5C</x:v>
      </x:c>
      <x:c r="J497" s="3" t="str">
        <x:v>未报告</x:v>
      </x:c>
      <x:c r="K497" s="3" t="str">
        <x:v>room temperature</x:v>
      </x:c>
      <x:c r="L497" s="3" t="str">
        <x:v>3wt%</x:v>
      </x:c>
      <x:c r="M497" s="3" t="str">
        <x:v>未报告</x:v>
      </x:c>
      <x:c r="N497" s="3" t="str">
        <x:v>{"electrolyte_volume": "20µL正极+10µL锂侧=30µL"}</x:v>
      </x:c>
      <x:c r="O497" s="3" t="str">
        <x:v>["1M", "0.2", "Se", "Te", "Mix"]</x:v>
      </x:c>
      <x:c r="P497" s="3" t="str">
        <x:v>待复核</x:v>
      </x:c>
      <x:c r="Q497" s="3" t="str">
        <x:v>M0282 main p.10
M0283 main p.10
M0284 main p.10
M0285 main p.10
M0294 main p.11
M0066 main p.3
M0067 main p.3
M0068 main p.3
M0069 main p.3
M0073 main p.3</x:v>
      </x:c>
      <x:c r="R497" s="3" t="str">
        <x:v>[M0282] Figure 5d further illustrates the rate capabilities of these cells.
[M0283] The Se0.15 Te0.05 cell outperformed the other five cells across all tested rates.
[M0284] Although the specific capacity decreased with increasing C-rate, it still reached 783 mAh g− 1 at 2 C.
[M0285] Notably, when the C-rate was restored to 0.5 C, the discharge capacity recovered effectively, demonstrating excellent reversibility and rate performance.
[M0294] (d) Rate performance and (e) corresponding charge/discharge curves of the five Li–S batteries.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98" ht="288" customHeight="1">
      <x:c r="A498" s="3" t="str">
        <x:v>P591</x:v>
      </x:c>
      <x:c r="B498" s="3" t="str">
        <x:v>T11</x:v>
      </x:c>
      <x:c r="C498" s="3" t="str">
        <x:v>高载贫液</x:v>
      </x:c>
      <x:c r="D498" s="3" t="str">
        <x:v>S/CNT||Li</x:v>
      </x:c>
      <x:c r="E498" s="3" t="str">
        <x:v>4.4mg cm−2</x:v>
      </x:c>
      <x:c r="F498" s="3" t="n">
        <x:v>4.1</x:v>
      </x:c>
      <x:c r="G498" s="3" t="str">
        <x:v>µL mg−1</x:v>
      </x:c>
      <x:c r="H498" s="3" t="str">
        <x:v>未报告</x:v>
      </x:c>
      <x:c r="I498" s="3" t="str">
        <x:v>.5C</x:v>
      </x:c>
      <x:c r="J498" s="3" t="str">
        <x:v>未报告</x:v>
      </x:c>
      <x:c r="K498" s="3" t="str">
        <x:v>room temperature</x:v>
      </x:c>
      <x:c r="L498" s="3" t="str">
        <x:v>3wt%</x:v>
      </x:c>
      <x:c r="M498" s="3" t="str">
        <x:v>未报告</x:v>
      </x:c>
      <x:c r="N498" s="3" t="str">
        <x:v>{"electrolyte_volume": "20µL正极+10µL锂侧=30µL"}</x:v>
      </x:c>
      <x:c r="O498" s="3" t="str">
        <x:v>["Mix"]</x:v>
      </x:c>
      <x:c r="P498" s="3" t="str">
        <x:v>待复核</x:v>
      </x:c>
      <x:c r="Q498" s="3" t="str">
        <x:v>M0288 main p.10
M0289 main p.10
M0290 main p.10
M0295 main p.11
M0066 main p.3
M0067 main p.3
M0068 main p.3
M0069 main p.3
M0073 main p.3</x:v>
      </x:c>
      <x:c r="R498" s="3" t="str">
        <x:v>[M0288] Figure 5f shows the cycling performance of cells with a high sulfur loading of 4.4 mg cm− 2 and a lean electrolyte volume (E/S = 4.1 μL mg− 1 ).
[M0289] The Se0.15 Te0.05 cell retained a capacity of 965 mAh g− 1 after 70 cycles at a high C-rate of 0.5 C, reaffirming its excellent rate capability.
[M0290] The initial decrease in discharge specific capacity, followed by a gradual increase, may be attributed to incomplete activation of sulfur on the cathode during early cycles under high C-rate, where the full catalytic activity had not yet been realized. 10 of 14 Advanced Science, 2026
[M0295] (f) Cycling performance of Se0.15 Te0.05 Li–S battery under a high sulfur loading of 4.4 mg cm− 2 and an E/S ratio of 4.1 μL mg− 1 .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499" ht="288" customHeight="1">
      <x:c r="A499" s="3" t="str">
        <x:v>P591</x:v>
      </x:c>
      <x:c r="B499" s="3" t="str">
        <x:v>T12</x:v>
      </x:c>
      <x:c r="C499" s="3" t="str">
        <x:v>软包</x:v>
      </x:c>
      <x:c r="D499" s="3" t="str">
        <x:v>S||Li pouch</x:v>
      </x:c>
      <x:c r="E499" s="3" t="str">
        <x:v>2.7mg cm−2</x:v>
      </x:c>
      <x:c r="F499" s="3" t="n">
        <x:v>5.7</x:v>
      </x:c>
      <x:c r="G499" s="3" t="str">
        <x:v>µL mg−1</x:v>
      </x:c>
      <x:c r="H499" s="3" t="str">
        <x:v>未报告</x:v>
      </x:c>
      <x:c r="I499" s="3" t="str">
        <x:v>.5C</x:v>
      </x:c>
      <x:c r="J499" s="3" t="str">
        <x:v>未报告</x:v>
      </x:c>
      <x:c r="K499" s="3" t="str">
        <x:v>未报告</x:v>
      </x:c>
      <x:c r="L499" s="3" t="str">
        <x:v>3wt%</x:v>
      </x:c>
      <x:c r="M499" s="3" t="str">
        <x:v>未报告</x:v>
      </x:c>
      <x:c r="N499" s="3" t="str">
        <x:v>{"NP": 4.6}</x:v>
      </x:c>
      <x:c r="O499" s="3" t="str">
        <x:v>["Mix"]</x:v>
      </x:c>
      <x:c r="P499" s="3" t="str">
        <x:v>待复核</x:v>
      </x:c>
      <x:c r="Q499" s="3" t="str">
        <x:v>M0296 main p.11
M0297 main p.11
M0298 main p.11
M0299 main p.11
S0014 si p.0
S0039 si p.0</x:v>
      </x:c>
      <x:c r="R499" s="3" t="str">
        <x:v>[M0296] (g) Cycling performance of Li–S pouch cell mediated by Se0.15 Te0.05 with a high sulfur loading of 2.7 mg cm− 2 and an E/S ratio of 5.7 μL mg− 1 at 0.5 C.
[M0297] To validate the applicability of Se0.15 Te0.05 in scenarios demanding high energy density, pouch cells were assembled and evaluated with a sulfur loading of 2.7 mg cm− 2 , a Negative/Positive (N/P) ratio of 4.6, and an E/S ratio of 5.7 μL mg− 1 .
[M0298] As shown in Figure 5g and Table S2 , the pouch cell delivered an initial specific capacity of 869 mAh g− 1 at 0.5 C, corresponding to an energy density of 340 Wh kg− 1 .
[M0299] After 25 cycles, it maintained a specific capacity of 767 mAh g− 1 with a capacity retention of 88.3%, equivalent to a high retained energy density of 300 Wh kg− 1 .
[S0014] Mass of each component used for pouch cell performance calculations (electrolyte, anode, sulfur cathode, and separator), and the corresponding calculated energy density.
[S0039] Electrolyte | Sulfur loading | Current density | Initial specific capacity (mAh g-1) | Cycle performance (Capacity retention rate) | References Se0.15Te0.05 | 2.3mg cm-2 | 0.5C | 1103 | 89.3%(100cycles) | This Work Mixed-Se | 1.2 mg cm-2 | 0.5C | 956 | 81.6%(200cycles) | [1] Mixed-Se/Te | 1.5 mg cm-2 | 0.2C | 1350 | 81%(100cycles) | [2] PTA-Se | 1.0-1.5 mg cm-2 | 0.2C | 1319 | 76%(150cycles) | [3] With DPDTe | 1.2 mg cm-2 | 0.5C | 1227.3 | 52.06%(300cycles) | [4] 0.7M PhSeH | 1.1 mg cm-2 | 0.5C | 1436 | 91.86%(200cycles) | [5] PDSe | 1.0 mg cm-2 | 0.5C | &lt;800 | 79.6%(200cycles) | [6] Component | Mass (mg) Electrolyte | 310 Anode | 107 Cathode (S) | 88.4 Separator | 44 Total | 549.4 Energy density | 340 Wh kg-1</x:v>
      </x:c>
    </x:row>
    <x:row r="500" ht="288" customHeight="1">
      <x:c r="A500" s="3" t="str">
        <x:v>P591</x:v>
      </x:c>
      <x:c r="B500" s="3" t="str">
        <x:v>T13</x:v>
      </x:c>
      <x:c r="C500" s="3" t="str">
        <x:v>高盐低剂量对照</x:v>
      </x:c>
      <x:c r="D500" s="3" t="str">
        <x:v>S/CNT||Li</x:v>
      </x:c>
      <x:c r="E500" s="3" t="str">
        <x:v>~2.3 mg cm−2</x:v>
      </x:c>
      <x:c r="F500" s="3" t="str">
        <x:v>~7.7（作者值）</x:v>
      </x:c>
      <x:c r="G500" s="3" t="str">
        <x:v>µL mg−1</x:v>
      </x:c>
      <x:c r="H500" s="3" t="str">
        <x:v>未报告</x:v>
      </x:c>
      <x:c r="I500" s="3" t="str">
        <x:v>.5C</x:v>
      </x:c>
      <x:c r="J500" s="3" t="str">
        <x:v>未报告</x:v>
      </x:c>
      <x:c r="K500" s="3" t="str">
        <x:v>room temperature</x:v>
      </x:c>
      <x:c r="L500" s="3" t="str">
        <x:v>Mix3wt%/LowMix2wt%</x:v>
      </x:c>
      <x:c r="M500" s="3" t="str">
        <x:v>未报告</x:v>
      </x:c>
      <x:c r="N500" s="3" t="str">
        <x:v>{"electrolyte_volume": "20µL正极+10µL锂侧=30µL"}</x:v>
      </x:c>
      <x:c r="O500" s="3" t="str">
        <x:v>["Mix", "LowMix"]</x:v>
      </x:c>
      <x:c r="P500" s="3" t="str">
        <x:v>待复核</x:v>
      </x:c>
      <x:c r="Q500" s="3" t="str">
        <x:v>M0301 main p.11
M0302 main p.11
M0303 main p.11
S0030 si p.0
M0066 main p.3
M0067 main p.3
M0068 main p.3
M0069 main p.3
M0073 main p.3</x:v>
      </x:c>
      <x:c r="R500" s="3" t="str">
        <x:v>[M0301] Through the comparison of battery performance with different concentration ratios in Figure S15 , the superiority of the Se0.15 Te0.05 cell is clearly demonstrated.
[M0302] The control group Se0.01 Te0.01 cell delivered only an initial specific capacity of 745 mAh g− 1 [ 32 ], significantly lower than the 1103 mAh g− 1 achieved by the Se0.15 Te0.05 cell.
[M0303] Moreover, the Se0.15 Te0.05 cell exhibited notable advantages in both rate capability and longterm cycling stability.
[S0030] (a) The third-cycle charge-discharge curves at 0.5 C, (b) rate capability, and (c) cycling performance at 0.5 C for Li-S cells assembled with Se0.15Te0.05 and Se0.01Te0.01 electrolytes.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501" ht="232" customHeight="1">
      <x:c r="A501" s="3" t="str">
        <x:v>P591</x:v>
      </x:c>
      <x:c r="B501" s="3" t="str">
        <x:v>T14</x:v>
      </x:c>
      <x:c r="C501" s="3" t="str">
        <x:v>配比预筛</x:v>
      </x:c>
      <x:c r="D501" s="3" t="str">
        <x:v>S/CNT||Li</x:v>
      </x:c>
      <x:c r="E501" s="3" t="str">
        <x:v>~2.3 mg cm−2</x:v>
      </x:c>
      <x:c r="F501" s="3" t="str">
        <x:v>~7.7（作者值）</x:v>
      </x:c>
      <x:c r="G501" s="3" t="str">
        <x:v>µL mg−1</x:v>
      </x:c>
      <x:c r="H501" s="3" t="str">
        <x:v>未报告</x:v>
      </x:c>
      <x:c r="I501" s="3" t="str">
        <x:v>.2C</x:v>
      </x:c>
      <x:c r="J501" s="3" t="str">
        <x:v>未报告</x:v>
      </x:c>
      <x:c r="K501" s="3" t="str">
        <x:v>room temperature</x:v>
      </x:c>
      <x:c r="L501" s="3" t="str">
        <x:v>3wt%</x:v>
      </x:c>
      <x:c r="M501" s="3" t="str">
        <x:v>未报告</x:v>
      </x:c>
      <x:c r="N501" s="3" t="str">
        <x:v>{"electrolyte_volume": "20µL正极+10µL锂侧=30µL"}</x:v>
      </x:c>
      <x:c r="O501" s="3" t="str">
        <x:v>["Se", "Te", "Mix"]</x:v>
      </x:c>
      <x:c r="P501" s="3" t="str">
        <x:v>待复核</x:v>
      </x:c>
      <x:c r="Q501" s="3" t="str">
        <x:v>S0016 si p.0
M0085 main p.3
M0066 main p.3
M0067 main p.3
M0068 main p.3
M0069 main p.3
M0073 main p.3</x:v>
      </x:c>
      <x:c r="R501" s="3" t="str">
        <x:v>[S0016] The third cycle charge-discharge curves of electrolytes with different concentrations of (a) DPDSe, (b) DPDTe, and (c) their mixing ratio at 0.2 C.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
[M0066] All sample preparation, transferring, and testing were conducted under an argon atmosphere. 2.6 Electrochemical Measurements CR2016 coin-type Li–S batteries were fabricated by assembling self-made coated cathodes, lithium metal anodes, commercial polypropylene (PP) separators, and different electrolytes.
[M0067] In a common battery, the sulfur loading on the cathode is controlled at approximately 2.3 mg cm− 2 , and about 20 μL of electrolyte is added.
[M0068] The ratio of electrolyte to sulfur (E/S) is about 7.7 μL mg− 1 . 10 μL of electrolyte was added onto the Li metal anode.
[M0069] A total of 30 μL of electrolyte was added to one battery.
[M0073] All electrochemical tests of the battery were conducted at room temperature.</x:v>
      </x:c>
    </x:row>
    <x:row r="502" ht="288" customHeight="1">
      <x:c r="A502" s="3" t="str">
        <x:v>P620</x:v>
      </x:c>
      <x:c r="B502" s="3" t="str">
        <x:v>T1</x:v>
      </x:c>
      <x:c r="C502" s="3" t="str">
        <x:v>初始放充</x:v>
      </x:c>
      <x:c r="D502" s="3" t="str">
        <x:v>mesoporous C/S||Li</x:v>
      </x:c>
      <x:c r="E502" s="3" t="str">
        <x:v>1.15 mg cm−2</x:v>
      </x:c>
      <x:c r="F502" s="3" t="str">
        <x:v>flooded，具体未报</x:v>
      </x:c>
      <x:c r="G502" s="3" t="str">
        <x:v>未报告</x:v>
      </x:c>
      <x:c r="H502" s="3" t="str">
        <x:v>未报告</x:v>
      </x:c>
      <x:c r="I502" s="3" t="str">
        <x:v>.1 C</x:v>
      </x:c>
      <x:c r="J502" s="3" t="str">
        <x:v>未报告</x:v>
      </x:c>
      <x:c r="K502" s="3" t="str">
        <x:v>未报告</x:v>
      </x:c>
      <x:c r="L502" s="3" t="str">
        <x:v>未添加</x:v>
      </x:c>
      <x:c r="M502" s="3" t="str">
        <x:v>1672 mA g−1</x:v>
      </x:c>
      <x:c r="N502" s="3" t="str">
        <x:v>{"electrode_area": "1.13 cm2", "voltage": "1.0–3.0 V"}</x:v>
      </x:c>
      <x:c r="O502" s="3" t="str">
        <x:v>["ELC14", "ELDD"]</x:v>
      </x:c>
      <x:c r="P502" s="3" t="str">
        <x:v>待复核</x:v>
      </x:c>
      <x:c r="Q502" s="3" t="str">
        <x:v>M0072 main p.3
M0073 main p.3
M0074 main p.3
M0134 main p.4
M0139 main p.4
M0141 main p.5
M0143 main p.5
M0272 main p.9</x:v>
      </x:c>
      <x:c r="R502" s="3" t="str">
        <x:v>[M0072] The sulfur loading of the cathode was 1.15 mg cm−2, and the electrode area was 1.13 cm2.
[M0073] To strictly isolate and evaluate the intrinsic ability of the C14 solvent to chemically suppress polysulfide dissolution, the electro­ chemical tests were intentionally conducted under flooded conditions with an excess amount of electrolyte.
[M0074] The specific current density was calculated based on the theoretical capacity of sulfur (1C = 1672 mA g- 1).
[M0134] Electrochemical performance Fig. 2(a) and 2(b) present the charge-discharge profiles of the Li-S cells utilizing the ELDD (Li-SELDD) and ELC14 (Li-SELC14) electro­ lytes, respectively.
[M0139] Charge-discharge curves at a current density of 0.1 C in the voltage range of 1.0–3.0 V using 1.0 mol L−1 LiTFSI dissolved in (a) DME and (b) C14.
[M0141] plateau was observed at approximately 2.3 V during the charging pro­ cess, which did not terminate.
[M0143] On the other hand, the Li-SELC14 cell (Fig. 2(b)) exhibited reversible charge-discharge profiles without such a plateau.
[M0272] It implies that the electrochemical reaction proceeds more readily at the particle surface than in the bulk, which explains why the practical specific capacities of Li-SELDD (1200 mAh g−1) and Li-SELC14 (1000 mAh g−1) are lower than the theoretical maximum (1672 mAh g−1).</x:v>
      </x:c>
    </x:row>
    <x:row r="503" ht="106" customHeight="1">
      <x:c r="A503" s="3" t="str">
        <x:v>P620</x:v>
      </x:c>
      <x:c r="B503" s="3" t="str">
        <x:v>T2</x:v>
      </x:c>
      <x:c r="C503" s="3" t="str">
        <x:v>C14循环</x:v>
      </x:c>
      <x:c r="D503" s="3" t="str">
        <x:v>mesoporous C/S||Li</x:v>
      </x:c>
      <x:c r="E503" s="3" t="str">
        <x:v>1.15 mg cm−2</x:v>
      </x:c>
      <x:c r="F503" s="3" t="str">
        <x:v>flooded，具体未报</x:v>
      </x:c>
      <x:c r="G503" s="3" t="str">
        <x:v>未报告</x:v>
      </x:c>
      <x:c r="H503" s="3" t="str">
        <x:v>未报告</x:v>
      </x:c>
      <x:c r="I503" s="3" t="str">
        <x:v>.1 C，Fig2；S3是否同倍率需核图</x:v>
      </x:c>
      <x:c r="J503" s="3" t="str">
        <x:v>未报告</x:v>
      </x:c>
      <x:c r="K503" s="3" t="str">
        <x:v>未报告</x:v>
      </x:c>
      <x:c r="L503" s="3" t="str">
        <x:v>未添加</x:v>
      </x:c>
      <x:c r="M503" s="3" t="str">
        <x:v>1672 mA g−1</x:v>
      </x:c>
      <x:c r="N503" s="3" t="str">
        <x:v>{"electrode_area": "1.13 cm2"}</x:v>
      </x:c>
      <x:c r="O503" s="3" t="str">
        <x:v>["ELC14"]</x:v>
      </x:c>
      <x:c r="P503" s="3" t="str">
        <x:v>待复核</x:v>
      </x:c>
      <x:c r="Q503" s="3" t="str">
        <x:v>M0139 main p.4
M0161 main p.5
M0171 main p.5</x:v>
      </x:c>
      <x:c r="R503" s="3" t="str">
        <x:v>[M0139] Charge-discharge curves at a current density of 0.1 C in the voltage range of 1.0–3.0 V using 1.0 mol L−1 LiTFSI dissolved in (a) DME and (b) C14.
[M0161] To further evaluate the practical aspects of the weakly solvating concept, the cycle performance, Coulombic ef­ ficiency (calculated as charge capacity divided by discharge capacity), and rate capability of the ELC14 cell are summarized in Figure S3(a).
[M0171] Over 50 cycles, a gradual capacity fade is observed, and the Coulombic effi­ ciency stabilizes at approximately 106%.</x:v>
      </x:c>
    </x:row>
    <x:row r="504" ht="92" customHeight="1">
      <x:c r="A504" s="3" t="str">
        <x:v>P620</x:v>
      </x:c>
      <x:c r="B504" s="3" t="str">
        <x:v>T3</x:v>
      </x:c>
      <x:c r="C504" s="3" t="str">
        <x:v>C14倍率</x:v>
      </x:c>
      <x:c r="D504" s="3" t="str">
        <x:v>mesoporous C/S||Li</x:v>
      </x:c>
      <x:c r="E504" s="3" t="str">
        <x:v>1.15 mg cm−2</x:v>
      </x:c>
      <x:c r="F504" s="3" t="str">
        <x:v>flooded，具体未报</x:v>
      </x:c>
      <x:c r="G504" s="3" t="str">
        <x:v>未报告</x:v>
      </x:c>
      <x:c r="H504" s="3" t="str">
        <x:v>未报告</x:v>
      </x:c>
      <x:c r="I504" s="3" t="str">
        <x:v>未报告</x:v>
      </x:c>
      <x:c r="J504" s="3" t="str">
        <x:v>未报告</x:v>
      </x:c>
      <x:c r="K504" s="3" t="str">
        <x:v>未报告</x:v>
      </x:c>
      <x:c r="L504" s="3" t="str">
        <x:v>未添加</x:v>
      </x:c>
      <x:c r="M504" s="3" t="str">
        <x:v>1672 mA g−1</x:v>
      </x:c>
      <x:c r="N504" s="3" t="str">
        <x:v>{"electrode_area": "1.13 cm2"}</x:v>
      </x:c>
      <x:c r="O504" s="3" t="str">
        <x:v>["ELC14"]</x:v>
      </x:c>
      <x:c r="P504" s="3" t="str">
        <x:v>待复核</x:v>
      </x:c>
      <x:c r="Q504" s="3" t="str">
        <x:v>M0161 main p.5
M0166 main p.5</x:v>
      </x:c>
      <x:c r="R504" s="3" t="str">
        <x:v>[M0161] To further evaluate the practical aspects of the weakly solvating concept, the cycle performance, Coulombic ef­ ficiency (calculated as charge capacity divided by discharge capacity), and rate capability of the ELC14 cell are summarized in Figure S3(a).
[M0166] However, despite these apparent transport bottlenecks, the ELC14 cell exhibits a relatively high rate capability, maintaining sig­ nificant reversible capacity even at elevated C-rates (Figure S3).</x:v>
      </x:c>
    </x:row>
    <x:row r="505" ht="148" customHeight="1">
      <x:c r="A505" s="3" t="str">
        <x:v>P624</x:v>
      </x:c>
      <x:c r="B505" s="3" t="str">
        <x:v>P624-T1</x:v>
      </x:c>
      <x:c r="C505" s="3" t="str">
        <x:v>无LiNO3穿梭电流</x:v>
      </x:c>
      <x:c r="D505" s="3" t="str">
        <x:v>Li‖S CR2025</x:v>
      </x:c>
      <x:c r="E505" s="3" t="str">
        <x:v>未报告</x:v>
      </x:c>
      <x:c r="F505" s="3" t="str">
        <x:v>未报告</x:v>
      </x:c>
      <x:c r="G505" s="3" t="str">
        <x:v>未报告</x:v>
      </x:c>
      <x:c r="H505" s="3" t="str">
        <x:v>450 μm（通用扣电方法）</x:v>
      </x:c>
      <x:c r="I505" s="3" t="str">
        <x:v>恒流充至2.90 V，再阶梯恒压放电2.60/2.45/2.43/2.40/2.39/2.38/2.37/2.36/2.35/2.34/2.25/2.20 V</x:v>
      </x:c>
      <x:c r="J505" s="3" t="str">
        <x:v>未报告</x:v>
      </x:c>
      <x:c r="K505" s="3" t="str">
        <x:v>室温</x:v>
      </x:c>
      <x:c r="L505" s="3" t="str">
        <x:v>0</x:v>
      </x:c>
      <x:c r="M505" s="3" t="str">
        <x:v>1675 mA gS−1</x:v>
      </x:c>
      <x:c r="N505" s="3" t="str">
        <x:v>{"voltage_window": "1.7–2.6 V"}</x:v>
      </x:c>
      <x:c r="O505" s="3" t="str">
        <x:v>["D10_N0", "control_N0"]</x:v>
      </x:c>
      <x:c r="P505" s="3" t="str">
        <x:v>待复核</x:v>
      </x:c>
      <x:c r="Q505" s="3" t="str">
        <x:v>M0085 main p.4
M0100 main p.5
S0015 si p.0
S0016 si p.0</x:v>
      </x:c>
      <x:c r="R505" s="3" t="str">
        <x:v>[M0085] (a) Shuttle current at different voltages of Li-S batteries without LiNO3, the inset figure illustrates a magnified partial view of the battery with DMTMSA.
[M0100] In the absence of LiNO3, the batteries with DMTMSA exhibited very low shuttle currents across all voltage ranges, whereas those without DMTMSA showed sig­ nificant shuttle currents, approaching 0.5 mA (Fig. 3a).
[S0015] To measure the shuttle currents, the cells were galvanostatically charged to 2.90 V and then discharged potentiostatically to 2.60, 2.45, 2.43, 2.40, 2.39, 2.38, 2.37, 2.36, 2.35, 2.34, 2.25, and 2.20 V step by step.
[S0016] The shuttle current was determined by the steady-state current at different potentiostatic voltages.</x:v>
      </x:c>
    </x:row>
    <x:row r="506" ht="120" customHeight="1">
      <x:c r="A506" s="3" t="str">
        <x:v>P624</x:v>
      </x:c>
      <x:c r="B506" s="3" t="str">
        <x:v>P624-T2</x:v>
      </x:c>
      <x:c r="C506" s="3" t="str">
        <x:v>无LiNO3完整充放电</x:v>
      </x:c>
      <x:c r="D506" s="3" t="str">
        <x:v>Li‖S CR2025</x:v>
      </x:c>
      <x:c r="E506" s="3" t="str">
        <x:v>未报告</x:v>
      </x:c>
      <x:c r="F506" s="3" t="str">
        <x:v>未报告</x:v>
      </x:c>
      <x:c r="G506" s="3" t="str">
        <x:v>未报告</x:v>
      </x:c>
      <x:c r="H506" s="3" t="str">
        <x:v>450 μm（通用扣电方法）</x:v>
      </x:c>
      <x:c r="I506" s="3" t="str">
        <x:v>未报告</x:v>
      </x:c>
      <x:c r="J506" s="3" t="str">
        <x:v>未报告</x:v>
      </x:c>
      <x:c r="K506" s="3" t="str">
        <x:v>室温</x:v>
      </x:c>
      <x:c r="L506" s="3" t="str">
        <x:v>0</x:v>
      </x:c>
      <x:c r="M506" s="3" t="str">
        <x:v>1675 mA gS−1</x:v>
      </x:c>
      <x:c r="N506" s="3" t="str">
        <x:v>{"voltage_window": "1.7–2.6 V"}</x:v>
      </x:c>
      <x:c r="O506" s="3" t="str">
        <x:v>["D10_N0", "control_N0"]</x:v>
      </x:c>
      <x:c r="P506" s="3" t="str">
        <x:v>待复核</x:v>
      </x:c>
      <x:c r="Q506" s="3" t="str">
        <x:v>M0086 main p.4
M0101 main p.5
M0103 main p.5</x:v>
      </x:c>
      <x:c r="R506" s="3" t="str">
        <x:v>[M0086] (b) The charge-discharge curves of Li-S batteries without LiNO3, control group without DMTMSA shows significant overcharging.
[M0101] And the char­ ge–discharge curves reveal that batteries with DMTMSA additive can complete full cycles in LiNO3–free electrolyte, while control batteries exhibit pronounced shuttle effects characterized by persistently lower voltage plateaus during charging and eventual failure to reach full charge (Fig. 3b) [41].
[M0103] The extended first discharge plateau observed in DMTMSA batteries indicates enhanced utilization of Li2S8, leading to a significant increase in capacity.</x:v>
      </x:c>
    </x:row>
    <x:row r="507" ht="302" customHeight="1">
      <x:c r="A507" s="3" t="str">
        <x:v>P624</x:v>
      </x:c>
      <x:c r="B507" s="3" t="str">
        <x:v>P624-T3</x:v>
      </x:c>
      <x:c r="C507" s="3" t="str">
        <x:v>循环后正负极保留与腐蚀表征</x:v>
      </x:c>
      <x:c r="D507" s="3" t="str">
        <x:v>Li‖S CR2025</x:v>
      </x:c>
      <x:c r="E507" s="3" t="str">
        <x:v>未报告</x:v>
      </x:c>
      <x:c r="F507" s="3" t="str">
        <x:v>未报告</x:v>
      </x:c>
      <x:c r="G507" s="3" t="str">
        <x:v>未报告</x:v>
      </x:c>
      <x:c r="H507" s="3" t="str">
        <x:v>450 μm（通用扣电方法）</x:v>
      </x:c>
      <x:c r="I507" s="3" t="str">
        <x:v>未报告</x:v>
      </x:c>
      <x:c r="J507" s="3" t="str">
        <x:v>未报告</x:v>
      </x:c>
      <x:c r="K507" s="3" t="str">
        <x:v>室温</x:v>
      </x:c>
      <x:c r="L507" s="3" t="str">
        <x:v>0.3 M（通用配方）</x:v>
      </x:c>
      <x:c r="M507" s="3" t="str">
        <x:v>1675 mA gS−1</x:v>
      </x:c>
      <x:c r="N507" s="3" t="str">
        <x:v>{"voltage_window": "1.7–2.6 V"}</x:v>
      </x:c>
      <x:c r="O507" s="3" t="str">
        <x:v>["D10", "control_unknown"]</x:v>
      </x:c>
      <x:c r="P507" s="3" t="str">
        <x:v>待复核</x:v>
      </x:c>
      <x:c r="Q507" s="3" t="str">
        <x:v>M0104 main p.5
M0106 main p.5
S0069 si p.0
S0070 si p.0
S0076 si p.0
S0077 si p.0
S0078 si p.0
S0079 si p.0</x:v>
      </x:c>
      <x:c r="R507" s="3" t="str">
        <x:v>[M0104] And from the residual amount of cath­ ode active material and the percentage of lithium metal anode mass loss in DMTMSA batteries and control group batteries at different cycle counts, it can be observed that after 50 cycles, DMTMSA doubles the residual cathode active material and reduces lithium metal anode mass loss by approximately 70% ((Fig.
[M0106] And SEM analysis of lithium metal anode after 100 cycles demonstrates striking contrasts, the DMTMSA–treated batteries maintain smooth and uniformly deposited lithium metal anode surfaces, less severe corrosion effect caused by Li2Sn shuttling to the negative electrode is demonstrated, while control anode shows severe corrosion with uneven pitting morphology (Fig.
[S0069] (a) Residual amount of cathode active material and (b) mass loss ratio of lithium metal anode in batteries under different cycle number.
[S0070] SEM images of the lithium metal anode after cycling without (a) and with (b) DMTMSA.
[S0076] Cross-sectional SEM images of the lithium metal anode in the control group battery after 1 (a1), 5 (a2), and 25 (a3) cycles.
[S0077] Cross-sectional SEM images of the lithium metal anode in DMTMSA batteries after 1 (b1), 5 (b2), and 25 (b3) cycles.
[S0078] Top-view SEM images of the lithium metal anode in the control group battery after 5 (c1) and 25 (c2) cycles.
[S0079] Top-view SEM images of the lithium metal anode in DMTMSA batteries after 5 (d1) and 25 (d2) cycles.</x:v>
      </x:c>
    </x:row>
    <x:row r="508" ht="148" customHeight="1">
      <x:c r="A508" s="3" t="str">
        <x:v>P624</x:v>
      </x:c>
      <x:c r="B508" s="3" t="str">
        <x:v>P624-T4</x:v>
      </x:c>
      <x:c r="C508" s="3" t="str">
        <x:v>Li-S多扫描速率CV</x:v>
      </x:c>
      <x:c r="D508" s="3" t="str">
        <x:v>Li‖S CR2025</x:v>
      </x:c>
      <x:c r="E508" s="3" t="str">
        <x:v>未报告</x:v>
      </x:c>
      <x:c r="F508" s="3" t="str">
        <x:v>未报告</x:v>
      </x:c>
      <x:c r="G508" s="3" t="str">
        <x:v>未报告</x:v>
      </x:c>
      <x:c r="H508" s="3" t="str">
        <x:v>450 μm（通用扣电方法）</x:v>
      </x:c>
      <x:c r="I508" s="3" t="str">
        <x:v>0.1–0.4 mV s−1扫描；图3c为0.4</x:v>
      </x:c>
      <x:c r="J508" s="3" t="str">
        <x:v>未报告</x:v>
      </x:c>
      <x:c r="K508" s="3" t="str">
        <x:v>室温</x:v>
      </x:c>
      <x:c r="L508" s="3" t="str">
        <x:v>0.3 M（通用配方）</x:v>
      </x:c>
      <x:c r="M508" s="3" t="str">
        <x:v>1675 mA gS−1</x:v>
      </x:c>
      <x:c r="N508" s="3" t="str">
        <x:v>{"voltage_window": "1.7–2.6 V"}</x:v>
      </x:c>
      <x:c r="O508" s="3" t="str">
        <x:v>["D10", "control_unknown"]</x:v>
      </x:c>
      <x:c r="P508" s="3" t="str">
        <x:v>待复核</x:v>
      </x:c>
      <x:c r="Q508" s="3" t="str">
        <x:v>M0087 main p.4
M0119 main p.5
M0120 main p.5
M0121 main p.5
S0022 si p.0</x:v>
      </x:c>
      <x:c r="R508" s="3" t="str">
        <x:v>[M0087] (c) The CV curves of DMTMSA batteries and control batteries at a scan rate of 0.4 mV/s.
[M0119] The results reveal that DMTMSA batteries exhibit a clear change in redox behaviors, the reduction peaks shift to a higher voltage, while the oxidation peak shifts to a lower voltage.
[M0120] Notably, the current response also shows a significant boost, demonstrating faster and more efficient sulfur conversion ki­ netics.
[M0121] What’s more, the peak currents of the CV curves for both the DMTMSA group and the control group are linearly correlated with the square root of the scan rate (Fig.
[S0022] Cyclic voltammetry (CV) was performed at a scan rate of 0.1~0.4 mV s−1.</x:v>
      </x:c>
    </x:row>
    <x:row r="509" ht="92" customHeight="1">
      <x:c r="A509" s="3" t="str">
        <x:v>P624</x:v>
      </x:c>
      <x:c r="B509" s="3" t="str">
        <x:v>P624-T5</x:v>
      </x:c>
      <x:c r="C509" s="3" t="str">
        <x:v>Li2S6对称电池CV</x:v>
      </x:c>
      <x:c r="D509" s="3" t="str">
        <x:v>碳纸‖碳纸</x:v>
      </x:c>
      <x:c r="E509" s="3" t="str">
        <x:v>未报告</x:v>
      </x:c>
      <x:c r="F509" s="3" t="str">
        <x:v>未报告</x:v>
      </x:c>
      <x:c r="G509" s="3" t="str">
        <x:v>未报告</x:v>
      </x:c>
      <x:c r="H509" s="3" t="str">
        <x:v>未报告</x:v>
      </x:c>
      <x:c r="I509" s="3" t="str">
        <x:v>50 mV s−1</x:v>
      </x:c>
      <x:c r="J509" s="3" t="str">
        <x:v>未报告</x:v>
      </x:c>
      <x:c r="K509" s="3" t="str">
        <x:v>未报告</x:v>
      </x:c>
      <x:c r="L509" s="3" t="str">
        <x:v>未报告</x:v>
      </x:c>
      <x:c r="M509" s="3" t="str">
        <x:v>未报告</x:v>
      </x:c>
      <x:c r="N509" s="3" t="str">
        <x:v>{"Li2S6_concentration": "两组相同，具体值未报告"}</x:v>
      </x:c>
      <x:c r="O509" s="3" t="str">
        <x:v>["D10", "control_unknown"]</x:v>
      </x:c>
      <x:c r="P509" s="3" t="str">
        <x:v>待复核</x:v>
      </x:c>
      <x:c r="Q509" s="3" t="str">
        <x:v>M0124 main p.5
S0084 si p.0</x:v>
      </x:c>
      <x:c r="R509" s="3" t="str">
        <x:v>[M0124] In Li2S6 symmetric cell CV tests (50mV/s), it was also observed that when carbon paper was used as the electrode and the electrolyte con­ tained the same concentration of Li2S6, the presence of DMTMSA resulted in higher reduction and oxidation response currents in the Li2S6 symmetric cell, which further demonstrates the enhancement of sulfur conversion reaction kinetics by DMTMSA (Fig.
[S0084] CV (50mV/s) test results of Li2S6 symmetric cells with and without DMTMSA.</x:v>
      </x:c>
    </x:row>
    <x:row r="510" ht="92" customHeight="1">
      <x:c r="A510" s="3" t="str">
        <x:v>P624</x:v>
      </x:c>
      <x:c r="B510" s="3" t="str">
        <x:v>P624-T6</x:v>
      </x:c>
      <x:c r="C510" s="3" t="str">
        <x:v>PITT放电</x:v>
      </x:c>
      <x:c r="D510" s="3" t="str">
        <x:v>Li‖S CR2025</x:v>
      </x:c>
      <x:c r="E510" s="3" t="str">
        <x:v>未报告</x:v>
      </x:c>
      <x:c r="F510" s="3" t="str">
        <x:v>未报告</x:v>
      </x:c>
      <x:c r="G510" s="3" t="str">
        <x:v>未报告</x:v>
      </x:c>
      <x:c r="H510" s="3" t="str">
        <x:v>450 μm（通用扣电方法）</x:v>
      </x:c>
      <x:c r="I510" s="3" t="str">
        <x:v>未报告</x:v>
      </x:c>
      <x:c r="J510" s="3" t="str">
        <x:v>未报告</x:v>
      </x:c>
      <x:c r="K510" s="3" t="str">
        <x:v>室温</x:v>
      </x:c>
      <x:c r="L510" s="3" t="str">
        <x:v>0.3 M（通用配方）</x:v>
      </x:c>
      <x:c r="M510" s="3" t="str">
        <x:v>1675 mA gS−1</x:v>
      </x:c>
      <x:c r="N510" s="3" t="str">
        <x:v>{"voltage_window": "1.7–2.6 V"}</x:v>
      </x:c>
      <x:c r="O510" s="3" t="str">
        <x:v>["D10", "control_unknown"]</x:v>
      </x:c>
      <x:c r="P510" s="3" t="str">
        <x:v>待复核</x:v>
      </x:c>
      <x:c r="Q510" s="3" t="str">
        <x:v>M0125 main p.5
M0126 main p.5
S0085 si p.0</x:v>
      </x:c>
      <x:c r="R510" s="3" t="str">
        <x:v>[M0125] In addition, the potentiostatic intermittent titration technique (PITT) discharge tests of Li-S batteries revealed that the DMTMSA electrolyte shifted the onset reduction potential of the battery higher than that of the control group (Fig.
[M0126] Moreover, it exhibited significantly higher response currents, which aligns with the CV test results.
[S0085] PITT test results of Li-S batteries with and without DMTMSA.</x:v>
      </x:c>
    </x:row>
    <x:row r="511" ht="260" customHeight="1">
      <x:c r="A511" s="3" t="str">
        <x:v>P624</x:v>
      </x:c>
      <x:c r="B511" s="3" t="str">
        <x:v>P624-T7</x:v>
      </x:c>
      <x:c r="C511" s="3" t="str">
        <x:v>OCV EIS及DRT</x:v>
      </x:c>
      <x:c r="D511" s="3" t="str">
        <x:v>Li‖S CR2025</x:v>
      </x:c>
      <x:c r="E511" s="3" t="str">
        <x:v>未报告</x:v>
      </x:c>
      <x:c r="F511" s="3" t="str">
        <x:v>未报告</x:v>
      </x:c>
      <x:c r="G511" s="3" t="str">
        <x:v>未报告</x:v>
      </x:c>
      <x:c r="H511" s="3" t="str">
        <x:v>450 μm（通用扣电方法）</x:v>
      </x:c>
      <x:c r="I511" s="3" t="str">
        <x:v>100 kHz–0.01 Hz，10 mV扰动，开路电位</x:v>
      </x:c>
      <x:c r="J511" s="3" t="str">
        <x:v>未报告</x:v>
      </x:c>
      <x:c r="K511" s="3" t="str">
        <x:v>室温</x:v>
      </x:c>
      <x:c r="L511" s="3" t="str">
        <x:v>0.3 M（通用配方）</x:v>
      </x:c>
      <x:c r="M511" s="3" t="str">
        <x:v>1675 mA gS−1</x:v>
      </x:c>
      <x:c r="N511" s="3" t="str">
        <x:v>{"voltage_window": "1.7–2.6 V"}</x:v>
      </x:c>
      <x:c r="O511" s="3" t="str">
        <x:v>["D10", "control_unknown"]</x:v>
      </x:c>
      <x:c r="P511" s="3" t="str">
        <x:v>待复核</x:v>
      </x:c>
      <x:c r="Q511" s="3" t="str">
        <x:v>M0127 main p.5
M0128 main p.5
M0129 main p.5
M0130 main p.5
S0021 si p.0
S0086 si p.0</x:v>
      </x:c>
      <x:c r="R511" s="3" t="str">
        <x:v>[M0127] Electrochemical impedance spectroscopy (EIS) tests and distribution relaxation time (DRT) analyses on Li–S batteries show that, three distinct peaks emerge around the characteristic relaxation time (τ) of 10−4, 10−2, and 101 s, corresponding to the contact region, the reaction region, and the diffusion region, respectively (Figs. 3d and S25).
[M0128] It can be observed that the DMTMSA battery exhibits significantly lower, SEI resistance (RSEI), charge transfer resistance (Rct), and concentration polarization resistance compared to the control group.
[M0129] The increase in ohmic resistance (Rohm) is caused by the decrease in ionic conductivity (Fig.
[M0130] S26), but the DMTMSA elec­ trolyte still maintains a relatively high ionic conductivity, which does not significantly hinder ion transport, and the overall impedance is lower.
[S0021] The Li2S deposition modelling was studied by constructing dimensionless I/Im - T/Tm curves and comparing them with four classical models as the following equations:[1,2] 2DI: 2DP: 3DI: 3DP: Electrochemical impedance spectroscopy (EIS) analyses were carried out in the frequency range of 100 kHz to 0.01 Hz with an amplitude of 10 mV at the open-circuit voltage.
[S0086] EIS results of Li-S batteries without and with DMTMSA.</x:v>
      </x:c>
    </x:row>
    <x:row r="512" ht="204" customHeight="1">
      <x:c r="A512" s="3" t="str">
        <x:v>P624</x:v>
      </x:c>
      <x:c r="B512" s="3" t="str">
        <x:v>P624-T8</x:v>
      </x:c>
      <x:c r="C512" s="3" t="str">
        <x:v>变温EIS活化能拟合</x:v>
      </x:c>
      <x:c r="D512" s="3" t="str">
        <x:v>Li‖S CR2025</x:v>
      </x:c>
      <x:c r="E512" s="3" t="str">
        <x:v>未报告</x:v>
      </x:c>
      <x:c r="F512" s="3" t="str">
        <x:v>未报告</x:v>
      </x:c>
      <x:c r="G512" s="3" t="str">
        <x:v>未报告</x:v>
      </x:c>
      <x:c r="H512" s="3" t="str">
        <x:v>450 μm（通用扣电方法）</x:v>
      </x:c>
      <x:c r="I512" s="3" t="str">
        <x:v>EIS 100 kHz–0.01 Hz，10 mV</x:v>
      </x:c>
      <x:c r="J512" s="3" t="str">
        <x:v>未报告</x:v>
      </x:c>
      <x:c r="K512" s="3" t="str">
        <x:v>35–60 °C温度系列，单档温度未逐个报告</x:v>
      </x:c>
      <x:c r="L512" s="3" t="str">
        <x:v>0.3 M（通用配方）</x:v>
      </x:c>
      <x:c r="M512" s="3" t="str">
        <x:v>1675 mA gS−1</x:v>
      </x:c>
      <x:c r="N512" s="3" t="str">
        <x:v>{"voltage_window": "1.7–2.6 V"}</x:v>
      </x:c>
      <x:c r="O512" s="3" t="str">
        <x:v>["D10", "control_unknown"]</x:v>
      </x:c>
      <x:c r="P512" s="3" t="str">
        <x:v>待复核</x:v>
      </x:c>
      <x:c r="Q512" s="3" t="str">
        <x:v>M0133 main p.5
M0134 main p.5
S0021 si p.0
S0089 si p.0
S0090 si p.0</x:v>
      </x:c>
      <x:c r="R512" s="3" t="str">
        <x:v>[M0133] And variable–temperature tests on DMTMSA batteries and control group batteries within the 35~60 ◦C range show that the RSEI and Rct decreased as the temperature increased (Fig.
[M0134] Fitted by the Arrhenius equation, the activated energy of SEI ion transport decreases from 46.24 to 43.60 kJ/mol and the activated energy of charge transfer decreases from 44.28 to 40.49 kJ/mol after DMTMSA was added (Fig. 3e).
[S0021] The Li2S deposition modelling was studied by constructing dimensionless I/Im - T/Tm curves and comparing them with four classical models as the following equations:[1,2] 2DI: 2DP: 3DI: 3DP: Electrochemical impedance spectroscopy (EIS) analyses were carried out in the frequency range of 100 kHz to 0.01 Hz with an amplitude of 10 mV at the open-circuit voltage.
[S0089] EIS results of batteries without (a) and with (c) DMTMSA.
[S0090] Activation energy for ion transport in SEI (b) and charge transfer (d) of battery without and with DMTMSA.</x:v>
      </x:c>
    </x:row>
    <x:row r="513" ht="232" customHeight="1">
      <x:c r="A513" s="3" t="str">
        <x:v>P624</x:v>
      </x:c>
      <x:c r="B513" s="3" t="str">
        <x:v>P624-T9</x:v>
      </x:c>
      <x:c r="C513" s="3" t="str">
        <x:v>原位Raman放电</x:v>
      </x:c>
      <x:c r="D513" s="3" t="str">
        <x:v>带石英窗Li‖S</x:v>
      </x:c>
      <x:c r="E513" s="3" t="str">
        <x:v>1.0 mg cm−2</x:v>
      </x:c>
      <x:c r="F513" s="3" t="str">
        <x:v>未报告（不能套用普通扣电20 μL/mg）</x:v>
      </x:c>
      <x:c r="G513" s="3" t="str">
        <x:v>未报告</x:v>
      </x:c>
      <x:c r="H513" s="3" t="str">
        <x:v>450 μm（通用扣电方法）</x:v>
      </x:c>
      <x:c r="I513" s="3" t="str">
        <x:v>0.5 C</x:v>
      </x:c>
      <x:c r="J513" s="3" t="str">
        <x:v>未报告</x:v>
      </x:c>
      <x:c r="K513" s="3" t="str">
        <x:v>室温</x:v>
      </x:c>
      <x:c r="L513" s="3" t="str">
        <x:v>0.3 M（通用配方）</x:v>
      </x:c>
      <x:c r="M513" s="3" t="str">
        <x:v>1675 mA gS−1</x:v>
      </x:c>
      <x:c r="N513" s="3" t="str">
        <x:v>{"voltage_window": "1.7–2.6 V", "electrolyte_amount": "100 μL"}</x:v>
      </x:c>
      <x:c r="O513" s="3" t="str">
        <x:v>["D10", "control_unknown"]</x:v>
      </x:c>
      <x:c r="P513" s="3" t="str">
        <x:v>待复核</x:v>
      </x:c>
      <x:c r="Q513" s="3" t="str">
        <x:v>S0030 si p.0
S0031 si p.0
S0032 si p.0
M0144 main p.6
M0145 main p.6
M0146 main p.6</x:v>
      </x:c>
      <x:c r="R513" s="3" t="str">
        <x:v>[S0030] In-situ Raman spectroscopy A Li-S cells with a perforated stainless steel positive case and a quartz window was used for in situ Raman spectroscopy monitor under a 532 nm laser.
[S0031] Each spectrum was acquired for 10 s with the frequency of 10%.
[S0032] The cells were tested at a current rate of 0.5 C (sulfur loading: 1.0 mg cm-2, 100 μL electrolyte).
[M0144] At a 0.5 C discharge rate, the control battery exhibited detectable Li2Sx signals (398 and 450 cm–1) starting from 2.25 V, which gradually intensified before weakening again, yet remained observable until the end of discharge, indicating slow and incomplete conversion (Fig. 3f).
[M0145] In contrast, the DMTMSA battery showed Li2Sx signals at 2.35 V and reach maximum intensity at about 2.11 V, demonstrating reduced polarization and faster reaction kinetics (Fig. 3g).
[M0146] At 2.00 V, the Li2Sx signals were nearly undetectable, con­ firming its complete conversion to Li2S, so the DMTMSA battery dem­ onstrates a higher specific discharge capacity compared to the control battery (Fig.</x:v>
      </x:c>
    </x:row>
    <x:row r="514" ht="316" customHeight="1">
      <x:c r="A514" s="3" t="str">
        <x:v>P624</x:v>
      </x:c>
      <x:c r="B514" s="3" t="str">
        <x:v>P624-T10</x:v>
      </x:c>
      <x:c r="C514" s="3" t="str">
        <x:v>GITT充放电分解极化</x:v>
      </x:c>
      <x:c r="D514" s="3" t="str">
        <x:v>Li‖S CR2025</x:v>
      </x:c>
      <x:c r="E514" s="3" t="str">
        <x:v>未报告</x:v>
      </x:c>
      <x:c r="F514" s="3" t="str">
        <x:v>未报告</x:v>
      </x:c>
      <x:c r="G514" s="3" t="str">
        <x:v>未报告</x:v>
      </x:c>
      <x:c r="H514" s="3" t="str">
        <x:v>450 μm（通用扣电方法）</x:v>
      </x:c>
      <x:c r="I514" s="3" t="str">
        <x:v>每次充/放电15 min后休息2 h；电流倍率未报告</x:v>
      </x:c>
      <x:c r="J514" s="3" t="str">
        <x:v>未报告</x:v>
      </x:c>
      <x:c r="K514" s="3" t="str">
        <x:v>室温</x:v>
      </x:c>
      <x:c r="L514" s="3" t="str">
        <x:v>0.3 M（通用配方）</x:v>
      </x:c>
      <x:c r="M514" s="3" t="str">
        <x:v>1675 mA gS−1</x:v>
      </x:c>
      <x:c r="N514" s="3" t="str">
        <x:v>{"voltage_window": "1.7–2.6 V"}</x:v>
      </x:c>
      <x:c r="O514" s="3" t="str">
        <x:v>["D10", "control_unknown"]</x:v>
      </x:c>
      <x:c r="P514" s="3" t="str">
        <x:v>待复核</x:v>
      </x:c>
      <x:c r="Q514" s="3" t="str">
        <x:v>M0161 main p.7
M0167 main p.7
M0168 main p.7
M0171 main p.7
M0174 main p.7
S0092 si p.0
S0093 si p.0
S0098 si p.0</x:v>
      </x:c>
      <x:c r="R514" s="3" t="str">
        <x:v>[M0161] In detail, the Li–S bat­ tery was subjected to 15 min charge/discharge cycles to induce polari­ zation, followed by a 2 h rest period to allow the system to return to thermodynamic equilibrium.
[M0167] The results indicate that both the DMTMSA battery and the control battery exhibit three distinct stages of concentration polarization during discharge, and these stages roughly correspond to the depth of discharge (DOD) ranges of 0~0.3, 0.3~0.9, and 0.9~1.0 (Fig. 4a).
[M0168] The discharge curves reveal that during the DOD range of 0~0.3, the primary reaction is the reduction of Li2S8 to Li2S4, and the concentration polarization in this stage is mainly caused by the slow diffusion of Li2S8 from the bulk electrolyte to the electrode surface, with negligible differences observed between DMTMSA batteries and control batteries (Fig.
[M0171] Notably, the DMTMSA batteries exhibit significantly lower polarization than the control group, demonstrating DMTMSA's role in enhancing the solubility and dispersion of Li2S4 and achieving Li2S three–dimensional growth.
[M0174] DMTMSA batteries generally exhibit lower activation polarization compared to control batteries, which aligns with the data obtained from CV and EIS measurements (Fig. 4b).
[S0092] Discharge (a) and charge (b) GITT curves for batteries with and without DMTMSA.
[S0093] The concentration polarization during discharge of the batteries without and with DMTMSA.
[S0098] Activation polarization (a) and concentration polarization (b) in batteries with and without DMTMSA during the charging process.</x:v>
      </x:c>
    </x:row>
    <x:row r="515" ht="246" customHeight="1">
      <x:c r="A515" s="3" t="str">
        <x:v>P624</x:v>
      </x:c>
      <x:c r="B515" s="3" t="str">
        <x:v>P624-T11</x:v>
      </x:c>
      <x:c r="C515" s="3" t="str">
        <x:v>Li2S沉积容量与成核</x:v>
      </x:c>
      <x:c r="D515" s="3" t="str">
        <x:v>Li‖碳纸</x:v>
      </x:c>
      <x:c r="E515" s="3" t="str">
        <x:v>未报告</x:v>
      </x:c>
      <x:c r="F515" s="3" t="str">
        <x:v>未报告</x:v>
      </x:c>
      <x:c r="G515" s="3" t="str">
        <x:v>未报告</x:v>
      </x:c>
      <x:c r="H515" s="3" t="str">
        <x:v>未报告</x:v>
      </x:c>
      <x:c r="I515" s="3" t="str">
        <x:v>0.05 C预放电至2.07 V；恒压正文图注2.06 V，SI方法2.02 V，冲突未决</x:v>
      </x:c>
      <x:c r="J515" s="3" t="str">
        <x:v>未报告</x:v>
      </x:c>
      <x:c r="K515" s="3" t="str">
        <x:v>25 °C</x:v>
      </x:c>
      <x:c r="L515" s="3" t="str">
        <x:v>负极侧blank含0.3 M；正极侧未写</x:v>
      </x:c>
      <x:c r="M515" s="3" t="str">
        <x:v>未报告</x:v>
      </x:c>
      <x:c r="N515" s="3" t="str">
        <x:v>{"electrolyte_amount": "负极侧10 μL blank；正极侧20 μL含100 mmol/L Li2S8及1 M LiTFSI"}</x:v>
      </x:c>
      <x:c r="O515" s="3" t="str">
        <x:v>["CP10", "CP0"]</x:v>
      </x:c>
      <x:c r="P515" s="3" t="str">
        <x:v>待复核</x:v>
      </x:c>
      <x:c r="Q515" s="3" t="str">
        <x:v>S0018 si p.0
S0019 si p.0
S0020 si p.0
M0156 main p.6
M0158 main p.6
M0185 main p.7
M0191 main p.7</x:v>
      </x:c>
      <x:c r="R515"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
[S0019] Lithium foil as the reference/counter electrodes, PP membrane (Celgard 2500) as separator, in an Ar-filled glove box (&lt;0.1 ppm of O2, &lt;0.1 ppm of H2O), respectively.
[S0020] At 25 °C, the cells were pre-discharge to 2.07 V at 0.05 C, followed by a potentiostatic hold at 2.02 V to allow for the nucleation and growth of Li2S.
[M0156] (d) Potentiostatic discharge profiles at 2.06 V of the Li2S8 Li||CP batteries without DMTMSA and the Li2S deposition capacity obtained from integration.
[M0158] (f) Potentiostatic discharge profiles at 2.06 V of the Li2S8 Li||CP batteries with DMTMSA and the Li2S deposition capacity obtained from integration.
[M0185] The time–current fitting curves revealed that Li2S in the control batteries deposited via instantaneous nucleation with mixed 2D and 3D growth, whereas in DMTMSA batteries, they formed through progressive nucleation with 3D growth (Fig. 4c and 4e).
[M0191] And the Li2S deposition capacity of the DMTMSA battery reached 345.3 mAh/g, significantly surpassing the 207.6 mAh/g observed in the control battery (Fig. 4d and 4f).</x:v>
      </x:c>
    </x:row>
    <x:row r="516" ht="120" customHeight="1">
      <x:c r="A516" s="3" t="str">
        <x:v>P624</x:v>
      </x:c>
      <x:c r="B516" s="3" t="str">
        <x:v>P624-T12</x:v>
      </x:c>
      <x:c r="C516" s="3" t="str">
        <x:v>低温循环</x:v>
      </x:c>
      <x:c r="D516" s="3" t="str">
        <x:v>Li‖S CR2025</x:v>
      </x:c>
      <x:c r="E516" s="3" t="str">
        <x:v>未报告</x:v>
      </x:c>
      <x:c r="F516" s="3" t="str">
        <x:v>未报告</x:v>
      </x:c>
      <x:c r="G516" s="3" t="str">
        <x:v>未报告</x:v>
      </x:c>
      <x:c r="H516" s="3" t="str">
        <x:v>450 μm（通用扣电方法）</x:v>
      </x:c>
      <x:c r="I516" s="3" t="str">
        <x:v>0.05 C</x:v>
      </x:c>
      <x:c r="J516" s="3" t="str">
        <x:v>未报告</x:v>
      </x:c>
      <x:c r="K516" s="3" t="str">
        <x:v>−20 °C</x:v>
      </x:c>
      <x:c r="L516" s="3" t="str">
        <x:v>0.3 M（通用配方）</x:v>
      </x:c>
      <x:c r="M516" s="3" t="str">
        <x:v>1675 mA gS−1</x:v>
      </x:c>
      <x:c r="N516" s="3" t="str">
        <x:v>{"voltage_window": "1.7–2.6 V"}</x:v>
      </x:c>
      <x:c r="O516" s="3" t="str">
        <x:v>["D10", "control_unknown"]</x:v>
      </x:c>
      <x:c r="P516" s="3" t="str">
        <x:v>待复核</x:v>
      </x:c>
      <x:c r="Q516" s="3" t="str">
        <x:v>M0214 main p.8
M0215 main p.8
M0216 main p.8
M0231 main p.8</x:v>
      </x:c>
      <x:c r="R516" s="3" t="str">
        <x:v>[M0214] To further evaluate the cell performance, the charge–discharge tests were conducted on batteries with or without 10vol% DMTMSA.
[M0215] The enhancement of reaction kinetics enables DMTMSA batteries to demonstrate stable cycling performance at –20 ◦C, operating over 100 cycles at a 0.05 C rate and maintaining a specific capacity of 700 mAh/g.
[M0216] In contrast, the control electrolyte exhibited higher polarization during cycling and retained only 200 mAh/g at 0.05 C (Fig. 5a).
[M0231] (a) The long-term cycling of Li–S batteries with and without DMTMSA at −20 ◦C.</x:v>
      </x:c>
    </x:row>
    <x:row r="517" ht="316" customHeight="1">
      <x:c r="A517" s="3" t="str">
        <x:v>P624</x:v>
      </x:c>
      <x:c r="B517" s="3" t="str">
        <x:v>P624-T13</x:v>
      </x:c>
      <x:c r="C517" s="3" t="str">
        <x:v>高载量DMTMSA循环</x:v>
      </x:c>
      <x:c r="D517" s="3" t="str">
        <x:v>Li‖S CR2025</x:v>
      </x:c>
      <x:c r="E517" s="3" t="str">
        <x:v>4 mg cm−2</x:v>
      </x:c>
      <x:c r="F517" s="3" t="n">
        <x:v>5</x:v>
      </x:c>
      <x:c r="G517" s="3" t="str">
        <x:v>μL mgS−1</x:v>
      </x:c>
      <x:c r="H517" s="3" t="str">
        <x:v>450 μm（通用扣电方法）</x:v>
      </x:c>
      <x:c r="I517" s="3" t="str">
        <x:v>0.2 C</x:v>
      </x:c>
      <x:c r="J517" s="3" t="str">
        <x:v>未报告</x:v>
      </x:c>
      <x:c r="K517" s="3" t="str">
        <x:v>室温</x:v>
      </x:c>
      <x:c r="L517" s="3" t="str">
        <x:v>0.3 M</x:v>
      </x:c>
      <x:c r="M517" s="3" t="str">
        <x:v>1675 mA gS−1</x:v>
      </x:c>
      <x:c r="N517" s="3" t="str">
        <x:v>{"voltage_window": "1.7–2.6 V"}</x:v>
      </x:c>
      <x:c r="O517" s="3" t="str">
        <x:v>["D10"]</x:v>
      </x:c>
      <x:c r="P517" s="3" t="str">
        <x:v>待复核</x:v>
      </x:c>
      <x:c r="Q517" s="3" t="str">
        <x:v>S0005 si p.0
S0009 si p.0
S0010 si p.0
M0217 main p.8
M0218 main p.8
M0232 main p.8</x:v>
      </x:c>
      <x:c r="R517"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
[S0009] The cathode diameter is 12 mm, Li metal diameter is 16 mm, lithium metal thickness is 450 μm.
[S0010] The E/S ratios were about 20, 15, and 5 μL/mg for the electrodes with sulfur loadings of 1, 2, and 4 mg/cm2, respectively.
[M0217] To evaluate its application under high S loading and low E/S ratio, we further measured the cycling performance at a sulfur loading in­ creases to 4 mg/cm2 and under lean electrolyte conditions (E/S = 5 μL/ mg).
[M0218] The DMTMSA batteries delivered an initial discharge specific ca­ pacity of 1006.2 mAh/g at 0.2 C, maintaining over 843.5 mAh/g after 150 cycles, with an average capacity decay rate of only 0.107% (Fig. 5b and 5c).
[M0232] (b) The long-term cycling of high-load Li–S batteries with and without DMTMSA at 0.2/0.1 C.</x:v>
      </x:c>
    </x:row>
    <x:row r="518" ht="134" customHeight="1">
      <x:c r="A518" s="3" t="str">
        <x:v>P624</x:v>
      </x:c>
      <x:c r="B518" s="3" t="str">
        <x:v>P624-T14</x:v>
      </x:c>
      <x:c r="C518" s="3" t="str">
        <x:v>高载量对照循环</x:v>
      </x:c>
      <x:c r="D518" s="3" t="str">
        <x:v>Li‖S CR2025</x:v>
      </x:c>
      <x:c r="E518" s="3" t="str">
        <x:v>4 mg cm−2</x:v>
      </x:c>
      <x:c r="F518" s="3" t="n">
        <x:v>5</x:v>
      </x:c>
      <x:c r="G518" s="3" t="str">
        <x:v>μL mgS−1</x:v>
      </x:c>
      <x:c r="H518" s="3" t="str">
        <x:v>450 μm（通用扣电方法）</x:v>
      </x:c>
      <x:c r="I518" s="3" t="str">
        <x:v>0.1 C</x:v>
      </x:c>
      <x:c r="J518" s="3" t="str">
        <x:v>未报告</x:v>
      </x:c>
      <x:c r="K518" s="3" t="str">
        <x:v>室温</x:v>
      </x:c>
      <x:c r="L518" s="3" t="str">
        <x:v>0.3 M（通用配方）</x:v>
      </x:c>
      <x:c r="M518" s="3" t="str">
        <x:v>1675 mA gS−1</x:v>
      </x:c>
      <x:c r="N518" s="3" t="str">
        <x:v>{"voltage_window": "1.7–2.6 V"}</x:v>
      </x:c>
      <x:c r="O518" s="3" t="str">
        <x:v>["control_unknown"]</x:v>
      </x:c>
      <x:c r="P518" s="3" t="str">
        <x:v>待复核</x:v>
      </x:c>
      <x:c r="Q518" s="3" t="str">
        <x:v>M0217 main p.8
M0219 main p.8
M0220 main p.8
M0232 main p.8</x:v>
      </x:c>
      <x:c r="R518" s="3" t="str">
        <x:v>[M0217] To evaluate its application under high S loading and low E/S ratio, we further measured the cycling performance at a sulfur loading in­ creases to 4 mg/cm2 and under lean electrolyte conditions (E/S = 5 μL/ mg).
[M0219] The batteries without DMTMSA only delivered an initial discharge specific capacity of 775.5 mAh/g at 0.1 C, and after 50 cycles, the capacity begins to decline rapidly.
[M0220] By the 75th cycle, it drops to only 691.1 mAh/g, significantly lower than that of the experimental batte­ ries.
[M0232] (b) The long-term cycling of high-load Li–S batteries with and without DMTMSA at 0.2/0.1 C.</x:v>
      </x:c>
    </x:row>
    <x:row r="519" ht="120" customHeight="1">
      <x:c r="A519" s="3" t="str">
        <x:v>P624</x:v>
      </x:c>
      <x:c r="B519" s="3" t="str">
        <x:v>P624-T15</x:v>
      </x:c>
      <x:c r="C519" s="3" t="str">
        <x:v>DMTMSA倍率 0.3 C</x:v>
      </x:c>
      <x:c r="D519" s="3" t="str">
        <x:v>Li‖S CR2025</x:v>
      </x:c>
      <x:c r="E519" s="3" t="str">
        <x:v>未报告（倍率组未明确与4 mg组相同）</x:v>
      </x:c>
      <x:c r="F519" s="3" t="str">
        <x:v>未报告</x:v>
      </x:c>
      <x:c r="G519" s="3" t="str">
        <x:v>未报告</x:v>
      </x:c>
      <x:c r="H519" s="3" t="str">
        <x:v>450 μm（通用扣电方法）</x:v>
      </x:c>
      <x:c r="I519" s="3" t="str">
        <x:v>0.3 C</x:v>
      </x:c>
      <x:c r="J519" s="3" t="str">
        <x:v>未报告</x:v>
      </x:c>
      <x:c r="K519" s="3" t="str">
        <x:v>室温</x:v>
      </x:c>
      <x:c r="L519" s="3" t="str">
        <x:v>0.3 M</x:v>
      </x:c>
      <x:c r="M519" s="3" t="str">
        <x:v>1675 mA gS−1</x:v>
      </x:c>
      <x:c r="N519" s="3" t="str">
        <x:v>{"voltage_window": "1.7–2.6 V"}</x:v>
      </x:c>
      <x:c r="O519" s="3" t="str">
        <x:v>["D10"]</x:v>
      </x:c>
      <x:c r="P519" s="3" t="str">
        <x:v>待复核</x:v>
      </x:c>
      <x:c r="Q519" s="3" t="str">
        <x:v>M0221 main p.8
M0222 main p.8
M0234 main p.8
M0235 main p.8</x:v>
      </x:c>
      <x:c r="R519" s="3" t="str">
        <x:v>[M0221] Additionally, the DMTMSA batteries demonstrated excellent rate capability, maintaining a specific capacity of 923.95, 903.9, 885.74 mAh/g at 0.3, 0.4, 0.5 C, respectively (Figs. 5d and S35).
[M0222] The char­ ge−discharge curve shows that two typical discharge platforms can be clearly observed for the DMTMSA battery at a current rate of 0.5 C (Fig. 5e).
[M0234] (d) Rate performance of Li-S batteries with DMTMSA at different current rates.
[M0235] (e) Constant current charge and discharge curves of batteries with DMTMSA at different current rates.</x:v>
      </x:c>
    </x:row>
    <x:row r="520" ht="120" customHeight="1">
      <x:c r="A520" s="3" t="str">
        <x:v>P624</x:v>
      </x:c>
      <x:c r="B520" s="3" t="str">
        <x:v>P624-T16</x:v>
      </x:c>
      <x:c r="C520" s="3" t="str">
        <x:v>DMTMSA倍率 0.4 C</x:v>
      </x:c>
      <x:c r="D520" s="3" t="str">
        <x:v>Li‖S CR2025</x:v>
      </x:c>
      <x:c r="E520" s="3" t="str">
        <x:v>未报告（倍率组未明确与4 mg组相同）</x:v>
      </x:c>
      <x:c r="F520" s="3" t="str">
        <x:v>未报告</x:v>
      </x:c>
      <x:c r="G520" s="3" t="str">
        <x:v>未报告</x:v>
      </x:c>
      <x:c r="H520" s="3" t="str">
        <x:v>450 μm（通用扣电方法）</x:v>
      </x:c>
      <x:c r="I520" s="3" t="str">
        <x:v>0.4 C</x:v>
      </x:c>
      <x:c r="J520" s="3" t="str">
        <x:v>未报告</x:v>
      </x:c>
      <x:c r="K520" s="3" t="str">
        <x:v>室温</x:v>
      </x:c>
      <x:c r="L520" s="3" t="str">
        <x:v>0.3 M</x:v>
      </x:c>
      <x:c r="M520" s="3" t="str">
        <x:v>1675 mA gS−1</x:v>
      </x:c>
      <x:c r="N520" s="3" t="str">
        <x:v>{"voltage_window": "1.7–2.6 V"}</x:v>
      </x:c>
      <x:c r="O520" s="3" t="str">
        <x:v>["D10"]</x:v>
      </x:c>
      <x:c r="P520" s="3" t="str">
        <x:v>待复核</x:v>
      </x:c>
      <x:c r="Q520" s="3" t="str">
        <x:v>M0221 main p.8
M0222 main p.8
M0234 main p.8
M0235 main p.8</x:v>
      </x:c>
      <x:c r="R520" s="3" t="str">
        <x:v>[M0221] Additionally, the DMTMSA batteries demonstrated excellent rate capability, maintaining a specific capacity of 923.95, 903.9, 885.74 mAh/g at 0.3, 0.4, 0.5 C, respectively (Figs. 5d and S35).
[M0222] The char­ ge−discharge curve shows that two typical discharge platforms can be clearly observed for the DMTMSA battery at a current rate of 0.5 C (Fig. 5e).
[M0234] (d) Rate performance of Li-S batteries with DMTMSA at different current rates.
[M0235] (e) Constant current charge and discharge curves of batteries with DMTMSA at different current rates.</x:v>
      </x:c>
    </x:row>
    <x:row r="521" ht="120" customHeight="1">
      <x:c r="A521" s="3" t="str">
        <x:v>P624</x:v>
      </x:c>
      <x:c r="B521" s="3" t="str">
        <x:v>P624-T17</x:v>
      </x:c>
      <x:c r="C521" s="3" t="str">
        <x:v>DMTMSA倍率 0.5 C</x:v>
      </x:c>
      <x:c r="D521" s="3" t="str">
        <x:v>Li‖S CR2025</x:v>
      </x:c>
      <x:c r="E521" s="3" t="str">
        <x:v>未报告（倍率组未明确与4 mg组相同）</x:v>
      </x:c>
      <x:c r="F521" s="3" t="str">
        <x:v>未报告</x:v>
      </x:c>
      <x:c r="G521" s="3" t="str">
        <x:v>未报告</x:v>
      </x:c>
      <x:c r="H521" s="3" t="str">
        <x:v>450 μm（通用扣电方法）</x:v>
      </x:c>
      <x:c r="I521" s="3" t="str">
        <x:v>0.5 C</x:v>
      </x:c>
      <x:c r="J521" s="3" t="str">
        <x:v>未报告</x:v>
      </x:c>
      <x:c r="K521" s="3" t="str">
        <x:v>室温</x:v>
      </x:c>
      <x:c r="L521" s="3" t="str">
        <x:v>0.3 M</x:v>
      </x:c>
      <x:c r="M521" s="3" t="str">
        <x:v>1675 mA gS−1</x:v>
      </x:c>
      <x:c r="N521" s="3" t="str">
        <x:v>{"voltage_window": "1.7–2.6 V"}</x:v>
      </x:c>
      <x:c r="O521" s="3" t="str">
        <x:v>["D10"]</x:v>
      </x:c>
      <x:c r="P521" s="3" t="str">
        <x:v>待复核</x:v>
      </x:c>
      <x:c r="Q521" s="3" t="str">
        <x:v>M0221 main p.8
M0222 main p.8
M0234 main p.8
M0235 main p.8</x:v>
      </x:c>
      <x:c r="R521" s="3" t="str">
        <x:v>[M0221] Additionally, the DMTMSA batteries demonstrated excellent rate capability, maintaining a specific capacity of 923.95, 903.9, 885.74 mAh/g at 0.3, 0.4, 0.5 C, respectively (Figs. 5d and S35).
[M0222] The char­ ge−discharge curve shows that two typical discharge platforms can be clearly observed for the DMTMSA battery at a current rate of 0.5 C (Fig. 5e).
[M0234] (d) Rate performance of Li-S batteries with DMTMSA at different current rates.
[M0235] (e) Constant current charge and discharge curves of batteries with DMTMSA at different current rates.</x:v>
      </x:c>
    </x:row>
    <x:row r="522" ht="274" customHeight="1">
      <x:c r="A522" s="3" t="str">
        <x:v>P624</x:v>
      </x:c>
      <x:c r="B522" s="3" t="str">
        <x:v>P624-T18</x:v>
      </x:c>
      <x:c r="C522" s="3" t="str">
        <x:v>3 Ah级软包</x:v>
      </x:c>
      <x:c r="D522" s="3" t="str">
        <x:v>Li‖S pouch</x:v>
      </x:c>
      <x:c r="E522" s="3" t="str">
        <x:v>4 mg cm−2</x:v>
      </x:c>
      <x:c r="F522" s="3" t="n">
        <x:v>3</x:v>
      </x:c>
      <x:c r="G522" s="3" t="str">
        <x:v>mL gS−1</x:v>
      </x:c>
      <x:c r="H522" s="3" t="str">
        <x:v>未报告</x:v>
      </x:c>
      <x:c r="I522" s="3" t="str">
        <x:v>0.05 C</x:v>
      </x:c>
      <x:c r="J522" s="3" t="str">
        <x:v>未报告</x:v>
      </x:c>
      <x:c r="K522" s="3" t="str">
        <x:v>未报告</x:v>
      </x:c>
      <x:c r="L522" s="3" t="str">
        <x:v>0.3 M（DMTMSA通用配方）</x:v>
      </x:c>
      <x:c r="M522" s="3" t="str">
        <x:v>未报告</x:v>
      </x:c>
      <x:c r="N522" s="3" t="str">
        <x:v>{}</x:v>
      </x:c>
      <x:c r="O522" s="3" t="str">
        <x:v>["D10"]</x:v>
      </x:c>
      <x:c r="P522" s="3" t="str">
        <x:v>待复核</x:v>
      </x:c>
      <x:c r="Q522" s="3" t="str">
        <x:v>M0223 main p.8
M0224 main p.8
S0005 si p.0</x:v>
      </x:c>
      <x:c r="R522" s="3" t="str">
        <x:v>[M0223] In order to verify the practicality of Li−S batteries with the designed electrolyte and validate the practical application of the intelligent sol­ vation regulation strategy, we assembled a 3 Ah–level pouch cell using DMTMSA electrolyte with 4 mg/cm2 sulfur loading and the E/S was set to be as low as 3 mL/g to achieve high energy density based on the actual mass of the pouch cells with all the components included (Fig. 5f).
[M0224] For the pouch cell, the discharge capacity of 1496.5 mAh/g in the first circle at 0.05 C is achieved, corresponding to an energy density of 406.2 Wh/ Kg and maintained stable cycling, and the calculation of energy density is based on the total weight of the pouch cell.
[S0005]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523" ht="134" customHeight="1">
      <x:c r="A523" s="3" t="str">
        <x:v>P624</x:v>
      </x:c>
      <x:c r="B523" s="3" t="str">
        <x:v>P624-T19</x:v>
      </x:c>
      <x:c r="C523" s="3" t="str">
        <x:v>添加剂与锂相容性</x:v>
      </x:c>
      <x:c r="D523" s="3" t="str">
        <x:v>Li‖Li</x:v>
      </x:c>
      <x:c r="E523" s="3" t="str">
        <x:v>未报告</x:v>
      </x:c>
      <x:c r="F523" s="3" t="str">
        <x:v>未报告</x:v>
      </x:c>
      <x:c r="G523" s="3" t="str">
        <x:v>未报告</x:v>
      </x:c>
      <x:c r="H523" s="3" t="str">
        <x:v>未报告</x:v>
      </x:c>
      <x:c r="I523" s="3" t="str">
        <x:v>1 mA cm−2 / 1 mAh cm−2；30与60 h有0.1/0.5 mA电流切换（具体顺序未写）</x:v>
      </x:c>
      <x:c r="J523" s="3" t="str">
        <x:v>未报告</x:v>
      </x:c>
      <x:c r="K523" s="3" t="str">
        <x:v>未报告</x:v>
      </x:c>
      <x:c r="L523" s="3" t="str">
        <x:v>未报告</x:v>
      </x:c>
      <x:c r="M523" s="3" t="str">
        <x:v>未报告</x:v>
      </x:c>
      <x:c r="N523" s="3" t="str">
        <x:v>{}</x:v>
      </x:c>
      <x:c r="O523" s="3" t="str">
        <x:v>["D10", "amide10"]</x:v>
      </x:c>
      <x:c r="P523" s="3" t="str">
        <x:v>待复核</x:v>
      </x:c>
      <x:c r="Q523" s="3" t="str">
        <x:v>S0044 si p.0
S0045 si p.0
S0047 si p.0
S0048 si p.0</x:v>
      </x:c>
      <x:c r="R523" s="3" t="str">
        <x:v>[S0044] Performance comparison of Li||Li symmetric cells (c) and Li||Cu cells (d) with and without DMTMSA.
[S0045] (e) Performance of Li||Li symmetric cells with N,N-Dimethyltrifluoroacetamide, exhibits poor compatibility with lithium metal.
[S0047] Symmetric batteries containing 10% N, N–Dimethyltrifluoroacetamide demonstrate stable operation for about 200 hours under 1 mA/cm2 and 1 mAh/cm2 current condition, while symmetric batteries containing 10% DMTMSA demonstrate stable operation for over 400 hours.
[S0048] The fluctuations at the 30th and 60th hours are caused by the switching of current magnitudes (0.1mA, 0.5mA).</x:v>
      </x:c>
    </x:row>
    <x:row r="524" ht="106" customHeight="1">
      <x:c r="A524" s="3" t="str">
        <x:v>P624</x:v>
      </x:c>
      <x:c r="B524" s="3" t="str">
        <x:v>P624-T20</x:v>
      </x:c>
      <x:c r="C524" s="3" t="str">
        <x:v>锂铜循环与用量筛选</x:v>
      </x:c>
      <x:c r="D524" s="3" t="str">
        <x:v>Li‖Cu</x:v>
      </x:c>
      <x:c r="E524" s="3" t="str">
        <x:v>未报告</x:v>
      </x:c>
      <x:c r="F524" s="3" t="str">
        <x:v>未报告</x:v>
      </x:c>
      <x:c r="G524" s="3" t="str">
        <x:v>未报告</x:v>
      </x:c>
      <x:c r="H524" s="3" t="str">
        <x:v>未报告</x:v>
      </x:c>
      <x:c r="I524" s="3" t="str">
        <x:v>未报告</x:v>
      </x:c>
      <x:c r="J524" s="3" t="str">
        <x:v>未报告</x:v>
      </x:c>
      <x:c r="K524" s="3" t="str">
        <x:v>未报告</x:v>
      </x:c>
      <x:c r="L524" s="3" t="str">
        <x:v>未报告</x:v>
      </x:c>
      <x:c r="M524" s="3" t="str">
        <x:v>未报告</x:v>
      </x:c>
      <x:c r="N524" s="3" t="str">
        <x:v>{}</x:v>
      </x:c>
      <x:c r="O524" s="3" t="str">
        <x:v>["D10", "control_unknown"]</x:v>
      </x:c>
      <x:c r="P524" s="3" t="str">
        <x:v>待复核</x:v>
      </x:c>
      <x:c r="Q524" s="3" t="str">
        <x:v>S0044 si p.0
S0049 si p.0
S0050 si p.0</x:v>
      </x:c>
      <x:c r="R524" s="3" t="str">
        <x:v>[S0044] Performance comparison of Li||Li symmetric cells (c) and Li||Cu cells (d) with and without DMTMSA.
[S0049] Moreover, 10% DMTMSA notably enhances the Coulombic efficiency (CE) of Li||Cu batteries.
[S0050] While the CE of the control batteries drops rapidly after fewer than 100 cycles, batteries with 10% DMTMSA maintain stable cycling for more than 400 cycles with nearly 100% CE, achieved the best result across various addition levels.</x:v>
      </x:c>
    </x:row>
    <x:row r="525" ht="120" customHeight="1">
      <x:c r="A525" s="3" t="str">
        <x:v>P624</x:v>
      </x:c>
      <x:c r="B525" s="3" t="str">
        <x:v>P624-T21</x:v>
      </x:c>
      <x:c r="C525" s="3" t="str">
        <x:v>DMTMSA用量梯度倍率</x:v>
      </x:c>
      <x:c r="D525" s="3" t="str">
        <x:v>Li‖S</x:v>
      </x:c>
      <x:c r="E525" s="3" t="str">
        <x:v>未报告</x:v>
      </x:c>
      <x:c r="F525" s="3" t="str">
        <x:v>未报告</x:v>
      </x:c>
      <x:c r="G525" s="3" t="str">
        <x:v>未报告</x:v>
      </x:c>
      <x:c r="H525" s="3" t="str">
        <x:v>未报告</x:v>
      </x:c>
      <x:c r="I525" s="3" t="str">
        <x:v>不同倍率，具体档仅图</x:v>
      </x:c>
      <x:c r="J525" s="3" t="str">
        <x:v>未报告</x:v>
      </x:c>
      <x:c r="K525" s="3" t="str">
        <x:v>未报告</x:v>
      </x:c>
      <x:c r="L525" s="3" t="str">
        <x:v>未报告</x:v>
      </x:c>
      <x:c r="M525" s="3" t="str">
        <x:v>未报告</x:v>
      </x:c>
      <x:c r="N525" s="3" t="str">
        <x:v>{}</x:v>
      </x:c>
      <x:c r="O525" s="3" t="str">
        <x:v>["control_unknown", "D10", "D20"]</x:v>
      </x:c>
      <x:c r="P525" s="3" t="str">
        <x:v>待复核</x:v>
      </x:c>
      <x:c r="Q525" s="3" t="str">
        <x:v>S0101 si p.0
S0103 si p.0
S0104 si p.0
S0105 si p.0
S0106 si p.0</x:v>
      </x:c>
      <x:c r="R525" s="3" t="str">
        <x:v>[S0101] Comparison of Rate Performance for Batteries with Different DMTMSA Contents.
[S0103] From the results shown in Figure S31, it can be observed that DMTMSA does not exert its maximum effect at lower concentrations.
[S0104] Conversely, when the content is excessively high, the solubility of Li2S8 becomes too low, causing the conversion to favor a quasi-solid-state form.
[S0105] This excessive suppression of the liquid-phase-mediated pathway is detrimental to battery performance.
[S0106] Therefore, there exists an optimal moderate concentration for DMTMSA.</x:v>
      </x:c>
    </x:row>
  </x:sheetData>
  <x:conditionalFormatting sqref="P6:P525">
    <x:cfRule type="containsText" dxfId="2" priority="1" operator="containsText" text="FP"/>
    <x:cfRule type="containsText" dxfId="3" priority="2" operator="containsText" text="FN"/>
  </x:conditionalFormatting>
  <x:pageMargins left="0.7" right="0.7" top="0.75" bottom="0.75" header="0.3" footer="0.3"/>
  <x:tableParts count="1">
    <x:tablePart xmlns:r="http://schemas.openxmlformats.org/officeDocument/2006/relationships" r:id="R47b6643146cb4a44"/>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0" hidden="0" customWidth="1"/>
    <x:col min="3" max="3" width="27" hidden="0" customWidth="1"/>
    <x:col min="4" max="4" width="27" hidden="0" customWidth="1"/>
    <x:col min="5" max="5" width="24" hidden="0" customWidth="1"/>
    <x:col min="6" max="6" width="24" hidden="0" customWidth="1"/>
    <x:col min="7" max="7" width="25" hidden="0" customWidth="1"/>
    <x:col min="8" max="8" width="25" hidden="0" customWidth="1"/>
    <x:col min="9" max="9" width="22" hidden="0" customWidth="1"/>
    <x:col min="10" max="10" width="33" hidden="0" customWidth="1"/>
    <x:col min="11" max="11" width="18" hidden="0" customWidth="1"/>
    <x:col min="12" max="12" width="14" hidden="0" customWidth="1"/>
    <x:col min="13" max="13" width="25" hidden="0" customWidth="1"/>
    <x:col min="14" max="14" width="40" hidden="0" customWidth="1"/>
    <x:col min="15" max="15" width="55" hidden="0" customWidth="1"/>
    <x:col min="16" max="16" width="22" hidden="0" customWidth="1"/>
    <x:col min="17" max="17" width="32" hidden="0" customWidth="1"/>
    <x:col min="18" max="18" width="100" hidden="0" customWidth="1"/>
  </x:cols>
  <x:sheetData>
    <x:row r="1">
      <x:c r="A1" s="3"/>
      <x:c r="B1" s="3"/>
      <x:c r="C1" s="3"/>
      <x:c r="D1" s="3"/>
      <x:c r="E1" s="3"/>
      <x:c r="F1" s="3"/>
      <x:c r="G1" s="3"/>
      <x:c r="H1" s="3"/>
      <x:c r="I1" s="3"/>
      <x:c r="J1" s="3"/>
      <x:c r="K1" s="3"/>
      <x:c r="L1" s="3"/>
      <x:c r="M1" s="3"/>
      <x:c r="N1" s="3"/>
      <x:c r="O1" s="3"/>
      <x:c r="P1" s="3"/>
      <x:c r="Q1" s="3"/>
      <x:c r="R1" s="3"/>
    </x:row>
    <x:row r="2">
      <x:c r="A2" s="5" t="str">
        <x:v>④表现</x:v>
      </x:c>
      <x:c r="B2" s="3"/>
      <x:c r="C2" s="3"/>
      <x:c r="D2" s="3"/>
      <x:c r="E2" s="3"/>
      <x:c r="F2" s="3"/>
      <x:c r="G2" s="3"/>
      <x:c r="H2" s="3"/>
      <x:c r="I2" s="3"/>
      <x:c r="J2" s="3"/>
      <x:c r="K2" s="3"/>
      <x:c r="L2" s="3"/>
      <x:c r="M2" s="3"/>
      <x:c r="N2" s="3"/>
      <x:c r="O2" s="3"/>
      <x:c r="P2" s="3"/>
      <x:c r="Q2" s="3"/>
      <x:c r="R2" s="3"/>
    </x:row>
    <x:row r="3">
      <x:c r="A3" s="7" t="str">
        <x:v>首次预测保留；AI辅助复核，用户尚未逐项人工确认。过长原句使用续行，仍属同一单位。</x:v>
      </x:c>
      <x:c r="B3" s="3"/>
      <x:c r="C3" s="3"/>
      <x:c r="D3" s="3"/>
      <x:c r="E3" s="3"/>
      <x:c r="F3" s="3"/>
      <x:c r="G3" s="3"/>
      <x:c r="H3" s="3"/>
      <x:c r="I3" s="3"/>
      <x:c r="J3" s="3"/>
      <x:c r="K3" s="3"/>
      <x:c r="L3" s="3"/>
      <x:c r="M3" s="3"/>
      <x:c r="N3" s="3"/>
      <x:c r="O3" s="3"/>
      <x:c r="P3" s="3"/>
      <x:c r="Q3" s="3"/>
      <x:c r="R3" s="3"/>
    </x:row>
    <x:row r="4">
      <x:c r="A4" s="3"/>
      <x:c r="B4" s="3"/>
      <x:c r="C4" s="3"/>
      <x:c r="D4" s="3"/>
      <x:c r="E4" s="3"/>
      <x:c r="F4" s="3"/>
      <x:c r="G4" s="3"/>
      <x:c r="H4" s="3"/>
      <x:c r="I4" s="3"/>
      <x:c r="J4" s="3"/>
      <x:c r="K4" s="3"/>
      <x:c r="L4" s="3"/>
      <x:c r="M4" s="3"/>
      <x:c r="N4" s="3"/>
      <x:c r="O4" s="3"/>
      <x:c r="P4" s="3"/>
      <x:c r="Q4" s="3"/>
      <x:c r="R4" s="3"/>
    </x:row>
    <x:row r="5" ht="32" customHeight="1">
      <x:c r="A5" s="11" t="str">
        <x:v>文献</x:v>
      </x:c>
      <x:c r="B5" s="11" t="str">
        <x:v>测试ID</x:v>
      </x:c>
      <x:c r="C5" s="11" t="str">
        <x:v>结果ID</x:v>
      </x:c>
      <x:c r="D5" s="11" t="str">
        <x:v>指标</x:v>
      </x:c>
      <x:c r="E5" s="11" t="str">
        <x:v>A</x:v>
      </x:c>
      <x:c r="F5" s="11" t="str">
        <x:v>B</x:v>
      </x:c>
      <x:c r="G5" s="11" t="str">
        <x:v>A值</x:v>
      </x:c>
      <x:c r="H5" s="11" t="str">
        <x:v>B值</x:v>
      </x:c>
      <x:c r="I5" s="11" t="str">
        <x:v>单位</x:v>
      </x:c>
      <x:c r="J5" s="11" t="str">
        <x:v>取值点</x:v>
      </x:c>
      <x:c r="K5" s="11" t="str">
        <x:v>依据</x:v>
      </x:c>
      <x:c r="L5" s="11" t="str">
        <x:v>同条件</x:v>
      </x:c>
      <x:c r="M5" s="11" t="str">
        <x:v>提取时方向文字</x:v>
      </x:c>
      <x:c r="N5" s="11" t="str">
        <x:v>程序方向或百分点差</x:v>
      </x:c>
      <x:c r="O5" s="11" t="str">
        <x:v>程序理由</x:v>
      </x:c>
      <x:c r="P5" s="11" t="str">
        <x:v>AI裁定</x:v>
      </x:c>
      <x:c r="Q5" s="11" t="str">
        <x:v>证据位置</x:v>
      </x:c>
      <x:c r="R5" s="11" t="str">
        <x:v>整句原文</x:v>
      </x:c>
    </x:row>
    <x:row r="6" ht="50" customHeight="1">
      <x:c r="A6" s="3" t="str">
        <x:v>S05</x:v>
      </x:c>
      <x:c r="B6" s="3" t="str">
        <x:v>S05-T1</x:v>
      </x:c>
      <x:c r="C6" s="3" t="str">
        <x:v>S05-T1-R1</x:v>
      </x:c>
      <x:c r="D6" s="3" t="str">
        <x:v>首圈放电容量</x:v>
      </x:c>
      <x:c r="E6" s="3" t="str">
        <x:v>HFE-EPSE</x:v>
      </x:c>
      <x:c r="F6" s="3" t="str">
        <x:v>DOL/DME</x:v>
      </x:c>
      <x:c r="G6" s="3" t="n">
        <x:v>1001</x:v>
      </x:c>
      <x:c r="H6" s="3" t="n">
        <x:v>969</x:v>
      </x:c>
      <x:c r="I6" s="3" t="str">
        <x:v>mAh g−1</x:v>
      </x:c>
      <x:c r="J6" s="3" t="str">
        <x:v>首圈</x:v>
      </x:c>
      <x:c r="K6" s="3" t="str">
        <x:v>numeric</x:v>
      </x:c>
      <x:c r="L6" s="3" t="str">
        <x:v>True</x:v>
      </x:c>
      <x:c r="M6" s="3" t="str">
        <x:v>不判</x:v>
      </x:c>
      <x:c r="N6" s="3" t="str">
        <x:v>差异小</x:v>
      </x:c>
      <x:c r="O6" s="3" t="str">
        <x:v>abs(A-B)/max(A,B)，阈值严格小于5%</x:v>
      </x:c>
      <x:c r="P6" s="3" t="str">
        <x:v>TP</x:v>
      </x:c>
      <x:c r="Q6" s="3" t="str">
        <x:v>M0064 main p.4</x:v>
      </x:c>
      <x:c r="R6" s="3" t="str">
        <x:v>[M0064] © 2022 Wiley-VCH GmbH 2205284 (4 of 9) www.advmat.de www.advancedsciencenews.com ­discharge capacity of the Li–S battery with HFE-EPSE and DOL/DME is similar (1001 vs 969 mAh g−1) (Figure 2b).</x:v>
      </x:c>
    </x:row>
    <x:row r="7" ht="36" customHeight="1">
      <x:c r="A7" s="3" t="str">
        <x:v>S05</x:v>
      </x:c>
      <x:c r="B7" s="3" t="str">
        <x:v>S05-T1</x:v>
      </x:c>
      <x:c r="C7" s="3" t="str">
        <x:v>S05-T1-R2</x:v>
      </x:c>
      <x:c r="D7" s="3" t="str">
        <x:v>容量保持率</x:v>
      </x:c>
      <x:c r="E7" s="3" t="str">
        <x:v>HFE-EPSE</x:v>
      </x:c>
      <x:c r="F7" s="3" t="str">
        <x:v>DOL/DME</x:v>
      </x:c>
      <x:c r="G7" s="3" t="n">
        <x:v>66</x:v>
      </x:c>
      <x:c r="H7" s="3" t="n">
        <x:v>62</x:v>
      </x:c>
      <x:c r="I7" s="3" t="str">
        <x:v>%</x:v>
      </x:c>
      <x:c r="J7" s="3" t="str">
        <x:v>15圈</x:v>
      </x:c>
      <x:c r="K7" s="3" t="str">
        <x:v>numeric</x:v>
      </x:c>
      <x:c r="L7" s="3" t="str">
        <x:v>True</x:v>
      </x:c>
      <x:c r="M7" s="3" t="str">
        <x:v>不判</x:v>
      </x:c>
      <x:c r="N7" s="3" t="str">
        <x:v>变好</x:v>
      </x:c>
      <x:c r="O7" s="3" t="str">
        <x:v>abs(A-B)/max(A,B)，阈值严格小于5%</x:v>
      </x:c>
      <x:c r="P7" s="3" t="str">
        <x:v>TP</x:v>
      </x:c>
      <x:c r="Q7" s="3" t="str">
        <x:v>M0066 main p.4</x:v>
      </x:c>
      <x:c r="R7" s="3" t="str">
        <x:v>[M0066] The Li–S battery with HFE-EPSE electrolyte displays a higher capacity retention of 66% than 62% of that with DOL/DME after 15 cycles (Figure 2b).</x:v>
      </x:c>
    </x:row>
    <x:row r="8" ht="36" customHeight="1">
      <x:c r="A8" s="3" t="str">
        <x:v>S05</x:v>
      </x:c>
      <x:c r="B8" s="3" t="str">
        <x:v>S05-T1</x:v>
      </x:c>
      <x:c r="C8" s="3" t="str">
        <x:v>S05-T1-R3</x:v>
      </x:c>
      <x:c r="D8" s="3" t="str">
        <x:v>库仑效率</x:v>
      </x:c>
      <x:c r="E8" s="3" t="str">
        <x:v>HFE-EPSE</x:v>
      </x:c>
      <x:c r="F8" s="3" t="str">
        <x:v>DOL/DME</x:v>
      </x:c>
      <x:c r="G8" s="3" t="n">
        <x:v>70.4</x:v>
      </x:c>
      <x:c r="H8" s="3" t="n">
        <x:v>56.2</x:v>
      </x:c>
      <x:c r="I8" s="3" t="str">
        <x:v>%</x:v>
      </x:c>
      <x:c r="J8" s="3" t="str">
        <x:v>第2圈</x:v>
      </x:c>
      <x:c r="K8" s="3" t="str">
        <x:v>numeric</x:v>
      </x:c>
      <x:c r="L8" s="3" t="str">
        <x:v>True</x:v>
      </x:c>
      <x:c r="M8" s="3" t="str">
        <x:v>不判</x:v>
      </x:c>
      <x:c r="N8" s="3" t="str">
        <x:v>CE差 14.2 百分点（不判好坏）</x:v>
      </x:c>
      <x:c r="O8" s="3" t="str">
        <x:v>库仑效率仅记差，不用5%阈值；作者判断另列</x:v>
      </x:c>
      <x:c r="P8" s="3" t="str">
        <x:v>TP</x:v>
      </x:c>
      <x:c r="Q8" s="3" t="str">
        <x:v>M0068 main p.4</x:v>
      </x:c>
      <x:c r="R8" s="3" t="str">
        <x:v>[M0068] The Li–S battery with HFE-EPSE electrolyte exhibits a higher CE of 70.4% than 56.2% of the battery with DOL/DME at the second cycle (Figure 2c).</x:v>
      </x:c>
    </x:row>
    <x:row r="9" ht="50" customHeight="1">
      <x:c r="A9" s="3" t="str">
        <x:v>S05</x:v>
      </x:c>
      <x:c r="B9" s="3" t="str">
        <x:v>S05-T1</x:v>
      </x:c>
      <x:c r="C9" s="3" t="str">
        <x:v>S05-T1-R4</x:v>
      </x:c>
      <x:c r="D9" s="3" t="str">
        <x:v>充放电曲线重合程度</x:v>
      </x:c>
      <x:c r="E9" s="3" t="str">
        <x:v>HFE-EPSE</x:v>
      </x:c>
      <x:c r="F9" s="3" t="str">
        <x:v>DOL/DME</x:v>
      </x:c>
      <x:c r="G9" s="3" t="str">
        <x:v>基本重合</x:v>
      </x:c>
      <x:c r="H9" s="3" t="str">
        <x:v>基本重合</x:v>
      </x:c>
      <x:c r="I9" s="3"/>
      <x:c r="J9" s="3" t="str">
        <x:v>第2圈</x:v>
      </x:c>
      <x:c r="K9" s="3" t="str">
        <x:v>qualitative</x:v>
      </x:c>
      <x:c r="L9" s="3" t="str">
        <x:v>True</x:v>
      </x:c>
      <x:c r="M9" s="3" t="str">
        <x:v>差异小</x:v>
      </x:c>
      <x:c r="N9" s="3" t="str">
        <x:v>不判</x:v>
      </x:c>
      <x:c r="O9" s="3" t="str">
        <x:v>作者定性/仅图项另列，不当成数值判向</x:v>
      </x:c>
      <x:c r="P9" s="3" t="str">
        <x:v>TP</x:v>
      </x:c>
      <x:c r="Q9" s="3" t="str">
        <x:v>M0065 main p.4</x:v>
      </x:c>
      <x:c r="R9" s="3" t="str">
        <x:v>[M0065] The galvanostatic discharge–charge profiles of the Li–S batteries with the two electrolytes nearly overlap (Figure 2c), indicating the conversion kinetics of LiPSs at the cathode are satisfactory.</x:v>
      </x:c>
    </x:row>
    <x:row r="10" ht="36" customHeight="1">
      <x:c r="A10" s="3" t="str">
        <x:v>S05</x:v>
      </x:c>
      <x:c r="B10" s="3" t="str">
        <x:v>S05-T2</x:v>
      </x:c>
      <x:c r="C10" s="3" t="str">
        <x:v>S05-T2-R1</x:v>
      </x:c>
      <x:c r="D10" s="3" t="str">
        <x:v>穿梭电流</x:v>
      </x:c>
      <x:c r="E10" s="3" t="str">
        <x:v>HFE-EPSE</x:v>
      </x:c>
      <x:c r="F10" s="3" t="str">
        <x:v>DOL/DME</x:v>
      </x:c>
      <x:c r="G10" s="3" t="str">
        <x:v>更低</x:v>
      </x:c>
      <x:c r="H10" s="3"/>
      <x:c r="I10" s="3"/>
      <x:c r="J10" s="3" t="str">
        <x:v>2.2–2.6 V</x:v>
      </x:c>
      <x:c r="K10" s="3" t="str">
        <x:v>qualitative</x:v>
      </x:c>
      <x:c r="L10" s="3" t="str">
        <x:v>True</x:v>
      </x:c>
      <x:c r="M10" s="3" t="str">
        <x:v>变好</x:v>
      </x:c>
      <x:c r="N10" s="3" t="str">
        <x:v>不判</x:v>
      </x:c>
      <x:c r="O10" s="3" t="str">
        <x:v>作者定性/仅图项另列，不当成数值判向</x:v>
      </x:c>
      <x:c r="P10" s="3" t="str">
        <x:v>TP</x:v>
      </x:c>
      <x:c r="Q10" s="3" t="str">
        <x:v>M0070 main p.4</x:v>
      </x:c>
      <x:c r="R10" s="3" t="str">
        <x:v>[M0070] Furthermore, HFE-EPSE delivers a decreased shuttle current by about 60 mV at different potentiostatic tests from 2.2 to 2.6 V (Figure 2d).</x:v>
      </x:c>
    </x:row>
    <x:row r="11" ht="176" customHeight="1">
      <x:c r="A11" s="3" t="str">
        <x:v>S05</x:v>
      </x:c>
      <x:c r="B11" s="3" t="str">
        <x:v>S05-T3</x:v>
      </x:c>
      <x:c r="C11" s="3" t="str">
        <x:v>S05-T3-R1</x:v>
      </x:c>
      <x:c r="D11" s="3" t="str">
        <x:v>首圈容量</x:v>
      </x:c>
      <x:c r="E11" s="3" t="str">
        <x:v>HFE-EPSE</x:v>
      </x:c>
      <x:c r="F11" s="3" t="str">
        <x:v>DOL/DME</x:v>
      </x:c>
      <x:c r="G11" s="3" t="n">
        <x:v>914</x:v>
      </x:c>
      <x:c r="H11" s="3" t="n">
        <x:v>957</x:v>
      </x:c>
      <x:c r="I11" s="3" t="str">
        <x:v>mAh g−1</x:v>
      </x:c>
      <x:c r="J11" s="3" t="str">
        <x:v>化成后0.1 C首圈</x:v>
      </x:c>
      <x:c r="K11" s="3" t="str">
        <x:v>numeric</x:v>
      </x:c>
      <x:c r="L11" s="3" t="str">
        <x:v>True</x:v>
      </x:c>
      <x:c r="M11" s="3" t="str">
        <x:v>不判</x:v>
      </x:c>
      <x:c r="N11" s="3" t="str">
        <x:v>差异小</x:v>
      </x:c>
      <x:c r="O11" s="3" t="str">
        <x:v>abs(A-B)/max(A,B)，阈值严格小于5%</x:v>
      </x:c>
      <x:c r="P11" s="3" t="str">
        <x:v>TP</x:v>
      </x:c>
      <x:c r="Q11" s="3" t="str">
        <x:v>S0068 si p.20
M0081 main p.5</x:v>
      </x:c>
      <x:c r="R11" s="3" t="str">
        <x:v>[S0068] Li Anode thickness (μm) Electrolyte The amount of electrolyte (μL mgS−1) S loading (mg cm−2) Capacity (mAh g−1) Lifespan Retention Ref. 100 1.0 M LiTFSI + 1 wt% LiNO3 + 0.15 M 1,4-BDT in DOL/DME (1:1, v/v) 10 3.5 1124.1 50 93% [13] 50 1.0 M LiTFSI + 2 wt% LiNO3 + 0.08 M BTB in DOL/DME (1:1, v/v) 5 4.5 950 82 74% [14] 60 1.0 M LiTFSI + 2 wt% LiNO3 in DME/DOL/TFMTMS (48:17:35, v/v/v) / 4.1 ~1000 100 65% [15] 450 0.2 M LiTFSI + 0.4 M LiNO3 in DME/MPE (48:52, v/v) 15 3.9 ~1250 100 79% [16] / 1.0 M LiTFSI in 3- FPN 7 1.0 ~920 100 86% [17] / 1.0 M LiTFSI in DOL/BTFE (1:1, v/v) 16 2.0 ~1200 80 75% [18] / G2/LiTFSI (0.8:1, mol/mol) in HFE (1:1, g/mL) 5 2.0 ~1250 100 58% [19] / 1.0 M LiTFSI + 0.5 M LiNO3 in DMI 5 1.0 1595 80 60% [20] 50 1.0 M LiTFSI + 2 wt% LiNO3 in DOL/DME/HFE (2:2:1, v/v/v) 6 4.4 914 135 70% This work 100 82%
[M0081] The Li–S battery with DOL/DME electrolyte exhibits an initial specific capacity of 957 mAh g−1 (Figure 3a).</x:v>
      </x:c>
    </x:row>
    <x:row r="12" ht="64" customHeight="1">
      <x:c r="A12" s="3" t="str">
        <x:v>S05</x:v>
      </x:c>
      <x:c r="B12" s="3" t="str">
        <x:v>S05-T3</x:v>
      </x:c>
      <x:c r="C12" s="3" t="str">
        <x:v>S05-T3-R2</x:v>
      </x:c>
      <x:c r="D12" s="3" t="str">
        <x:v>达到70%容量保持的寿命</x:v>
      </x:c>
      <x:c r="E12" s="3" t="str">
        <x:v>HFE-EPSE</x:v>
      </x:c>
      <x:c r="F12" s="3" t="str">
        <x:v>DOL/DME</x:v>
      </x:c>
      <x:c r="G12" s="3" t="n">
        <x:v>135</x:v>
      </x:c>
      <x:c r="H12" s="3" t="n">
        <x:v>54</x:v>
      </x:c>
      <x:c r="I12" s="3" t="str">
        <x:v>cycles</x:v>
      </x:c>
      <x:c r="J12" s="3" t="str">
        <x:v>70%保持率</x:v>
      </x:c>
      <x:c r="K12" s="3" t="str">
        <x:v>numeric</x:v>
      </x:c>
      <x:c r="L12" s="3" t="str">
        <x:v>True</x:v>
      </x:c>
      <x:c r="M12" s="3" t="str">
        <x:v>不判</x:v>
      </x:c>
      <x:c r="N12" s="3" t="str">
        <x:v>变好</x:v>
      </x:c>
      <x:c r="O12" s="3" t="str">
        <x:v>abs(A-B)/max(A,B)，阈值严格小于5%</x:v>
      </x:c>
      <x:c r="P12" s="3" t="str">
        <x:v>TP</x:v>
      </x:c>
      <x:c r="Q12" s="3" t="str">
        <x:v>M0083 main p.5
M0084 main p.5</x:v>
      </x:c>
      <x:c r="R12" s="3" t="str">
        <x:v>[M0083] The Li–S battery with DOL/ DME only delivers 54 cycles based on 70% capacity retention.
[M0084] In contrast, the battery with HFE-EPSE undergoes stable 135 cycles based on 70% capacity retention.</x:v>
      </x:c>
    </x:row>
    <x:row r="13" ht="50" customHeight="1">
      <x:c r="A13" s="3" t="str">
        <x:v>S05</x:v>
      </x:c>
      <x:c r="B13" s="3" t="str">
        <x:v>S05-T3</x:v>
      </x:c>
      <x:c r="C13" s="3" t="str">
        <x:v>S05-T3-R3</x:v>
      </x:c>
      <x:c r="D13" s="3" t="str">
        <x:v>放电平台稳定性</x:v>
      </x:c>
      <x:c r="E13" s="3" t="str">
        <x:v>HFE-EPSE</x:v>
      </x:c>
      <x:c r="F13" s="3" t="str">
        <x:v>DOL/DME</x:v>
      </x:c>
      <x:c r="G13" s="3" t="str">
        <x:v>40圈仍稳定</x:v>
      </x:c>
      <x:c r="H13" s="3" t="str">
        <x:v>40圈第二平台明显倾斜</x:v>
      </x:c>
      <x:c r="I13" s="3"/>
      <x:c r="J13" s="3" t="str">
        <x:v>第40圈</x:v>
      </x:c>
      <x:c r="K13" s="3" t="str">
        <x:v>qualitative</x:v>
      </x:c>
      <x:c r="L13" s="3" t="str">
        <x:v>True</x:v>
      </x:c>
      <x:c r="M13" s="3" t="str">
        <x:v>变好</x:v>
      </x:c>
      <x:c r="N13" s="3" t="str">
        <x:v>不判</x:v>
      </x:c>
      <x:c r="O13" s="3" t="str">
        <x:v>作者定性/仅图项另列，不当成数值判向</x:v>
      </x:c>
      <x:c r="P13" s="3" t="str">
        <x:v>TP</x:v>
      </x:c>
      <x:c r="Q13" s="3" t="str">
        <x:v>M0090 main p.5</x:v>
      </x:c>
      <x:c r="R13" s="3" t="str">
        <x:v>[M0090] Moreover, the discharge profiles of the Li–S battery with HFE-EPSE maintain stable at the 40th cycle, while that with DOL/DME delivers a dramatical slope of the second discharge plateau.</x:v>
      </x:c>
    </x:row>
    <x:row r="14" ht="92" customHeight="1">
      <x:c r="A14" s="3" t="str">
        <x:v>S05</x:v>
      </x:c>
      <x:c r="B14" s="3" t="str">
        <x:v>S05-T3</x:v>
      </x:c>
      <x:c r="C14" s="3" t="str">
        <x:v>S05-T3-R4</x:v>
      </x:c>
      <x:c r="D14" s="3" t="str">
        <x:v>剩余活性锂</x:v>
      </x:c>
      <x:c r="E14" s="3" t="str">
        <x:v>HFE-EPSE</x:v>
      </x:c>
      <x:c r="F14" s="3" t="str">
        <x:v>DOL/DME</x:v>
      </x:c>
      <x:c r="G14" s="3" t="n">
        <x:v>7.3</x:v>
      </x:c>
      <x:c r="H14" s="3" t="n">
        <x:v>6.1</x:v>
      </x:c>
      <x:c r="I14" s="3" t="str">
        <x:v>mAh cm−2</x:v>
      </x:c>
      <x:c r="J14" s="3" t="str">
        <x:v>40圈后剥离</x:v>
      </x:c>
      <x:c r="K14" s="3" t="str">
        <x:v>numeric</x:v>
      </x:c>
      <x:c r="L14" s="3" t="str">
        <x:v>True</x:v>
      </x:c>
      <x:c r="M14" s="3" t="str">
        <x:v>不判</x:v>
      </x:c>
      <x:c r="N14" s="3" t="str">
        <x:v>不判</x:v>
      </x:c>
      <x:c r="O14" s="3" t="str">
        <x:v>该指标未定义单调优劣</x:v>
      </x:c>
      <x:c r="P14" s="3" t="str">
        <x:v>SKIP_ABSTENTION</x:v>
      </x:c>
      <x:c r="Q14" s="3" t="str">
        <x:v>M0107 main p.6
M0108 main p.6
M0109 main p.6</x:v>
      </x:c>
      <x:c r="R14" s="3" t="str">
        <x:v>[M0107] The residual active Li reservoir of the Li-metal anodes in Li–S batteries after 40 cycles was analyzed by a stripping test based on cycled Li|Ni battery configuration.
[M0108] The residual active Li reservoir of the Li–S battery with HFE-EPSE is 7.3 mAh cm−2, accounting for 73% of the pristine active Li (Figure 4a).
[M0109] The residual active Li reservoir of the Li–S battery with DOL/DME is 6.1 mAh cm−2, which is less than that of HFE-EPSE.</x:v>
      </x:c>
    </x:row>
    <x:row r="15" ht="120" customHeight="1">
      <x:c r="A15" s="3" t="str">
        <x:v>S05</x:v>
      </x:c>
      <x:c r="B15" s="3" t="str">
        <x:v>S05-T3</x:v>
      </x:c>
      <x:c r="C15" s="3" t="str">
        <x:v>S05-T3-R5</x:v>
      </x:c>
      <x:c r="D15" s="3" t="str">
        <x:v>阻抗</x:v>
      </x:c>
      <x:c r="E15" s="3" t="str">
        <x:v>HFE-EPSE</x:v>
      </x:c>
      <x:c r="F15" s="3" t="str">
        <x:v>DOL/DME</x:v>
      </x:c>
      <x:c r="G15" s="3" t="n">
        <x:v>15.3</x:v>
      </x:c>
      <x:c r="H15" s="3" t="n">
        <x:v>20.2</x:v>
      </x:c>
      <x:c r="I15" s="3" t="str">
        <x:v>Ω</x:v>
      </x:c>
      <x:c r="J15" s="3" t="str">
        <x:v>40圈后</x:v>
      </x:c>
      <x:c r="K15" s="3" t="str">
        <x:v>numeric</x:v>
      </x:c>
      <x:c r="L15" s="3" t="str">
        <x:v>True</x:v>
      </x:c>
      <x:c r="M15" s="3" t="str">
        <x:v>不判</x:v>
      </x:c>
      <x:c r="N15" s="3" t="str">
        <x:v>变好</x:v>
      </x:c>
      <x:c r="O15" s="3" t="str">
        <x:v>abs(A-B)/max(A,B)，阈值严格小于5%</x:v>
      </x:c>
      <x:c r="P15" s="3" t="str">
        <x:v>TP</x:v>
      </x:c>
      <x:c r="Q15" s="3" t="str">
        <x:v>M0113 main p.6
M0118 main p.7</x:v>
      </x:c>
      <x:c r="R15" s="3" t="str">
        <x:v>[M0113] Analysis of the 40th cycled Li–S batteries. a) Residual Li reservoir by a Li-stripping test. b) S content on anodes probed by XPS during different sputtering times. c) Electrochemical impedance spectra of the cycled Li–S batteries. d,e) Morphologies of Li deposits in routine DOL/DME (d) and HFE-EPSE (e) electrolyte. 15214095, 2022, 45, Downloaded from https://advanced.onlinelibrary.wiley.com/doi/10.1002/adma.202205284 by Tsinghua University Library, Wiley Online Library on [03/10/2026].
[M0118] The Li–S battery with HFE-EPSE exhibits an impedance of 15.3 Ω, which is smaller than 20.2 Ω of the Li–S battery with DOL/ DME (Figure 4c).</x:v>
      </x:c>
    </x:row>
    <x:row r="16" ht="78" customHeight="1">
      <x:c r="A16" s="3" t="str">
        <x:v>S05</x:v>
      </x:c>
      <x:c r="B16" s="3" t="str">
        <x:v>S05-T4</x:v>
      </x:c>
      <x:c r="C16" s="3" t="str">
        <x:v>S05-T4-R1</x:v>
      </x:c>
      <x:c r="D16" s="3" t="str">
        <x:v>首圈容量</x:v>
      </x:c>
      <x:c r="E16" s="3" t="str">
        <x:v>HFE-EPSE</x:v>
      </x:c>
      <x:c r="F16" s="3" t="str">
        <x:v>DOL/DME</x:v>
      </x:c>
      <x:c r="G16" s="3" t="n">
        <x:v>1100</x:v>
      </x:c>
      <x:c r="H16" s="3" t="n">
        <x:v>1123</x:v>
      </x:c>
      <x:c r="I16" s="3" t="str">
        <x:v>mAh g−1</x:v>
      </x:c>
      <x:c r="J16" s="3" t="str">
        <x:v>首圈</x:v>
      </x:c>
      <x:c r="K16" s="3" t="str">
        <x:v>numeric</x:v>
      </x:c>
      <x:c r="L16" s="3" t="str">
        <x:v>True</x:v>
      </x:c>
      <x:c r="M16" s="3" t="str">
        <x:v>不判</x:v>
      </x:c>
      <x:c r="N16" s="3" t="str">
        <x:v>差异小</x:v>
      </x:c>
      <x:c r="O16" s="3" t="str">
        <x:v>abs(A-B)/max(A,B)，阈值严格小于5%</x:v>
      </x:c>
      <x:c r="P16" s="3" t="str">
        <x:v>TP</x:v>
      </x:c>
      <x:c r="Q16" s="3" t="str">
        <x:v>M0101 main p.6
M0102 main p.6</x:v>
      </x:c>
      <x:c r="R16" s="3"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7" ht="78" customHeight="1">
      <x:c r="A17" s="3" t="str">
        <x:v>S05</x:v>
      </x:c>
      <x:c r="B17" s="3" t="str">
        <x:v>S05-T4</x:v>
      </x:c>
      <x:c r="C17" s="3" t="str">
        <x:v>S05-T4-R2</x:v>
      </x:c>
      <x:c r="D17" s="3" t="str">
        <x:v>容量保持率</x:v>
      </x:c>
      <x:c r="E17" s="3" t="str">
        <x:v>HFE-EPSE</x:v>
      </x:c>
      <x:c r="F17" s="3" t="str">
        <x:v>DOL/DME</x:v>
      </x:c>
      <x:c r="G17" s="3" t="n">
        <x:v>74</x:v>
      </x:c>
      <x:c r="H17" s="3" t="n">
        <x:v>52</x:v>
      </x:c>
      <x:c r="I17" s="3" t="str">
        <x:v>%</x:v>
      </x:c>
      <x:c r="J17" s="3" t="str">
        <x:v>A40圈，B19圈</x:v>
      </x:c>
      <x:c r="K17" s="3" t="str">
        <x:v>numeric</x:v>
      </x:c>
      <x:c r="L17" s="3" t="str">
        <x:v>False</x:v>
      </x:c>
      <x:c r="M17" s="3" t="str">
        <x:v>不判</x:v>
      </x:c>
      <x:c r="N17" s="3" t="str">
        <x:v>不判</x:v>
      </x:c>
      <x:c r="O17" s="3" t="str">
        <x:v>未确认条件相同</x:v>
      </x:c>
      <x:c r="P17" s="3" t="str">
        <x:v>SKIP_ABSTENTION</x:v>
      </x:c>
      <x:c r="Q17" s="3" t="str">
        <x:v>M0101 main p.6
M0102 main p.6</x:v>
      </x:c>
      <x:c r="R17" s="3"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8" ht="50" customHeight="1">
      <x:c r="A18" s="3" t="str">
        <x:v>S05</x:v>
      </x:c>
      <x:c r="B18" s="3" t="str">
        <x:v>S05-T5</x:v>
      </x:c>
      <x:c r="C18" s="3" t="str">
        <x:v>S05-T5-R1</x:v>
      </x:c>
      <x:c r="D18" s="3" t="str">
        <x:v>倍率容量</x:v>
      </x:c>
      <x:c r="E18" s="3" t="str">
        <x:v>HFE-EPSE</x:v>
      </x:c>
      <x:c r="F18" s="3"/>
      <x:c r="G18" s="3" t="n">
        <x:v>957</x:v>
      </x:c>
      <x:c r="H18" s="3"/>
      <x:c r="I18" s="3" t="str">
        <x:v>mAh g−1</x:v>
      </x:c>
      <x:c r="J18" s="3" t="str">
        <x:v>0.1 C</x:v>
      </x:c>
      <x:c r="K18" s="3" t="str">
        <x:v>numeric</x:v>
      </x:c>
      <x:c r="L18" s="3" t="str">
        <x:v>未报告</x:v>
      </x:c>
      <x:c r="M18" s="3" t="str">
        <x:v>不判</x:v>
      </x:c>
      <x:c r="N18" s="3" t="str">
        <x:v>不判</x:v>
      </x:c>
      <x:c r="O18" s="3" t="str">
        <x:v>未确认条件相同</x:v>
      </x:c>
      <x:c r="P18" s="3" t="str">
        <x:v>SKIP_NONSCORING</x:v>
      </x:c>
      <x:c r="Q18" s="3" t="str">
        <x:v>M0097 main p.6</x:v>
      </x:c>
      <x:c r="R18" s="3" t="str">
        <x:v>[M0097] The Li–S batteries with HFE-EPSE deliver specific capacity of 957, 885, 837, 778, and 738 mAh g−1 at 0.1, 0.2, 0.3, 0.4, and 0.5 C, respectively, indicating that HFE-EPSE can effectively work at different rates (Figure S7, Supporting Information).</x:v>
      </x:c>
    </x:row>
    <x:row r="19" ht="50" customHeight="1">
      <x:c r="A19" s="3" t="str">
        <x:v>S05</x:v>
      </x:c>
      <x:c r="B19" s="3" t="str">
        <x:v>S05-T5</x:v>
      </x:c>
      <x:c r="C19" s="3" t="str">
        <x:v>S05-T5-R2</x:v>
      </x:c>
      <x:c r="D19" s="3" t="str">
        <x:v>倍率容量</x:v>
      </x:c>
      <x:c r="E19" s="3" t="str">
        <x:v>HFE-EPSE</x:v>
      </x:c>
      <x:c r="F19" s="3"/>
      <x:c r="G19" s="3" t="n">
        <x:v>885</x:v>
      </x:c>
      <x:c r="H19" s="3"/>
      <x:c r="I19" s="3" t="str">
        <x:v>mAh g−1</x:v>
      </x:c>
      <x:c r="J19" s="3" t="str">
        <x:v>0.2 C</x:v>
      </x:c>
      <x:c r="K19" s="3" t="str">
        <x:v>numeric</x:v>
      </x:c>
      <x:c r="L19" s="3" t="str">
        <x:v>未报告</x:v>
      </x:c>
      <x:c r="M19" s="3" t="str">
        <x:v>不判</x:v>
      </x:c>
      <x:c r="N19" s="3" t="str">
        <x:v>不判</x:v>
      </x:c>
      <x:c r="O19" s="3" t="str">
        <x:v>未确认条件相同</x:v>
      </x:c>
      <x:c r="P19" s="3" t="str">
        <x:v>SKIP_NONSCORING</x:v>
      </x:c>
      <x:c r="Q19" s="3" t="str">
        <x:v>M0097 main p.6</x:v>
      </x:c>
      <x:c r="R19" s="3" t="str">
        <x:v>[M0097] The Li–S batteries with HFE-EPSE deliver specific capacity of 957, 885, 837, 778, and 738 mAh g−1 at 0.1, 0.2, 0.3, 0.4, and 0.5 C, respectively, indicating that HFE-EPSE can effectively work at different rates (Figure S7, Supporting Information).</x:v>
      </x:c>
    </x:row>
    <x:row r="20" ht="50" customHeight="1">
      <x:c r="A20" s="3" t="str">
        <x:v>S05</x:v>
      </x:c>
      <x:c r="B20" s="3" t="str">
        <x:v>S05-T5</x:v>
      </x:c>
      <x:c r="C20" s="3" t="str">
        <x:v>S05-T5-R3</x:v>
      </x:c>
      <x:c r="D20" s="3" t="str">
        <x:v>倍率容量</x:v>
      </x:c>
      <x:c r="E20" s="3" t="str">
        <x:v>HFE-EPSE</x:v>
      </x:c>
      <x:c r="F20" s="3"/>
      <x:c r="G20" s="3" t="n">
        <x:v>837</x:v>
      </x:c>
      <x:c r="H20" s="3"/>
      <x:c r="I20" s="3" t="str">
        <x:v>mAh g−1</x:v>
      </x:c>
      <x:c r="J20" s="3" t="str">
        <x:v>0.3 C</x:v>
      </x:c>
      <x:c r="K20" s="3" t="str">
        <x:v>numeric</x:v>
      </x:c>
      <x:c r="L20" s="3" t="str">
        <x:v>未报告</x:v>
      </x:c>
      <x:c r="M20" s="3" t="str">
        <x:v>不判</x:v>
      </x:c>
      <x:c r="N20" s="3" t="str">
        <x:v>不判</x:v>
      </x:c>
      <x:c r="O20" s="3" t="str">
        <x:v>未确认条件相同</x:v>
      </x:c>
      <x:c r="P20" s="3" t="str">
        <x:v>SKIP_NONSCORING</x:v>
      </x:c>
      <x:c r="Q20" s="3" t="str">
        <x:v>M0097 main p.6</x:v>
      </x:c>
      <x:c r="R20" s="3" t="str">
        <x:v>[M0097] The Li–S batteries with HFE-EPSE deliver specific capacity of 957, 885, 837, 778, and 738 mAh g−1 at 0.1, 0.2, 0.3, 0.4, and 0.5 C, respectively, indicating that HFE-EPSE can effectively work at different rates (Figure S7, Supporting Information).</x:v>
      </x:c>
    </x:row>
    <x:row r="21" ht="50" customHeight="1">
      <x:c r="A21" s="3" t="str">
        <x:v>S05</x:v>
      </x:c>
      <x:c r="B21" s="3" t="str">
        <x:v>S05-T5</x:v>
      </x:c>
      <x:c r="C21" s="3" t="str">
        <x:v>S05-T5-R4</x:v>
      </x:c>
      <x:c r="D21" s="3" t="str">
        <x:v>倍率容量</x:v>
      </x:c>
      <x:c r="E21" s="3" t="str">
        <x:v>HFE-EPSE</x:v>
      </x:c>
      <x:c r="F21" s="3"/>
      <x:c r="G21" s="3" t="n">
        <x:v>778</x:v>
      </x:c>
      <x:c r="H21" s="3"/>
      <x:c r="I21" s="3" t="str">
        <x:v>mAh g−1</x:v>
      </x:c>
      <x:c r="J21" s="3" t="str">
        <x:v>0.4 C</x:v>
      </x:c>
      <x:c r="K21" s="3" t="str">
        <x:v>numeric</x:v>
      </x:c>
      <x:c r="L21" s="3" t="str">
        <x:v>未报告</x:v>
      </x:c>
      <x:c r="M21" s="3" t="str">
        <x:v>不判</x:v>
      </x:c>
      <x:c r="N21" s="3" t="str">
        <x:v>不判</x:v>
      </x:c>
      <x:c r="O21" s="3" t="str">
        <x:v>未确认条件相同</x:v>
      </x:c>
      <x:c r="P21" s="3" t="str">
        <x:v>SKIP_NONSCORING</x:v>
      </x:c>
      <x:c r="Q21" s="3" t="str">
        <x:v>M0097 main p.6</x:v>
      </x:c>
      <x:c r="R21" s="3" t="str">
        <x:v>[M0097] The Li–S batteries with HFE-EPSE deliver specific capacity of 957, 885, 837, 778, and 738 mAh g−1 at 0.1, 0.2, 0.3, 0.4, and 0.5 C, respectively, indicating that HFE-EPSE can effectively work at different rates (Figure S7, Supporting Information).</x:v>
      </x:c>
    </x:row>
    <x:row r="22" ht="50" customHeight="1">
      <x:c r="A22" s="3" t="str">
        <x:v>S05</x:v>
      </x:c>
      <x:c r="B22" s="3" t="str">
        <x:v>S05-T5</x:v>
      </x:c>
      <x:c r="C22" s="3" t="str">
        <x:v>S05-T5-R5</x:v>
      </x:c>
      <x:c r="D22" s="3" t="str">
        <x:v>倍率容量</x:v>
      </x:c>
      <x:c r="E22" s="3" t="str">
        <x:v>HFE-EPSE</x:v>
      </x:c>
      <x:c r="F22" s="3"/>
      <x:c r="G22" s="3" t="n">
        <x:v>738</x:v>
      </x:c>
      <x:c r="H22" s="3"/>
      <x:c r="I22" s="3" t="str">
        <x:v>mAh g−1</x:v>
      </x:c>
      <x:c r="J22" s="3" t="str">
        <x:v>0.5 C</x:v>
      </x:c>
      <x:c r="K22" s="3" t="str">
        <x:v>numeric</x:v>
      </x:c>
      <x:c r="L22" s="3" t="str">
        <x:v>未报告</x:v>
      </x:c>
      <x:c r="M22" s="3" t="str">
        <x:v>不判</x:v>
      </x:c>
      <x:c r="N22" s="3" t="str">
        <x:v>不判</x:v>
      </x:c>
      <x:c r="O22" s="3" t="str">
        <x:v>未确认条件相同</x:v>
      </x:c>
      <x:c r="P22" s="3" t="str">
        <x:v>SKIP_NONSCORING</x:v>
      </x:c>
      <x:c r="Q22" s="3" t="str">
        <x:v>M0097 main p.6</x:v>
      </x:c>
      <x:c r="R22" s="3" t="str">
        <x:v>[M0097] The Li–S batteries with HFE-EPSE deliver specific capacity of 957, 885, 837, 778, and 738 mAh g−1 at 0.1, 0.2, 0.3, 0.4, and 0.5 C, respectively, indicating that HFE-EPSE can effectively work at different rates (Figure S7, Supporting Information).</x:v>
      </x:c>
    </x:row>
    <x:row r="23" ht="50" customHeight="1">
      <x:c r="A23" s="3" t="str">
        <x:v>S05</x:v>
      </x:c>
      <x:c r="B23" s="3" t="str">
        <x:v>S05-T6</x:v>
      </x:c>
      <x:c r="C23" s="3" t="str">
        <x:v>S05-T6-R1</x:v>
      </x:c>
      <x:c r="D23" s="3" t="str">
        <x:v>平均库仑效率</x:v>
      </x:c>
      <x:c r="E23" s="3" t="str">
        <x:v>HFE-EPSE</x:v>
      </x:c>
      <x:c r="F23" s="3" t="str">
        <x:v>DOL/DME</x:v>
      </x:c>
      <x:c r="G23" s="3" t="n">
        <x:v>94.2</x:v>
      </x:c>
      <x:c r="H23" s="3" t="n">
        <x:v>87.4</x:v>
      </x:c>
      <x:c r="I23" s="3" t="str">
        <x:v>%</x:v>
      </x:c>
      <x:c r="J23" s="3" t="str">
        <x:v>60圈</x:v>
      </x:c>
      <x:c r="K23" s="3" t="str">
        <x:v>numeric</x:v>
      </x:c>
      <x:c r="L23" s="3" t="str">
        <x:v>True</x:v>
      </x:c>
      <x:c r="M23" s="3" t="str">
        <x:v>不判</x:v>
      </x:c>
      <x:c r="N23" s="3" t="str">
        <x:v>CE差 6.8 百分点（不判好坏）</x:v>
      </x:c>
      <x:c r="O23" s="3" t="str">
        <x:v>库仑效率仅记差，不用5%阈值；作者判断另列</x:v>
      </x:c>
      <x:c r="P23" s="3" t="str">
        <x:v>TP</x:v>
      </x:c>
      <x:c r="Q23" s="3" t="str">
        <x:v>M0124 main p.7</x:v>
      </x:c>
      <x:c r="R23" s="3" t="str">
        <x:v>[M0124] The Li|Cu cells with HFE-EPSE deliver an average CE of 94.2% during 60 cycles at 1.0 mA cm−2 and 1.0 mAh cm−2, which is higher than that with DOL/DME of 87.4% (Figure S13a, Supporting Information).</x:v>
      </x:c>
    </x:row>
    <x:row r="24" ht="50" customHeight="1">
      <x:c r="A24" s="3" t="str">
        <x:v>S05</x:v>
      </x:c>
      <x:c r="B24" s="3" t="str">
        <x:v>S05-T7</x:v>
      </x:c>
      <x:c r="C24" s="3" t="str">
        <x:v>S05-T7-R1</x:v>
      </x:c>
      <x:c r="D24" s="3" t="str">
        <x:v>电压极化</x:v>
      </x:c>
      <x:c r="E24" s="3" t="str">
        <x:v>HFE-EPSE</x:v>
      </x:c>
      <x:c r="F24" s="3" t="str">
        <x:v>DOL/DME</x:v>
      </x:c>
      <x:c r="G24" s="3" t="n">
        <x:v>13</x:v>
      </x:c>
      <x:c r="H24" s="3" t="n">
        <x:v>61</x:v>
      </x:c>
      <x:c r="I24" s="3" t="str">
        <x:v>mV</x:v>
      </x:c>
      <x:c r="J24" s="3" t="str">
        <x:v>120 h</x:v>
      </x:c>
      <x:c r="K24" s="3" t="str">
        <x:v>numeric</x:v>
      </x:c>
      <x:c r="L24" s="3" t="str">
        <x:v>True</x:v>
      </x:c>
      <x:c r="M24" s="3" t="str">
        <x:v>不判</x:v>
      </x:c>
      <x:c r="N24" s="3" t="str">
        <x:v>变好</x:v>
      </x:c>
      <x:c r="O24" s="3" t="str">
        <x:v>abs(A-B)/max(A,B)，阈值严格小于5%</x:v>
      </x:c>
      <x:c r="P24" s="3" t="str">
        <x:v>TP</x:v>
      </x:c>
      <x:c r="Q24" s="3" t="str">
        <x:v>M0125 main p.7</x:v>
      </x:c>
      <x:c r="R24" s="3" t="str">
        <x:v>[M0125] The Li|Li cells with HFE-EPSE exhibit a lower voltage polarization during 120 h compared with DOL/DME (13 vs 61 mV at 120 h) at 1.0 mA cm−2 and 1.0 mAh cm−2 (Figure S13b, Supporting Information).</x:v>
      </x:c>
    </x:row>
    <x:row r="25" ht="26" customHeight="1">
      <x:c r="A25" s="3" t="str">
        <x:v>S05</x:v>
      </x:c>
      <x:c r="B25" s="3" t="str">
        <x:v>S05-T8</x:v>
      </x:c>
      <x:c r="C25" s="3" t="str">
        <x:v>S05-T8-R1</x:v>
      </x:c>
      <x:c r="D25" s="3" t="str">
        <x:v>首圈能量密度</x:v>
      </x:c>
      <x:c r="E25" s="3" t="str">
        <x:v>HFE-EPSE</x:v>
      </x:c>
      <x:c r="F25" s="3"/>
      <x:c r="G25" s="3" t="n">
        <x:v>334</x:v>
      </x:c>
      <x:c r="H25" s="3"/>
      <x:c r="I25" s="3" t="str">
        <x:v>Wh kg−1</x:v>
      </x:c>
      <x:c r="J25" s="3" t="str">
        <x:v>首圈</x:v>
      </x:c>
      <x:c r="K25" s="3" t="str">
        <x:v>numeric</x:v>
      </x:c>
      <x:c r="L25" s="3" t="str">
        <x:v>未报告</x:v>
      </x:c>
      <x:c r="M25" s="3" t="str">
        <x:v>不判</x:v>
      </x:c>
      <x:c r="N25" s="3" t="str">
        <x:v>不判</x:v>
      </x:c>
      <x:c r="O25" s="3" t="str">
        <x:v>未确认条件相同</x:v>
      </x:c>
      <x:c r="P25" s="3" t="str">
        <x:v>SKIP_NONSCORING</x:v>
      </x:c>
      <x:c r="Q25" s="3" t="str">
        <x:v>M0131 main p.7</x:v>
      </x:c>
      <x:c r="R25" s="3" t="str">
        <x:v>[M0131] The initial discharge energy density is 334 Wh kg−1 (Figure 5b).</x:v>
      </x:c>
    </x:row>
    <x:row r="26" ht="36" customHeight="1">
      <x:c r="A26" s="3" t="str">
        <x:v>S05</x:v>
      </x:c>
      <x:c r="B26" s="3" t="str">
        <x:v>S05-T8</x:v>
      </x:c>
      <x:c r="C26" s="3" t="str">
        <x:v>S05-T8-R2</x:v>
      </x:c>
      <x:c r="D26" s="3" t="str">
        <x:v>容量保持率</x:v>
      </x:c>
      <x:c r="E26" s="3" t="str">
        <x:v>HFE-EPSE</x:v>
      </x:c>
      <x:c r="F26" s="3"/>
      <x:c r="G26" s="3" t="n">
        <x:v>60</x:v>
      </x:c>
      <x:c r="H26" s="3"/>
      <x:c r="I26" s="3" t="str">
        <x:v>%</x:v>
      </x:c>
      <x:c r="J26" s="3" t="str">
        <x:v>25圈</x:v>
      </x:c>
      <x:c r="K26" s="3" t="str">
        <x:v>numeric</x:v>
      </x:c>
      <x:c r="L26" s="3" t="str">
        <x:v>未报告</x:v>
      </x:c>
      <x:c r="M26" s="3" t="str">
        <x:v>不判</x:v>
      </x:c>
      <x:c r="N26" s="3" t="str">
        <x:v>不判</x:v>
      </x:c>
      <x:c r="O26" s="3" t="str">
        <x:v>未确认条件相同</x:v>
      </x:c>
      <x:c r="P26" s="3" t="str">
        <x:v>SKIP_NONSCORING</x:v>
      </x:c>
      <x:c r="Q26" s="3" t="str">
        <x:v>M0132 main p.7</x:v>
      </x:c>
      <x:c r="R26" s="3" t="str">
        <x:v>[M0132] After 25 cycles, the pouch cell with HFE-EPSE delivers a high capacity retention of 60% with a relatively stable CE (Figure 5c).</x:v>
      </x:c>
    </x:row>
    <x:row r="27" ht="106" customHeight="1">
      <x:c r="A27" s="3" t="str">
        <x:v>S06</x:v>
      </x:c>
      <x:c r="B27" s="3" t="str">
        <x:v>S06-T1</x:v>
      </x:c>
      <x:c r="C27" s="3" t="str">
        <x:v>S06-T1-R1</x:v>
      </x:c>
      <x:c r="D27" s="3" t="str">
        <x:v>放电容量</x:v>
      </x:c>
      <x:c r="E27" s="3" t="str">
        <x:v>DME1.6LiFSI-HFE</x:v>
      </x:c>
      <x:c r="F27" s="3" t="str">
        <x:v>DME9LiFSI</x:v>
      </x:c>
      <x:c r="G27" s="3" t="n">
        <x:v>1600</x:v>
      </x:c>
      <x:c r="H27" s="3" t="n">
        <x:v>300</x:v>
      </x:c>
      <x:c r="I27" s="3" t="str">
        <x:v>mAh g−1</x:v>
      </x:c>
      <x:c r="J27" s="3" t="str">
        <x:v>图6d–f放电</x:v>
      </x:c>
      <x:c r="K27" s="3" t="str">
        <x:v>numeric</x:v>
      </x:c>
      <x:c r="L27" s="3" t="str">
        <x:v>True</x:v>
      </x:c>
      <x:c r="M27" s="3" t="str">
        <x:v>不判</x:v>
      </x:c>
      <x:c r="N27" s="3" t="str">
        <x:v>变好</x:v>
      </x:c>
      <x:c r="O27" s="3" t="str">
        <x:v>abs(A-B)/max(A,B)，阈值严格小于5%</x:v>
      </x:c>
      <x:c r="P27" s="3" t="str">
        <x:v>待复核</x:v>
      </x:c>
      <x:c r="Q27" s="3" t="str">
        <x:v>M0292 main p.10
M0294 main p.10</x:v>
      </x:c>
      <x:c r="R27" s="3" t="str">
        <x:v>[M0292] From the electrochemical results, we can see a high sulfur utilization of 96% (corresponding to 1600 mAh g−1) can be achieved in E/S = 2 μL mg−1 Li-S coin cells when (DME)1.6LiFSI-HFE (DN = 13.9) is adopted, even paired against a high-sulfur-loading cathode (5 mg cm−2), and without the high polarization at the end of the first discharge plateau, as shown in Figure 6f.
[M0294] In contrast, Figure 6d shows a poor sulfur utilization of 20% (corresponding to 300 mAh g−1) in (DME)9LiFSI (DN = 18.3) due to the high polarization.</x:v>
      </x:c>
    </x:row>
    <x:row r="28" ht="106" customHeight="1">
      <x:c r="A28" s="3" t="str">
        <x:v>S06</x:v>
      </x:c>
      <x:c r="B28" s="3" t="str">
        <x:v>S06-T1</x:v>
      </x:c>
      <x:c r="C28" s="3" t="str">
        <x:v>S06-T1-R2</x:v>
      </x:c>
      <x:c r="D28" s="3" t="str">
        <x:v>硫利用率</x:v>
      </x:c>
      <x:c r="E28" s="3" t="str">
        <x:v>DME1.6LiFSI-HFE</x:v>
      </x:c>
      <x:c r="F28" s="3" t="str">
        <x:v>DME9LiFSI</x:v>
      </x:c>
      <x:c r="G28" s="3" t="n">
        <x:v>96</x:v>
      </x:c>
      <x:c r="H28" s="3" t="n">
        <x:v>20</x:v>
      </x:c>
      <x:c r="I28" s="3" t="str">
        <x:v>%</x:v>
      </x:c>
      <x:c r="J28" s="3" t="str">
        <x:v>图6d–f放电</x:v>
      </x:c>
      <x:c r="K28" s="3" t="str">
        <x:v>numeric</x:v>
      </x:c>
      <x:c r="L28" s="3" t="str">
        <x:v>True</x:v>
      </x:c>
      <x:c r="M28" s="3" t="str">
        <x:v>不判</x:v>
      </x:c>
      <x:c r="N28" s="3" t="str">
        <x:v>不判</x:v>
      </x:c>
      <x:c r="O28" s="3" t="str">
        <x:v>该指标未定义单调优劣</x:v>
      </x:c>
      <x:c r="P28" s="3" t="str">
        <x:v>待复核</x:v>
      </x:c>
      <x:c r="Q28" s="3" t="str">
        <x:v>M0292 main p.10
M0294 main p.10</x:v>
      </x:c>
      <x:c r="R28" s="3" t="str">
        <x:v>[M0292] From the electrochemical results, we can see a high sulfur utilization of 96% (corresponding to 1600 mAh g−1) can be achieved in E/S = 2 μL mg−1 Li-S coin cells when (DME)1.6LiFSI-HFE (DN = 13.9) is adopted, even paired against a high-sulfur-loading cathode (5 mg cm−2), and without the high polarization at the end of the first discharge plateau, as shown in Figure 6f.
[M0294] In contrast, Figure 6d shows a poor sulfur utilization of 20% (corresponding to 300 mAh g−1) in (DME)9LiFSI (DN = 18.3) due to the high polarization.</x:v>
      </x:c>
    </x:row>
    <x:row r="29" ht="148" customHeight="1">
      <x:c r="A29" s="3" t="str">
        <x:v>S06</x:v>
      </x:c>
      <x:c r="B29" s="3" t="str">
        <x:v>S06-T1</x:v>
      </x:c>
      <x:c r="C29" s="3" t="str">
        <x:v>S06-T1-R3</x:v>
      </x:c>
      <x:c r="D29" s="3" t="str">
        <x:v>极化</x:v>
      </x:c>
      <x:c r="E29" s="3" t="str">
        <x:v>DME1.6LiFSI-HFE</x:v>
      </x:c>
      <x:c r="F29" s="3" t="str">
        <x:v>DME9LiFSI</x:v>
      </x:c>
      <x:c r="G29" s="3" t="str">
        <x:v>无第一平台末高极化</x:v>
      </x:c>
      <x:c r="H29" s="3" t="str">
        <x:v>高极化</x:v>
      </x:c>
      <x:c r="I29" s="3"/>
      <x:c r="J29" s="3" t="str">
        <x:v>第一放电平台末</x:v>
      </x:c>
      <x:c r="K29" s="3" t="str">
        <x:v>qualitative</x:v>
      </x:c>
      <x:c r="L29" s="3" t="str">
        <x:v>True</x:v>
      </x:c>
      <x:c r="M29" s="3" t="str">
        <x:v>变好</x:v>
      </x:c>
      <x:c r="N29" s="3" t="str">
        <x:v>不判</x:v>
      </x:c>
      <x:c r="O29" s="3" t="str">
        <x:v>作者定性/仅图项另列，不当成数值判向</x:v>
      </x:c>
      <x:c r="P29" s="3" t="str">
        <x:v>待复核</x:v>
      </x:c>
      <x:c r="Q29" s="3" t="str">
        <x:v>M0292 main p.10
M0294 main p.10
M0309 main p.11</x:v>
      </x:c>
      <x:c r="R29" s="3" t="str">
        <x:v>[M0292] From the electrochemical results, we can see a high sulfur utilization of 96% (corresponding to 1600 mAh g−1) can be achieved in E/S = 2 μL mg−1 Li-S coin cells when (DME)1.6LiFSI-HFE (DN = 13.9) is adopted, even paired against a high-sulfur-loading cathode (5 mg cm−2), and without the high polarization at the end of the first discharge plateau, as shown in Figure 6f.
[M0294] In contrast, Figure 6d shows a poor sulfur utilization of 20% (corresponding to 300 mAh g−1) in (DME)9LiFSI (DN = 18.3) due to the high polarization.
[M0309] polarization in (DME)1.6LiFSI-HFE indicates the enlarged polarization in (DME)9LiFSI is closely related to the dissolution of polysulfides and the consequent electrolyte gelation.</x:v>
      </x:c>
    </x:row>
    <x:row r="30" ht="50" customHeight="1">
      <x:c r="A30" s="3" t="str">
        <x:v>S06</x:v>
      </x:c>
      <x:c r="B30" s="3" t="str">
        <x:v>S06-T1</x:v>
      </x:c>
      <x:c r="C30" s="3" t="str">
        <x:v>S06-T1-R4</x:v>
      </x:c>
      <x:c r="D30" s="3" t="str">
        <x:v>硫利用率</x:v>
      </x:c>
      <x:c r="E30" s="3" t="str">
        <x:v>DME1.6LiTFSI-HFE</x:v>
      </x:c>
      <x:c r="F30" s="3" t="str">
        <x:v>DME9LiFSI</x:v>
      </x:c>
      <x:c r="G30" s="3" t="str">
        <x:v>更低</x:v>
      </x:c>
      <x:c r="H30" s="3"/>
      <x:c r="I30" s="3"/>
      <x:c r="J30" s="3" t="str">
        <x:v>图S20a与6d</x:v>
      </x:c>
      <x:c r="K30" s="3" t="str">
        <x:v>qualitative</x:v>
      </x:c>
      <x:c r="L30" s="3" t="str">
        <x:v>未报告</x:v>
      </x:c>
      <x:c r="M30" s="3" t="str">
        <x:v>不判</x:v>
      </x:c>
      <x:c r="N30" s="3" t="str">
        <x:v>不判</x:v>
      </x:c>
      <x:c r="O30" s="3" t="str">
        <x:v>未确认条件相同</x:v>
      </x:c>
      <x:c r="P30" s="3" t="str">
        <x:v>待复核</x:v>
      </x:c>
      <x:c r="Q30" s="3" t="str">
        <x:v>M0313 main p.11</x:v>
      </x:c>
      <x:c r="R30" s="3" t="str">
        <x:v>[M0313] Therefore, the Li-S battery gives poor sulfur utilization in (DME)1.6LiTFSI-HFE (Figure S20a), even lower than that of (DME)9LiFSI, due to the serious polysulfide network (as shown in Figure S17) in the electrolyte.</x:v>
      </x:c>
    </x:row>
    <x:row r="31" ht="92" customHeight="1">
      <x:c r="A31" s="3" t="str">
        <x:v>S06</x:v>
      </x:c>
      <x:c r="B31" s="3" t="str">
        <x:v>S06-T1</x:v>
      </x:c>
      <x:c r="C31" s="3" t="str">
        <x:v>S06-T1-R5</x:v>
      </x:c>
      <x:c r="D31" s="3" t="str">
        <x:v>充电穿梭</x:v>
      </x:c>
      <x:c r="E31" s="3" t="str">
        <x:v>DME3LiFSI-HFE</x:v>
      </x:c>
      <x:c r="F31" s="3" t="str">
        <x:v>DME1.6LiFSI-HFE</x:v>
      </x:c>
      <x:c r="G31" s="3" t="str">
        <x:v>严重</x:v>
      </x:c>
      <x:c r="H31" s="3" t="str">
        <x:v>无严重穿梭</x:v>
      </x:c>
      <x:c r="I31" s="3"/>
      <x:c r="J31" s="3" t="str">
        <x:v>图6e</x:v>
      </x:c>
      <x:c r="K31" s="3" t="str">
        <x:v>qualitative</x:v>
      </x:c>
      <x:c r="L31" s="3" t="str">
        <x:v>True</x:v>
      </x:c>
      <x:c r="M31" s="3" t="str">
        <x:v>变坏</x:v>
      </x:c>
      <x:c r="N31" s="3" t="str">
        <x:v>不判</x:v>
      </x:c>
      <x:c r="O31" s="3" t="str">
        <x:v>作者定性/仅图项另列，不当成数值判向</x:v>
      </x:c>
      <x:c r="P31" s="3" t="str">
        <x:v>待复核</x:v>
      </x:c>
      <x:c r="Q31" s="3" t="str">
        <x:v>M0298 main p.10
M0312 main p.11</x:v>
      </x:c>
      <x:c r="R31" s="3" t="str">
        <x:v>[M0298] (a) suffers serious electrolyte gelation due to the high dissolution of polysulfides, (b) suffers no electrolyte gelation due to the reduced solubility but suffers serious polysulfide shuttling, and (c) suffers no electrolyte gelation and polysulfide shuttling due to the sparing dissolution of polysulfides.
[M0312] Even worse, the dissolved polysulfides also cause a serious cathode-to-anode shuttling effect,12 as indicated in the charging process in Li-S battery in Figure 6e.</x:v>
      </x:c>
    </x:row>
    <x:row r="32" ht="64" customHeight="1">
      <x:c r="A32" s="3" t="str">
        <x:v>S06</x:v>
      </x:c>
      <x:c r="B32" s="3" t="str">
        <x:v>S06-T1</x:v>
      </x:c>
      <x:c r="C32" s="3" t="str">
        <x:v>S06-T1-R6</x:v>
      </x:c>
      <x:c r="D32" s="3" t="str">
        <x:v>dQ/dV硫还原峰</x:v>
      </x:c>
      <x:c r="E32" s="3" t="str">
        <x:v>DME9LiFSI</x:v>
      </x:c>
      <x:c r="F32" s="3"/>
      <x:c r="G32" s="3" t="n">
        <x:v>2.29</x:v>
      </x:c>
      <x:c r="H32" s="3"/>
      <x:c r="I32" s="3" t="str">
        <x:v>V</x:v>
      </x:c>
      <x:c r="J32" s="3" t="str">
        <x:v>S8→Li2S8</x:v>
      </x:c>
      <x:c r="K32" s="3" t="str">
        <x:v>numeric</x:v>
      </x:c>
      <x:c r="L32" s="3" t="str">
        <x:v>未报告</x:v>
      </x:c>
      <x:c r="M32" s="3" t="str">
        <x:v>不判</x:v>
      </x:c>
      <x:c r="N32" s="3" t="str">
        <x:v>不判</x:v>
      </x:c>
      <x:c r="O32" s="3" t="str">
        <x:v>未确认条件相同</x:v>
      </x:c>
      <x:c r="P32" s="3" t="str">
        <x:v>待复核</x:v>
      </x:c>
      <x:c r="Q32" s="3" t="str">
        <x:v>M0322 main p.11
M0323 main p.11</x:v>
      </x:c>
      <x:c r="R32" s="3" t="str">
        <x:v>[M0322] The reduction peaks of (DME)9LiFSI, (DME)3LiFSI-HFE, and (DME)1.6LiFSI-HFE are 2.29, 2.19, and 2.16 V, respectively.
[M0323] Also, as shown in Figure S20b, the reduction peak in (DME)1.6LiTFSI-HFE is 2.22 V, higher than that of (DME)3LiFSI-HFE and lower than that of (DME)9LiFSI.</x:v>
      </x:c>
    </x:row>
    <x:row r="33" ht="64" customHeight="1">
      <x:c r="A33" s="3" t="str">
        <x:v>S06</x:v>
      </x:c>
      <x:c r="B33" s="3" t="str">
        <x:v>S06-T1</x:v>
      </x:c>
      <x:c r="C33" s="3" t="str">
        <x:v>S06-T1-R7</x:v>
      </x:c>
      <x:c r="D33" s="3" t="str">
        <x:v>dQ/dV硫还原峰</x:v>
      </x:c>
      <x:c r="E33" s="3" t="str">
        <x:v>DME3LiFSI-HFE</x:v>
      </x:c>
      <x:c r="F33" s="3"/>
      <x:c r="G33" s="3" t="n">
        <x:v>2.19</x:v>
      </x:c>
      <x:c r="H33" s="3"/>
      <x:c r="I33" s="3" t="str">
        <x:v>V</x:v>
      </x:c>
      <x:c r="J33" s="3" t="str">
        <x:v>S8→Li2S8</x:v>
      </x:c>
      <x:c r="K33" s="3" t="str">
        <x:v>numeric</x:v>
      </x:c>
      <x:c r="L33" s="3" t="str">
        <x:v>未报告</x:v>
      </x:c>
      <x:c r="M33" s="3" t="str">
        <x:v>不判</x:v>
      </x:c>
      <x:c r="N33" s="3" t="str">
        <x:v>不判</x:v>
      </x:c>
      <x:c r="O33" s="3" t="str">
        <x:v>未确认条件相同</x:v>
      </x:c>
      <x:c r="P33" s="3" t="str">
        <x:v>待复核</x:v>
      </x:c>
      <x:c r="Q33" s="3" t="str">
        <x:v>M0322 main p.11
M0323 main p.11</x:v>
      </x:c>
      <x:c r="R33" s="3" t="str">
        <x:v>[M0322] The reduction peaks of (DME)9LiFSI, (DME)3LiFSI-HFE, and (DME)1.6LiFSI-HFE are 2.29, 2.19, and 2.16 V, respectively.
[M0323] Also, as shown in Figure S20b, the reduction peak in (DME)1.6LiTFSI-HFE is 2.22 V, higher than that of (DME)3LiFSI-HFE and lower than that of (DME)9LiFSI.</x:v>
      </x:c>
    </x:row>
    <x:row r="34" ht="64" customHeight="1">
      <x:c r="A34" s="3" t="str">
        <x:v>S06</x:v>
      </x:c>
      <x:c r="B34" s="3" t="str">
        <x:v>S06-T1</x:v>
      </x:c>
      <x:c r="C34" s="3" t="str">
        <x:v>S06-T1-R8</x:v>
      </x:c>
      <x:c r="D34" s="3" t="str">
        <x:v>dQ/dV硫还原峰</x:v>
      </x:c>
      <x:c r="E34" s="3" t="str">
        <x:v>DME1.6LiFSI-HFE</x:v>
      </x:c>
      <x:c r="F34" s="3"/>
      <x:c r="G34" s="3" t="n">
        <x:v>2.16</x:v>
      </x:c>
      <x:c r="H34" s="3"/>
      <x:c r="I34" s="3" t="str">
        <x:v>V</x:v>
      </x:c>
      <x:c r="J34" s="3" t="str">
        <x:v>S8→Li2S8</x:v>
      </x:c>
      <x:c r="K34" s="3" t="str">
        <x:v>numeric</x:v>
      </x:c>
      <x:c r="L34" s="3" t="str">
        <x:v>未报告</x:v>
      </x:c>
      <x:c r="M34" s="3" t="str">
        <x:v>不判</x:v>
      </x:c>
      <x:c r="N34" s="3" t="str">
        <x:v>不判</x:v>
      </x:c>
      <x:c r="O34" s="3" t="str">
        <x:v>未确认条件相同</x:v>
      </x:c>
      <x:c r="P34" s="3" t="str">
        <x:v>待复核</x:v>
      </x:c>
      <x:c r="Q34" s="3" t="str">
        <x:v>M0322 main p.11
M0323 main p.11</x:v>
      </x:c>
      <x:c r="R34" s="3" t="str">
        <x:v>[M0322] The reduction peaks of (DME)9LiFSI, (DME)3LiFSI-HFE, and (DME)1.6LiFSI-HFE are 2.29, 2.19, and 2.16 V, respectively.
[M0323] Also, as shown in Figure S20b, the reduction peak in (DME)1.6LiTFSI-HFE is 2.22 V, higher than that of (DME)3LiFSI-HFE and lower than that of (DME)9LiFSI.</x:v>
      </x:c>
    </x:row>
    <x:row r="35" ht="64" customHeight="1">
      <x:c r="A35" s="3" t="str">
        <x:v>S06</x:v>
      </x:c>
      <x:c r="B35" s="3" t="str">
        <x:v>S06-T1</x:v>
      </x:c>
      <x:c r="C35" s="3" t="str">
        <x:v>S06-T1-R9</x:v>
      </x:c>
      <x:c r="D35" s="3" t="str">
        <x:v>dQ/dV硫还原峰</x:v>
      </x:c>
      <x:c r="E35" s="3" t="str">
        <x:v>DME1.6LiTFSI-HFE</x:v>
      </x:c>
      <x:c r="F35" s="3"/>
      <x:c r="G35" s="3" t="n">
        <x:v>2.22</x:v>
      </x:c>
      <x:c r="H35" s="3"/>
      <x:c r="I35" s="3" t="str">
        <x:v>V</x:v>
      </x:c>
      <x:c r="J35" s="3" t="str">
        <x:v>S8→Li2S8</x:v>
      </x:c>
      <x:c r="K35" s="3" t="str">
        <x:v>numeric</x:v>
      </x:c>
      <x:c r="L35" s="3" t="str">
        <x:v>未报告</x:v>
      </x:c>
      <x:c r="M35" s="3" t="str">
        <x:v>不判</x:v>
      </x:c>
      <x:c r="N35" s="3" t="str">
        <x:v>不判</x:v>
      </x:c>
      <x:c r="O35" s="3" t="str">
        <x:v>未确认条件相同</x:v>
      </x:c>
      <x:c r="P35" s="3" t="str">
        <x:v>待复核</x:v>
      </x:c>
      <x:c r="Q35" s="3" t="str">
        <x:v>M0322 main p.11
M0323 main p.11</x:v>
      </x:c>
      <x:c r="R35" s="3" t="str">
        <x:v>[M0322] The reduction peaks of (DME)9LiFSI, (DME)3LiFSI-HFE, and (DME)1.6LiFSI-HFE are 2.29, 2.19, and 2.16 V, respectively.
[M0323] Also, as shown in Figure S20b, the reduction peak in (DME)1.6LiTFSI-HFE is 2.22 V, higher than that of (DME)3LiFSI-HFE and lower than that of (DME)9LiFSI.</x:v>
      </x:c>
    </x:row>
    <x:row r="36" ht="36" customHeight="1">
      <x:c r="A36" s="3" t="str">
        <x:v>S06</x:v>
      </x:c>
      <x:c r="B36" s="3" t="str">
        <x:v>S06-T2</x:v>
      </x:c>
      <x:c r="C36" s="3" t="str">
        <x:v>S06-T2-R1</x:v>
      </x:c>
      <x:c r="D36" s="3" t="str">
        <x:v>容量</x:v>
      </x:c>
      <x:c r="E36" s="3" t="str">
        <x:v>DME1.6LiFSI-HFE</x:v>
      </x:c>
      <x:c r="F36" s="3"/>
      <x:c r="G36" s="3" t="n">
        <x:v>1300</x:v>
      </x:c>
      <x:c r="H36" s="3"/>
      <x:c r="I36" s="3" t="str">
        <x:v>mAh g−1</x:v>
      </x:c>
      <x:c r="J36" s="3" t="str">
        <x:v>图S19放电</x:v>
      </x:c>
      <x:c r="K36" s="3" t="str">
        <x:v>numeric</x:v>
      </x:c>
      <x:c r="L36" s="3" t="str">
        <x:v>未报告</x:v>
      </x:c>
      <x:c r="M36" s="3" t="str">
        <x:v>不判</x:v>
      </x:c>
      <x:c r="N36" s="3" t="str">
        <x:v>不判</x:v>
      </x:c>
      <x:c r="O36" s="3" t="str">
        <x:v>未确认条件相同</x:v>
      </x:c>
      <x:c r="P36" s="3" t="str">
        <x:v>待复核</x:v>
      </x:c>
      <x:c r="Q36" s="3" t="str">
        <x:v>M0293 main p.10</x:v>
      </x:c>
      <x:c r="R36" s="3" t="str">
        <x:v>[M0293] Moreover, Figure S19 shows that the sulfur utilization can still reach 78% (corresponding to 1300 mAh g−1) even when the E/S is reduced to 1 μL mg−1.</x:v>
      </x:c>
    </x:row>
    <x:row r="37" ht="36" customHeight="1">
      <x:c r="A37" s="3" t="str">
        <x:v>S06</x:v>
      </x:c>
      <x:c r="B37" s="3" t="str">
        <x:v>S06-T2</x:v>
      </x:c>
      <x:c r="C37" s="3" t="str">
        <x:v>S06-T2-R2</x:v>
      </x:c>
      <x:c r="D37" s="3" t="str">
        <x:v>硫利用率</x:v>
      </x:c>
      <x:c r="E37" s="3" t="str">
        <x:v>DME1.6LiFSI-HFE</x:v>
      </x:c>
      <x:c r="F37" s="3"/>
      <x:c r="G37" s="3" t="n">
        <x:v>78</x:v>
      </x:c>
      <x:c r="H37" s="3"/>
      <x:c r="I37" s="3" t="str">
        <x:v>%</x:v>
      </x:c>
      <x:c r="J37" s="3" t="str">
        <x:v>图S19放电</x:v>
      </x:c>
      <x:c r="K37" s="3" t="str">
        <x:v>numeric</x:v>
      </x:c>
      <x:c r="L37" s="3" t="str">
        <x:v>未报告</x:v>
      </x:c>
      <x:c r="M37" s="3" t="str">
        <x:v>不判</x:v>
      </x:c>
      <x:c r="N37" s="3" t="str">
        <x:v>不判</x:v>
      </x:c>
      <x:c r="O37" s="3" t="str">
        <x:v>未确认条件相同</x:v>
      </x:c>
      <x:c r="P37" s="3" t="str">
        <x:v>待复核</x:v>
      </x:c>
      <x:c r="Q37" s="3" t="str">
        <x:v>M0293 main p.10</x:v>
      </x:c>
      <x:c r="R37" s="3" t="str">
        <x:v>[M0293] Moreover, Figure S19 shows that the sulfur utilization can still reach 78% (corresponding to 1300 mAh g−1) even when the E/S is reduced to 1 μL mg−1.</x:v>
      </x:c>
    </x:row>
    <x:row r="38" ht="36" customHeight="1">
      <x:c r="A38" s="3" t="str">
        <x:v>S06</x:v>
      </x:c>
      <x:c r="B38" s="3" t="str">
        <x:v>S06-T3</x:v>
      </x:c>
      <x:c r="C38" s="3" t="str">
        <x:v>S06-T3-R1</x:v>
      </x:c>
      <x:c r="D38" s="3" t="str">
        <x:v>正常工作寿命</x:v>
      </x:c>
      <x:c r="E38" s="3" t="str">
        <x:v>DME1.6LiFSI-HFE</x:v>
      </x:c>
      <x:c r="F38" s="3"/>
      <x:c r="G38" s="3" t="n">
        <x:v>20</x:v>
      </x:c>
      <x:c r="H38" s="3"/>
      <x:c r="I38" s="3" t="str">
        <x:v>cycles</x:v>
      </x:c>
      <x:c r="J38" s="3" t="str">
        <x:v>工作正常后衰减</x:v>
      </x:c>
      <x:c r="K38" s="3" t="str">
        <x:v>numeric</x:v>
      </x:c>
      <x:c r="L38" s="3" t="str">
        <x:v>未报告</x:v>
      </x:c>
      <x:c r="M38" s="3" t="str">
        <x:v>不判</x:v>
      </x:c>
      <x:c r="N38" s="3" t="str">
        <x:v>不判</x:v>
      </x:c>
      <x:c r="O38" s="3" t="str">
        <x:v>未确认条件相同</x:v>
      </x:c>
      <x:c r="P38" s="3" t="str">
        <x:v>待复核</x:v>
      </x:c>
      <x:c r="Q38" s="3" t="str">
        <x:v>M0345 main p.12</x:v>
      </x:c>
      <x:c r="R38" s="3" t="str">
        <x:v>[M0345] Figure 6I shows that the Li-S battery can only work normally for 20 cycles at E/S = 2 μL mg−1, which may be caused by the electrolyte depletion in the anode.</x:v>
      </x:c>
    </x:row>
    <x:row r="39" ht="78" customHeight="1">
      <x:c r="A39" s="3" t="str">
        <x:v>S06</x:v>
      </x:c>
      <x:c r="B39" s="3" t="str">
        <x:v>S06-T3</x:v>
      </x:c>
      <x:c r="C39" s="3" t="str">
        <x:v>S06-T3-R2</x:v>
      </x:c>
      <x:c r="D39" s="3" t="str">
        <x:v>初始面积容量</x:v>
      </x:c>
      <x:c r="E39" s="3" t="str">
        <x:v>DME1.6LiFSI-HFE</x:v>
      </x:c>
      <x:c r="F39" s="3"/>
      <x:c r="G39" s="3" t="n">
        <x:v>7.5</x:v>
      </x:c>
      <x:c r="H39" s="3"/>
      <x:c r="I39" s="3" t="str">
        <x:v>mAh cm−2</x:v>
      </x:c>
      <x:c r="J39" s="3" t="str">
        <x:v>首圈</x:v>
      </x:c>
      <x:c r="K39" s="3" t="str">
        <x:v>numeric</x:v>
      </x:c>
      <x:c r="L39" s="3" t="str">
        <x:v>未报告</x:v>
      </x:c>
      <x:c r="M39" s="3" t="str">
        <x:v>不判</x:v>
      </x:c>
      <x:c r="N39" s="3" t="str">
        <x:v>不判</x:v>
      </x:c>
      <x:c r="O39" s="3" t="str">
        <x:v>未确认条件相同</x:v>
      </x:c>
      <x:c r="P39" s="3" t="str">
        <x:v>待复核</x:v>
      </x:c>
      <x:c r="Q39" s="3" t="str">
        <x:v>M0346 main p.12</x:v>
      </x:c>
      <x:c r="R39" s="3" t="str">
        <x:v>[M0346] Note that the cathode area capacity in Figure 6I reaches 7.5 mAh cm−2 in the initial cycle, considering the electrolyte volume (VE = 2 μL mg−1 × 5 mg cm−2 = 10 μL cm−2), and 1 mAh cm−2 (5 μm in thickness) lithium metal only corresponds to 1.3 μL of the electrolyte (this calculation does not consider the loss of electrolyte in the dead spaces in Li-S coin cells).</x:v>
      </x:c>
    </x:row>
    <x:row r="40" ht="36" customHeight="1">
      <x:c r="A40" s="3" t="str">
        <x:v>S06</x:v>
      </x:c>
      <x:c r="B40" s="3" t="str">
        <x:v>S06-T4</x:v>
      </x:c>
      <x:c r="C40" s="3" t="str">
        <x:v>S06-T4-R1</x:v>
      </x:c>
      <x:c r="D40" s="3" t="str">
        <x:v>稳定循环</x:v>
      </x:c>
      <x:c r="E40" s="3" t="str">
        <x:v>DME1.6LiFSI-HFE</x:v>
      </x:c>
      <x:c r="F40" s="3"/>
      <x:c r="G40" s="3" t="n">
        <x:v>50</x:v>
      </x:c>
      <x:c r="H40" s="3"/>
      <x:c r="I40" s="3" t="str">
        <x:v>cycles</x:v>
      </x:c>
      <x:c r="J40" s="3" t="str">
        <x:v>50圈</x:v>
      </x:c>
      <x:c r="K40" s="3" t="str">
        <x:v>numeric</x:v>
      </x:c>
      <x:c r="L40" s="3" t="str">
        <x:v>未报告</x:v>
      </x:c>
      <x:c r="M40" s="3" t="str">
        <x:v>不判</x:v>
      </x:c>
      <x:c r="N40" s="3" t="str">
        <x:v>不判</x:v>
      </x:c>
      <x:c r="O40" s="3" t="str">
        <x:v>未确认条件相同</x:v>
      </x:c>
      <x:c r="P40" s="3" t="str">
        <x:v>待复核</x:v>
      </x:c>
      <x:c r="Q40" s="3" t="str">
        <x:v>M0343 main p.12</x:v>
      </x:c>
      <x:c r="R40" s="3" t="str">
        <x:v>[M0343] Figure S21b shows that the Li-S battery can cycle stably at 0.1C for 50 cycles at E/S = 5 μL mg−1.</x:v>
      </x:c>
    </x:row>
    <x:row r="41" ht="50" customHeight="1">
      <x:c r="A41" s="3" t="str">
        <x:v>S06</x:v>
      </x:c>
      <x:c r="B41" s="3" t="str">
        <x:v>S06-T5</x:v>
      </x:c>
      <x:c r="C41" s="3" t="str">
        <x:v>S06-T5-R1</x:v>
      </x:c>
      <x:c r="D41" s="3" t="str">
        <x:v>倍率容量</x:v>
      </x:c>
      <x:c r="E41" s="3" t="str">
        <x:v>DME1.6LiFSI-HFE</x:v>
      </x:c>
      <x:c r="F41" s="3"/>
      <x:c r="G41" s="3" t="n">
        <x:v>1100</x:v>
      </x:c>
      <x:c r="H41" s="3"/>
      <x:c r="I41" s="3" t="str">
        <x:v>mAh g−1</x:v>
      </x:c>
      <x:c r="J41" s="3" t="str">
        <x:v>0.5 C</x:v>
      </x:c>
      <x:c r="K41" s="3" t="str">
        <x:v>numeric</x:v>
      </x:c>
      <x:c r="L41" s="3" t="str">
        <x:v>未报告</x:v>
      </x:c>
      <x:c r="M41" s="3" t="str">
        <x:v>不判</x:v>
      </x:c>
      <x:c r="N41" s="3" t="str">
        <x:v>不判</x:v>
      </x:c>
      <x:c r="O41" s="3" t="str">
        <x:v>未确认条件相同</x:v>
      </x:c>
      <x:c r="P41" s="3" t="str">
        <x:v>待复核</x:v>
      </x:c>
      <x:c r="Q41" s="3" t="str">
        <x:v>M0340 main p.12</x:v>
      </x:c>
      <x:c r="R41" s="3" t="str">
        <x:v>[M0340] Figure 6h shows the rate capability of the Li- S battery in (DME)1.6LiFSI-HFE, and the discharge curves can be found in Figure S21a, from which one can see that the sulfur cathode has a high specific capacity of 1100 mAh g−1 even at 0.5C.</x:v>
      </x:c>
    </x:row>
    <x:row r="42" ht="26" customHeight="1">
      <x:c r="A42" s="3" t="str">
        <x:v>S06</x:v>
      </x:c>
      <x:c r="B42" s="3" t="str">
        <x:v>S06-T6</x:v>
      </x:c>
      <x:c r="C42" s="3" t="str">
        <x:v>S06-T6-R1</x:v>
      </x:c>
      <x:c r="D42" s="3" t="str">
        <x:v>容量</x:v>
      </x:c>
      <x:c r="E42" s="3" t="str">
        <x:v>DME1.6LiFSI-HFE</x:v>
      </x:c>
      <x:c r="F42" s="3"/>
      <x:c r="G42" s="3" t="n">
        <x:v>2.3</x:v>
      </x:c>
      <x:c r="H42" s="3"/>
      <x:c r="I42" s="3" t="str">
        <x:v>Ah</x:v>
      </x:c>
      <x:c r="J42" s="3" t="str">
        <x:v>首圈</x:v>
      </x:c>
      <x:c r="K42" s="3" t="str">
        <x:v>numeric</x:v>
      </x:c>
      <x:c r="L42" s="3" t="str">
        <x:v>未报告</x:v>
      </x:c>
      <x:c r="M42" s="3" t="str">
        <x:v>不判</x:v>
      </x:c>
      <x:c r="N42" s="3" t="str">
        <x:v>不判</x:v>
      </x:c>
      <x:c r="O42" s="3" t="str">
        <x:v>未确认条件相同</x:v>
      </x:c>
      <x:c r="P42" s="3" t="str">
        <x:v>待复核</x:v>
      </x:c>
      <x:c r="Q42" s="3" t="str">
        <x:v>M0358 main p.12</x:v>
      </x:c>
      <x:c r="R42" s="3" t="str">
        <x:v>[M0358] It can be found that the capacity of the Li-S pouch cell can reach 2.3 Ah.</x:v>
      </x:c>
    </x:row>
    <x:row r="43" ht="64" customHeight="1">
      <x:c r="A43" s="3" t="str">
        <x:v>S06</x:v>
      </x:c>
      <x:c r="B43" s="3" t="str">
        <x:v>S06-T6</x:v>
      </x:c>
      <x:c r="C43" s="3" t="str">
        <x:v>S06-T6-R2</x:v>
      </x:c>
      <x:c r="D43" s="3" t="str">
        <x:v>能量密度</x:v>
      </x:c>
      <x:c r="E43" s="3" t="str">
        <x:v>DME1.6LiFSI-HFE</x:v>
      </x:c>
      <x:c r="F43" s="3"/>
      <x:c r="G43" s="3" t="n">
        <x:v>589</x:v>
      </x:c>
      <x:c r="H43" s="3"/>
      <x:c r="I43" s="3" t="str">
        <x:v>Wh kg−1</x:v>
      </x:c>
      <x:c r="J43" s="3" t="str">
        <x:v>未含封装质量</x:v>
      </x:c>
      <x:c r="K43" s="3" t="str">
        <x:v>numeric</x:v>
      </x:c>
      <x:c r="L43" s="3" t="str">
        <x:v>未报告</x:v>
      </x:c>
      <x:c r="M43" s="3" t="str">
        <x:v>不判</x:v>
      </x:c>
      <x:c r="N43" s="3" t="str">
        <x:v>不判</x:v>
      </x:c>
      <x:c r="O43" s="3" t="str">
        <x:v>未确认条件相同</x:v>
      </x:c>
      <x:c r="P43" s="3" t="str">
        <x:v>待复核</x:v>
      </x:c>
      <x:c r="Q43" s="3" t="str">
        <x:v>M0332 main p.11
M0359 main p.12</x:v>
      </x:c>
      <x:c r="R43" s="3" t="str">
        <x:v>[M0332] Herein, the weight of the package materials is not included.
[M0359] Under such a lean-electrolyte condition, the PED of Li-S pouch cell can achieve 589 Wh kg−1, surpassing state-of-the-art lithium-ion batteries and flooded electrolyte Li-S batteries.</x:v>
      </x:c>
    </x:row>
    <x:row r="44" ht="36" customHeight="1">
      <x:c r="A44" s="3" t="str">
        <x:v>S06</x:v>
      </x:c>
      <x:c r="B44" s="3" t="str">
        <x:v>S06-T6</x:v>
      </x:c>
      <x:c r="C44" s="3" t="str">
        <x:v>S06-T6-R3</x:v>
      </x:c>
      <x:c r="D44" s="3" t="str">
        <x:v>循环稳定性</x:v>
      </x:c>
      <x:c r="E44" s="3" t="str">
        <x:v>DME1.6LiFSI-HFE</x:v>
      </x:c>
      <x:c r="F44" s="3"/>
      <x:c r="G44" s="3" t="str">
        <x:v>严重衰减</x:v>
      </x:c>
      <x:c r="H44" s="3"/>
      <x:c r="I44" s="3"/>
      <x:c r="J44" s="3" t="str">
        <x:v>图7e</x:v>
      </x:c>
      <x:c r="K44" s="3" t="str">
        <x:v>qualitative</x:v>
      </x:c>
      <x:c r="L44" s="3" t="str">
        <x:v>未报告</x:v>
      </x:c>
      <x:c r="M44" s="3" t="str">
        <x:v>不判</x:v>
      </x:c>
      <x:c r="N44" s="3" t="str">
        <x:v>不判</x:v>
      </x:c>
      <x:c r="O44" s="3" t="str">
        <x:v>未确认条件相同</x:v>
      </x:c>
      <x:c r="P44" s="3" t="str">
        <x:v>待复核</x:v>
      </x:c>
      <x:c r="Q44" s="3" t="str">
        <x:v>M0360 main p.12</x:v>
      </x:c>
      <x:c r="R44" s="3" t="str">
        <x:v>[M0360] Figure 7e gives the cycling performance of the Li-S pouch cell, which shows a serious capacity fade.</x:v>
      </x:c>
    </x:row>
    <x:row r="45" ht="162" customHeight="1">
      <x:c r="A45" s="3" t="str">
        <x:v>S06</x:v>
      </x:c>
      <x:c r="B45" s="3" t="str">
        <x:v>S06-T7</x:v>
      </x:c>
      <x:c r="C45" s="3" t="str">
        <x:v>S06-T7-R1</x:v>
      </x:c>
      <x:c r="D45" s="3" t="str">
        <x:v>E/S降低时极化</x:v>
      </x:c>
      <x:c r="E45" s="3" t="str">
        <x:v>1M-LiTFSI-DME</x:v>
      </x:c>
      <x:c r="F45" s="3"/>
      <x:c r="G45" s="3" t="str">
        <x:v>E/S=2第一平台末明显升高</x:v>
      </x:c>
      <x:c r="H45" s="3"/>
      <x:c r="I45" s="3"/>
      <x:c r="J45" s="3" t="str">
        <x:v>放电末</x:v>
      </x:c>
      <x:c r="K45" s="3" t="str">
        <x:v>qualitative</x:v>
      </x:c>
      <x:c r="L45" s="3" t="str">
        <x:v>False</x:v>
      </x:c>
      <x:c r="M45" s="3" t="str">
        <x:v>不判</x:v>
      </x:c>
      <x:c r="N45" s="3" t="str">
        <x:v>不判</x:v>
      </x:c>
      <x:c r="O45" s="3" t="str">
        <x:v>未确认条件相同</x:v>
      </x:c>
      <x:c r="P45" s="3" t="str">
        <x:v>待复核</x:v>
      </x:c>
      <x:c r="Q45" s="3" t="str">
        <x:v>M0163 main p.6
M0172 main p.6
S0002 si p.2</x:v>
      </x:c>
      <x:c r="R45" s="3" t="str">
        <x:v>[M0163] In sharp contrast to the normal discharge capacity at E/S = 5 μL mg−1 (Figure S1a), poor sulfur utilization at E/S = 2 μL mg−1 is observed in Figure S1c, which compelled us to further investigate SEM images of the sulfur cathode surface before and after discharge at E/S = 2 μL mg−1 in Li-S coin cells (Figure 3a,b).
[M0172] Based on the results above, we conclude that the gelation of electrolyte is easily initiated under a lean condition and should be responsible for the enlarged polarization in the Li-S battery.
[S0002] 2 Figure S1 The discharge curves of Li-S battery test by galvanostatic intermittent titration technique (GITT) at (a) E/S=5μL mg−1, (b) E/S=3μL mg−1, and (c) E/S=2μL mg−1 in conventional 1M LiTFSI/ DME elctrolyte, (d) the evolution of over potential of Li-S batteries at different discharge depth.</x:v>
      </x:c>
    </x:row>
    <x:row r="46" ht="78" customHeight="1">
      <x:c r="A46" s="3" t="str">
        <x:v>S09</x:v>
      </x:c>
      <x:c r="B46" s="3" t="str">
        <x:v>S09-T1</x:v>
      </x:c>
      <x:c r="C46" s="3" t="str">
        <x:v>S09-T1-R1</x:v>
      </x:c>
      <x:c r="D46" s="3" t="str">
        <x:v>首放电容量</x:v>
      </x:c>
      <x:c r="E46" s="3" t="str">
        <x:v>F4DEE</x:v>
      </x:c>
      <x:c r="F46" s="3" t="str">
        <x:v>DEE</x:v>
      </x:c>
      <x:c r="G46" s="3" t="n">
        <x:v>1160</x:v>
      </x:c>
      <x:c r="H46" s="3" t="n">
        <x:v>634</x:v>
      </x:c>
      <x:c r="I46" s="3" t="str">
        <x:v>mAh g−1</x:v>
      </x:c>
      <x:c r="J46" s="3" t="str">
        <x:v>0.05 C</x:v>
      </x:c>
      <x:c r="K46" s="3" t="str">
        <x:v>numeric</x:v>
      </x:c>
      <x:c r="L46" s="3" t="str">
        <x:v>True</x:v>
      </x:c>
      <x:c r="M46" s="3" t="str">
        <x:v>不判</x:v>
      </x:c>
      <x:c r="N46" s="3" t="str">
        <x:v>变好</x:v>
      </x:c>
      <x:c r="O46" s="3" t="str">
        <x:v>abs(A-B)/max(A,B)，阈值严格小于5%</x:v>
      </x:c>
      <x:c r="P46" s="3" t="str">
        <x:v>待复核</x:v>
      </x:c>
      <x:c r="Q46" s="3" t="str">
        <x:v>M0106 main p.3
M0107 main p.3</x:v>
      </x:c>
      <x:c r="R46" s="3" t="str">
        <x:v>[M0106] The cell using F4DEE with moderate LiPS solubility (140 mM [S]) showed the highest discharge capacity of 1,160 mAh g−1.
[M0107] The cell using DEE (high LiPS solubility, ~200 mM [S]) showed a discharge capacity of 634 mAh g−1, and a charge capacity of 2,001 mAh g−1 (even higher than the theoretical value), indicating severe LiPS shuttling.</x:v>
      </x:c>
    </x:row>
    <x:row r="47" ht="64" customHeight="1">
      <x:c r="A47" s="3" t="str">
        <x:v>S09</x:v>
      </x:c>
      <x:c r="B47" s="3" t="str">
        <x:v>S09-T1</x:v>
      </x:c>
      <x:c r="C47" s="3" t="str">
        <x:v>S09-T1-R2</x:v>
      </x:c>
      <x:c r="D47" s="3" t="str">
        <x:v>首放电容量</x:v>
      </x:c>
      <x:c r="E47" s="3" t="str">
        <x:v>F4DEE</x:v>
      </x:c>
      <x:c r="F47" s="3" t="str">
        <x:v>F5DEE</x:v>
      </x:c>
      <x:c r="G47" s="3" t="n">
        <x:v>1160</x:v>
      </x:c>
      <x:c r="H47" s="3" t="n">
        <x:v>441</x:v>
      </x:c>
      <x:c r="I47" s="3" t="str">
        <x:v>mAh g−1</x:v>
      </x:c>
      <x:c r="J47" s="3" t="str">
        <x:v>0.05 C</x:v>
      </x:c>
      <x:c r="K47" s="3" t="str">
        <x:v>numeric</x:v>
      </x:c>
      <x:c r="L47" s="3" t="str">
        <x:v>True</x:v>
      </x:c>
      <x:c r="M47" s="3" t="str">
        <x:v>不判</x:v>
      </x:c>
      <x:c r="N47" s="3" t="str">
        <x:v>变好</x:v>
      </x:c>
      <x:c r="O47" s="3" t="str">
        <x:v>abs(A-B)/max(A,B)，阈值严格小于5%</x:v>
      </x:c>
      <x:c r="P47" s="3" t="str">
        <x:v>待复核</x:v>
      </x:c>
      <x:c r="Q47" s="3" t="str">
        <x:v>M0106 main p.3
M0108 main p.3</x:v>
      </x:c>
      <x:c r="R47" s="3" t="str">
        <x:v>[M0106] The cell using F4DEE with moderate LiPS solubility (140 mM [S]) showed the highest discharge capacity of 1,160 mAh g−1.
[M0108] The F5DEE cell with low LiPS solubility (&lt;50 mM [S]) exhibited a discharge capacity as low as 441 mAh g−1.</x:v>
      </x:c>
    </x:row>
    <x:row r="48" ht="50" customHeight="1">
      <x:c r="A48" s="3" t="str">
        <x:v>S09</x:v>
      </x:c>
      <x:c r="B48" s="3" t="str">
        <x:v>S09-T1</x:v>
      </x:c>
      <x:c r="C48" s="3" t="str">
        <x:v>S09-T1-R3</x:v>
      </x:c>
      <x:c r="D48" s="3" t="str">
        <x:v>充电容量</x:v>
      </x:c>
      <x:c r="E48" s="3" t="str">
        <x:v>DEE</x:v>
      </x:c>
      <x:c r="F48" s="3"/>
      <x:c r="G48" s="3" t="n">
        <x:v>2001</x:v>
      </x:c>
      <x:c r="H48" s="3"/>
      <x:c r="I48" s="3" t="str">
        <x:v>mAh g−1</x:v>
      </x:c>
      <x:c r="J48" s="3" t="str">
        <x:v>0.05 C</x:v>
      </x:c>
      <x:c r="K48" s="3" t="str">
        <x:v>numeric</x:v>
      </x:c>
      <x:c r="L48" s="3" t="str">
        <x:v>未报告</x:v>
      </x:c>
      <x:c r="M48" s="3" t="str">
        <x:v>不判</x:v>
      </x:c>
      <x:c r="N48" s="3" t="str">
        <x:v>不判</x:v>
      </x:c>
      <x:c r="O48" s="3" t="str">
        <x:v>未确认条件相同</x:v>
      </x:c>
      <x:c r="P48" s="3" t="str">
        <x:v>待复核</x:v>
      </x:c>
      <x:c r="Q48" s="3" t="str">
        <x:v>M0107 main p.3</x:v>
      </x:c>
      <x:c r="R48" s="3" t="str">
        <x:v>[M0107] The cell using DEE (high LiPS solubility, ~200 mM [S]) showed a discharge capacity of 634 mAh g−1, and a charge capacity of 2,001 mAh g−1 (even higher than the theoretical value), indicating severe LiPS shuttling.</x:v>
      </x:c>
    </x:row>
    <x:row r="49" ht="64" customHeight="1">
      <x:c r="A49" s="3" t="str">
        <x:v>S09</x:v>
      </x:c>
      <x:c r="B49" s="3" t="str">
        <x:v>S09-T2</x:v>
      </x:c>
      <x:c r="C49" s="3" t="str">
        <x:v>S09-T2-R1</x:v>
      </x:c>
      <x:c r="D49" s="3" t="str">
        <x:v>50圈平均放电容量</x:v>
      </x:c>
      <x:c r="E49" s="3" t="str">
        <x:v>F4DEE</x:v>
      </x:c>
      <x:c r="F49" s="3"/>
      <x:c r="G49" s="3" t="n">
        <x:v>651</x:v>
      </x:c>
      <x:c r="H49" s="3"/>
      <x:c r="I49" s="3" t="str">
        <x:v>mAh g−1</x:v>
      </x:c>
      <x:c r="J49" s="3" t="str">
        <x:v>含化成的前50圈</x:v>
      </x:c>
      <x:c r="K49" s="3" t="str">
        <x:v>numeric</x:v>
      </x:c>
      <x:c r="L49" s="3" t="str">
        <x:v>未报告</x:v>
      </x:c>
      <x:c r="M49" s="3" t="str">
        <x:v>不判</x:v>
      </x:c>
      <x:c r="N49" s="3" t="str">
        <x:v>不判</x:v>
      </x:c>
      <x:c r="O49" s="3" t="str">
        <x:v>未确认条件相同</x:v>
      </x:c>
      <x:c r="P49" s="3" t="str">
        <x:v>待复核</x:v>
      </x:c>
      <x:c r="Q49" s="3" t="str">
        <x:v>M0112 main p.3
M0164 main p.5</x:v>
      </x:c>
      <x:c r="R49" s="3" t="str">
        <x:v>[M0112] The cell using F4DEE with moderate LiPS solubility (140 mM [S]) showed the highest average discharge capacity of 651 mAh g−1, accompanied by a high CE of 97.6%.
[M0164] The specific capacity was calculated by averaging the discharge capacity of the first 50 cycles from Fig. 3B.</x:v>
      </x:c>
    </x:row>
    <x:row r="50" ht="36" customHeight="1">
      <x:c r="A50" s="3" t="str">
        <x:v>S09</x:v>
      </x:c>
      <x:c r="B50" s="3" t="str">
        <x:v>S09-T2</x:v>
      </x:c>
      <x:c r="C50" s="3" t="str">
        <x:v>S09-T2-R2</x:v>
      </x:c>
      <x:c r="D50" s="3" t="str">
        <x:v>平均库仑效率</x:v>
      </x:c>
      <x:c r="E50" s="3" t="str">
        <x:v>F4DEE</x:v>
      </x:c>
      <x:c r="F50" s="3"/>
      <x:c r="G50" s="3" t="n">
        <x:v>97.6</x:v>
      </x:c>
      <x:c r="H50" s="3"/>
      <x:c r="I50" s="3" t="str">
        <x:v>%</x:v>
      </x:c>
      <x:c r="J50" s="3" t="str">
        <x:v>50圈</x:v>
      </x:c>
      <x:c r="K50" s="3" t="str">
        <x:v>numeric</x:v>
      </x:c>
      <x:c r="L50" s="3" t="str">
        <x:v>未报告</x:v>
      </x:c>
      <x:c r="M50" s="3" t="str">
        <x:v>不判</x:v>
      </x:c>
      <x:c r="N50" s="3" t="str">
        <x:v>不判</x:v>
      </x:c>
      <x:c r="O50" s="3" t="str">
        <x:v>未确认条件相同</x:v>
      </x:c>
      <x:c r="P50" s="3" t="str">
        <x:v>待复核</x:v>
      </x:c>
      <x:c r="Q50" s="3" t="str">
        <x:v>M0112 main p.3</x:v>
      </x:c>
      <x:c r="R50" s="3" t="str">
        <x:v>[M0112] The cell using F4DEE with moderate LiPS solubility (140 mM [S]) showed the highest average discharge capacity of 651 mAh g−1, accompanied by a high CE of 97.6%.</x:v>
      </x:c>
    </x:row>
    <x:row r="51" ht="50" customHeight="1">
      <x:c r="A51" s="3" t="str">
        <x:v>S09</x:v>
      </x:c>
      <x:c r="B51" s="3" t="str">
        <x:v>S09-T2</x:v>
      </x:c>
      <x:c r="C51" s="3" t="str">
        <x:v>S09-T2-R3</x:v>
      </x:c>
      <x:c r="D51" s="3" t="str">
        <x:v>容量保持稳定性</x:v>
      </x:c>
      <x:c r="E51" s="3" t="str">
        <x:v>F4DMB/F5DEE</x:v>
      </x:c>
      <x:c r="F51" s="3" t="str">
        <x:v>F3DEE/F4DEE</x:v>
      </x:c>
      <x:c r="G51" s="3" t="str">
        <x:v>更稳定</x:v>
      </x:c>
      <x:c r="H51" s="3"/>
      <x:c r="I51" s="3"/>
      <x:c r="J51" s="3" t="str">
        <x:v>50圈归一化容量</x:v>
      </x:c>
      <x:c r="K51" s="3" t="str">
        <x:v>qualitative</x:v>
      </x:c>
      <x:c r="L51" s="3" t="str">
        <x:v>True</x:v>
      </x:c>
      <x:c r="M51" s="3" t="str">
        <x:v>变好</x:v>
      </x:c>
      <x:c r="N51" s="3" t="str">
        <x:v>不判</x:v>
      </x:c>
      <x:c r="O51" s="3" t="str">
        <x:v>作者定性/仅图项另列，不当成数值判向</x:v>
      </x:c>
      <x:c r="P51" s="3" t="str">
        <x:v>待复核</x:v>
      </x:c>
      <x:c r="Q51" s="3" t="str">
        <x:v>M0114 main p.3</x:v>
      </x:c>
      <x:c r="R51" s="3" t="str">
        <x:v>[M0114] Li-­S cells using F4DMB and F5DEE electrolytes presented more stable cycling than that of F3DEE and F4DEE electrolytes, indicating that the shuttling effect was significantly reduced due to the decrease of LiPS solubility.</x:v>
      </x:c>
    </x:row>
    <x:row r="52" ht="78" customHeight="1">
      <x:c r="A52" s="3" t="str">
        <x:v>S09</x:v>
      </x:c>
      <x:c r="B52" s="3" t="str">
        <x:v>S09-T3</x:v>
      </x:c>
      <x:c r="C52" s="3" t="str">
        <x:v>S09-T3-R1</x:v>
      </x:c>
      <x:c r="D52" s="3" t="str">
        <x:v>首放电容量</x:v>
      </x:c>
      <x:c r="E52" s="3" t="str">
        <x:v>F4DMB</x:v>
      </x:c>
      <x:c r="F52" s="3" t="str">
        <x:v>F6DEE</x:v>
      </x:c>
      <x:c r="G52" s="3" t="n">
        <x:v>1563</x:v>
      </x:c>
      <x:c r="H52" s="3" t="n">
        <x:v>842</x:v>
      </x:c>
      <x:c r="I52" s="3" t="str">
        <x:v>mAh g−1</x:v>
      </x:c>
      <x:c r="J52" s="3" t="str">
        <x:v>首圈</x:v>
      </x:c>
      <x:c r="K52" s="3" t="str">
        <x:v>numeric</x:v>
      </x:c>
      <x:c r="L52" s="3" t="str">
        <x:v>True</x:v>
      </x:c>
      <x:c r="M52" s="3" t="str">
        <x:v>不判</x:v>
      </x:c>
      <x:c r="N52" s="3" t="str">
        <x:v>变好</x:v>
      </x:c>
      <x:c r="O52" s="3" t="str">
        <x:v>abs(A-B)/max(A,B)，阈值严格小于5%</x:v>
      </x:c>
      <x:c r="P52" s="3" t="str">
        <x:v>待复核</x:v>
      </x:c>
      <x:c r="Q52" s="3" t="str">
        <x:v>M0118 main p.4
M0120 main p.4</x:v>
      </x:c>
      <x:c r="R52" s="3" t="str">
        <x:v>[M0118] By contrast, the F6DEE cell with the lowest LiPS solubility (37 mM [S]) can be cycled, albeit accompanied by the lowest initial discharge capacity of 842 mAh g−1 at 0.05 C and at 60 °C.
[M0120] The Li-­S cell with F4DMB-­S6MILE delivered the highest initial discharge capacity of 1,563 mAh g−1 at 0.05 C and at 60 °C, which is ~93% S utilization.</x:v>
      </x:c>
    </x:row>
    <x:row r="53" ht="64" customHeight="1">
      <x:c r="A53" s="3" t="str">
        <x:v>S09</x:v>
      </x:c>
      <x:c r="B53" s="3" t="str">
        <x:v>S09-T3</x:v>
      </x:c>
      <x:c r="C53" s="3" t="str">
        <x:v>S09-T3-R2</x:v>
      </x:c>
      <x:c r="D53" s="3" t="str">
        <x:v>首放电容量</x:v>
      </x:c>
      <x:c r="E53" s="3" t="str">
        <x:v>DD/DEE</x:v>
      </x:c>
      <x:c r="F53" s="3"/>
      <x:c r="G53" s="3" t="str">
        <x:v>&gt;1200</x:v>
      </x:c>
      <x:c r="H53" s="3"/>
      <x:c r="I53" s="3" t="str">
        <x:v>mAh g−1</x:v>
      </x:c>
      <x:c r="J53" s="3" t="str">
        <x:v>首圈</x:v>
      </x:c>
      <x:c r="K53" s="3" t="str">
        <x:v>numeric</x:v>
      </x:c>
      <x:c r="L53" s="3" t="str">
        <x:v>未报告</x:v>
      </x:c>
      <x:c r="M53" s="3" t="str">
        <x:v>不判</x:v>
      </x:c>
      <x:c r="N53" s="3" t="str">
        <x:v>不判</x:v>
      </x:c>
      <x:c r="O53" s="3" t="str">
        <x:v>未确认条件相同</x:v>
      </x:c>
      <x:c r="P53" s="3" t="str">
        <x:v>待复核</x:v>
      </x:c>
      <x:c r="Q53" s="3" t="str">
        <x:v>M0117 main p.4</x:v>
      </x:c>
      <x:c r="R53" s="3" t="str">
        <x:v>[M0117] 4 of 10 https://doi.org/10.1073/pnas.2301260120[U+0008] pnas.org (high LiPS solubility, ≥200 mM [S]) showed high initial discharge capacity (&gt;1,200 mAh g−1) at 0.05 C and at 60 °C, but they cannot be charged to the cutoff voltage after the first discharge owing to severe LiPS shuttling (Fig. 3D).</x:v>
      </x:c>
    </x:row>
    <x:row r="54" ht="106" customHeight="1">
      <x:c r="A54" s="3" t="str">
        <x:v>S09</x:v>
      </x:c>
      <x:c r="B54" s="3" t="str">
        <x:v>S09-T3</x:v>
      </x:c>
      <x:c r="C54" s="3" t="str">
        <x:v>S09-T3-R3</x:v>
      </x:c>
      <x:c r="D54" s="3" t="str">
        <x:v>充至截止电压</x:v>
      </x:c>
      <x:c r="E54" s="3" t="str">
        <x:v>DD/DEE</x:v>
      </x:c>
      <x:c r="F54" s="3" t="str">
        <x:v>F6DEE</x:v>
      </x:c>
      <x:c r="G54" s="3" t="str">
        <x:v>不能</x:v>
      </x:c>
      <x:c r="H54" s="3" t="str">
        <x:v>可以</x:v>
      </x:c>
      <x:c r="I54" s="3"/>
      <x:c r="J54" s="3" t="str">
        <x:v>首次充电</x:v>
      </x:c>
      <x:c r="K54" s="3" t="str">
        <x:v>qualitative</x:v>
      </x:c>
      <x:c r="L54" s="3" t="str">
        <x:v>True</x:v>
      </x:c>
      <x:c r="M54" s="3" t="str">
        <x:v>变坏</x:v>
      </x:c>
      <x:c r="N54" s="3" t="str">
        <x:v>不判</x:v>
      </x:c>
      <x:c r="O54" s="3" t="str">
        <x:v>作者定性/仅图项另列，不当成数值判向</x:v>
      </x:c>
      <x:c r="P54" s="3" t="str">
        <x:v>待复核</x:v>
      </x:c>
      <x:c r="Q54" s="3" t="str">
        <x:v>M0117 main p.4
M0118 main p.4</x:v>
      </x:c>
      <x:c r="R54" s="3" t="str">
        <x:v>[M0117] 4 of 10 https://doi.org/10.1073/pnas.2301260120[U+0008] pnas.org (high LiPS solubility, ≥200 mM [S]) showed high initial discharge capacity (&gt;1,200 mAh g−1) at 0.05 C and at 60 °C, but they cannot be charged to the cutoff voltage after the first discharge owing to severe LiPS shuttling (Fig. 3D).
[M0118] By contrast, the F6DEE cell with the lowest LiPS solubility (37 mM [S]) can be cycled, albeit accompanied by the lowest initial discharge capacity of 842 mAh g−1 at 0.05 C and at 60 °C.</x:v>
      </x:c>
    </x:row>
    <x:row r="55" ht="64" customHeight="1">
      <x:c r="A55" s="3" t="str">
        <x:v>S09</x:v>
      </x:c>
      <x:c r="B55" s="3" t="str">
        <x:v>S09-T4</x:v>
      </x:c>
      <x:c r="C55" s="3" t="str">
        <x:v>S09-T4-R1</x:v>
      </x:c>
      <x:c r="D55" s="3" t="str">
        <x:v>50圈平均放电容量</x:v>
      </x:c>
      <x:c r="E55" s="3" t="str">
        <x:v>F4DMB</x:v>
      </x:c>
      <x:c r="F55" s="3" t="str">
        <x:v>DDN</x:v>
      </x:c>
      <x:c r="G55" s="3" t="n">
        <x:v>1050</x:v>
      </x:c>
      <x:c r="H55" s="3" t="n">
        <x:v>647</x:v>
      </x:c>
      <x:c r="I55" s="3" t="str">
        <x:v>mAh g−1</x:v>
      </x:c>
      <x:c r="J55" s="3" t="str">
        <x:v>含化成前50圈</x:v>
      </x:c>
      <x:c r="K55" s="3" t="str">
        <x:v>numeric</x:v>
      </x:c>
      <x:c r="L55" s="3" t="str">
        <x:v>True</x:v>
      </x:c>
      <x:c r="M55" s="3" t="str">
        <x:v>不判</x:v>
      </x:c>
      <x:c r="N55" s="3" t="str">
        <x:v>变好</x:v>
      </x:c>
      <x:c r="O55" s="3" t="str">
        <x:v>abs(A-B)/max(A,B)，阈值严格小于5%</x:v>
      </x:c>
      <x:c r="P55" s="3" t="str">
        <x:v>待复核</x:v>
      </x:c>
      <x:c r="Q55" s="3" t="str">
        <x:v>M0131 main p.4
M0172 main p.5</x:v>
      </x:c>
      <x:c r="R55" s="3" t="str">
        <x:v>[M0131] The cell using F4DMB-­S6MILE showed the highest discharge capacity of 1,050 mAh g−1, almost two times higher than that of the DDN cell (647 mAh g−1).
[M0172] The specific capacity was calculated by averaging the discharge capacity of the first 50 cycles from Fig. 3G.</x:v>
      </x:c>
    </x:row>
    <x:row r="56" ht="64" customHeight="1">
      <x:c r="A56" s="3" t="str">
        <x:v>S09</x:v>
      </x:c>
      <x:c r="B56" s="3" t="str">
        <x:v>S09-T4</x:v>
      </x:c>
      <x:c r="C56" s="3" t="str">
        <x:v>S09-T4-R2</x:v>
      </x:c>
      <x:c r="D56" s="3" t="str">
        <x:v>50圈平均放电容量</x:v>
      </x:c>
      <x:c r="E56" s="3" t="str">
        <x:v>F4DMB</x:v>
      </x:c>
      <x:c r="F56" s="3" t="str">
        <x:v>F5DEE</x:v>
      </x:c>
      <x:c r="G56" s="3" t="n">
        <x:v>1050</x:v>
      </x:c>
      <x:c r="H56" s="3" t="n">
        <x:v>679</x:v>
      </x:c>
      <x:c r="I56" s="3" t="str">
        <x:v>mAh g−1</x:v>
      </x:c>
      <x:c r="J56" s="3" t="str">
        <x:v>前50圈</x:v>
      </x:c>
      <x:c r="K56" s="3" t="str">
        <x:v>numeric</x:v>
      </x:c>
      <x:c r="L56" s="3" t="str">
        <x:v>True</x:v>
      </x:c>
      <x:c r="M56" s="3" t="str">
        <x:v>不判</x:v>
      </x:c>
      <x:c r="N56" s="3" t="str">
        <x:v>变好</x:v>
      </x:c>
      <x:c r="O56" s="3" t="str">
        <x:v>abs(A-B)/max(A,B)，阈值严格小于5%</x:v>
      </x:c>
      <x:c r="P56" s="3" t="str">
        <x:v>待复核</x:v>
      </x:c>
      <x:c r="Q56" s="3" t="str">
        <x:v>M0131 main p.4
M0133 main p.4</x:v>
      </x:c>
      <x:c r="R56" s="3" t="str">
        <x:v>[M0131] The cell using F4DMB-­S6MILE showed the highest discharge capacity of 1,050 mAh g−1, almost two times higher than that of the DDN cell (647 mAh g−1).
[M0133] Moreover, F5DEE with low LiPS solubility (&lt;50 mM [S]) also showed a lower average capacity of 679 mAh g−1, which is attributed to the sluggish Li-­S conversion reaction.</x:v>
      </x:c>
    </x:row>
    <x:row r="57" ht="36" customHeight="1">
      <x:c r="A57" s="3" t="str">
        <x:v>S09</x:v>
      </x:c>
      <x:c r="B57" s="3" t="str">
        <x:v>S09-T4</x:v>
      </x:c>
      <x:c r="C57" s="3" t="str">
        <x:v>S09-T4-R3</x:v>
      </x:c>
      <x:c r="D57" s="3" t="str">
        <x:v>平均库仑效率</x:v>
      </x:c>
      <x:c r="E57" s="3" t="str">
        <x:v>F4DMB/F5DEE/F6DEE</x:v>
      </x:c>
      <x:c r="F57" s="3"/>
      <x:c r="G57" s="3" t="str">
        <x:v>&gt;98.6</x:v>
      </x:c>
      <x:c r="H57" s="3"/>
      <x:c r="I57" s="3" t="str">
        <x:v>%</x:v>
      </x:c>
      <x:c r="J57" s="3" t="str">
        <x:v>50圈</x:v>
      </x:c>
      <x:c r="K57" s="3" t="str">
        <x:v>numeric</x:v>
      </x:c>
      <x:c r="L57" s="3" t="str">
        <x:v>未报告</x:v>
      </x:c>
      <x:c r="M57" s="3" t="str">
        <x:v>不判</x:v>
      </x:c>
      <x:c r="N57" s="3" t="str">
        <x:v>不判</x:v>
      </x:c>
      <x:c r="O57" s="3" t="str">
        <x:v>未确认条件相同</x:v>
      </x:c>
      <x:c r="P57" s="3" t="str">
        <x:v>待复核</x:v>
      </x:c>
      <x:c r="Q57" s="3" t="str">
        <x:v>M0135 main p.4</x:v>
      </x:c>
      <x:c r="R57" s="3" t="str">
        <x:v>[M0135] F4DMB, F5DEE, and F6DEE all showed average CEs of &gt;98.6% over 50 cycles (Fig. 3I and SI Appendix, Fig.</x:v>
      </x:c>
    </x:row>
    <x:row r="58" ht="50" customHeight="1">
      <x:c r="A58" s="3" t="str">
        <x:v>S09</x:v>
      </x:c>
      <x:c r="B58" s="3" t="str">
        <x:v>S09-T5</x:v>
      </x:c>
      <x:c r="C58" s="3" t="str">
        <x:v>S09-T5-R1</x:v>
      </x:c>
      <x:c r="D58" s="3" t="str">
        <x:v>倍率容量</x:v>
      </x:c>
      <x:c r="E58" s="3" t="str">
        <x:v>F4DMB</x:v>
      </x:c>
      <x:c r="F58" s="3"/>
      <x:c r="G58" s="3" t="n">
        <x:v>1339.4</x:v>
      </x:c>
      <x:c r="H58" s="3"/>
      <x:c r="I58" s="3" t="str">
        <x:v>mAh g−1</x:v>
      </x:c>
      <x:c r="J58" s="3" t="str">
        <x:v>0.1 C</x:v>
      </x:c>
      <x:c r="K58" s="3" t="str">
        <x:v>numeric</x:v>
      </x:c>
      <x:c r="L58" s="3" t="str">
        <x:v>未报告</x:v>
      </x:c>
      <x:c r="M58" s="3" t="str">
        <x:v>不判</x:v>
      </x:c>
      <x:c r="N58" s="3" t="str">
        <x:v>不判</x:v>
      </x:c>
      <x:c r="O58" s="3" t="str">
        <x:v>未确认条件相同</x:v>
      </x:c>
      <x:c r="P58" s="3" t="str">
        <x:v>待复核</x:v>
      </x:c>
      <x:c r="Q58" s="3" t="str">
        <x:v>M0146 main p.5</x:v>
      </x:c>
      <x:c r="R58" s="3" t="str">
        <x:v>[M0146] PNAS 2023 Vol. 120 No. 31 e2301260120[U+0008] https://doi.org/10.1073/pnas.2301260120 5 of 10 1,339.4 mAh g−1, 1,070 mAh g−1, 721.3 mAh g−1, and 438 mAh g−1 based at 0.1 C, 0.2 C, 0.4 C, and 0.8 C, respectively (SI Appendix, Fig.</x:v>
      </x:c>
    </x:row>
    <x:row r="59" ht="50" customHeight="1">
      <x:c r="A59" s="3" t="str">
        <x:v>S09</x:v>
      </x:c>
      <x:c r="B59" s="3" t="str">
        <x:v>S09-T5</x:v>
      </x:c>
      <x:c r="C59" s="3" t="str">
        <x:v>S09-T5-R2</x:v>
      </x:c>
      <x:c r="D59" s="3" t="str">
        <x:v>倍率容量</x:v>
      </x:c>
      <x:c r="E59" s="3" t="str">
        <x:v>F4DMB</x:v>
      </x:c>
      <x:c r="F59" s="3"/>
      <x:c r="G59" s="3" t="n">
        <x:v>1070</x:v>
      </x:c>
      <x:c r="H59" s="3"/>
      <x:c r="I59" s="3" t="str">
        <x:v>mAh g−1</x:v>
      </x:c>
      <x:c r="J59" s="3" t="str">
        <x:v>0.2 C</x:v>
      </x:c>
      <x:c r="K59" s="3" t="str">
        <x:v>numeric</x:v>
      </x:c>
      <x:c r="L59" s="3" t="str">
        <x:v>未报告</x:v>
      </x:c>
      <x:c r="M59" s="3" t="str">
        <x:v>不判</x:v>
      </x:c>
      <x:c r="N59" s="3" t="str">
        <x:v>不判</x:v>
      </x:c>
      <x:c r="O59" s="3" t="str">
        <x:v>未确认条件相同</x:v>
      </x:c>
      <x:c r="P59" s="3" t="str">
        <x:v>待复核</x:v>
      </x:c>
      <x:c r="Q59" s="3" t="str">
        <x:v>M0146 main p.5</x:v>
      </x:c>
      <x:c r="R59" s="3" t="str">
        <x:v>[M0146] PNAS 2023 Vol. 120 No. 31 e2301260120[U+0008] https://doi.org/10.1073/pnas.2301260120 5 of 10 1,339.4 mAh g−1, 1,070 mAh g−1, 721.3 mAh g−1, and 438 mAh g−1 based at 0.1 C, 0.2 C, 0.4 C, and 0.8 C, respectively (SI Appendix, Fig.</x:v>
      </x:c>
    </x:row>
    <x:row r="60" ht="50" customHeight="1">
      <x:c r="A60" s="3" t="str">
        <x:v>S09</x:v>
      </x:c>
      <x:c r="B60" s="3" t="str">
        <x:v>S09-T5</x:v>
      </x:c>
      <x:c r="C60" s="3" t="str">
        <x:v>S09-T5-R3</x:v>
      </x:c>
      <x:c r="D60" s="3" t="str">
        <x:v>倍率容量</x:v>
      </x:c>
      <x:c r="E60" s="3" t="str">
        <x:v>F4DMB</x:v>
      </x:c>
      <x:c r="F60" s="3"/>
      <x:c r="G60" s="3" t="n">
        <x:v>721.3</x:v>
      </x:c>
      <x:c r="H60" s="3"/>
      <x:c r="I60" s="3" t="str">
        <x:v>mAh g−1</x:v>
      </x:c>
      <x:c r="J60" s="3" t="str">
        <x:v>0.4 C</x:v>
      </x:c>
      <x:c r="K60" s="3" t="str">
        <x:v>numeric</x:v>
      </x:c>
      <x:c r="L60" s="3" t="str">
        <x:v>未报告</x:v>
      </x:c>
      <x:c r="M60" s="3" t="str">
        <x:v>不判</x:v>
      </x:c>
      <x:c r="N60" s="3" t="str">
        <x:v>不判</x:v>
      </x:c>
      <x:c r="O60" s="3" t="str">
        <x:v>未确认条件相同</x:v>
      </x:c>
      <x:c r="P60" s="3" t="str">
        <x:v>待复核</x:v>
      </x:c>
      <x:c r="Q60" s="3" t="str">
        <x:v>M0146 main p.5</x:v>
      </x:c>
      <x:c r="R60" s="3" t="str">
        <x:v>[M0146] PNAS 2023 Vol. 120 No. 31 e2301260120[U+0008] https://doi.org/10.1073/pnas.2301260120 5 of 10 1,339.4 mAh g−1, 1,070 mAh g−1, 721.3 mAh g−1, and 438 mAh g−1 based at 0.1 C, 0.2 C, 0.4 C, and 0.8 C, respectively (SI Appendix, Fig.</x:v>
      </x:c>
    </x:row>
    <x:row r="61" ht="50" customHeight="1">
      <x:c r="A61" s="3" t="str">
        <x:v>S09</x:v>
      </x:c>
      <x:c r="B61" s="3" t="str">
        <x:v>S09-T5</x:v>
      </x:c>
      <x:c r="C61" s="3" t="str">
        <x:v>S09-T5-R4</x:v>
      </x:c>
      <x:c r="D61" s="3" t="str">
        <x:v>倍率容量</x:v>
      </x:c>
      <x:c r="E61" s="3" t="str">
        <x:v>F4DMB</x:v>
      </x:c>
      <x:c r="F61" s="3"/>
      <x:c r="G61" s="3" t="n">
        <x:v>438</x:v>
      </x:c>
      <x:c r="H61" s="3"/>
      <x:c r="I61" s="3" t="str">
        <x:v>mAh g−1</x:v>
      </x:c>
      <x:c r="J61" s="3" t="str">
        <x:v>0.8 C</x:v>
      </x:c>
      <x:c r="K61" s="3" t="str">
        <x:v>numeric</x:v>
      </x:c>
      <x:c r="L61" s="3" t="str">
        <x:v>未报告</x:v>
      </x:c>
      <x:c r="M61" s="3" t="str">
        <x:v>不判</x:v>
      </x:c>
      <x:c r="N61" s="3" t="str">
        <x:v>不判</x:v>
      </x:c>
      <x:c r="O61" s="3" t="str">
        <x:v>未确认条件相同</x:v>
      </x:c>
      <x:c r="P61" s="3" t="str">
        <x:v>待复核</x:v>
      </x:c>
      <x:c r="Q61" s="3" t="str">
        <x:v>M0146 main p.5</x:v>
      </x:c>
      <x:c r="R61" s="3" t="str">
        <x:v>[M0146] PNAS 2023 Vol. 120 No. 31 e2301260120[U+0008] https://doi.org/10.1073/pnas.2301260120 5 of 10 1,339.4 mAh g−1, 1,070 mAh g−1, 721.3 mAh g−1, and 438 mAh g−1 based at 0.1 C, 0.2 C, 0.4 C, and 0.8 C, respectively (SI Appendix, Fig.</x:v>
      </x:c>
    </x:row>
    <x:row r="62" ht="64" customHeight="1">
      <x:c r="A62" s="3" t="str">
        <x:v>S09</x:v>
      </x:c>
      <x:c r="B62" s="3" t="str">
        <x:v>S09-T6</x:v>
      </x:c>
      <x:c r="C62" s="3" t="str">
        <x:v>S09-T6-R1</x:v>
      </x:c>
      <x:c r="D62" s="3" t="str">
        <x:v>平均锂库仑效率</x:v>
      </x:c>
      <x:c r="E62" s="3" t="str">
        <x:v>F3DEE</x:v>
      </x:c>
      <x:c r="F62" s="3" t="str">
        <x:v>DD</x:v>
      </x:c>
      <x:c r="G62" s="3" t="n">
        <x:v>90.83</x:v>
      </x:c>
      <x:c r="H62" s="3" t="n">
        <x:v>96.93</x:v>
      </x:c>
      <x:c r="I62" s="3" t="str">
        <x:v>%</x:v>
      </x:c>
      <x:c r="J62" s="3" t="str">
        <x:v>重复Aurbach测量平均</x:v>
      </x:c>
      <x:c r="K62" s="3" t="str">
        <x:v>numeric</x:v>
      </x:c>
      <x:c r="L62" s="3" t="str">
        <x:v>True</x:v>
      </x:c>
      <x:c r="M62" s="3" t="str">
        <x:v>不判</x:v>
      </x:c>
      <x:c r="N62" s="3" t="str">
        <x:v>CE差 -6.1 百分点（不判好坏）</x:v>
      </x:c>
      <x:c r="O62" s="3" t="str">
        <x:v>库仑效率仅记差，不用5%阈值；作者判断另列</x:v>
      </x:c>
      <x:c r="P62" s="3" t="str">
        <x:v>待复核</x:v>
      </x:c>
      <x:c r="Q62" s="3" t="str">
        <x:v>M0149 main p.5
M0152 main p.5</x:v>
      </x:c>
      <x:c r="R62" s="3" t="str">
        <x:v>[M0149] The DD electrolyte delivered a low average CE of 96.93% with repeated measurements.
[M0152] The F3DEE electrolyte exhibited the lowest CE of 90.83% probably owing to its high solvent reactivity.</x:v>
      </x:c>
    </x:row>
    <x:row r="63" ht="64" customHeight="1">
      <x:c r="A63" s="3" t="str">
        <x:v>S09</x:v>
      </x:c>
      <x:c r="B63" s="3" t="str">
        <x:v>S09-T6</x:v>
      </x:c>
      <x:c r="C63" s="3" t="str">
        <x:v>S09-T6-R2</x:v>
      </x:c>
      <x:c r="D63" s="3" t="str">
        <x:v>平均锂库仑效率</x:v>
      </x:c>
      <x:c r="E63" s="3" t="str">
        <x:v>F4DEE/F4DMB/F5DEE</x:v>
      </x:c>
      <x:c r="F63" s="3" t="str">
        <x:v>DD</x:v>
      </x:c>
      <x:c r="G63" s="3" t="str">
        <x:v>&gt;98</x:v>
      </x:c>
      <x:c r="H63" s="3" t="n">
        <x:v>96.93</x:v>
      </x:c>
      <x:c r="I63" s="3" t="str">
        <x:v>%</x:v>
      </x:c>
      <x:c r="J63" s="3" t="str">
        <x:v>Aurbach</x:v>
      </x:c>
      <x:c r="K63" s="3" t="str">
        <x:v>numeric</x:v>
      </x:c>
      <x:c r="L63" s="3" t="str">
        <x:v>True</x:v>
      </x:c>
      <x:c r="M63" s="3" t="str">
        <x:v>不判</x:v>
      </x:c>
      <x:c r="N63" s="3" t="str">
        <x:v>不判</x:v>
      </x:c>
      <x:c r="O63" s="3" t="str">
        <x:v>非精确标量；近似/界限/区间待按原文复核</x:v>
      </x:c>
      <x:c r="P63" s="3" t="str">
        <x:v>待复核</x:v>
      </x:c>
      <x:c r="Q63" s="3" t="str">
        <x:v>M0149 main p.5
M0150 main p.5</x:v>
      </x:c>
      <x:c r="R63" s="3" t="str">
        <x:v>[M0149] The DD electrolyte delivered a low average CE of 96.93% with repeated measurements.
[M0150] By contrast, F4DEE, F4DMB, and F5DEE electrolytes showed substantial improvement over DD, with average CEs higher than 98%.</x:v>
      </x:c>
    </x:row>
    <x:row r="64" ht="36" customHeight="1">
      <x:c r="A64" s="3" t="str">
        <x:v>S09</x:v>
      </x:c>
      <x:c r="B64" s="3" t="str">
        <x:v>S09-T6</x:v>
      </x:c>
      <x:c r="C64" s="3" t="str">
        <x:v>S09-T6-R3</x:v>
      </x:c>
      <x:c r="D64" s="3" t="str">
        <x:v>锂效率排序</x:v>
      </x:c>
      <x:c r="E64" s="3" t="str">
        <x:v>全梯度</x:v>
      </x:c>
      <x:c r="F64" s="3"/>
      <x:c r="G64" s="3" t="str">
        <x:v>F3DEE&lt;DEE&lt;DD&lt;F6DEE&lt;F4DEE≈F4DMB≈F5DEE</x:v>
      </x:c>
      <x:c r="H64" s="3"/>
      <x:c r="I64" s="3"/>
      <x:c r="J64" s="3" t="str">
        <x:v>Aurbach</x:v>
      </x:c>
      <x:c r="K64" s="3" t="str">
        <x:v>qualitative</x:v>
      </x:c>
      <x:c r="L64" s="3" t="str">
        <x:v>未报告</x:v>
      </x:c>
      <x:c r="M64" s="3" t="str">
        <x:v>不判</x:v>
      </x:c>
      <x:c r="N64" s="3" t="str">
        <x:v>不判</x:v>
      </x:c>
      <x:c r="O64" s="3" t="str">
        <x:v>未确认条件相同</x:v>
      </x:c>
      <x:c r="P64" s="3" t="str">
        <x:v>待复核</x:v>
      </x:c>
      <x:c r="Q64" s="3" t="str">
        <x:v>M0151 main p.5</x:v>
      </x:c>
      <x:c r="R64" s="3" t="str">
        <x:v>[M0151] The CE of all the electrolytes followed the trend of F3DEE &lt; DEE &lt; DD &lt; F6DEE (saturated) &lt; F4DEE ≅ F4DMB ≅ F5DEE (Fig. 4B).</x:v>
      </x:c>
    </x:row>
    <x:row r="65" ht="50" customHeight="1">
      <x:c r="A65" s="3" t="str">
        <x:v>S09</x:v>
      </x:c>
      <x:c r="B65" s="3" t="str">
        <x:v>S09-T7</x:v>
      </x:c>
      <x:c r="C65" s="3" t="str">
        <x:v>S09-T7-R1</x:v>
      </x:c>
      <x:c r="D65" s="3" t="str">
        <x:v>平均CE</x:v>
      </x:c>
      <x:c r="E65" s="3" t="str">
        <x:v>F4DMB</x:v>
      </x:c>
      <x:c r="F65" s="3"/>
      <x:c r="G65" s="3" t="n">
        <x:v>97.88</x:v>
      </x:c>
      <x:c r="H65" s="3"/>
      <x:c r="I65" s="3" t="str">
        <x:v>%</x:v>
      </x:c>
      <x:c r="J65" s="3" t="str">
        <x:v>200圈</x:v>
      </x:c>
      <x:c r="K65" s="3" t="str">
        <x:v>numeric</x:v>
      </x:c>
      <x:c r="L65" s="3" t="str">
        <x:v>未报告</x:v>
      </x:c>
      <x:c r="M65" s="3" t="str">
        <x:v>不判</x:v>
      </x:c>
      <x:c r="N65" s="3" t="str">
        <x:v>不判</x:v>
      </x:c>
      <x:c r="O65" s="3" t="str">
        <x:v>未确认条件相同</x:v>
      </x:c>
      <x:c r="P65" s="3" t="str">
        <x:v>待复核</x:v>
      </x:c>
      <x:c r="Q65" s="3" t="str">
        <x:v>M0153 main p.5</x:v>
      </x:c>
      <x:c r="R65" s="3" t="str">
        <x:v>[M0153] The high stability of F4DMB-­S6MILE was further validated by the long-­term Li plating and stripping (Fig. 4C), which showed stable cycling for 200 cycles with an average CE of 97.88%.</x:v>
      </x:c>
    </x:row>
    <x:row r="66" ht="64" customHeight="1">
      <x:c r="A66" s="3" t="str">
        <x:v>S09</x:v>
      </x:c>
      <x:c r="B66" s="3" t="str">
        <x:v>S09-T8</x:v>
      </x:c>
      <x:c r="C66" s="3" t="str">
        <x:v>S09-T8-R1</x:v>
      </x:c>
      <x:c r="D66" s="3" t="str">
        <x:v>CE</x:v>
      </x:c>
      <x:c r="E66" s="3" t="str">
        <x:v>F4DMB</x:v>
      </x:c>
      <x:c r="F66" s="3" t="str">
        <x:v>DD</x:v>
      </x:c>
      <x:c r="G66" s="3" t="str">
        <x:v>&gt;97</x:v>
      </x:c>
      <x:c r="H66" s="3" t="n">
        <x:v>23.7</x:v>
      </x:c>
      <x:c r="I66" s="3" t="str">
        <x:v>%</x:v>
      </x:c>
      <x:c r="J66" s="3" t="str">
        <x:v>A100圈平均，B首圈</x:v>
      </x:c>
      <x:c r="K66" s="3" t="str">
        <x:v>numeric</x:v>
      </x:c>
      <x:c r="L66" s="3" t="str">
        <x:v>False</x:v>
      </x:c>
      <x:c r="M66" s="3" t="str">
        <x:v>不判</x:v>
      </x:c>
      <x:c r="N66" s="3" t="str">
        <x:v>不判</x:v>
      </x:c>
      <x:c r="O66" s="3" t="str">
        <x:v>未确认条件相同</x:v>
      </x:c>
      <x:c r="P66" s="3" t="str">
        <x:v>待复核</x:v>
      </x:c>
      <x:c r="Q66" s="3" t="str">
        <x:v>M0155 main p.5
M0156 main p.5</x:v>
      </x:c>
      <x:c r="R66" s="3" t="str">
        <x:v>[M0155] The DD electrolyte delivered a low initial CE of 23.7% and rapidly failed within 15 cycles as indicated by the fluctuating charge curve (SI Appendix, Fig.
[M0156] By contrast, the F4DMB electrolyte with moderate LiPS solubility showed substantial improvement over DD, with average CE higher than 97% for 100 cycles.</x:v>
      </x:c>
    </x:row>
    <x:row r="67" ht="64" customHeight="1">
      <x:c r="A67" s="3" t="str">
        <x:v>S09</x:v>
      </x:c>
      <x:c r="B67" s="3" t="str">
        <x:v>S09-T8</x:v>
      </x:c>
      <x:c r="C67" s="3" t="str">
        <x:v>S09-T8-R2</x:v>
      </x:c>
      <x:c r="D67" s="3" t="str">
        <x:v>循环寿命</x:v>
      </x:c>
      <x:c r="E67" s="3" t="str">
        <x:v>F4DMB</x:v>
      </x:c>
      <x:c r="F67" s="3" t="str">
        <x:v>DD</x:v>
      </x:c>
      <x:c r="G67" s="3" t="n">
        <x:v>100</x:v>
      </x:c>
      <x:c r="H67" s="3" t="str">
        <x:v>&lt;15</x:v>
      </x:c>
      <x:c r="I67" s="3" t="str">
        <x:v>cycles</x:v>
      </x:c>
      <x:c r="J67" s="3" t="str">
        <x:v>稳定/失效</x:v>
      </x:c>
      <x:c r="K67" s="3" t="str">
        <x:v>numeric</x:v>
      </x:c>
      <x:c r="L67" s="3" t="str">
        <x:v>True</x:v>
      </x:c>
      <x:c r="M67" s="3" t="str">
        <x:v>不判</x:v>
      </x:c>
      <x:c r="N67" s="3" t="str">
        <x:v>不判</x:v>
      </x:c>
      <x:c r="O67" s="3" t="str">
        <x:v>非精确标量；近似/界限/区间待按原文复核</x:v>
      </x:c>
      <x:c r="P67" s="3" t="str">
        <x:v>待复核</x:v>
      </x:c>
      <x:c r="Q67" s="3" t="str">
        <x:v>M0155 main p.5
M0156 main p.5</x:v>
      </x:c>
      <x:c r="R67" s="3" t="str">
        <x:v>[M0155] The DD electrolyte delivered a low initial CE of 23.7% and rapidly failed within 15 cycles as indicated by the fluctuating charge curve (SI Appendix, Fig.
[M0156] By contrast, the F4DMB electrolyte with moderate LiPS solubility showed substantial improvement over DD, with average CE higher than 97% for 100 cycles.</x:v>
      </x:c>
    </x:row>
    <x:row r="68" ht="78" customHeight="1">
      <x:c r="A68" s="3" t="str">
        <x:v>S09</x:v>
      </x:c>
      <x:c r="B68" s="3" t="str">
        <x:v>S09-T9</x:v>
      </x:c>
      <x:c r="C68" s="3" t="str">
        <x:v>S09-T9-R1</x:v>
      </x:c>
      <x:c r="D68" s="3" t="str">
        <x:v>平均CE</x:v>
      </x:c>
      <x:c r="E68" s="3" t="str">
        <x:v>F4DMB</x:v>
      </x:c>
      <x:c r="F68" s="3" t="str">
        <x:v>DDN</x:v>
      </x:c>
      <x:c r="G68" s="3" t="n">
        <x:v>99.58</x:v>
      </x:c>
      <x:c r="H68" s="3" t="n">
        <x:v>92.07</x:v>
      </x:c>
      <x:c r="I68" s="3" t="str">
        <x:v>%</x:v>
      </x:c>
      <x:c r="J68" s="3" t="str">
        <x:v>50圈</x:v>
      </x:c>
      <x:c r="K68" s="3" t="str">
        <x:v>numeric</x:v>
      </x:c>
      <x:c r="L68" s="3" t="str">
        <x:v>True</x:v>
      </x:c>
      <x:c r="M68" s="3" t="str">
        <x:v>不判</x:v>
      </x:c>
      <x:c r="N68" s="3" t="str">
        <x:v>不判</x:v>
      </x:c>
      <x:c r="O68" s="3" t="str">
        <x:v>该指标未定义单调优劣</x:v>
      </x:c>
      <x:c r="P68" s="3" t="str">
        <x:v>待复核</x:v>
      </x:c>
      <x:c r="Q68" s="3" t="str">
        <x:v>M0185 main p.6
M0186 main p.6</x:v>
      </x:c>
      <x:c r="R68" s="3" t="str">
        <x:v>[M0185] With highly dissolved LiPSs and shuttling effect, the cell with the benchmark electrolyte DDN showed a rapid capacity fading within 50 cycles and a low average CE of 92.07%.
[M0186] In contrast, the cell using the F4DMB-­ S6MILE showed stable cycling with an average CE as high as 99.58% for 50 cycles (Fig. 5C).</x:v>
      </x:c>
    </x:row>
    <x:row r="69" ht="50" customHeight="1">
      <x:c r="A69" s="3" t="str">
        <x:v>S09</x:v>
      </x:c>
      <x:c r="B69" s="3" t="str">
        <x:v>S09-T9</x:v>
      </x:c>
      <x:c r="C69" s="3" t="str">
        <x:v>S09-T9-R2</x:v>
      </x:c>
      <x:c r="D69" s="3" t="str">
        <x:v>容量保持率</x:v>
      </x:c>
      <x:c r="E69" s="3" t="str">
        <x:v>F4DMB</x:v>
      </x:c>
      <x:c r="F69" s="3" t="str">
        <x:v>DDN</x:v>
      </x:c>
      <x:c r="G69" s="3" t="n">
        <x:v>92.9</x:v>
      </x:c>
      <x:c r="H69" s="3" t="n">
        <x:v>75.3</x:v>
      </x:c>
      <x:c r="I69" s="3" t="str">
        <x:v>%</x:v>
      </x:c>
      <x:c r="J69" s="3" t="str">
        <x:v>第50圈，相对0.2C首圈</x:v>
      </x:c>
      <x:c r="K69" s="3" t="str">
        <x:v>numeric</x:v>
      </x:c>
      <x:c r="L69" s="3" t="str">
        <x:v>True</x:v>
      </x:c>
      <x:c r="M69" s="3" t="str">
        <x:v>不判</x:v>
      </x:c>
      <x:c r="N69" s="3" t="str">
        <x:v>变好</x:v>
      </x:c>
      <x:c r="O69" s="3" t="str">
        <x:v>abs(A-B)/max(A,B)，阈值严格小于5%</x:v>
      </x:c>
      <x:c r="P69" s="3" t="str">
        <x:v>待复核</x:v>
      </x:c>
      <x:c r="Q69" s="3" t="str">
        <x:v>M0187 main p.6</x:v>
      </x:c>
      <x:c r="R69" s="3" t="str">
        <x:v>[M0187] Relative to the initial specific capacity of 936.5 mAh g−1 at 0.2 C, the capacity retention of the F4DMB electrolyte is 92.9% at 50th cycle (only 75.3% for the DDN electrolyte).</x:v>
      </x:c>
    </x:row>
    <x:row r="70" ht="50" customHeight="1">
      <x:c r="A70" s="3" t="str">
        <x:v>S09</x:v>
      </x:c>
      <x:c r="B70" s="3" t="str">
        <x:v>S09-T9</x:v>
      </x:c>
      <x:c r="C70" s="3" t="str">
        <x:v>S09-T9-R3</x:v>
      </x:c>
      <x:c r="D70" s="3" t="str">
        <x:v>0.2C首圈容量</x:v>
      </x:c>
      <x:c r="E70" s="3" t="str">
        <x:v>F4DMB</x:v>
      </x:c>
      <x:c r="F70" s="3"/>
      <x:c r="G70" s="3" t="n">
        <x:v>936.5</x:v>
      </x:c>
      <x:c r="H70" s="3"/>
      <x:c r="I70" s="3" t="str">
        <x:v>mAh g−1</x:v>
      </x:c>
      <x:c r="J70" s="3" t="str">
        <x:v>化成后首圈</x:v>
      </x:c>
      <x:c r="K70" s="3" t="str">
        <x:v>numeric</x:v>
      </x:c>
      <x:c r="L70" s="3" t="str">
        <x:v>未报告</x:v>
      </x:c>
      <x:c r="M70" s="3" t="str">
        <x:v>不判</x:v>
      </x:c>
      <x:c r="N70" s="3" t="str">
        <x:v>不判</x:v>
      </x:c>
      <x:c r="O70" s="3" t="str">
        <x:v>未确认条件相同</x:v>
      </x:c>
      <x:c r="P70" s="3" t="str">
        <x:v>待复核</x:v>
      </x:c>
      <x:c r="Q70" s="3" t="str">
        <x:v>M0187 main p.6</x:v>
      </x:c>
      <x:c r="R70" s="3" t="str">
        <x:v>[M0187] Relative to the initial specific capacity of 936.5 mAh g−1 at 0.2 C, the capacity retention of the F4DMB electrolyte is 92.9% at 50th cycle (only 75.3% for the DDN electrolyte).</x:v>
      </x:c>
    </x:row>
    <x:row r="71" ht="50" customHeight="1">
      <x:c r="A71" s="3" t="str">
        <x:v>S09</x:v>
      </x:c>
      <x:c r="B71" s="3" t="str">
        <x:v>S09-T10</x:v>
      </x:c>
      <x:c r="C71" s="3" t="str">
        <x:v>S09-T10-R1</x:v>
      </x:c>
      <x:c r="D71" s="3" t="str">
        <x:v>0.2C首圈容量</x:v>
      </x:c>
      <x:c r="E71" s="3" t="str">
        <x:v>F4DMB</x:v>
      </x:c>
      <x:c r="F71" s="3"/>
      <x:c r="G71" s="3" t="n">
        <x:v>1054</x:v>
      </x:c>
      <x:c r="H71" s="3"/>
      <x:c r="I71" s="3" t="str">
        <x:v>mAh g−1</x:v>
      </x:c>
      <x:c r="J71" s="3" t="str">
        <x:v>化成后首圈</x:v>
      </x:c>
      <x:c r="K71" s="3" t="str">
        <x:v>numeric</x:v>
      </x:c>
      <x:c r="L71" s="3" t="str">
        <x:v>未报告</x:v>
      </x:c>
      <x:c r="M71" s="3" t="str">
        <x:v>不判</x:v>
      </x:c>
      <x:c r="N71" s="3" t="str">
        <x:v>不判</x:v>
      </x:c>
      <x:c r="O71" s="3" t="str">
        <x:v>未确认条件相同</x:v>
      </x:c>
      <x:c r="P71" s="3" t="str">
        <x:v>待复核</x:v>
      </x:c>
      <x:c r="Q71" s="3" t="str">
        <x:v>M0191 main p.6</x:v>
      </x:c>
      <x:c r="R71" s="3" t="str">
        <x:v>[M0191] Relative to the initial specific capacity of 1,054 mAh g−1 at 0.2 C, the capacity retention of the F4DMB electrolyte is 97% at the 30th cycle and 47.4% at the 150th cycle (SI Appendix, Fig.</x:v>
      </x:c>
    </x:row>
    <x:row r="72" ht="50" customHeight="1">
      <x:c r="A72" s="3" t="str">
        <x:v>S09</x:v>
      </x:c>
      <x:c r="B72" s="3" t="str">
        <x:v>S09-T10</x:v>
      </x:c>
      <x:c r="C72" s="3" t="str">
        <x:v>S09-T10-R2</x:v>
      </x:c>
      <x:c r="D72" s="3" t="str">
        <x:v>容量保持率</x:v>
      </x:c>
      <x:c r="E72" s="3" t="str">
        <x:v>F4DMB</x:v>
      </x:c>
      <x:c r="F72" s="3"/>
      <x:c r="G72" s="3" t="n">
        <x:v>47.4</x:v>
      </x:c>
      <x:c r="H72" s="3"/>
      <x:c r="I72" s="3" t="str">
        <x:v>%</x:v>
      </x:c>
      <x:c r="J72" s="3" t="str">
        <x:v>150圈</x:v>
      </x:c>
      <x:c r="K72" s="3" t="str">
        <x:v>numeric</x:v>
      </x:c>
      <x:c r="L72" s="3" t="str">
        <x:v>未报告</x:v>
      </x:c>
      <x:c r="M72" s="3" t="str">
        <x:v>不判</x:v>
      </x:c>
      <x:c r="N72" s="3" t="str">
        <x:v>不判</x:v>
      </x:c>
      <x:c r="O72" s="3" t="str">
        <x:v>未确认条件相同</x:v>
      </x:c>
      <x:c r="P72" s="3" t="str">
        <x:v>待复核</x:v>
      </x:c>
      <x:c r="Q72" s="3" t="str">
        <x:v>M0191 main p.6</x:v>
      </x:c>
      <x:c r="R72" s="3" t="str">
        <x:v>[M0191] Relative to the initial specific capacity of 1,054 mAh g−1 at 0.2 C, the capacity retention of the F4DMB electrolyte is 97% at the 30th cycle and 47.4% at the 150th cycle (SI Appendix, Fig.</x:v>
      </x:c>
    </x:row>
    <x:row r="73" ht="106" customHeight="1">
      <x:c r="A73" s="3" t="str">
        <x:v>S09</x:v>
      </x:c>
      <x:c r="B73" s="3" t="str">
        <x:v>S09-T10</x:v>
      </x:c>
      <x:c r="C73" s="3" t="str">
        <x:v>S09-T10-R3</x:v>
      </x:c>
      <x:c r="D73" s="3" t="str">
        <x:v>平均CE</x:v>
      </x:c>
      <x:c r="E73" s="3" t="str">
        <x:v>F4DMB</x:v>
      </x:c>
      <x:c r="F73" s="3" t="str">
        <x:v>DDN</x:v>
      </x:c>
      <x:c r="G73" s="3" t="n">
        <x:v>99.89</x:v>
      </x:c>
      <x:c r="H73" s="3" t="n">
        <x:v>70.6</x:v>
      </x:c>
      <x:c r="I73" s="3" t="str">
        <x:v>%</x:v>
      </x:c>
      <x:c r="J73" s="3" t="str">
        <x:v>A150圈；B30圈内</x:v>
      </x:c>
      <x:c r="K73" s="3" t="str">
        <x:v>numeric</x:v>
      </x:c>
      <x:c r="L73" s="3" t="str">
        <x:v>False</x:v>
      </x:c>
      <x:c r="M73" s="3" t="str">
        <x:v>不判</x:v>
      </x:c>
      <x:c r="N73" s="3" t="str">
        <x:v>不判</x:v>
      </x:c>
      <x:c r="O73" s="3" t="str">
        <x:v>未确认条件相同</x:v>
      </x:c>
      <x:c r="P73" s="3" t="str">
        <x:v>待复核</x:v>
      </x:c>
      <x:c r="Q73" s="3" t="str">
        <x:v>M0190 main p.6
M0202 main p.7</x:v>
      </x:c>
      <x:c r="R73" s="3" t="str">
        <x:v>[M0190] Benefiting from the moderate LiPS solubility, the F4DMB electrolyte showed stable cycling for 150 cycles with an average CE of 99.89% at 0.2 C at 60 °C under such harsh conditions (67.5% S content and lean electrolyte simultaneously), which outperforms the reported sparingly solvating electrolytes (28, 31–33, 52) (SI Appendix, Table S2).
[M0202] PNAS 2023 Vol. 120 No. 31 e2301260120[U+0008] https://doi.org/10.1073/pnas.2301260120 7 of 10 (1,100 versus 70 mM [S]), rapidly failed within 30 cycles as indicated by the fluctuating charge curve and an average CE as low as 70.6% (Fig. 5E and SI Appendix, Fig.</x:v>
      </x:c>
    </x:row>
    <x:row r="74" ht="106" customHeight="1">
      <x:c r="A74" s="3" t="str">
        <x:v>S09</x:v>
      </x:c>
      <x:c r="B74" s="3" t="str">
        <x:v>S09-T10</x:v>
      </x:c>
      <x:c r="C74" s="3" t="str">
        <x:v>S09-T10-R4</x:v>
      </x:c>
      <x:c r="D74" s="3" t="str">
        <x:v>稳定循环寿命</x:v>
      </x:c>
      <x:c r="E74" s="3" t="str">
        <x:v>F4DMB</x:v>
      </x:c>
      <x:c r="F74" s="3" t="str">
        <x:v>DDN</x:v>
      </x:c>
      <x:c r="G74" s="3" t="n">
        <x:v>150</x:v>
      </x:c>
      <x:c r="H74" s="3" t="str">
        <x:v>&lt;30</x:v>
      </x:c>
      <x:c r="I74" s="3" t="str">
        <x:v>cycles</x:v>
      </x:c>
      <x:c r="J74" s="3" t="str">
        <x:v>循环</x:v>
      </x:c>
      <x:c r="K74" s="3" t="str">
        <x:v>numeric</x:v>
      </x:c>
      <x:c r="L74" s="3" t="str">
        <x:v>True</x:v>
      </x:c>
      <x:c r="M74" s="3" t="str">
        <x:v>不判</x:v>
      </x:c>
      <x:c r="N74" s="3" t="str">
        <x:v>不判</x:v>
      </x:c>
      <x:c r="O74" s="3" t="str">
        <x:v>非精确标量；近似/界限/区间待按原文复核</x:v>
      </x:c>
      <x:c r="P74" s="3" t="str">
        <x:v>待复核</x:v>
      </x:c>
      <x:c r="Q74" s="3" t="str">
        <x:v>M0190 main p.6
M0202 main p.7</x:v>
      </x:c>
      <x:c r="R74" s="3" t="str">
        <x:v>[M0190] Benefiting from the moderate LiPS solubility, the F4DMB electrolyte showed stable cycling for 150 cycles with an average CE of 99.89% at 0.2 C at 60 °C under such harsh conditions (67.5% S content and lean electrolyte simultaneously), which outperforms the reported sparingly solvating electrolytes (28, 31–33, 52) (SI Appendix, Table S2).
[M0202] PNAS 2023 Vol. 120 No. 31 e2301260120[U+0008] https://doi.org/10.1073/pnas.2301260120 7 of 10 (1,100 versus 70 mM [S]), rapidly failed within 30 cycles as indicated by the fluctuating charge curve and an average CE as low as 70.6% (Fig. 5E and SI Appendix, Fig.</x:v>
      </x:c>
    </x:row>
    <x:row r="75" ht="36" customHeight="1">
      <x:c r="A75" s="3" t="str">
        <x:v>S09</x:v>
      </x:c>
      <x:c r="B75" s="3" t="str">
        <x:v>S09-T11</x:v>
      </x:c>
      <x:c r="C75" s="3" t="str">
        <x:v>S09-T11-R1</x:v>
      </x:c>
      <x:c r="D75" s="3" t="str">
        <x:v>化成容量</x:v>
      </x:c>
      <x:c r="E75" s="3" t="str">
        <x:v>F4DMB</x:v>
      </x:c>
      <x:c r="F75" s="3"/>
      <x:c r="G75" s="3" t="n">
        <x:v>1309</x:v>
      </x:c>
      <x:c r="H75" s="3"/>
      <x:c r="I75" s="3" t="str">
        <x:v>mAh g−1</x:v>
      </x:c>
      <x:c r="J75" s="3" t="str">
        <x:v>0.05 C</x:v>
      </x:c>
      <x:c r="K75" s="3" t="str">
        <x:v>numeric</x:v>
      </x:c>
      <x:c r="L75" s="3" t="str">
        <x:v>未报告</x:v>
      </x:c>
      <x:c r="M75" s="3" t="str">
        <x:v>不判</x:v>
      </x:c>
      <x:c r="N75" s="3" t="str">
        <x:v>不判</x:v>
      </x:c>
      <x:c r="O75" s="3" t="str">
        <x:v>未确认条件相同</x:v>
      </x:c>
      <x:c r="P75" s="3" t="str">
        <x:v>待复核</x:v>
      </x:c>
      <x:c r="Q75" s="3" t="str">
        <x:v>M0207 main p.7</x:v>
      </x:c>
      <x:c r="R75" s="3" t="str">
        <x:v>[M0207] The high-­loading cell showed the discharge capacity of 1,309 mAh g−1 at 0.05 C and stable cycling with an average CE of 96% for 20 cycles at 0.1 C (SI Appendix, Fig.</x:v>
      </x:c>
    </x:row>
    <x:row r="76" ht="36" customHeight="1">
      <x:c r="A76" s="3" t="str">
        <x:v>S09</x:v>
      </x:c>
      <x:c r="B76" s="3" t="str">
        <x:v>S09-T11</x:v>
      </x:c>
      <x:c r="C76" s="3" t="str">
        <x:v>S09-T11-R2</x:v>
      </x:c>
      <x:c r="D76" s="3" t="str">
        <x:v>平均CE</x:v>
      </x:c>
      <x:c r="E76" s="3" t="str">
        <x:v>F4DMB</x:v>
      </x:c>
      <x:c r="F76" s="3"/>
      <x:c r="G76" s="3" t="n">
        <x:v>96</x:v>
      </x:c>
      <x:c r="H76" s="3"/>
      <x:c r="I76" s="3" t="str">
        <x:v>%</x:v>
      </x:c>
      <x:c r="J76" s="3" t="str">
        <x:v>20圈0.1 C</x:v>
      </x:c>
      <x:c r="K76" s="3" t="str">
        <x:v>numeric</x:v>
      </x:c>
      <x:c r="L76" s="3" t="str">
        <x:v>未报告</x:v>
      </x:c>
      <x:c r="M76" s="3" t="str">
        <x:v>不判</x:v>
      </x:c>
      <x:c r="N76" s="3" t="str">
        <x:v>不判</x:v>
      </x:c>
      <x:c r="O76" s="3" t="str">
        <x:v>未确认条件相同</x:v>
      </x:c>
      <x:c r="P76" s="3" t="str">
        <x:v>待复核</x:v>
      </x:c>
      <x:c r="Q76" s="3" t="str">
        <x:v>M0207 main p.7</x:v>
      </x:c>
      <x:c r="R76" s="3" t="str">
        <x:v>[M0207] The high-­loading cell showed the discharge capacity of 1,309 mAh g−1 at 0.05 C and stable cycling with an average CE of 96% for 20 cycles at 0.1 C (SI Appendix, Fig.</x:v>
      </x:c>
    </x:row>
    <x:row r="77" ht="50" customHeight="1">
      <x:c r="A77" s="3" t="str">
        <x:v>S09</x:v>
      </x:c>
      <x:c r="B77" s="3" t="str">
        <x:v>S09-T12</x:v>
      </x:c>
      <x:c r="C77" s="3" t="str">
        <x:v>S09-T12-R1</x:v>
      </x:c>
      <x:c r="D77" s="3" t="str">
        <x:v>放电容量</x:v>
      </x:c>
      <x:c r="E77" s="3" t="str">
        <x:v>F4DMB</x:v>
      </x:c>
      <x:c r="F77" s="3" t="str">
        <x:v>DDN</x:v>
      </x:c>
      <x:c r="G77" s="3" t="n">
        <x:v>1175</x:v>
      </x:c>
      <x:c r="H77" s="3" t="n">
        <x:v>977.4</x:v>
      </x:c>
      <x:c r="I77" s="3" t="str">
        <x:v>mAh g−1</x:v>
      </x:c>
      <x:c r="J77" s="3" t="str">
        <x:v>0.05 C</x:v>
      </x:c>
      <x:c r="K77" s="3" t="str">
        <x:v>numeric</x:v>
      </x:c>
      <x:c r="L77" s="3" t="str">
        <x:v>True</x:v>
      </x:c>
      <x:c r="M77" s="3" t="str">
        <x:v>不判</x:v>
      </x:c>
      <x:c r="N77" s="3" t="str">
        <x:v>变好</x:v>
      </x:c>
      <x:c r="O77" s="3" t="str">
        <x:v>abs(A-B)/max(A,B)，阈值严格小于5%</x:v>
      </x:c>
      <x:c r="P77" s="3" t="str">
        <x:v>待复核</x:v>
      </x:c>
      <x:c r="Q77" s="3" t="str">
        <x:v>M0209 main p.7</x:v>
      </x:c>
      <x:c r="R77" s="3" t="str">
        <x:v>[M0209] The poorly performing DDN showed a discharge capacity of 977.4 mAh g−1 with a CE as low as 87.7%, while the F4DMB pouch cell showed a higher CE of 95.3% and a discharge capacity as high as 1,175 mAh g−1 (SI Appendix, Fig.</x:v>
      </x:c>
    </x:row>
    <x:row r="78" ht="50" customHeight="1">
      <x:c r="A78" s="3" t="str">
        <x:v>S09</x:v>
      </x:c>
      <x:c r="B78" s="3" t="str">
        <x:v>S09-T12</x:v>
      </x:c>
      <x:c r="C78" s="3" t="str">
        <x:v>S09-T12-R2</x:v>
      </x:c>
      <x:c r="D78" s="3" t="str">
        <x:v>CE</x:v>
      </x:c>
      <x:c r="E78" s="3" t="str">
        <x:v>F4DMB</x:v>
      </x:c>
      <x:c r="F78" s="3" t="str">
        <x:v>DDN</x:v>
      </x:c>
      <x:c r="G78" s="3" t="n">
        <x:v>95.3</x:v>
      </x:c>
      <x:c r="H78" s="3" t="n">
        <x:v>87.7</x:v>
      </x:c>
      <x:c r="I78" s="3" t="str">
        <x:v>%</x:v>
      </x:c>
      <x:c r="J78" s="3" t="str">
        <x:v>0.05 C</x:v>
      </x:c>
      <x:c r="K78" s="3" t="str">
        <x:v>numeric</x:v>
      </x:c>
      <x:c r="L78" s="3" t="str">
        <x:v>True</x:v>
      </x:c>
      <x:c r="M78" s="3" t="str">
        <x:v>不判</x:v>
      </x:c>
      <x:c r="N78" s="3" t="str">
        <x:v>CE差 7.6 百分点（不判好坏）</x:v>
      </x:c>
      <x:c r="O78" s="3" t="str">
        <x:v>库仑效率仅记差，不用5%阈值；作者判断另列</x:v>
      </x:c>
      <x:c r="P78" s="3" t="str">
        <x:v>待复核</x:v>
      </x:c>
      <x:c r="Q78" s="3" t="str">
        <x:v>M0209 main p.7</x:v>
      </x:c>
      <x:c r="R78" s="3" t="str">
        <x:v>[M0209] The poorly performing DDN showed a discharge capacity of 977.4 mAh g−1 with a CE as low as 87.7%, while the F4DMB pouch cell showed a higher CE of 95.3% and a discharge capacity as high as 1,175 mAh g−1 (SI Appendix, Fig.</x:v>
      </x:c>
    </x:row>
    <x:row r="79" ht="106" customHeight="1">
      <x:c r="A79" s="3" t="str">
        <x:v>S09</x:v>
      </x:c>
      <x:c r="B79" s="3" t="str">
        <x:v>S09-T13</x:v>
      </x:c>
      <x:c r="C79" s="3" t="str">
        <x:v>S09-T13-R1</x:v>
      </x:c>
      <x:c r="D79" s="3" t="str">
        <x:v>静置后容量变化</x:v>
      </x:c>
      <x:c r="E79" s="3" t="str">
        <x:v>F4DMB</x:v>
      </x:c>
      <x:c r="F79" s="3" t="str">
        <x:v>DDN</x:v>
      </x:c>
      <x:c r="G79" s="3" t="n">
        <x:v>6</x:v>
      </x:c>
      <x:c r="H79" s="3" t="n">
        <x:v>-7.4</x:v>
      </x:c>
      <x:c r="I79" s="3" t="str">
        <x:v>%</x:v>
      </x:c>
      <x:c r="J79" s="3" t="str">
        <x:v>30天后第5圈相对第4圈</x:v>
      </x:c>
      <x:c r="K79" s="3" t="str">
        <x:v>numeric</x:v>
      </x:c>
      <x:c r="L79" s="3" t="str">
        <x:v>True</x:v>
      </x:c>
      <x:c r="M79" s="3" t="str">
        <x:v>不判</x:v>
      </x:c>
      <x:c r="N79" s="3" t="str">
        <x:v>不判</x:v>
      </x:c>
      <x:c r="O79" s="3" t="str">
        <x:v>负值需先核对指标及符号</x:v>
      </x:c>
      <x:c r="P79" s="3" t="str">
        <x:v>待复核</x:v>
      </x:c>
      <x:c r="Q79" s="3" t="str">
        <x:v>M0222 main p.7
M0223 main p.7</x:v>
      </x:c>
      <x:c r="R79" s="3" t="str">
        <x:v>[M0222] The cell using DDN showed a drastic average capacity loss of 7.4% after resting for 30 d owing to severe self-­discharge as evidenced by the shortened first discharge plateau.
[M0223] By contrast, the cell using F4DMB-­S6MILE accomplished an impressive average capacity increase/recovery of 6.0% due to the Li2S seeds formation during resting, which facilitates Li2S nucleation in the following discharge, thus showing the lengthened second discharge plateau.</x:v>
      </x:c>
    </x:row>
    <x:row r="80" ht="36" customHeight="1">
      <x:c r="A80" s="3" t="str">
        <x:v>S09</x:v>
      </x:c>
      <x:c r="B80" s="3" t="str">
        <x:v>S09-T13</x:v>
      </x:c>
      <x:c r="C80" s="3" t="str">
        <x:v>S09-T13-R2</x:v>
      </x:c>
      <x:c r="D80" s="3" t="str">
        <x:v>重复电池平均容量变化</x:v>
      </x:c>
      <x:c r="E80" s="3" t="str">
        <x:v>F4DMB</x:v>
      </x:c>
      <x:c r="F80" s="3"/>
      <x:c r="G80" s="3" t="str">
        <x:v>4.6±1.3</x:v>
      </x:c>
      <x:c r="H80" s="3"/>
      <x:c r="I80" s="3" t="str">
        <x:v>%</x:v>
      </x:c>
      <x:c r="J80" s="3" t="str">
        <x:v>30天</x:v>
      </x:c>
      <x:c r="K80" s="3" t="str">
        <x:v>numeric</x:v>
      </x:c>
      <x:c r="L80" s="3" t="str">
        <x:v>未报告</x:v>
      </x:c>
      <x:c r="M80" s="3" t="str">
        <x:v>不判</x:v>
      </x:c>
      <x:c r="N80" s="3" t="str">
        <x:v>不判</x:v>
      </x:c>
      <x:c r="O80" s="3" t="str">
        <x:v>未确认条件相同</x:v>
      </x:c>
      <x:c r="P80" s="3" t="str">
        <x:v>待复核</x:v>
      </x:c>
      <x:c r="Q80" s="3" t="str">
        <x:v>M0225 main p.7</x:v>
      </x:c>
      <x:c r="R80" s="3" t="str">
        <x:v>[M0225] The cells with the F4DMB-­S6MILE showed an average capacity increase/recovery of 4.6% with ±1.3% variation after resting for 30 d (Fig. 6E).</x:v>
      </x:c>
    </x:row>
    <x:row r="81" ht="50" customHeight="1">
      <x:c r="A81" s="3" t="str">
        <x:v>S09</x:v>
      </x:c>
      <x:c r="B81" s="3" t="str">
        <x:v>S09-T14</x:v>
      </x:c>
      <x:c r="C81" s="3" t="str">
        <x:v>S09-T14-R1</x:v>
      </x:c>
      <x:c r="D81" s="3" t="str">
        <x:v>静置后容量变化</x:v>
      </x:c>
      <x:c r="E81" s="3" t="str">
        <x:v>F4DMB</x:v>
      </x:c>
      <x:c r="F81" s="3" t="str">
        <x:v>DDN</x:v>
      </x:c>
      <x:c r="G81" s="3" t="n">
        <x:v>4.3</x:v>
      </x:c>
      <x:c r="H81" s="3" t="n">
        <x:v>-16</x:v>
      </x:c>
      <x:c r="I81" s="3" t="str">
        <x:v>%</x:v>
      </x:c>
      <x:c r="J81" s="3" t="str">
        <x:v>30天后第5圈相对第4圈</x:v>
      </x:c>
      <x:c r="K81" s="3" t="str">
        <x:v>numeric</x:v>
      </x:c>
      <x:c r="L81" s="3" t="str">
        <x:v>True</x:v>
      </x:c>
      <x:c r="M81" s="3" t="str">
        <x:v>不判</x:v>
      </x:c>
      <x:c r="N81" s="3" t="str">
        <x:v>不判</x:v>
      </x:c>
      <x:c r="O81" s="3" t="str">
        <x:v>负值需先核对指标及符号</x:v>
      </x:c>
      <x:c r="P81" s="3" t="str">
        <x:v>待复核</x:v>
      </x:c>
      <x:c r="Q81" s="3" t="str">
        <x:v>M0229 main p.7</x:v>
      </x:c>
      <x:c r="R81" s="3" t="str">
        <x:v>[M0229] When increasing the E/S ratio to 15 μL mg−1, the cell using the DDN electrolyte showed 16% capacity loss, while the cell with the F4DMB electrolyte surprisingly recovered 4.3% capacity after resting for 30 d.</x:v>
      </x:c>
    </x:row>
    <x:row r="82" ht="64" customHeight="1">
      <x:c r="A82" s="3" t="str">
        <x:v>S09</x:v>
      </x:c>
      <x:c r="B82" s="3" t="str">
        <x:v>S09-T15</x:v>
      </x:c>
      <x:c r="C82" s="3" t="str">
        <x:v>S09-T15-R1</x:v>
      </x:c>
      <x:c r="D82" s="3" t="str">
        <x:v>容量变化</x:v>
      </x:c>
      <x:c r="E82" s="3" t="str">
        <x:v>F4DMB</x:v>
      </x:c>
      <x:c r="F82" s="3" t="str">
        <x:v>DDN</x:v>
      </x:c>
      <x:c r="G82" s="3" t="str">
        <x:v>恢复</x:v>
      </x:c>
      <x:c r="H82" s="3" t="str">
        <x:v>损失</x:v>
      </x:c>
      <x:c r="I82" s="3"/>
      <x:c r="J82" s="3" t="str">
        <x:v>2天</x:v>
      </x:c>
      <x:c r="K82" s="3" t="str">
        <x:v>qualitative</x:v>
      </x:c>
      <x:c r="L82" s="3" t="str">
        <x:v>True</x:v>
      </x:c>
      <x:c r="M82" s="3" t="str">
        <x:v>变好</x:v>
      </x:c>
      <x:c r="N82" s="3" t="str">
        <x:v>不判</x:v>
      </x:c>
      <x:c r="O82" s="3" t="str">
        <x:v>作者定性/仅图项另列，不当成数值判向</x:v>
      </x:c>
      <x:c r="P82" s="3" t="str">
        <x:v>待复核</x:v>
      </x:c>
      <x:c r="Q82" s="3" t="str">
        <x:v>S0060 si p.17
S0061 si p.17</x:v>
      </x:c>
      <x:c r="R82" s="3" t="str">
        <x:v>[S0060] 17 Note: All repeated cells using F4DMB electrolytes show capacity recovery after resting.
[S0061] By contrast, all repeated cells using DDN electrolytes show obvious capacity loss using the same rest protocols.</x:v>
      </x:c>
    </x:row>
    <x:row r="83" ht="64" customHeight="1">
      <x:c r="A83" s="3" t="str">
        <x:v>S09</x:v>
      </x:c>
      <x:c r="B83" s="3" t="str">
        <x:v>S09-T16</x:v>
      </x:c>
      <x:c r="C83" s="3" t="str">
        <x:v>S09-T16-R1</x:v>
      </x:c>
      <x:c r="D83" s="3" t="str">
        <x:v>容量变化</x:v>
      </x:c>
      <x:c r="E83" s="3" t="str">
        <x:v>F4DMB</x:v>
      </x:c>
      <x:c r="F83" s="3" t="str">
        <x:v>DDN</x:v>
      </x:c>
      <x:c r="G83" s="3" t="str">
        <x:v>恢复</x:v>
      </x:c>
      <x:c r="H83" s="3" t="str">
        <x:v>损失</x:v>
      </x:c>
      <x:c r="I83" s="3"/>
      <x:c r="J83" s="3" t="str">
        <x:v>7天</x:v>
      </x:c>
      <x:c r="K83" s="3" t="str">
        <x:v>qualitative</x:v>
      </x:c>
      <x:c r="L83" s="3" t="str">
        <x:v>True</x:v>
      </x:c>
      <x:c r="M83" s="3" t="str">
        <x:v>变好</x:v>
      </x:c>
      <x:c r="N83" s="3" t="str">
        <x:v>不判</x:v>
      </x:c>
      <x:c r="O83" s="3" t="str">
        <x:v>作者定性/仅图项另列，不当成数值判向</x:v>
      </x:c>
      <x:c r="P83" s="3" t="str">
        <x:v>待复核</x:v>
      </x:c>
      <x:c r="Q83" s="3" t="str">
        <x:v>S0060 si p.17
S0061 si p.17</x:v>
      </x:c>
      <x:c r="R83" s="3" t="str">
        <x:v>[S0060] 17 Note: All repeated cells using F4DMB electrolytes show capacity recovery after resting.
[S0061] By contrast, all repeated cells using DDN electrolytes show obvious capacity loss using the same rest protocols.</x:v>
      </x:c>
    </x:row>
    <x:row r="84" ht="64" customHeight="1">
      <x:c r="A84" s="3" t="str">
        <x:v>S10</x:v>
      </x:c>
      <x:c r="B84" s="3" t="str">
        <x:v>S10-T1</x:v>
      </x:c>
      <x:c r="C84" s="3" t="str">
        <x:v>S10-T1-R1</x:v>
      </x:c>
      <x:c r="D84" s="3" t="str">
        <x:v>放电容量</x:v>
      </x:c>
      <x:c r="E84" s="3" t="str">
        <x:v>LiSCN</x:v>
      </x:c>
      <x:c r="F84" s="3" t="str">
        <x:v>LiBr</x:v>
      </x:c>
      <x:c r="G84" s="3" t="n">
        <x:v>1636</x:v>
      </x:c>
      <x:c r="H84" s="3" t="n">
        <x:v>1522</x:v>
      </x:c>
      <x:c r="I84" s="3" t="str">
        <x:v>mAh g−1</x:v>
      </x:c>
      <x:c r="J84" s="3" t="str">
        <x:v>首圈放电</x:v>
      </x:c>
      <x:c r="K84" s="3" t="str">
        <x:v>numeric</x:v>
      </x:c>
      <x:c r="L84" s="3" t="str">
        <x:v>True</x:v>
      </x:c>
      <x:c r="M84" s="3" t="str">
        <x:v>不判</x:v>
      </x:c>
      <x:c r="N84" s="3" t="str">
        <x:v>变好</x:v>
      </x:c>
      <x:c r="O84" s="3" t="str">
        <x:v>abs(A-B)/max(A,B)，阈值严格小于5%</x:v>
      </x:c>
      <x:c r="P84" s="3" t="str">
        <x:v>待复核</x:v>
      </x:c>
      <x:c r="Q84" s="3" t="str">
        <x:v>M0058 main p.2
M0059 main p.2</x:v>
      </x:c>
      <x:c r="R84" s="3" t="str">
        <x:v>[M0058] Remarkably, the LiSCN electrolyte showed 97.7% sulfur utilization (1636 mAh g−1) at 2 mgs cm−2 loading at an E/S ratio of 20.
[M0059] This is much larger than that of the conventional LiTFSI electrolyte (1290 mAh g−1) and even larger than that of the LiBr electrolyte (1522 mAh g−1).</x:v>
      </x:c>
    </x:row>
    <x:row r="85" ht="64" customHeight="1">
      <x:c r="A85" s="3" t="str">
        <x:v>S10</x:v>
      </x:c>
      <x:c r="B85" s="3" t="str">
        <x:v>S10-T1</x:v>
      </x:c>
      <x:c r="C85" s="3" t="str">
        <x:v>S10-T1-R2</x:v>
      </x:c>
      <x:c r="D85" s="3" t="str">
        <x:v>放电容量</x:v>
      </x:c>
      <x:c r="E85" s="3" t="str">
        <x:v>LiSCN</x:v>
      </x:c>
      <x:c r="F85" s="3" t="str">
        <x:v>LiTFSI</x:v>
      </x:c>
      <x:c r="G85" s="3" t="n">
        <x:v>1636</x:v>
      </x:c>
      <x:c r="H85" s="3" t="n">
        <x:v>1290</x:v>
      </x:c>
      <x:c r="I85" s="3" t="str">
        <x:v>mAh g−1</x:v>
      </x:c>
      <x:c r="J85" s="3" t="str">
        <x:v>首圈放电</x:v>
      </x:c>
      <x:c r="K85" s="3" t="str">
        <x:v>numeric</x:v>
      </x:c>
      <x:c r="L85" s="3" t="str">
        <x:v>True</x:v>
      </x:c>
      <x:c r="M85" s="3" t="str">
        <x:v>不判</x:v>
      </x:c>
      <x:c r="N85" s="3" t="str">
        <x:v>变好</x:v>
      </x:c>
      <x:c r="O85" s="3" t="str">
        <x:v>abs(A-B)/max(A,B)，阈值严格小于5%</x:v>
      </x:c>
      <x:c r="P85" s="3" t="str">
        <x:v>待复核</x:v>
      </x:c>
      <x:c r="Q85" s="3" t="str">
        <x:v>M0058 main p.2
M0059 main p.2</x:v>
      </x:c>
      <x:c r="R85" s="3" t="str">
        <x:v>[M0058] Remarkably, the LiSCN electrolyte showed 97.7% sulfur utilization (1636 mAh g−1) at 2 mgs cm−2 loading at an E/S ratio of 20.
[M0059] This is much larger than that of the conventional LiTFSI electrolyte (1290 mAh g−1) and even larger than that of the LiBr electrolyte (1522 mAh g−1).</x:v>
      </x:c>
    </x:row>
    <x:row r="86" ht="36" customHeight="1">
      <x:c r="A86" s="3" t="str">
        <x:v>S10</x:v>
      </x:c>
      <x:c r="B86" s="3" t="str">
        <x:v>S10-T1</x:v>
      </x:c>
      <x:c r="C86" s="3" t="str">
        <x:v>S10-T1-R3</x:v>
      </x:c>
      <x:c r="D86" s="3" t="str">
        <x:v>高电压平台容量</x:v>
      </x:c>
      <x:c r="E86" s="3" t="str">
        <x:v>LiSCN</x:v>
      </x:c>
      <x:c r="F86" s="3"/>
      <x:c r="G86" s="3" t="n">
        <x:v>446</x:v>
      </x:c>
      <x:c r="H86" s="3"/>
      <x:c r="I86" s="3" t="str">
        <x:v>mAh g−1</x:v>
      </x:c>
      <x:c r="J86" s="3" t="str">
        <x:v>首放电</x:v>
      </x:c>
      <x:c r="K86" s="3" t="str">
        <x:v>numeric</x:v>
      </x:c>
      <x:c r="L86" s="3" t="str">
        <x:v>未报告</x:v>
      </x:c>
      <x:c r="M86" s="3" t="str">
        <x:v>不判</x:v>
      </x:c>
      <x:c r="N86" s="3" t="str">
        <x:v>不判</x:v>
      </x:c>
      <x:c r="O86" s="3" t="str">
        <x:v>未确认条件相同</x:v>
      </x:c>
      <x:c r="P86" s="3" t="str">
        <x:v>待复核</x:v>
      </x:c>
      <x:c r="Q86" s="3" t="str">
        <x:v>M0101 main p.5</x:v>
      </x:c>
      <x:c r="R86" s="3" t="str">
        <x:v>[M0101] As seen in Figure 2a, the capacity from the higher voltage plateau is 446 mAh g−1 for LiSCN electrolyte, which is higher than the theoretical limit.</x:v>
      </x:c>
    </x:row>
    <x:row r="87" ht="50" customHeight="1">
      <x:c r="A87" s="3" t="str">
        <x:v>S10</x:v>
      </x:c>
      <x:c r="B87" s="3" t="str">
        <x:v>S10-T2</x:v>
      </x:c>
      <x:c r="C87" s="3" t="str">
        <x:v>S10-T2-R1</x:v>
      </x:c>
      <x:c r="D87" s="3" t="str">
        <x:v>放电容量</x:v>
      </x:c>
      <x:c r="E87" s="3" t="str">
        <x:v>LiSCN</x:v>
      </x:c>
      <x:c r="F87" s="3" t="str">
        <x:v>LiBr</x:v>
      </x:c>
      <x:c r="G87" s="3" t="n">
        <x:v>1349</x:v>
      </x:c>
      <x:c r="H87" s="3" t="n">
        <x:v>977</x:v>
      </x:c>
      <x:c r="I87" s="3" t="str">
        <x:v>mAh g−1</x:v>
      </x:c>
      <x:c r="J87" s="3" t="str">
        <x:v>首圈放电</x:v>
      </x:c>
      <x:c r="K87" s="3" t="str">
        <x:v>numeric</x:v>
      </x:c>
      <x:c r="L87" s="3" t="str">
        <x:v>True</x:v>
      </x:c>
      <x:c r="M87" s="3" t="str">
        <x:v>不判</x:v>
      </x:c>
      <x:c r="N87" s="3" t="str">
        <x:v>变好</x:v>
      </x:c>
      <x:c r="O87" s="3" t="str">
        <x:v>abs(A-B)/max(A,B)，阈值严格小于5%</x:v>
      </x:c>
      <x:c r="P87" s="3" t="str">
        <x:v>待复核</x:v>
      </x:c>
      <x:c r="Q87" s="3" t="str">
        <x:v>M0060 main p.2</x:v>
      </x:c>
      <x:c r="R87" s="3" t="str">
        <x:v>[M0060] At a higher discharge rate of 0.4 C, the salt anion tendency was consistently observed; the discharge capacity was 1349, 977, and 895 mAh g−1 for the LiSCN, LiBr, and LiTFSI electrolytes, respectively (Figure 2b).</x:v>
      </x:c>
    </x:row>
    <x:row r="88" ht="50" customHeight="1">
      <x:c r="A88" s="3" t="str">
        <x:v>S10</x:v>
      </x:c>
      <x:c r="B88" s="3" t="str">
        <x:v>S10-T2</x:v>
      </x:c>
      <x:c r="C88" s="3" t="str">
        <x:v>S10-T2-R2</x:v>
      </x:c>
      <x:c r="D88" s="3" t="str">
        <x:v>放电容量</x:v>
      </x:c>
      <x:c r="E88" s="3" t="str">
        <x:v>LiSCN</x:v>
      </x:c>
      <x:c r="F88" s="3" t="str">
        <x:v>LiTFSI</x:v>
      </x:c>
      <x:c r="G88" s="3" t="n">
        <x:v>1349</x:v>
      </x:c>
      <x:c r="H88" s="3" t="n">
        <x:v>895</x:v>
      </x:c>
      <x:c r="I88" s="3" t="str">
        <x:v>mAh g−1</x:v>
      </x:c>
      <x:c r="J88" s="3" t="str">
        <x:v>首圈放电</x:v>
      </x:c>
      <x:c r="K88" s="3" t="str">
        <x:v>numeric</x:v>
      </x:c>
      <x:c r="L88" s="3" t="str">
        <x:v>True</x:v>
      </x:c>
      <x:c r="M88" s="3" t="str">
        <x:v>不判</x:v>
      </x:c>
      <x:c r="N88" s="3" t="str">
        <x:v>变好</x:v>
      </x:c>
      <x:c r="O88" s="3" t="str">
        <x:v>abs(A-B)/max(A,B)，阈值严格小于5%</x:v>
      </x:c>
      <x:c r="P88" s="3" t="str">
        <x:v>待复核</x:v>
      </x:c>
      <x:c r="Q88" s="3" t="str">
        <x:v>M0060 main p.2</x:v>
      </x:c>
      <x:c r="R88" s="3" t="str">
        <x:v>[M0060] At a higher discharge rate of 0.4 C, the salt anion tendency was consistently observed; the discharge capacity was 1349, 977, and 895 mAh g−1 for the LiSCN, LiBr, and LiTFSI electrolytes, respectively (Figure 2b).</x:v>
      </x:c>
    </x:row>
    <x:row r="89" ht="36" customHeight="1">
      <x:c r="A89" s="3" t="str">
        <x:v>S10</x:v>
      </x:c>
      <x:c r="B89" s="3" t="str">
        <x:v>S10-T3</x:v>
      </x:c>
      <x:c r="C89" s="3" t="str">
        <x:v>S10-T3-R1</x:v>
      </x:c>
      <x:c r="D89" s="3" t="str">
        <x:v>最大电流时间</x:v>
      </x:c>
      <x:c r="E89" s="3" t="str">
        <x:v>LiSCN</x:v>
      </x:c>
      <x:c r="F89" s="3" t="str">
        <x:v>LiBr</x:v>
      </x:c>
      <x:c r="G89" s="3" t="n">
        <x:v>735</x:v>
      </x:c>
      <x:c r="H89" s="3" t="n">
        <x:v>645</x:v>
      </x:c>
      <x:c r="I89" s="3" t="str">
        <x:v>s</x:v>
      </x:c>
      <x:c r="J89" s="3" t="str">
        <x:v>恒电位沉积</x:v>
      </x:c>
      <x:c r="K89" s="3" t="str">
        <x:v>numeric</x:v>
      </x:c>
      <x:c r="L89" s="3" t="str">
        <x:v>True</x:v>
      </x:c>
      <x:c r="M89" s="3" t="str">
        <x:v>不判</x:v>
      </x:c>
      <x:c r="N89" s="3" t="str">
        <x:v>不判</x:v>
      </x:c>
      <x:c r="O89" s="3" t="str">
        <x:v>该指标未定义单调优劣</x:v>
      </x:c>
      <x:c r="P89" s="3" t="str">
        <x:v>待复核</x:v>
      </x:c>
      <x:c r="Q89" s="3" t="str">
        <x:v>M0088 main p.5</x:v>
      </x:c>
      <x:c r="R89" s="3" t="str">
        <x:v>[M0088] The value for tmax was 735 s for the LiSCN, 645 s for the LiBr, and 228 s for the LiTFSI electrolyte, indicating slower passivation, respectively.</x:v>
      </x:c>
    </x:row>
    <x:row r="90" ht="36" customHeight="1">
      <x:c r="A90" s="3" t="str">
        <x:v>S10</x:v>
      </x:c>
      <x:c r="B90" s="3" t="str">
        <x:v>S10-T3</x:v>
      </x:c>
      <x:c r="C90" s="3" t="str">
        <x:v>S10-T3-R2</x:v>
      </x:c>
      <x:c r="D90" s="3" t="str">
        <x:v>最大电流时间</x:v>
      </x:c>
      <x:c r="E90" s="3" t="str">
        <x:v>LiSCN</x:v>
      </x:c>
      <x:c r="F90" s="3" t="str">
        <x:v>LiTFSI</x:v>
      </x:c>
      <x:c r="G90" s="3" t="n">
        <x:v>735</x:v>
      </x:c>
      <x:c r="H90" s="3" t="n">
        <x:v>228</x:v>
      </x:c>
      <x:c r="I90" s="3" t="str">
        <x:v>s</x:v>
      </x:c>
      <x:c r="J90" s="3" t="str">
        <x:v>恒电位沉积</x:v>
      </x:c>
      <x:c r="K90" s="3" t="str">
        <x:v>numeric</x:v>
      </x:c>
      <x:c r="L90" s="3" t="str">
        <x:v>True</x:v>
      </x:c>
      <x:c r="M90" s="3" t="str">
        <x:v>不判</x:v>
      </x:c>
      <x:c r="N90" s="3" t="str">
        <x:v>不判</x:v>
      </x:c>
      <x:c r="O90" s="3" t="str">
        <x:v>该指标未定义单调优劣</x:v>
      </x:c>
      <x:c r="P90" s="3" t="str">
        <x:v>待复核</x:v>
      </x:c>
      <x:c r="Q90" s="3" t="str">
        <x:v>M0088 main p.5</x:v>
      </x:c>
      <x:c r="R90" s="3" t="str">
        <x:v>[M0088] The value for tmax was 735 s for the LiSCN, 645 s for the LiBr, and 228 s for the LiTFSI electrolyte, indicating slower passivation, respectively.</x:v>
      </x:c>
    </x:row>
    <x:row r="91" ht="78" customHeight="1">
      <x:c r="A91" s="3" t="str">
        <x:v>S10</x:v>
      </x:c>
      <x:c r="B91" s="3" t="str">
        <x:v>S10-T3</x:v>
      </x:c>
      <x:c r="C91" s="3" t="str">
        <x:v>S10-T3-R3</x:v>
      </x:c>
      <x:c r="D91" s="3" t="str">
        <x:v>Li2S横向生长速率</x:v>
      </x:c>
      <x:c r="E91" s="3" t="str">
        <x:v>LiSCN</x:v>
      </x:c>
      <x:c r="F91" s="3" t="str">
        <x:v>LiBr</x:v>
      </x:c>
      <x:c r="G91" s="3" t="n">
        <x:v>3.81e-11</x:v>
      </x:c>
      <x:c r="H91" s="3" t="n">
        <x:v>5.06e-11</x:v>
      </x:c>
      <x:c r="I91" s="3" t="str">
        <x:v>s−2</x:v>
      </x:c>
      <x:c r="J91" s="3" t="str">
        <x:v>CA拟合</x:v>
      </x:c>
      <x:c r="K91" s="3" t="str">
        <x:v>numeric</x:v>
      </x:c>
      <x:c r="L91" s="3" t="str">
        <x:v>True</x:v>
      </x:c>
      <x:c r="M91" s="3" t="str">
        <x:v>不判</x:v>
      </x:c>
      <x:c r="N91" s="3" t="str">
        <x:v>不判</x:v>
      </x:c>
      <x:c r="O91" s="3" t="str">
        <x:v>该指标未定义单调优劣</x:v>
      </x:c>
      <x:c r="P91" s="3" t="str">
        <x:v>待复核</x:v>
      </x:c>
      <x:c r="Q91" s="3" t="str">
        <x:v>M0091 main p.5</x:v>
      </x:c>
      <x:c r="R91" s="3" t="str">
        <x:v>[M0091] By fitting an SH equation (Equation (S3), Supporting Information) to the CA data, the lateral growth rate of the Li2S nuclei (Nokg 2) was estimated.[28,29] The lateral growth rate in the LiSCN electrolyte (3.81×10−11 s−2) was lower than that in the LiBr electrolyte (5.06×10−11 s−2) and in the LiTFSI electrolyte (1.44×10−10 s−2) (Table1, Supporting Information).</x:v>
      </x:c>
    </x:row>
    <x:row r="92" ht="78" customHeight="1">
      <x:c r="A92" s="3" t="str">
        <x:v>S10</x:v>
      </x:c>
      <x:c r="B92" s="3" t="str">
        <x:v>S10-T3</x:v>
      </x:c>
      <x:c r="C92" s="3" t="str">
        <x:v>S10-T3-R4</x:v>
      </x:c>
      <x:c r="D92" s="3" t="str">
        <x:v>Li2S横向生长速率</x:v>
      </x:c>
      <x:c r="E92" s="3" t="str">
        <x:v>LiSCN</x:v>
      </x:c>
      <x:c r="F92" s="3" t="str">
        <x:v>LiTFSI</x:v>
      </x:c>
      <x:c r="G92" s="3" t="n">
        <x:v>3.81e-11</x:v>
      </x:c>
      <x:c r="H92" s="3" t="n">
        <x:v>1.44e-10</x:v>
      </x:c>
      <x:c r="I92" s="3" t="str">
        <x:v>s−2</x:v>
      </x:c>
      <x:c r="J92" s="3" t="str">
        <x:v>CA拟合</x:v>
      </x:c>
      <x:c r="K92" s="3" t="str">
        <x:v>numeric</x:v>
      </x:c>
      <x:c r="L92" s="3" t="str">
        <x:v>True</x:v>
      </x:c>
      <x:c r="M92" s="3" t="str">
        <x:v>不判</x:v>
      </x:c>
      <x:c r="N92" s="3" t="str">
        <x:v>不判</x:v>
      </x:c>
      <x:c r="O92" s="3" t="str">
        <x:v>该指标未定义单调优劣</x:v>
      </x:c>
      <x:c r="P92" s="3" t="str">
        <x:v>待复核</x:v>
      </x:c>
      <x:c r="Q92" s="3" t="str">
        <x:v>M0091 main p.5</x:v>
      </x:c>
      <x:c r="R92" s="3" t="str">
        <x:v>[M0091] By fitting an SH equation (Equation (S3), Supporting Information) to the CA data, the lateral growth rate of the Li2S nuclei (Nokg 2) was estimated.[28,29] The lateral growth rate in the LiSCN electrolyte (3.81×10−11 s−2) was lower than that in the LiBr electrolyte (5.06×10−11 s−2) and in the LiTFSI electrolyte (1.44×10−10 s−2) (Table1, Supporting Information).</x:v>
      </x:c>
    </x:row>
    <x:row r="93" ht="50" customHeight="1">
      <x:c r="A93" s="3" t="str">
        <x:v>S10</x:v>
      </x:c>
      <x:c r="B93" s="3" t="str">
        <x:v>S10-T4</x:v>
      </x:c>
      <x:c r="C93" s="3" t="str">
        <x:v>S10-T4-R1</x:v>
      </x:c>
      <x:c r="D93" s="3" t="str">
        <x:v>累计通过容量</x:v>
      </x:c>
      <x:c r="E93" s="3" t="str">
        <x:v>LiTFSI</x:v>
      </x:c>
      <x:c r="F93" s="3" t="str">
        <x:v>LiBr</x:v>
      </x:c>
      <x:c r="G93" s="3" t="str">
        <x:v>&gt;110</x:v>
      </x:c>
      <x:c r="H93" s="3" t="n">
        <x:v>40</x:v>
      </x:c>
      <x:c r="I93" s="3" t="str">
        <x:v>mAh cm−2</x:v>
      </x:c>
      <x:c r="J93" s="3" t="str">
        <x:v>极化突增</x:v>
      </x:c>
      <x:c r="K93" s="3" t="str">
        <x:v>numeric</x:v>
      </x:c>
      <x:c r="L93" s="3" t="str">
        <x:v>True</x:v>
      </x:c>
      <x:c r="M93" s="3" t="str">
        <x:v>不判</x:v>
      </x:c>
      <x:c r="N93" s="3" t="str">
        <x:v>不判</x:v>
      </x:c>
      <x:c r="O93" s="3" t="str">
        <x:v>非精确标量；近似/界限/区间待按原文复核</x:v>
      </x:c>
      <x:c r="P93" s="3" t="str">
        <x:v>待复核</x:v>
      </x:c>
      <x:c r="Q93" s="3" t="str">
        <x:v>M0109 main p.5</x:v>
      </x:c>
      <x:c r="R93" s="3" t="str">
        <x:v>[M0109] As shown in Figure 3a, the LiBr electrolyte showed a sudden increase of polarization after 40 mAh cm−2, which is contrasted by the stable cycling of the LiTFSI electrolyte at more than 110 mAh cm−2.</x:v>
      </x:c>
    </x:row>
    <x:row r="94" ht="36" customHeight="1">
      <x:c r="A94" s="3" t="str">
        <x:v>S10</x:v>
      </x:c>
      <x:c r="B94" s="3" t="str">
        <x:v>S10-T4</x:v>
      </x:c>
      <x:c r="C94" s="3" t="str">
        <x:v>S10-T4-R2</x:v>
      </x:c>
      <x:c r="D94" s="3" t="str">
        <x:v>循环稳定性</x:v>
      </x:c>
      <x:c r="E94" s="3" t="str">
        <x:v>LiSCN</x:v>
      </x:c>
      <x:c r="F94" s="3" t="str">
        <x:v>LiTFSI/LiBr</x:v>
      </x:c>
      <x:c r="G94" s="3" t="str">
        <x:v>更高</x:v>
      </x:c>
      <x:c r="H94" s="3"/>
      <x:c r="I94" s="3"/>
      <x:c r="J94" s="3" t="str">
        <x:v>图3a</x:v>
      </x:c>
      <x:c r="K94" s="3" t="str">
        <x:v>qualitative</x:v>
      </x:c>
      <x:c r="L94" s="3" t="str">
        <x:v>True</x:v>
      </x:c>
      <x:c r="M94" s="3" t="str">
        <x:v>变好</x:v>
      </x:c>
      <x:c r="N94" s="3" t="str">
        <x:v>不判</x:v>
      </x:c>
      <x:c r="O94" s="3" t="str">
        <x:v>作者定性/仅图项另列，不当成数值判向</x:v>
      </x:c>
      <x:c r="P94" s="3" t="str">
        <x:v>待复核</x:v>
      </x:c>
      <x:c r="Q94" s="3" t="str">
        <x:v>M0111 main p.5</x:v>
      </x:c>
      <x:c r="R94" s="3" t="str">
        <x:v>[M0111] Remarkably, the LiSCN electrolyte exhibited much higher cycling stability compared to the LiBr and LiTFSI electrolytes.</x:v>
      </x:c>
    </x:row>
    <x:row r="95" ht="92" customHeight="1">
      <x:c r="A95" s="3" t="str">
        <x:v>S10</x:v>
      </x:c>
      <x:c r="B95" s="3" t="str">
        <x:v>S10-T4</x:v>
      </x:c>
      <x:c r="C95" s="3" t="str">
        <x:v>S10-T4-R3</x:v>
      </x:c>
      <x:c r="D95" s="3" t="str">
        <x:v>界面与欧姆阻抗</x:v>
      </x:c>
      <x:c r="E95" s="3" t="str">
        <x:v>LiSCN</x:v>
      </x:c>
      <x:c r="F95" s="3" t="str">
        <x:v>LiBr</x:v>
      </x:c>
      <x:c r="G95" s="3" t="str">
        <x:v>稳定</x:v>
      </x:c>
      <x:c r="H95" s="3" t="str">
        <x:v>明显增加</x:v>
      </x:c>
      <x:c r="I95" s="3"/>
      <x:c r="J95" s="3" t="str">
        <x:v>循环后</x:v>
      </x:c>
      <x:c r="K95" s="3" t="str">
        <x:v>qualitative</x:v>
      </x:c>
      <x:c r="L95" s="3" t="str">
        <x:v>True</x:v>
      </x:c>
      <x:c r="M95" s="3" t="str">
        <x:v>变好</x:v>
      </x:c>
      <x:c r="N95" s="3" t="str">
        <x:v>不判</x:v>
      </x:c>
      <x:c r="O95" s="3" t="str">
        <x:v>作者定性/仅图项另列，不当成数值判向</x:v>
      </x:c>
      <x:c r="P95" s="3" t="str">
        <x:v>待复核</x:v>
      </x:c>
      <x:c r="Q95" s="3" t="str">
        <x:v>M0125 main p.7
M0126 main p.7</x:v>
      </x:c>
      <x:c r="R95" s="3" t="str">
        <x:v>[M0125] For the LiBr electrolyte, Rint and Rohm increased notably with cycling, which indicates significant electrolyte decomposition and accumulation of the decomposed products on the Li metal surface.
[M0126] By sharp contrast, for the LiSCN electrolyte, Rint and Rohm were stably maintained over the cycling, indicating excellent interfacial stability and suppressed electrolyte decomposition.</x:v>
      </x:c>
    </x:row>
    <x:row r="96" ht="36" customHeight="1">
      <x:c r="A96" s="3" t="str">
        <x:v>S10</x:v>
      </x:c>
      <x:c r="B96" s="3" t="str">
        <x:v>S10-T5</x:v>
      </x:c>
      <x:c r="C96" s="3" t="str">
        <x:v>S10-T5-R1</x:v>
      </x:c>
      <x:c r="D96" s="3" t="str">
        <x:v>放电容量</x:v>
      </x:c>
      <x:c r="E96" s="3" t="str">
        <x:v>LiSCN</x:v>
      </x:c>
      <x:c r="F96" s="3" t="str">
        <x:v>LiBr</x:v>
      </x:c>
      <x:c r="G96" s="3" t="n">
        <x:v>1365.8</x:v>
      </x:c>
      <x:c r="H96" s="3" t="n">
        <x:v>1264.5</x:v>
      </x:c>
      <x:c r="I96" s="3" t="str">
        <x:v>mAh g−1</x:v>
      </x:c>
      <x:c r="J96" s="3" t="str">
        <x:v>初期</x:v>
      </x:c>
      <x:c r="K96" s="3" t="str">
        <x:v>numeric</x:v>
      </x:c>
      <x:c r="L96" s="3" t="str">
        <x:v>True</x:v>
      </x:c>
      <x:c r="M96" s="3" t="str">
        <x:v>不判</x:v>
      </x:c>
      <x:c r="N96" s="3" t="str">
        <x:v>变好</x:v>
      </x:c>
      <x:c r="O96" s="3" t="str">
        <x:v>abs(A-B)/max(A,B)，阈值严格小于5%</x:v>
      </x:c>
      <x:c r="P96" s="3" t="str">
        <x:v>待复核</x:v>
      </x:c>
      <x:c r="Q96" s="3" t="str">
        <x:v>M0152 main p.7</x:v>
      </x:c>
      <x:c r="R96" s="3" t="str">
        <x:v>[M0152] The LiSCN electrolyte showed a large discharge capacity (1365.8 mAh g−1) that is even larger than that of the LiBr electrolyte (1264.5 mAh g−1) (Figure 4a).</x:v>
      </x:c>
    </x:row>
    <x:row r="97" ht="36" customHeight="1">
      <x:c r="A97" s="3" t="str">
        <x:v>S10</x:v>
      </x:c>
      <x:c r="B97" s="3" t="str">
        <x:v>S10-T5</x:v>
      </x:c>
      <x:c r="C97" s="3" t="str">
        <x:v>S10-T5-R2</x:v>
      </x:c>
      <x:c r="D97" s="3" t="str">
        <x:v>硫利用率</x:v>
      </x:c>
      <x:c r="E97" s="3" t="str">
        <x:v>LiTFSI</x:v>
      </x:c>
      <x:c r="F97" s="3"/>
      <x:c r="G97" s="3" t="n">
        <x:v>53</x:v>
      </x:c>
      <x:c r="H97" s="3"/>
      <x:c r="I97" s="3" t="str">
        <x:v>%</x:v>
      </x:c>
      <x:c r="J97" s="3" t="str">
        <x:v>初期</x:v>
      </x:c>
      <x:c r="K97" s="3" t="str">
        <x:v>numeric</x:v>
      </x:c>
      <x:c r="L97" s="3" t="str">
        <x:v>未报告</x:v>
      </x:c>
      <x:c r="M97" s="3" t="str">
        <x:v>不判</x:v>
      </x:c>
      <x:c r="N97" s="3" t="str">
        <x:v>不判</x:v>
      </x:c>
      <x:c r="O97" s="3" t="str">
        <x:v>未确认条件相同</x:v>
      </x:c>
      <x:c r="P97" s="3" t="str">
        <x:v>待复核</x:v>
      </x:c>
      <x:c r="Q97" s="3" t="str">
        <x:v>M0153 main p.7</x:v>
      </x:c>
      <x:c r="R97" s="3" t="str">
        <x:v>[M0153] This is in sharp contrast with the low sulfur utilization (53 %) for the LiTFSI electrolyte caused by sulfur electrode passivation.</x:v>
      </x:c>
    </x:row>
    <x:row r="98" ht="50" customHeight="1">
      <x:c r="A98" s="3" t="str">
        <x:v>S10</x:v>
      </x:c>
      <x:c r="B98" s="3" t="str">
        <x:v>S10-T5</x:v>
      </x:c>
      <x:c r="C98" s="3" t="str">
        <x:v>S10-T5-R3</x:v>
      </x:c>
      <x:c r="D98" s="3" t="str">
        <x:v>失效寿命</x:v>
      </x:c>
      <x:c r="E98" s="3" t="str">
        <x:v>LiBr</x:v>
      </x:c>
      <x:c r="F98" s="3"/>
      <x:c r="G98" s="3" t="n">
        <x:v>21</x:v>
      </x:c>
      <x:c r="H98" s="3"/>
      <x:c r="I98" s="3" t="str">
        <x:v>cycles</x:v>
      </x:c>
      <x:c r="J98" s="3" t="str">
        <x:v>短路</x:v>
      </x:c>
      <x:c r="K98" s="3" t="str">
        <x:v>numeric</x:v>
      </x:c>
      <x:c r="L98" s="3" t="str">
        <x:v>未报告</x:v>
      </x:c>
      <x:c r="M98" s="3" t="str">
        <x:v>不判</x:v>
      </x:c>
      <x:c r="N98" s="3" t="str">
        <x:v>不判</x:v>
      </x:c>
      <x:c r="O98" s="3" t="str">
        <x:v>未确认条件相同</x:v>
      </x:c>
      <x:c r="P98" s="3" t="str">
        <x:v>待复核</x:v>
      </x:c>
      <x:c r="Q98" s="3" t="str">
        <x:v>M0155 main p.7</x:v>
      </x:c>
      <x:c r="R98" s="3" t="str">
        <x:v>[M0155] The LiBr electrolyte exhibited large discharge capacities in the initial cycles; however, its operation stopped at the 21st cycle due to short-circuit, as indicated by the voltage drop upon overcharging.</x:v>
      </x:c>
    </x:row>
    <x:row r="99" ht="64" customHeight="1">
      <x:c r="A99" s="3" t="str">
        <x:v>S10</x:v>
      </x:c>
      <x:c r="B99" s="3" t="str">
        <x:v>S10-T5</x:v>
      </x:c>
      <x:c r="C99" s="3" t="str">
        <x:v>S10-T5-R4</x:v>
      </x:c>
      <x:c r="D99" s="3" t="str">
        <x:v>循环稳定性</x:v>
      </x:c>
      <x:c r="E99" s="3" t="str">
        <x:v>LiSCN</x:v>
      </x:c>
      <x:c r="F99" s="3" t="str">
        <x:v>LiTFSI/LiBr</x:v>
      </x:c>
      <x:c r="G99" s="3" t="str">
        <x:v>更高</x:v>
      </x:c>
      <x:c r="H99" s="3"/>
      <x:c r="I99" s="3"/>
      <x:c r="J99" s="3" t="str">
        <x:v>图4a</x:v>
      </x:c>
      <x:c r="K99" s="3" t="str">
        <x:v>qualitative</x:v>
      </x:c>
      <x:c r="L99" s="3" t="str">
        <x:v>True</x:v>
      </x:c>
      <x:c r="M99" s="3" t="str">
        <x:v>变好</x:v>
      </x:c>
      <x:c r="N99" s="3" t="str">
        <x:v>不判</x:v>
      </x:c>
      <x:c r="O99" s="3" t="str">
        <x:v>作者定性/仅图项另列，不当成数值判向</x:v>
      </x:c>
      <x:c r="P99" s="3" t="str">
        <x:v>待复核</x:v>
      </x:c>
      <x:c r="Q99" s="3" t="str">
        <x:v>M0158 main p.7</x:v>
      </x:c>
      <x:c r="R99" s="3" t="str">
        <x:v>[M0158] In addition to the much larger discharge capacity, the LiSCN electrolyte exhibited much higher cycling stability than the other electrolytes, demonstrating the dual effects of SCN−(suppressed sulfur electrode passivation and enhanced Li metal stability) at the cell level.</x:v>
      </x:c>
    </x:row>
    <x:row r="100" ht="36" customHeight="1">
      <x:c r="A100" s="3" t="str">
        <x:v>S10</x:v>
      </x:c>
      <x:c r="B100" s="3" t="str">
        <x:v>S10-T6</x:v>
      </x:c>
      <x:c r="C100" s="3" t="str">
        <x:v>S10-T6-R1</x:v>
      </x:c>
      <x:c r="D100" s="3" t="str">
        <x:v>循环稳定性</x:v>
      </x:c>
      <x:c r="E100" s="3" t="str">
        <x:v>LiSCN</x:v>
      </x:c>
      <x:c r="F100" s="3" t="str">
        <x:v>LiBr/LiTFSI</x:v>
      </x:c>
      <x:c r="G100" s="3" t="str">
        <x:v>最长</x:v>
      </x:c>
      <x:c r="H100" s="3"/>
      <x:c r="I100" s="3"/>
      <x:c r="J100" s="3" t="str">
        <x:v>图4d</x:v>
      </x:c>
      <x:c r="K100" s="3" t="str">
        <x:v>qualitative</x:v>
      </x:c>
      <x:c r="L100" s="3" t="str">
        <x:v>True</x:v>
      </x:c>
      <x:c r="M100" s="3" t="str">
        <x:v>变好</x:v>
      </x:c>
      <x:c r="N100" s="3" t="str">
        <x:v>不判</x:v>
      </x:c>
      <x:c r="O100" s="3" t="str">
        <x:v>作者定性/仅图项另列，不当成数值判向</x:v>
      </x:c>
      <x:c r="P100" s="3" t="str">
        <x:v>待复核</x:v>
      </x:c>
      <x:c r="Q100" s="3" t="str">
        <x:v>M0170 main p.8</x:v>
      </x:c>
      <x:c r="R100" s="3" t="str">
        <x:v>[M0170] The longest cycling stability for the LiSCN electrolyte at the condition also confirms the Li metal stabilization effect.</x:v>
      </x:c>
    </x:row>
    <x:row r="101" ht="36" customHeight="1">
      <x:c r="A101" s="3" t="str">
        <x:v>S10</x:v>
      </x:c>
      <x:c r="B101" s="3" t="str">
        <x:v>S10-T7</x:v>
      </x:c>
      <x:c r="C101" s="3" t="str">
        <x:v>S10-T7-R1</x:v>
      </x:c>
      <x:c r="D101" s="3" t="str">
        <x:v>失效寿命</x:v>
      </x:c>
      <x:c r="E101" s="3" t="str">
        <x:v>LiSCN</x:v>
      </x:c>
      <x:c r="F101" s="3" t="str">
        <x:v>LiBr</x:v>
      </x:c>
      <x:c r="G101" s="3" t="n">
        <x:v>100</x:v>
      </x:c>
      <x:c r="H101" s="3" t="n">
        <x:v>67</x:v>
      </x:c>
      <x:c r="I101" s="3" t="str">
        <x:v>cycles</x:v>
      </x:c>
      <x:c r="J101" s="3" t="str">
        <x:v>短路失效</x:v>
      </x:c>
      <x:c r="K101" s="3" t="str">
        <x:v>numeric</x:v>
      </x:c>
      <x:c r="L101" s="3" t="str">
        <x:v>True</x:v>
      </x:c>
      <x:c r="M101" s="3" t="str">
        <x:v>不判</x:v>
      </x:c>
      <x:c r="N101" s="3" t="str">
        <x:v>变好</x:v>
      </x:c>
      <x:c r="O101" s="3" t="str">
        <x:v>abs(A-B)/max(A,B)，阈值严格小于5%</x:v>
      </x:c>
      <x:c r="P101" s="3" t="str">
        <x:v>待复核</x:v>
      </x:c>
      <x:c r="Q101" s="3" t="str">
        <x:v>M0177 main p.8</x:v>
      </x:c>
      <x:c r="R101" s="3" t="str">
        <x:v>[M0177] The operation of the LiBr electrolyte cell failed at 67 cycles due to short circuiting (comparatively, the LiSCN electrolyte failed at 100 cycles).</x:v>
      </x:c>
    </x:row>
    <x:row r="102" ht="78" customHeight="1">
      <x:c r="A102" s="3" t="str">
        <x:v>S10</x:v>
      </x:c>
      <x:c r="B102" s="3" t="str">
        <x:v>S10-T7</x:v>
      </x:c>
      <x:c r="C102" s="3" t="str">
        <x:v>S10-T7-R2</x:v>
      </x:c>
      <x:c r="D102" s="3" t="str">
        <x:v>下/上平台容量比</x:v>
      </x:c>
      <x:c r="E102" s="3" t="str">
        <x:v>LiSCN</x:v>
      </x:c>
      <x:c r="F102" s="3" t="str">
        <x:v>LiBr</x:v>
      </x:c>
      <x:c r="G102" s="3" t="n">
        <x:v>2.4</x:v>
      </x:c>
      <x:c r="H102" s="3" t="n">
        <x:v>2.11</x:v>
      </x:c>
      <x:c r="I102" s="3"/>
      <x:c r="J102" s="3" t="str">
        <x:v>第2圈</x:v>
      </x:c>
      <x:c r="K102" s="3" t="str">
        <x:v>numeric</x:v>
      </x:c>
      <x:c r="L102" s="3" t="str">
        <x:v>True</x:v>
      </x:c>
      <x:c r="M102" s="3" t="str">
        <x:v>不判</x:v>
      </x:c>
      <x:c r="N102" s="3" t="str">
        <x:v>变好</x:v>
      </x:c>
      <x:c r="O102" s="3" t="str">
        <x:v>abs(A-B)/max(A,B)，阈值严格小于5%</x:v>
      </x:c>
      <x:c r="P102" s="3" t="str">
        <x:v>待复核</x:v>
      </x:c>
      <x:c r="Q102" s="3" t="str">
        <x:v>M0176 main p.8
S0035 si p.8</x:v>
      </x:c>
      <x:c r="R102" s="3" t="str">
        <x:v>[M0176] Conversely, the LiBr and LiSCN electrolytes revealed a lower voltage plateau with a lower to upper plateau ratio of 2.11 and 2.40, respectively, owing to the solution-mediated 3-D Li2S deposition.
[S0035] Voltage profiles at second cycle of Li-S cells at an E/S = 10 μl mg-1, 3.8 mgs cm- 2, and 0.4 C / 0.2 C rate for the three electrolytes (LiTFSI, LiBr, LiSCN electrolytes).</x:v>
      </x:c>
    </x:row>
    <x:row r="103" ht="50" customHeight="1">
      <x:c r="A103" s="3" t="str">
        <x:v>S10</x:v>
      </x:c>
      <x:c r="B103" s="3" t="str">
        <x:v>S10-T7</x:v>
      </x:c>
      <x:c r="C103" s="3" t="str">
        <x:v>S10-T7-R3</x:v>
      </x:c>
      <x:c r="D103" s="3" t="str">
        <x:v>放电容量</x:v>
      </x:c>
      <x:c r="E103" s="3" t="str">
        <x:v>LiSCN</x:v>
      </x:c>
      <x:c r="F103" s="3"/>
      <x:c r="G103" s="3" t="n">
        <x:v>1133</x:v>
      </x:c>
      <x:c r="H103" s="3"/>
      <x:c r="I103" s="3" t="str">
        <x:v>mAh g−1</x:v>
      </x:c>
      <x:c r="J103" s="3" t="str">
        <x:v>2.54 mA cm−2</x:v>
      </x:c>
      <x:c r="K103" s="3" t="str">
        <x:v>numeric</x:v>
      </x:c>
      <x:c r="L103" s="3" t="str">
        <x:v>未报告</x:v>
      </x:c>
      <x:c r="M103" s="3" t="str">
        <x:v>不判</x:v>
      </x:c>
      <x:c r="N103" s="3" t="str">
        <x:v>不判</x:v>
      </x:c>
      <x:c r="O103" s="3" t="str">
        <x:v>未确认条件相同</x:v>
      </x:c>
      <x:c r="P103" s="3" t="str">
        <x:v>待复核</x:v>
      </x:c>
      <x:c r="Q103" s="3" t="str">
        <x:v>M0007 main p.1</x:v>
      </x:c>
      <x:c r="R103" s="3" t="str">
        <x:v>[M0007] A Li-S battery with the LiSCN electrolyte shows high current density operation (2.54 mA cm−2) with high discharge capacity (1133 mAh g−1) and prolonged cycle life (100 cycles).</x:v>
      </x:c>
    </x:row>
    <x:row r="104" ht="36" customHeight="1">
      <x:c r="A104" s="3" t="str">
        <x:v>S10</x:v>
      </x:c>
      <x:c r="B104" s="3" t="str">
        <x:v>S10-T8</x:v>
      </x:c>
      <x:c r="C104" s="3" t="str">
        <x:v>S10-T8-R1</x:v>
      </x:c>
      <x:c r="D104" s="3" t="str">
        <x:v>能量密度</x:v>
      </x:c>
      <x:c r="E104" s="3" t="str">
        <x:v>LiSCN</x:v>
      </x:c>
      <x:c r="F104" s="3"/>
      <x:c r="G104" s="3" t="n">
        <x:v>313.6</x:v>
      </x:c>
      <x:c r="H104" s="3"/>
      <x:c r="I104" s="3" t="str">
        <x:v>Wh kg−1</x:v>
      </x:c>
      <x:c r="J104" s="3" t="str">
        <x:v>初始</x:v>
      </x:c>
      <x:c r="K104" s="3" t="str">
        <x:v>numeric</x:v>
      </x:c>
      <x:c r="L104" s="3" t="str">
        <x:v>未报告</x:v>
      </x:c>
      <x:c r="M104" s="3" t="str">
        <x:v>不判</x:v>
      </x:c>
      <x:c r="N104" s="3" t="str">
        <x:v>不判</x:v>
      </x:c>
      <x:c r="O104" s="3" t="str">
        <x:v>未确认条件相同</x:v>
      </x:c>
      <x:c r="P104" s="3" t="str">
        <x:v>待复核</x:v>
      </x:c>
      <x:c r="Q104" s="3" t="str">
        <x:v>M0181 main p.8</x:v>
      </x:c>
      <x:c r="R104" s="3" t="str">
        <x:v>[M0181] The Li-S pouch delivers an energy density of 313.6 Wh kg−1 and can be stably operated for 45 cycles (Figure 4f).</x:v>
      </x:c>
    </x:row>
    <x:row r="105" ht="36" customHeight="1">
      <x:c r="A105" s="3" t="str">
        <x:v>S10</x:v>
      </x:c>
      <x:c r="B105" s="3" t="str">
        <x:v>S10-T8</x:v>
      </x:c>
      <x:c r="C105" s="3" t="str">
        <x:v>S10-T8-R2</x:v>
      </x:c>
      <x:c r="D105" s="3" t="str">
        <x:v>稳定循环寿命</x:v>
      </x:c>
      <x:c r="E105" s="3" t="str">
        <x:v>LiSCN</x:v>
      </x:c>
      <x:c r="F105" s="3"/>
      <x:c r="G105" s="3" t="n">
        <x:v>45</x:v>
      </x:c>
      <x:c r="H105" s="3"/>
      <x:c r="I105" s="3" t="str">
        <x:v>cycles</x:v>
      </x:c>
      <x:c r="J105" s="3" t="str">
        <x:v>图4f</x:v>
      </x:c>
      <x:c r="K105" s="3" t="str">
        <x:v>numeric</x:v>
      </x:c>
      <x:c r="L105" s="3" t="str">
        <x:v>未报告</x:v>
      </x:c>
      <x:c r="M105" s="3" t="str">
        <x:v>不判</x:v>
      </x:c>
      <x:c r="N105" s="3" t="str">
        <x:v>不判</x:v>
      </x:c>
      <x:c r="O105" s="3" t="str">
        <x:v>未确认条件相同</x:v>
      </x:c>
      <x:c r="P105" s="3" t="str">
        <x:v>待复核</x:v>
      </x:c>
      <x:c r="Q105" s="3" t="str">
        <x:v>M0181 main p.8</x:v>
      </x:c>
      <x:c r="R105" s="3" t="str">
        <x:v>[M0181] The Li-S pouch delivers an energy density of 313.6 Wh kg−1 and can be stably operated for 45 cycles (Figure 4f).</x:v>
      </x:c>
    </x:row>
    <x:row r="106" ht="64" customHeight="1">
      <x:c r="A106" s="3" t="str">
        <x:v>S11</x:v>
      </x:c>
      <x:c r="B106" s="3" t="str">
        <x:v>S11-T1</x:v>
      </x:c>
      <x:c r="C106" s="3" t="str">
        <x:v>S11-T1-R1</x:v>
      </x:c>
      <x:c r="D106" s="3" t="str">
        <x:v>穿梭电流</x:v>
      </x:c>
      <x:c r="E106" s="3" t="str">
        <x:v>全梯度</x:v>
      </x:c>
      <x:c r="F106" s="3"/>
      <x:c r="G106" s="3" t="str">
        <x:v>随HFE升高依次下降</x:v>
      </x:c>
      <x:c r="H106" s="3"/>
      <x:c r="I106" s="3"/>
      <x:c r="J106" s="3" t="str">
        <x:v>2.34–2.40 V</x:v>
      </x:c>
      <x:c r="K106" s="3" t="str">
        <x:v>qualitative</x:v>
      </x:c>
      <x:c r="L106" s="3" t="str">
        <x:v>未报告</x:v>
      </x:c>
      <x:c r="M106" s="3" t="str">
        <x:v>不判</x:v>
      </x:c>
      <x:c r="N106" s="3" t="str">
        <x:v>不判</x:v>
      </x:c>
      <x:c r="O106" s="3" t="str">
        <x:v>未确认条件相同</x:v>
      </x:c>
      <x:c r="P106" s="3" t="str">
        <x:v>待复核</x:v>
      </x:c>
      <x:c r="Q106" s="3" t="str">
        <x:v>M0066 main p.3</x:v>
      </x:c>
      <x:c r="R106" s="3" t="str">
        <x:v>[M0066] Successive decline in shuttle current is observed with reduced solvating power of the electrolyte in the voltage range from 2.34 to 2.40 V, indicating suppressed parasitic reactions between LiPSs and Li metal and reduced LiPS anode kinetics with weak solvation structure (Figure 2A).</x:v>
      </x:c>
    </x:row>
    <x:row r="107" ht="50" customHeight="1">
      <x:c r="A107" s="3" t="str">
        <x:v>S11</x:v>
      </x:c>
      <x:c r="B107" s="3" t="str">
        <x:v>S11-T2</x:v>
      </x:c>
      <x:c r="C107" s="3" t="str">
        <x:v>S11-T2-R1</x:v>
      </x:c>
      <x:c r="D107" s="3" t="str">
        <x:v>首圈CE</x:v>
      </x:c>
      <x:c r="E107" s="3" t="str">
        <x:v>10HFE</x:v>
      </x:c>
      <x:c r="F107" s="3" t="str">
        <x:v>0HFE</x:v>
      </x:c>
      <x:c r="G107" s="3" t="n">
        <x:v>45.4</x:v>
      </x:c>
      <x:c r="H107" s="3" t="n">
        <x:v>38.2</x:v>
      </x:c>
      <x:c r="I107" s="3" t="str">
        <x:v>%</x:v>
      </x:c>
      <x:c r="J107" s="3" t="str">
        <x:v>首圈</x:v>
      </x:c>
      <x:c r="K107" s="3" t="str">
        <x:v>numeric</x:v>
      </x:c>
      <x:c r="L107" s="3" t="str">
        <x:v>True</x:v>
      </x:c>
      <x:c r="M107" s="3" t="str">
        <x:v>不判</x:v>
      </x:c>
      <x:c r="N107" s="3" t="str">
        <x:v>不判</x:v>
      </x:c>
      <x:c r="O107" s="3" t="str">
        <x:v>该指标未定义单调优劣</x:v>
      </x:c>
      <x:c r="P107" s="3" t="str">
        <x:v>待复核</x:v>
      </x:c>
      <x:c r="Q107" s="3" t="str">
        <x:v>M0068 main p.3</x:v>
      </x:c>
      <x:c r="R107" s="3" t="str">
        <x:v>[M0068] The initial CE of the cells with strong, mid-strong, mid-weak, and weak solvation structures is 38.2%, 45.4%, 67.1%, and 81.8%, respectively, which is consistent with the shuttle current tests.</x:v>
      </x:c>
    </x:row>
    <x:row r="108" ht="50" customHeight="1">
      <x:c r="A108" s="3" t="str">
        <x:v>S11</x:v>
      </x:c>
      <x:c r="B108" s="3" t="str">
        <x:v>S11-T2</x:v>
      </x:c>
      <x:c r="C108" s="3" t="str">
        <x:v>S11-T2-R2</x:v>
      </x:c>
      <x:c r="D108" s="3" t="str">
        <x:v>首圈CE</x:v>
      </x:c>
      <x:c r="E108" s="3" t="str">
        <x:v>20HFE</x:v>
      </x:c>
      <x:c r="F108" s="3" t="str">
        <x:v>0HFE</x:v>
      </x:c>
      <x:c r="G108" s="3" t="n">
        <x:v>67.1</x:v>
      </x:c>
      <x:c r="H108" s="3" t="n">
        <x:v>38.2</x:v>
      </x:c>
      <x:c r="I108" s="3" t="str">
        <x:v>%</x:v>
      </x:c>
      <x:c r="J108" s="3" t="str">
        <x:v>首圈</x:v>
      </x:c>
      <x:c r="K108" s="3" t="str">
        <x:v>numeric</x:v>
      </x:c>
      <x:c r="L108" s="3" t="str">
        <x:v>True</x:v>
      </x:c>
      <x:c r="M108" s="3" t="str">
        <x:v>不判</x:v>
      </x:c>
      <x:c r="N108" s="3" t="str">
        <x:v>不判</x:v>
      </x:c>
      <x:c r="O108" s="3" t="str">
        <x:v>该指标未定义单调优劣</x:v>
      </x:c>
      <x:c r="P108" s="3" t="str">
        <x:v>待复核</x:v>
      </x:c>
      <x:c r="Q108" s="3" t="str">
        <x:v>M0068 main p.3</x:v>
      </x:c>
      <x:c r="R108" s="3" t="str">
        <x:v>[M0068] The initial CE of the cells with strong, mid-strong, mid-weak, and weak solvation structures is 38.2%, 45.4%, 67.1%, and 81.8%, respectively, which is consistent with the shuttle current tests.</x:v>
      </x:c>
    </x:row>
    <x:row r="109" ht="50" customHeight="1">
      <x:c r="A109" s="3" t="str">
        <x:v>S11</x:v>
      </x:c>
      <x:c r="B109" s="3" t="str">
        <x:v>S11-T2</x:v>
      </x:c>
      <x:c r="C109" s="3" t="str">
        <x:v>S11-T2-R3</x:v>
      </x:c>
      <x:c r="D109" s="3" t="str">
        <x:v>首圈CE</x:v>
      </x:c>
      <x:c r="E109" s="3" t="str">
        <x:v>30HFE</x:v>
      </x:c>
      <x:c r="F109" s="3" t="str">
        <x:v>0HFE</x:v>
      </x:c>
      <x:c r="G109" s="3" t="n">
        <x:v>81.8</x:v>
      </x:c>
      <x:c r="H109" s="3" t="n">
        <x:v>38.2</x:v>
      </x:c>
      <x:c r="I109" s="3" t="str">
        <x:v>%</x:v>
      </x:c>
      <x:c r="J109" s="3" t="str">
        <x:v>首圈</x:v>
      </x:c>
      <x:c r="K109" s="3" t="str">
        <x:v>numeric</x:v>
      </x:c>
      <x:c r="L109" s="3" t="str">
        <x:v>True</x:v>
      </x:c>
      <x:c r="M109" s="3" t="str">
        <x:v>不判</x:v>
      </x:c>
      <x:c r="N109" s="3" t="str">
        <x:v>不判</x:v>
      </x:c>
      <x:c r="O109" s="3" t="str">
        <x:v>该指标未定义单调优劣</x:v>
      </x:c>
      <x:c r="P109" s="3" t="str">
        <x:v>待复核</x:v>
      </x:c>
      <x:c r="Q109" s="3" t="str">
        <x:v>M0068 main p.3</x:v>
      </x:c>
      <x:c r="R109" s="3" t="str">
        <x:v>[M0068] The initial CE of the cells with strong, mid-strong, mid-weak, and weak solvation structures is 38.2%, 45.4%, 67.1%, and 81.8%, respectively, which is consistent with the shuttle current tests.</x:v>
      </x:c>
    </x:row>
    <x:row r="110" ht="36" customHeight="1">
      <x:c r="A110" s="3" t="str">
        <x:v>S11</x:v>
      </x:c>
      <x:c r="B110" s="3" t="str">
        <x:v>S11-T3</x:v>
      </x:c>
      <x:c r="C110" s="3" t="str">
        <x:v>S11-T3-R1</x:v>
      </x:c>
      <x:c r="D110" s="3" t="str">
        <x:v>R1还原峰</x:v>
      </x:c>
      <x:c r="E110" s="3" t="str">
        <x:v>10HFE</x:v>
      </x:c>
      <x:c r="F110" s="3" t="str">
        <x:v>0HFE</x:v>
      </x:c>
      <x:c r="G110" s="3" t="n">
        <x:v>2.01</x:v>
      </x:c>
      <x:c r="H110" s="3" t="n">
        <x:v>2.02</x:v>
      </x:c>
      <x:c r="I110" s="3" t="str">
        <x:v>V</x:v>
      </x:c>
      <x:c r="J110" s="3" t="str">
        <x:v>CV</x:v>
      </x:c>
      <x:c r="K110" s="3" t="str">
        <x:v>numeric</x:v>
      </x:c>
      <x:c r="L110" s="3" t="str">
        <x:v>True</x:v>
      </x:c>
      <x:c r="M110" s="3" t="str">
        <x:v>不判</x:v>
      </x:c>
      <x:c r="N110" s="3" t="str">
        <x:v>不判</x:v>
      </x:c>
      <x:c r="O110" s="3" t="str">
        <x:v>该指标未定义单调优劣</x:v>
      </x:c>
      <x:c r="P110" s="3" t="str">
        <x:v>待复核</x:v>
      </x:c>
      <x:c r="Q110" s="3" t="str">
        <x:v>M0098 main p.4</x:v>
      </x:c>
      <x:c r="R110" s="3" t="str">
        <x:v>[M0098] Peak R1 appears at 2.02, 2.01, 1.97, and 1.78 V with strong, mid-strong, mid-weak, and weak solvation structures, respectively.</x:v>
      </x:c>
    </x:row>
    <x:row r="111" ht="36" customHeight="1">
      <x:c r="A111" s="3" t="str">
        <x:v>S11</x:v>
      </x:c>
      <x:c r="B111" s="3" t="str">
        <x:v>S11-T3</x:v>
      </x:c>
      <x:c r="C111" s="3" t="str">
        <x:v>S11-T3-R2</x:v>
      </x:c>
      <x:c r="D111" s="3" t="str">
        <x:v>R1还原峰</x:v>
      </x:c>
      <x:c r="E111" s="3" t="str">
        <x:v>20HFE</x:v>
      </x:c>
      <x:c r="F111" s="3" t="str">
        <x:v>0HFE</x:v>
      </x:c>
      <x:c r="G111" s="3" t="n">
        <x:v>1.97</x:v>
      </x:c>
      <x:c r="H111" s="3" t="n">
        <x:v>2.02</x:v>
      </x:c>
      <x:c r="I111" s="3" t="str">
        <x:v>V</x:v>
      </x:c>
      <x:c r="J111" s="3" t="str">
        <x:v>CV</x:v>
      </x:c>
      <x:c r="K111" s="3" t="str">
        <x:v>numeric</x:v>
      </x:c>
      <x:c r="L111" s="3" t="str">
        <x:v>True</x:v>
      </x:c>
      <x:c r="M111" s="3" t="str">
        <x:v>不判</x:v>
      </x:c>
      <x:c r="N111" s="3" t="str">
        <x:v>不判</x:v>
      </x:c>
      <x:c r="O111" s="3" t="str">
        <x:v>该指标未定义单调优劣</x:v>
      </x:c>
      <x:c r="P111" s="3" t="str">
        <x:v>待复核</x:v>
      </x:c>
      <x:c r="Q111" s="3" t="str">
        <x:v>M0098 main p.4</x:v>
      </x:c>
      <x:c r="R111" s="3" t="str">
        <x:v>[M0098] Peak R1 appears at 2.02, 2.01, 1.97, and 1.78 V with strong, mid-strong, mid-weak, and weak solvation structures, respectively.</x:v>
      </x:c>
    </x:row>
    <x:row r="112" ht="36" customHeight="1">
      <x:c r="A112" s="3" t="str">
        <x:v>S11</x:v>
      </x:c>
      <x:c r="B112" s="3" t="str">
        <x:v>S11-T3</x:v>
      </x:c>
      <x:c r="C112" s="3" t="str">
        <x:v>S11-T3-R3</x:v>
      </x:c>
      <x:c r="D112" s="3" t="str">
        <x:v>R1还原峰</x:v>
      </x:c>
      <x:c r="E112" s="3" t="str">
        <x:v>30HFE</x:v>
      </x:c>
      <x:c r="F112" s="3" t="str">
        <x:v>0HFE</x:v>
      </x:c>
      <x:c r="G112" s="3" t="n">
        <x:v>1.78</x:v>
      </x:c>
      <x:c r="H112" s="3" t="n">
        <x:v>2.02</x:v>
      </x:c>
      <x:c r="I112" s="3" t="str">
        <x:v>V</x:v>
      </x:c>
      <x:c r="J112" s="3" t="str">
        <x:v>CV</x:v>
      </x:c>
      <x:c r="K112" s="3" t="str">
        <x:v>numeric</x:v>
      </x:c>
      <x:c r="L112" s="3" t="str">
        <x:v>True</x:v>
      </x:c>
      <x:c r="M112" s="3" t="str">
        <x:v>不判</x:v>
      </x:c>
      <x:c r="N112" s="3" t="str">
        <x:v>不判</x:v>
      </x:c>
      <x:c r="O112" s="3" t="str">
        <x:v>该指标未定义单调优劣</x:v>
      </x:c>
      <x:c r="P112" s="3" t="str">
        <x:v>待复核</x:v>
      </x:c>
      <x:c r="Q112" s="3" t="str">
        <x:v>M0098 main p.4</x:v>
      </x:c>
      <x:c r="R112" s="3" t="str">
        <x:v>[M0098] Peak R1 appears at 2.02, 2.01, 1.97, and 1.78 V with strong, mid-strong, mid-weak, and weak solvation structures, respectively.</x:v>
      </x:c>
    </x:row>
    <x:row r="113" ht="36" customHeight="1">
      <x:c r="A113" s="3" t="str">
        <x:v>S11</x:v>
      </x:c>
      <x:c r="B113" s="3" t="str">
        <x:v>S11-T3</x:v>
      </x:c>
      <x:c r="C113" s="3" t="str">
        <x:v>S11-T3-R4</x:v>
      </x:c>
      <x:c r="D113" s="3" t="str">
        <x:v>R2还原峰</x:v>
      </x:c>
      <x:c r="E113" s="3" t="str">
        <x:v>10HFE</x:v>
      </x:c>
      <x:c r="F113" s="3" t="str">
        <x:v>0HFE</x:v>
      </x:c>
      <x:c r="G113" s="3" t="n">
        <x:v>2.25</x:v>
      </x:c>
      <x:c r="H113" s="3" t="n">
        <x:v>2.3</x:v>
      </x:c>
      <x:c r="I113" s="3" t="str">
        <x:v>V</x:v>
      </x:c>
      <x:c r="J113" s="3" t="str">
        <x:v>CV</x:v>
      </x:c>
      <x:c r="K113" s="3" t="str">
        <x:v>numeric</x:v>
      </x:c>
      <x:c r="L113" s="3" t="str">
        <x:v>True</x:v>
      </x:c>
      <x:c r="M113" s="3" t="str">
        <x:v>不判</x:v>
      </x:c>
      <x:c r="N113" s="3" t="str">
        <x:v>不判</x:v>
      </x:c>
      <x:c r="O113" s="3" t="str">
        <x:v>该指标未定义单调优劣</x:v>
      </x:c>
      <x:c r="P113" s="3" t="str">
        <x:v>待复核</x:v>
      </x:c>
      <x:c r="Q113" s="3" t="str">
        <x:v>M0099 main p.4</x:v>
      </x:c>
      <x:c r="R113" s="3" t="str">
        <x:v>[M0099] Peak R2 shows the same tendency as peak R1, which appears at 2.30, 2.25, 2.18, and 2.16 V, respectively.</x:v>
      </x:c>
    </x:row>
    <x:row r="114" ht="36" customHeight="1">
      <x:c r="A114" s="3" t="str">
        <x:v>S11</x:v>
      </x:c>
      <x:c r="B114" s="3" t="str">
        <x:v>S11-T3</x:v>
      </x:c>
      <x:c r="C114" s="3" t="str">
        <x:v>S11-T3-R5</x:v>
      </x:c>
      <x:c r="D114" s="3" t="str">
        <x:v>R2还原峰</x:v>
      </x:c>
      <x:c r="E114" s="3" t="str">
        <x:v>20HFE</x:v>
      </x:c>
      <x:c r="F114" s="3" t="str">
        <x:v>0HFE</x:v>
      </x:c>
      <x:c r="G114" s="3" t="n">
        <x:v>2.18</x:v>
      </x:c>
      <x:c r="H114" s="3" t="n">
        <x:v>2.3</x:v>
      </x:c>
      <x:c r="I114" s="3" t="str">
        <x:v>V</x:v>
      </x:c>
      <x:c r="J114" s="3" t="str">
        <x:v>CV</x:v>
      </x:c>
      <x:c r="K114" s="3" t="str">
        <x:v>numeric</x:v>
      </x:c>
      <x:c r="L114" s="3" t="str">
        <x:v>True</x:v>
      </x:c>
      <x:c r="M114" s="3" t="str">
        <x:v>不判</x:v>
      </x:c>
      <x:c r="N114" s="3" t="str">
        <x:v>不判</x:v>
      </x:c>
      <x:c r="O114" s="3" t="str">
        <x:v>该指标未定义单调优劣</x:v>
      </x:c>
      <x:c r="P114" s="3" t="str">
        <x:v>待复核</x:v>
      </x:c>
      <x:c r="Q114" s="3" t="str">
        <x:v>M0099 main p.4</x:v>
      </x:c>
      <x:c r="R114" s="3" t="str">
        <x:v>[M0099] Peak R2 shows the same tendency as peak R1, which appears at 2.30, 2.25, 2.18, and 2.16 V, respectively.</x:v>
      </x:c>
    </x:row>
    <x:row r="115" ht="36" customHeight="1">
      <x:c r="A115" s="3" t="str">
        <x:v>S11</x:v>
      </x:c>
      <x:c r="B115" s="3" t="str">
        <x:v>S11-T3</x:v>
      </x:c>
      <x:c r="C115" s="3" t="str">
        <x:v>S11-T3-R6</x:v>
      </x:c>
      <x:c r="D115" s="3" t="str">
        <x:v>R2还原峰</x:v>
      </x:c>
      <x:c r="E115" s="3" t="str">
        <x:v>30HFE</x:v>
      </x:c>
      <x:c r="F115" s="3" t="str">
        <x:v>0HFE</x:v>
      </x:c>
      <x:c r="G115" s="3" t="n">
        <x:v>2.16</x:v>
      </x:c>
      <x:c r="H115" s="3" t="n">
        <x:v>2.3</x:v>
      </x:c>
      <x:c r="I115" s="3" t="str">
        <x:v>V</x:v>
      </x:c>
      <x:c r="J115" s="3" t="str">
        <x:v>CV</x:v>
      </x:c>
      <x:c r="K115" s="3" t="str">
        <x:v>numeric</x:v>
      </x:c>
      <x:c r="L115" s="3" t="str">
        <x:v>True</x:v>
      </x:c>
      <x:c r="M115" s="3" t="str">
        <x:v>不判</x:v>
      </x:c>
      <x:c r="N115" s="3" t="str">
        <x:v>不判</x:v>
      </x:c>
      <x:c r="O115" s="3" t="str">
        <x:v>该指标未定义单调优劣</x:v>
      </x:c>
      <x:c r="P115" s="3" t="str">
        <x:v>待复核</x:v>
      </x:c>
      <x:c r="Q115" s="3" t="str">
        <x:v>M0099 main p.4</x:v>
      </x:c>
      <x:c r="R115" s="3" t="str">
        <x:v>[M0099] Peak R2 shows the same tendency as peak R1, which appears at 2.30, 2.25, 2.18, and 2.16 V, respectively.</x:v>
      </x:c>
    </x:row>
    <x:row r="116" ht="36" customHeight="1">
      <x:c r="A116" s="3" t="str">
        <x:v>S11</x:v>
      </x:c>
      <x:c r="B116" s="3" t="str">
        <x:v>S11-T3</x:v>
      </x:c>
      <x:c r="C116" s="3" t="str">
        <x:v>S11-T3-R7</x:v>
      </x:c>
      <x:c r="D116" s="3" t="str">
        <x:v>O氧化峰</x:v>
      </x:c>
      <x:c r="E116" s="3" t="str">
        <x:v>10HFE</x:v>
      </x:c>
      <x:c r="F116" s="3" t="str">
        <x:v>0HFE</x:v>
      </x:c>
      <x:c r="G116" s="3" t="n">
        <x:v>2.47</x:v>
      </x:c>
      <x:c r="H116" s="3" t="n">
        <x:v>2.45</x:v>
      </x:c>
      <x:c r="I116" s="3" t="str">
        <x:v>V</x:v>
      </x:c>
      <x:c r="J116" s="3" t="str">
        <x:v>CV</x:v>
      </x:c>
      <x:c r="K116" s="3" t="str">
        <x:v>numeric</x:v>
      </x:c>
      <x:c r="L116" s="3" t="str">
        <x:v>True</x:v>
      </x:c>
      <x:c r="M116" s="3" t="str">
        <x:v>不判</x:v>
      </x:c>
      <x:c r="N116" s="3" t="str">
        <x:v>不判</x:v>
      </x:c>
      <x:c r="O116" s="3" t="str">
        <x:v>该指标未定义单调优劣</x:v>
      </x:c>
      <x:c r="P116" s="3" t="str">
        <x:v>待复核</x:v>
      </x:c>
      <x:c r="Q116" s="3" t="str">
        <x:v>M0100 main p.4</x:v>
      </x:c>
      <x:c r="R116" s="3" t="str">
        <x:v>[M0100] On the contrary, peak O exhibits a right shift as the solvating power reduces, appearing at 2.45, 2.47, 2.50, and 2.53 V, respectively.</x:v>
      </x:c>
    </x:row>
    <x:row r="117" ht="36" customHeight="1">
      <x:c r="A117" s="3" t="str">
        <x:v>S11</x:v>
      </x:c>
      <x:c r="B117" s="3" t="str">
        <x:v>S11-T3</x:v>
      </x:c>
      <x:c r="C117" s="3" t="str">
        <x:v>S11-T3-R8</x:v>
      </x:c>
      <x:c r="D117" s="3" t="str">
        <x:v>O氧化峰</x:v>
      </x:c>
      <x:c r="E117" s="3" t="str">
        <x:v>20HFE</x:v>
      </x:c>
      <x:c r="F117" s="3" t="str">
        <x:v>0HFE</x:v>
      </x:c>
      <x:c r="G117" s="3" t="n">
        <x:v>2.5</x:v>
      </x:c>
      <x:c r="H117" s="3" t="n">
        <x:v>2.45</x:v>
      </x:c>
      <x:c r="I117" s="3" t="str">
        <x:v>V</x:v>
      </x:c>
      <x:c r="J117" s="3" t="str">
        <x:v>CV</x:v>
      </x:c>
      <x:c r="K117" s="3" t="str">
        <x:v>numeric</x:v>
      </x:c>
      <x:c r="L117" s="3" t="str">
        <x:v>True</x:v>
      </x:c>
      <x:c r="M117" s="3" t="str">
        <x:v>不判</x:v>
      </x:c>
      <x:c r="N117" s="3" t="str">
        <x:v>不判</x:v>
      </x:c>
      <x:c r="O117" s="3" t="str">
        <x:v>该指标未定义单调优劣</x:v>
      </x:c>
      <x:c r="P117" s="3" t="str">
        <x:v>待复核</x:v>
      </x:c>
      <x:c r="Q117" s="3" t="str">
        <x:v>M0100 main p.4</x:v>
      </x:c>
      <x:c r="R117" s="3" t="str">
        <x:v>[M0100] On the contrary, peak O exhibits a right shift as the solvating power reduces, appearing at 2.45, 2.47, 2.50, and 2.53 V, respectively.</x:v>
      </x:c>
    </x:row>
    <x:row r="118" ht="36" customHeight="1">
      <x:c r="A118" s="3" t="str">
        <x:v>S11</x:v>
      </x:c>
      <x:c r="B118" s="3" t="str">
        <x:v>S11-T3</x:v>
      </x:c>
      <x:c r="C118" s="3" t="str">
        <x:v>S11-T3-R9</x:v>
      </x:c>
      <x:c r="D118" s="3" t="str">
        <x:v>O氧化峰</x:v>
      </x:c>
      <x:c r="E118" s="3" t="str">
        <x:v>30HFE</x:v>
      </x:c>
      <x:c r="F118" s="3" t="str">
        <x:v>0HFE</x:v>
      </x:c>
      <x:c r="G118" s="3" t="n">
        <x:v>2.53</x:v>
      </x:c>
      <x:c r="H118" s="3" t="n">
        <x:v>2.45</x:v>
      </x:c>
      <x:c r="I118" s="3" t="str">
        <x:v>V</x:v>
      </x:c>
      <x:c r="J118" s="3" t="str">
        <x:v>CV</x:v>
      </x:c>
      <x:c r="K118" s="3" t="str">
        <x:v>numeric</x:v>
      </x:c>
      <x:c r="L118" s="3" t="str">
        <x:v>True</x:v>
      </x:c>
      <x:c r="M118" s="3" t="str">
        <x:v>不判</x:v>
      </x:c>
      <x:c r="N118" s="3" t="str">
        <x:v>不判</x:v>
      </x:c>
      <x:c r="O118" s="3" t="str">
        <x:v>该指标未定义单调优劣</x:v>
      </x:c>
      <x:c r="P118" s="3" t="str">
        <x:v>待复核</x:v>
      </x:c>
      <x:c r="Q118" s="3" t="str">
        <x:v>M0100 main p.4</x:v>
      </x:c>
      <x:c r="R118" s="3" t="str">
        <x:v>[M0100] On the contrary, peak O exhibits a right shift as the solvating power reduces, appearing at 2.45, 2.47, 2.50, and 2.53 V, respectively.</x:v>
      </x:c>
    </x:row>
    <x:row r="119" ht="50" customHeight="1">
      <x:c r="A119" s="3" t="str">
        <x:v>S11</x:v>
      </x:c>
      <x:c r="B119" s="3" t="str">
        <x:v>S11-T3</x:v>
      </x:c>
      <x:c r="C119" s="3" t="str">
        <x:v>S11-T3-R10</x:v>
      </x:c>
      <x:c r="D119" s="3" t="str">
        <x:v>R1峰电流</x:v>
      </x:c>
      <x:c r="E119" s="3" t="str">
        <x:v>30HFE</x:v>
      </x:c>
      <x:c r="F119" s="3" t="str">
        <x:v>0HFE</x:v>
      </x:c>
      <x:c r="G119" s="3" t="n">
        <x:v>0.35</x:v>
      </x:c>
      <x:c r="H119" s="3" t="n">
        <x:v>0.75</x:v>
      </x:c>
      <x:c r="I119" s="3" t="str">
        <x:v>mA cm−2</x:v>
      </x:c>
      <x:c r="J119" s="3" t="str">
        <x:v>CV</x:v>
      </x:c>
      <x:c r="K119" s="3" t="str">
        <x:v>numeric</x:v>
      </x:c>
      <x:c r="L119" s="3" t="str">
        <x:v>True</x:v>
      </x:c>
      <x:c r="M119" s="3" t="str">
        <x:v>不判</x:v>
      </x:c>
      <x:c r="N119" s="3" t="str">
        <x:v>不判</x:v>
      </x:c>
      <x:c r="O119" s="3" t="str">
        <x:v>该指标未定义单调优劣</x:v>
      </x:c>
      <x:c r="P119" s="3" t="str">
        <x:v>待复核</x:v>
      </x:c>
      <x:c r="Q119" s="3" t="str">
        <x:v>M0103 main p.4</x:v>
      </x:c>
      <x:c r="R119" s="3" t="str">
        <x:v>[M0103] When the solvation structure varies from strong to weak, the peak current decreases from 0.75 to 0.35 mAcm[U+0000] 2 for peak R1 and from 1.5 to 0.38 mAcm[U+0000] 2 for peak R2, respectively (Figure 3B).</x:v>
      </x:c>
    </x:row>
    <x:row r="120" ht="50" customHeight="1">
      <x:c r="A120" s="3" t="str">
        <x:v>S11</x:v>
      </x:c>
      <x:c r="B120" s="3" t="str">
        <x:v>S11-T3</x:v>
      </x:c>
      <x:c r="C120" s="3" t="str">
        <x:v>S11-T3-R11</x:v>
      </x:c>
      <x:c r="D120" s="3" t="str">
        <x:v>R2峰电流</x:v>
      </x:c>
      <x:c r="E120" s="3" t="str">
        <x:v>30HFE</x:v>
      </x:c>
      <x:c r="F120" s="3" t="str">
        <x:v>0HFE</x:v>
      </x:c>
      <x:c r="G120" s="3" t="n">
        <x:v>0.38</x:v>
      </x:c>
      <x:c r="H120" s="3" t="n">
        <x:v>1.5</x:v>
      </x:c>
      <x:c r="I120" s="3" t="str">
        <x:v>mA cm−2</x:v>
      </x:c>
      <x:c r="J120" s="3" t="str">
        <x:v>CV</x:v>
      </x:c>
      <x:c r="K120" s="3" t="str">
        <x:v>numeric</x:v>
      </x:c>
      <x:c r="L120" s="3" t="str">
        <x:v>True</x:v>
      </x:c>
      <x:c r="M120" s="3" t="str">
        <x:v>不判</x:v>
      </x:c>
      <x:c r="N120" s="3" t="str">
        <x:v>不判</x:v>
      </x:c>
      <x:c r="O120" s="3" t="str">
        <x:v>该指标未定义单调优劣</x:v>
      </x:c>
      <x:c r="P120" s="3" t="str">
        <x:v>待复核</x:v>
      </x:c>
      <x:c r="Q120" s="3" t="str">
        <x:v>M0103 main p.4</x:v>
      </x:c>
      <x:c r="R120" s="3" t="str">
        <x:v>[M0103] When the solvation structure varies from strong to weak, the peak current decreases from 0.75 to 0.35 mAcm[U+0000] 2 for peak R1 and from 1.5 to 0.38 mAcm[U+0000] 2 for peak R2, respectively (Figure 3B).</x:v>
      </x:c>
    </x:row>
    <x:row r="121" ht="64" customHeight="1">
      <x:c r="A121" s="3" t="str">
        <x:v>S11</x:v>
      </x:c>
      <x:c r="B121" s="3" t="str">
        <x:v>S11-T4</x:v>
      </x:c>
      <x:c r="C121" s="3" t="str">
        <x:v>S11-T4-R1</x:v>
      </x:c>
      <x:c r="D121" s="3" t="str">
        <x:v>电荷转移阻抗</x:v>
      </x:c>
      <x:c r="E121" s="3" t="str">
        <x:v>全梯度</x:v>
      </x:c>
      <x:c r="F121" s="3"/>
      <x:c r="G121" s="3" t="str">
        <x:v>强到弱显著增大</x:v>
      </x:c>
      <x:c r="H121" s="3"/>
      <x:c r="I121" s="3"/>
      <x:c r="J121" s="3" t="str">
        <x:v>开路</x:v>
      </x:c>
      <x:c r="K121" s="3" t="str">
        <x:v>qualitative</x:v>
      </x:c>
      <x:c r="L121" s="3" t="str">
        <x:v>未报告</x:v>
      </x:c>
      <x:c r="M121" s="3" t="str">
        <x:v>不判</x:v>
      </x:c>
      <x:c r="N121" s="3" t="str">
        <x:v>不判</x:v>
      </x:c>
      <x:c r="O121" s="3" t="str">
        <x:v>未确认条件相同</x:v>
      </x:c>
      <x:c r="P121" s="3" t="str">
        <x:v>待复核</x:v>
      </x:c>
      <x:c r="Q121" s="3" t="str">
        <x:v>M0108 main p.4</x:v>
      </x:c>
      <x:c r="R121" s="3" t="str">
        <x:v>[M0108] Similar results are exhibited regarding the contact resistance (Rcon) in the high-frequency region while the charge transfer resistance (Rct) sharply increases from strong to weak solvation structures in the lowfrequency region (Figure 3C).[26] The increased Rct indicates sluggish liquid–liquid conversion kinetics as the solvating power reduces.</x:v>
      </x:c>
    </x:row>
    <x:row r="122" ht="50" customHeight="1">
      <x:c r="A122" s="3" t="str">
        <x:v>S11</x:v>
      </x:c>
      <x:c r="B122" s="3" t="str">
        <x:v>S11-T5</x:v>
      </x:c>
      <x:c r="C122" s="3" t="str">
        <x:v>S11-T5-R1</x:v>
      </x:c>
      <x:c r="D122" s="3" t="str">
        <x:v>Li2S沉积容量</x:v>
      </x:c>
      <x:c r="E122" s="3" t="str">
        <x:v>10HFE</x:v>
      </x:c>
      <x:c r="F122" s="3" t="str">
        <x:v>0HFE</x:v>
      </x:c>
      <x:c r="G122" s="3" t="n">
        <x:v>98</x:v>
      </x:c>
      <x:c r="H122" s="3" t="n">
        <x:v>161</x:v>
      </x:c>
      <x:c r="I122" s="3" t="str">
        <x:v>mAh g−1</x:v>
      </x:c>
      <x:c r="J122" s="3" t="str">
        <x:v>恒电位积分</x:v>
      </x:c>
      <x:c r="K122" s="3" t="str">
        <x:v>numeric</x:v>
      </x:c>
      <x:c r="L122" s="3" t="str">
        <x:v>True</x:v>
      </x:c>
      <x:c r="M122" s="3" t="str">
        <x:v>不判</x:v>
      </x:c>
      <x:c r="N122" s="3" t="str">
        <x:v>变坏</x:v>
      </x:c>
      <x:c r="O122" s="3" t="str">
        <x:v>abs(A-B)/max(A,B)，阈值严格小于5%</x:v>
      </x:c>
      <x:c r="P122" s="3" t="str">
        <x:v>待复核</x:v>
      </x:c>
      <x:c r="Q122" s="3" t="str">
        <x:v>M0111 main p.4</x:v>
      </x:c>
      <x:c r="R122" s="3" t="str">
        <x:v>[M0111] The solvation structures from strong to weak afford decreased Li2S deposition capacities of 161, 98, 89, and 71 mAhg[U+0000] 1, respectively, indicating inhibited Li2S deposition with the weak solvation structure.</x:v>
      </x:c>
    </x:row>
    <x:row r="123" ht="50" customHeight="1">
      <x:c r="A123" s="3" t="str">
        <x:v>S11</x:v>
      </x:c>
      <x:c r="B123" s="3" t="str">
        <x:v>S11-T5</x:v>
      </x:c>
      <x:c r="C123" s="3" t="str">
        <x:v>S11-T5-R2</x:v>
      </x:c>
      <x:c r="D123" s="3" t="str">
        <x:v>Li2S沉积容量</x:v>
      </x:c>
      <x:c r="E123" s="3" t="str">
        <x:v>20HFE</x:v>
      </x:c>
      <x:c r="F123" s="3" t="str">
        <x:v>0HFE</x:v>
      </x:c>
      <x:c r="G123" s="3" t="n">
        <x:v>89</x:v>
      </x:c>
      <x:c r="H123" s="3" t="n">
        <x:v>161</x:v>
      </x:c>
      <x:c r="I123" s="3" t="str">
        <x:v>mAh g−1</x:v>
      </x:c>
      <x:c r="J123" s="3" t="str">
        <x:v>恒电位积分</x:v>
      </x:c>
      <x:c r="K123" s="3" t="str">
        <x:v>numeric</x:v>
      </x:c>
      <x:c r="L123" s="3" t="str">
        <x:v>True</x:v>
      </x:c>
      <x:c r="M123" s="3" t="str">
        <x:v>不判</x:v>
      </x:c>
      <x:c r="N123" s="3" t="str">
        <x:v>变坏</x:v>
      </x:c>
      <x:c r="O123" s="3" t="str">
        <x:v>abs(A-B)/max(A,B)，阈值严格小于5%</x:v>
      </x:c>
      <x:c r="P123" s="3" t="str">
        <x:v>待复核</x:v>
      </x:c>
      <x:c r="Q123" s="3" t="str">
        <x:v>M0111 main p.4</x:v>
      </x:c>
      <x:c r="R123" s="3" t="str">
        <x:v>[M0111] The solvation structures from strong to weak afford decreased Li2S deposition capacities of 161, 98, 89, and 71 mAhg[U+0000] 1, respectively, indicating inhibited Li2S deposition with the weak solvation structure.</x:v>
      </x:c>
    </x:row>
    <x:row r="124" ht="50" customHeight="1">
      <x:c r="A124" s="3" t="str">
        <x:v>S11</x:v>
      </x:c>
      <x:c r="B124" s="3" t="str">
        <x:v>S11-T5</x:v>
      </x:c>
      <x:c r="C124" s="3" t="str">
        <x:v>S11-T5-R3</x:v>
      </x:c>
      <x:c r="D124" s="3" t="str">
        <x:v>Li2S沉积容量</x:v>
      </x:c>
      <x:c r="E124" s="3" t="str">
        <x:v>30HFE</x:v>
      </x:c>
      <x:c r="F124" s="3" t="str">
        <x:v>0HFE</x:v>
      </x:c>
      <x:c r="G124" s="3" t="n">
        <x:v>71</x:v>
      </x:c>
      <x:c r="H124" s="3" t="n">
        <x:v>161</x:v>
      </x:c>
      <x:c r="I124" s="3" t="str">
        <x:v>mAh g−1</x:v>
      </x:c>
      <x:c r="J124" s="3" t="str">
        <x:v>恒电位积分</x:v>
      </x:c>
      <x:c r="K124" s="3" t="str">
        <x:v>numeric</x:v>
      </x:c>
      <x:c r="L124" s="3" t="str">
        <x:v>True</x:v>
      </x:c>
      <x:c r="M124" s="3" t="str">
        <x:v>不判</x:v>
      </x:c>
      <x:c r="N124" s="3" t="str">
        <x:v>变坏</x:v>
      </x:c>
      <x:c r="O124" s="3" t="str">
        <x:v>abs(A-B)/max(A,B)，阈值严格小于5%</x:v>
      </x:c>
      <x:c r="P124" s="3" t="str">
        <x:v>待复核</x:v>
      </x:c>
      <x:c r="Q124" s="3" t="str">
        <x:v>M0111 main p.4</x:v>
      </x:c>
      <x:c r="R124" s="3" t="str">
        <x:v>[M0111] The solvation structures from strong to weak afford decreased Li2S deposition capacities of 161, 98, 89, and 71 mAhg[U+0000] 1, respectively, indicating inhibited Li2S deposition with the weak solvation structure.</x:v>
      </x:c>
    </x:row>
    <x:row r="125" ht="50" customHeight="1">
      <x:c r="A125" s="3" t="str">
        <x:v>S11</x:v>
      </x:c>
      <x:c r="B125" s="3" t="str">
        <x:v>S11-T6</x:v>
      </x:c>
      <x:c r="C125" s="3" t="str">
        <x:v>S11-T6-R1</x:v>
      </x:c>
      <x:c r="D125" s="3" t="str">
        <x:v>活化极化</x:v>
      </x:c>
      <x:c r="E125" s="3" t="str">
        <x:v>30HFE</x:v>
      </x:c>
      <x:c r="F125" s="3" t="str">
        <x:v>0HFE</x:v>
      </x:c>
      <x:c r="G125" s="3" t="n">
        <x:v>223</x:v>
      </x:c>
      <x:c r="H125" s="3" t="n">
        <x:v>38</x:v>
      </x:c>
      <x:c r="I125" s="3" t="str">
        <x:v>mV</x:v>
      </x:c>
      <x:c r="J125" s="3" t="str">
        <x:v>308 mAh g−1</x:v>
      </x:c>
      <x:c r="K125" s="3" t="str">
        <x:v>numeric</x:v>
      </x:c>
      <x:c r="L125" s="3" t="str">
        <x:v>True</x:v>
      </x:c>
      <x:c r="M125" s="3" t="str">
        <x:v>不判</x:v>
      </x:c>
      <x:c r="N125" s="3" t="str">
        <x:v>变坏</x:v>
      </x:c>
      <x:c r="O125" s="3" t="str">
        <x:v>abs(A-B)/max(A,B)，阈值严格小于5%</x:v>
      </x:c>
      <x:c r="P125" s="3" t="str">
        <x:v>待复核</x:v>
      </x:c>
      <x:c r="Q125" s="3" t="str">
        <x:v>M0137 main p.5</x:v>
      </x:c>
      <x:c r="R125" s="3" t="str">
        <x:v>[M0137] Decoupled polarization at the specific capacity of 308 mAhg[U+0000] 1 is further depicted in Figure 4D. ηcon increases from 55 to 81 mV while ηact increases from 38 to 223 mV with the solvation structure changing from strong to weak.</x:v>
      </x:c>
    </x:row>
    <x:row r="126" ht="50" customHeight="1">
      <x:c r="A126" s="3" t="str">
        <x:v>S11</x:v>
      </x:c>
      <x:c r="B126" s="3" t="str">
        <x:v>S11-T6</x:v>
      </x:c>
      <x:c r="C126" s="3" t="str">
        <x:v>S11-T6-R2</x:v>
      </x:c>
      <x:c r="D126" s="3" t="str">
        <x:v>浓差极化</x:v>
      </x:c>
      <x:c r="E126" s="3" t="str">
        <x:v>30HFE</x:v>
      </x:c>
      <x:c r="F126" s="3" t="str">
        <x:v>0HFE</x:v>
      </x:c>
      <x:c r="G126" s="3" t="n">
        <x:v>81</x:v>
      </x:c>
      <x:c r="H126" s="3" t="n">
        <x:v>55</x:v>
      </x:c>
      <x:c r="I126" s="3" t="str">
        <x:v>mV</x:v>
      </x:c>
      <x:c r="J126" s="3" t="str">
        <x:v>308 mAh g−1</x:v>
      </x:c>
      <x:c r="K126" s="3" t="str">
        <x:v>numeric</x:v>
      </x:c>
      <x:c r="L126" s="3" t="str">
        <x:v>True</x:v>
      </x:c>
      <x:c r="M126" s="3" t="str">
        <x:v>不判</x:v>
      </x:c>
      <x:c r="N126" s="3" t="str">
        <x:v>变坏</x:v>
      </x:c>
      <x:c r="O126" s="3" t="str">
        <x:v>abs(A-B)/max(A,B)，阈值严格小于5%</x:v>
      </x:c>
      <x:c r="P126" s="3" t="str">
        <x:v>待复核</x:v>
      </x:c>
      <x:c r="Q126" s="3" t="str">
        <x:v>M0137 main p.5</x:v>
      </x:c>
      <x:c r="R126" s="3" t="str">
        <x:v>[M0137] Decoupled polarization at the specific capacity of 308 mAhg[U+0000] 1 is further depicted in Figure 4D. ηcon increases from 55 to 81 mV while ηact increases from 38 to 223 mV with the solvation structure changing from strong to weak.</x:v>
      </x:c>
    </x:row>
    <x:row r="127" ht="50" customHeight="1">
      <x:c r="A127" s="3" t="str">
        <x:v>S11</x:v>
      </x:c>
      <x:c r="B127" s="3" t="str">
        <x:v>S11-T6</x:v>
      </x:c>
      <x:c r="C127" s="3" t="str">
        <x:v>S11-T6-R3</x:v>
      </x:c>
      <x:c r="D127" s="3" t="str">
        <x:v>活化极化</x:v>
      </x:c>
      <x:c r="E127" s="3" t="str">
        <x:v>30HFE</x:v>
      </x:c>
      <x:c r="F127" s="3"/>
      <x:c r="G127" s="3" t="n">
        <x:v>362</x:v>
      </x:c>
      <x:c r="H127" s="3"/>
      <x:c r="I127" s="3" t="str">
        <x:v>mV</x:v>
      </x:c>
      <x:c r="J127" s="3" t="str">
        <x:v>336 mAh g−1</x:v>
      </x:c>
      <x:c r="K127" s="3" t="str">
        <x:v>numeric</x:v>
      </x:c>
      <x:c r="L127" s="3" t="str">
        <x:v>未报告</x:v>
      </x:c>
      <x:c r="M127" s="3" t="str">
        <x:v>不判</x:v>
      </x:c>
      <x:c r="N127" s="3" t="str">
        <x:v>不判</x:v>
      </x:c>
      <x:c r="O127" s="3" t="str">
        <x:v>未确认条件相同</x:v>
      </x:c>
      <x:c r="P127" s="3" t="str">
        <x:v>待复核</x:v>
      </x:c>
      <x:c r="Q127" s="3" t="str">
        <x:v>M0135 main p.5</x:v>
      </x:c>
      <x:c r="R127" s="3" t="str">
        <x:v>[M0135] On the contrary, ηact exhibits a sharp increase, especially for the cells with the weak solvation structure and reaches up to 362 mV at the specific capacity of 336 mAhg[U+0000] 1 (Figure 4C).</x:v>
      </x:c>
    </x:row>
    <x:row r="128" ht="92" customHeight="1">
      <x:c r="A128" s="3" t="str">
        <x:v>S11</x:v>
      </x:c>
      <x:c r="B128" s="3" t="str">
        <x:v>S11-T7</x:v>
      </x:c>
      <x:c r="C128" s="3" t="str">
        <x:v>S11-T7-R1</x:v>
      </x:c>
      <x:c r="D128" s="3" t="str">
        <x:v>倍率容量</x:v>
      </x:c>
      <x:c r="E128" s="3" t="str">
        <x:v>0HFE</x:v>
      </x:c>
      <x:c r="F128" s="3" t="str">
        <x:v>30HFE</x:v>
      </x:c>
      <x:c r="G128" s="3" t="n">
        <x:v>1040</x:v>
      </x:c>
      <x:c r="H128" s="3" t="n">
        <x:v>956</x:v>
      </x:c>
      <x:c r="I128" s="3" t="str">
        <x:v>mAh g−1</x:v>
      </x:c>
      <x:c r="J128" s="3" t="str">
        <x:v>0.1 C</x:v>
      </x:c>
      <x:c r="K128" s="3" t="str">
        <x:v>numeric</x:v>
      </x:c>
      <x:c r="L128" s="3" t="str">
        <x:v>True</x:v>
      </x:c>
      <x:c r="M128" s="3" t="str">
        <x:v>不判</x:v>
      </x:c>
      <x:c r="N128" s="3" t="str">
        <x:v>变好</x:v>
      </x:c>
      <x:c r="O128" s="3" t="str">
        <x:v>abs(A-B)/max(A,B)，阈值严格小于5%</x:v>
      </x:c>
      <x:c r="P128" s="3" t="str">
        <x:v>待复核</x:v>
      </x:c>
      <x:c r="Q128" s="3" t="str">
        <x:v>M0145 main p.5
M0154 main p.6</x:v>
      </x:c>
      <x:c r="R128" s="3" t="str">
        <x:v>[M0145] Not only a high specific capacity of 1040 mAhg[U+0000] 1 is delivered at 0.1 C, but also a satisfactory specific capacity of 874 mAhg[U+0000] 1 can be achieved at a high rate of 0.5 C (Figure 5A).
[M0154] Notably, the Li[U+0000] S coin cell with the weak solvation structure delivers only 956 mAhg[U+0000] 1 at 0.1 C while exhibits a cliff-like drop to below 243 mAhg[U+0000] 1 at a rate of 0.2 C or higher.</x:v>
      </x:c>
    </x:row>
    <x:row r="129" ht="92" customHeight="1">
      <x:c r="A129" s="3" t="str">
        <x:v>S11</x:v>
      </x:c>
      <x:c r="B129" s="3" t="str">
        <x:v>S11-T7</x:v>
      </x:c>
      <x:c r="C129" s="3" t="str">
        <x:v>S11-T7-R2</x:v>
      </x:c>
      <x:c r="D129" s="3" t="str">
        <x:v>倍率容量</x:v>
      </x:c>
      <x:c r="E129" s="3" t="str">
        <x:v>0HFE</x:v>
      </x:c>
      <x:c r="F129" s="3" t="str">
        <x:v>30HFE</x:v>
      </x:c>
      <x:c r="G129" s="3" t="n">
        <x:v>874</x:v>
      </x:c>
      <x:c r="H129" s="3" t="str">
        <x:v>&lt;243</x:v>
      </x:c>
      <x:c r="I129" s="3" t="str">
        <x:v>mAh g−1</x:v>
      </x:c>
      <x:c r="J129" s="3" t="str">
        <x:v>0.5 C</x:v>
      </x:c>
      <x:c r="K129" s="3" t="str">
        <x:v>numeric</x:v>
      </x:c>
      <x:c r="L129" s="3" t="str">
        <x:v>True</x:v>
      </x:c>
      <x:c r="M129" s="3" t="str">
        <x:v>不判</x:v>
      </x:c>
      <x:c r="N129" s="3" t="str">
        <x:v>不判</x:v>
      </x:c>
      <x:c r="O129" s="3" t="str">
        <x:v>非精确标量；近似/界限/区间待按原文复核</x:v>
      </x:c>
      <x:c r="P129" s="3" t="str">
        <x:v>待复核</x:v>
      </x:c>
      <x:c r="Q129" s="3" t="str">
        <x:v>M0145 main p.5
M0154 main p.6</x:v>
      </x:c>
      <x:c r="R129" s="3" t="str">
        <x:v>[M0145] Not only a high specific capacity of 1040 mAhg[U+0000] 1 is delivered at 0.1 C, but also a satisfactory specific capacity of 874 mAhg[U+0000] 1 can be achieved at a high rate of 0.5 C (Figure 5A).
[M0154] Notably, the Li[U+0000] S coin cell with the weak solvation structure delivers only 956 mAhg[U+0000] 1 at 0.1 C while exhibits a cliff-like drop to below 243 mAhg[U+0000] 1 at a rate of 0.2 C or higher.</x:v>
      </x:c>
    </x:row>
    <x:row r="130" ht="92" customHeight="1">
      <x:c r="A130" s="3" t="str">
        <x:v>S11</x:v>
      </x:c>
      <x:c r="B130" s="3" t="str">
        <x:v>S11-T7</x:v>
      </x:c>
      <x:c r="C130" s="3" t="str">
        <x:v>S11-T7-R3</x:v>
      </x:c>
      <x:c r="D130" s="3" t="str">
        <x:v>各倍率容量</x:v>
      </x:c>
      <x:c r="E130" s="3" t="str">
        <x:v>全梯度</x:v>
      </x:c>
      <x:c r="F130" s="3"/>
      <x:c r="G130" s="3" t="str">
        <x:v>依次降低</x:v>
      </x:c>
      <x:c r="H130" s="3"/>
      <x:c r="I130" s="3"/>
      <x:c r="J130" s="3" t="str">
        <x:v>每档倍率</x:v>
      </x:c>
      <x:c r="K130" s="3" t="str">
        <x:v>qualitative</x:v>
      </x:c>
      <x:c r="L130" s="3" t="str">
        <x:v>未报告</x:v>
      </x:c>
      <x:c r="M130" s="3" t="str">
        <x:v>不判</x:v>
      </x:c>
      <x:c r="N130" s="3" t="str">
        <x:v>不判</x:v>
      </x:c>
      <x:c r="O130" s="3" t="str">
        <x:v>未确认条件相同</x:v>
      </x:c>
      <x:c r="P130" s="3" t="str">
        <x:v>待复核</x:v>
      </x:c>
      <x:c r="Q130" s="3" t="str">
        <x:v>M0153 main p.6
M0154 main p.6</x:v>
      </x:c>
      <x:c r="R130" s="3" t="str">
        <x:v>[M0153] Li[U+0000] S coin cells with the mid-strong or the mid-weak solvation structure deliver inferior specific capacities successively at each rate but it is acceptable nevertheless.
[M0154] Notably, the Li[U+0000] S coin cell with the weak solvation structure delivers only 956 mAhg[U+0000] 1 at 0.1 C while exhibits a cliff-like drop to below 243 mAhg[U+0000] 1 at a rate of 0.2 C or higher.</x:v>
      </x:c>
    </x:row>
    <x:row r="131" ht="190" customHeight="1">
      <x:c r="A131" s="3" t="str">
        <x:v>S11</x:v>
      </x:c>
      <x:c r="B131" s="3" t="str">
        <x:v>S11-T8</x:v>
      </x:c>
      <x:c r="C131" s="3" t="str">
        <x:v>S11-T8-R1</x:v>
      </x:c>
      <x:c r="D131" s="3" t="str">
        <x:v>首圈容量</x:v>
      </x:c>
      <x:c r="E131" s="3" t="str">
        <x:v>10HFE</x:v>
      </x:c>
      <x:c r="F131" s="3" t="str">
        <x:v>0HFE</x:v>
      </x:c>
      <x:c r="G131" s="3" t="n">
        <x:v>889</x:v>
      </x:c>
      <x:c r="H131" s="3" t="n">
        <x:v>1013</x:v>
      </x:c>
      <x:c r="I131" s="3" t="str">
        <x:v>mAh g−1</x:v>
      </x:c>
      <x:c r="J131" s="3" t="str">
        <x:v>0.1 C首圈</x:v>
      </x:c>
      <x:c r="K131" s="3" t="str">
        <x:v>numeric</x:v>
      </x:c>
      <x:c r="L131" s="3" t="str">
        <x:v>True</x:v>
      </x:c>
      <x:c r="M131" s="3" t="str">
        <x:v>不判</x:v>
      </x:c>
      <x:c r="N131" s="3" t="str">
        <x:v>变坏</x:v>
      </x:c>
      <x:c r="O131" s="3" t="str">
        <x:v>abs(A-B)/max(A,B)，阈值严格小于5%</x:v>
      </x:c>
      <x:c r="P131" s="3" t="str">
        <x:v>待复核</x:v>
      </x:c>
      <x:c r="Q131" s="3" t="str">
        <x:v>M0174 main p.7
M0176 main p.7
M0177 main p.7
M0179 main p.7</x:v>
      </x:c>
      <x:c r="R131" s="3" t="str">
        <x:v>[M0174] Moreover, the Li[U+0000] S coin cell with the mid-weak solvation structure delivers an ultra-long cycling lifespan of 146 cycles with an initial specific capacity of 887 mAhg[U+0000] 1 and a capacity retention of 78.5% due to the balanced cathode and anode kinetics.
[M0176] Similarly, the Li[U+0000] S coin cell with the mid-strong solvation structure delivers a cycling lifespan of 122 cycles with an initial specific capacity of 889 mAhg[U+0000] 1 and a capacity retention of 66.5%.
[M0177] In comparison, the Li[U+0000] S coin cell with the strong solvation structure exhibits a rapid drop in capacity after 30 cycles and a low capacity retention of 63.7% after 60 cycles, despite the highest initial specific capacity of 1013 mAhg[U+0000] 1.
[M0179] Additionally, the Li[U+0000] S coin cell with the weak solvation structure exhibits a cliff-like capacity drop after 30 cycles with the lowest initial specific capacity of 778 mAhg[U+0000] 1 due to the sluggish cathode kinetics.</x:v>
      </x:c>
    </x:row>
    <x:row r="132" ht="190" customHeight="1">
      <x:c r="A132" s="3" t="str">
        <x:v>S11</x:v>
      </x:c>
      <x:c r="B132" s="3" t="str">
        <x:v>S11-T8</x:v>
      </x:c>
      <x:c r="C132" s="3" t="str">
        <x:v>S11-T8-R2</x:v>
      </x:c>
      <x:c r="D132" s="3" t="str">
        <x:v>首圈容量</x:v>
      </x:c>
      <x:c r="E132" s="3" t="str">
        <x:v>20HFE</x:v>
      </x:c>
      <x:c r="F132" s="3" t="str">
        <x:v>0HFE</x:v>
      </x:c>
      <x:c r="G132" s="3" t="n">
        <x:v>887</x:v>
      </x:c>
      <x:c r="H132" s="3" t="n">
        <x:v>1013</x:v>
      </x:c>
      <x:c r="I132" s="3" t="str">
        <x:v>mAh g−1</x:v>
      </x:c>
      <x:c r="J132" s="3" t="str">
        <x:v>0.1 C首圈</x:v>
      </x:c>
      <x:c r="K132" s="3" t="str">
        <x:v>numeric</x:v>
      </x:c>
      <x:c r="L132" s="3" t="str">
        <x:v>True</x:v>
      </x:c>
      <x:c r="M132" s="3" t="str">
        <x:v>不判</x:v>
      </x:c>
      <x:c r="N132" s="3" t="str">
        <x:v>变坏</x:v>
      </x:c>
      <x:c r="O132" s="3" t="str">
        <x:v>abs(A-B)/max(A,B)，阈值严格小于5%</x:v>
      </x:c>
      <x:c r="P132" s="3" t="str">
        <x:v>待复核</x:v>
      </x:c>
      <x:c r="Q132" s="3" t="str">
        <x:v>M0174 main p.7
M0176 main p.7
M0177 main p.7
M0179 main p.7</x:v>
      </x:c>
      <x:c r="R132" s="3" t="str">
        <x:v>[M0174] Moreover, the Li[U+0000] S coin cell with the mid-weak solvation structure delivers an ultra-long cycling lifespan of 146 cycles with an initial specific capacity of 887 mAhg[U+0000] 1 and a capacity retention of 78.5% due to the balanced cathode and anode kinetics.
[M0176] Similarly, the Li[U+0000] S coin cell with the mid-strong solvation structure delivers a cycling lifespan of 122 cycles with an initial specific capacity of 889 mAhg[U+0000] 1 and a capacity retention of 66.5%.
[M0177] In comparison, the Li[U+0000] S coin cell with the strong solvation structure exhibits a rapid drop in capacity after 30 cycles and a low capacity retention of 63.7% after 60 cycles, despite the highest initial specific capacity of 1013 mAhg[U+0000] 1.
[M0179] Additionally, the Li[U+0000] S coin cell with the weak solvation structure exhibits a cliff-like capacity drop after 30 cycles with the lowest initial specific capacity of 778 mAhg[U+0000] 1 due to the sluggish cathode kinetics.</x:v>
      </x:c>
    </x:row>
    <x:row r="133" ht="190" customHeight="1">
      <x:c r="A133" s="3" t="str">
        <x:v>S11</x:v>
      </x:c>
      <x:c r="B133" s="3" t="str">
        <x:v>S11-T8</x:v>
      </x:c>
      <x:c r="C133" s="3" t="str">
        <x:v>S11-T8-R3</x:v>
      </x:c>
      <x:c r="D133" s="3" t="str">
        <x:v>首圈容量</x:v>
      </x:c>
      <x:c r="E133" s="3" t="str">
        <x:v>30HFE</x:v>
      </x:c>
      <x:c r="F133" s="3" t="str">
        <x:v>0HFE</x:v>
      </x:c>
      <x:c r="G133" s="3" t="n">
        <x:v>778</x:v>
      </x:c>
      <x:c r="H133" s="3" t="n">
        <x:v>1013</x:v>
      </x:c>
      <x:c r="I133" s="3" t="str">
        <x:v>mAh g−1</x:v>
      </x:c>
      <x:c r="J133" s="3" t="str">
        <x:v>0.1 C首圈</x:v>
      </x:c>
      <x:c r="K133" s="3" t="str">
        <x:v>numeric</x:v>
      </x:c>
      <x:c r="L133" s="3" t="str">
        <x:v>True</x:v>
      </x:c>
      <x:c r="M133" s="3" t="str">
        <x:v>不判</x:v>
      </x:c>
      <x:c r="N133" s="3" t="str">
        <x:v>变坏</x:v>
      </x:c>
      <x:c r="O133" s="3" t="str">
        <x:v>abs(A-B)/max(A,B)，阈值严格小于5%</x:v>
      </x:c>
      <x:c r="P133" s="3" t="str">
        <x:v>待复核</x:v>
      </x:c>
      <x:c r="Q133" s="3" t="str">
        <x:v>M0174 main p.7
M0176 main p.7
M0177 main p.7
M0179 main p.7</x:v>
      </x:c>
      <x:c r="R133" s="3" t="str">
        <x:v>[M0174] Moreover, the Li[U+0000] S coin cell with the mid-weak solvation structure delivers an ultra-long cycling lifespan of 146 cycles with an initial specific capacity of 887 mAhg[U+0000] 1 and a capacity retention of 78.5% due to the balanced cathode and anode kinetics.
[M0176] Similarly, the Li[U+0000] S coin cell with the mid-strong solvation structure delivers a cycling lifespan of 122 cycles with an initial specific capacity of 889 mAhg[U+0000] 1 and a capacity retention of 66.5%.
[M0177] In comparison, the Li[U+0000] S coin cell with the strong solvation structure exhibits a rapid drop in capacity after 30 cycles and a low capacity retention of 63.7% after 60 cycles, despite the highest initial specific capacity of 1013 mAhg[U+0000] 1.
[M0179] Additionally, the Li[U+0000] S coin cell with the weak solvation structure exhibits a cliff-like capacity drop after 30 cycles with the lowest initial specific capacity of 778 mAhg[U+0000] 1 due to the sluggish cathode kinetics.</x:v>
      </x:c>
    </x:row>
    <x:row r="134" ht="50" customHeight="1">
      <x:c r="A134" s="3" t="str">
        <x:v>S11</x:v>
      </x:c>
      <x:c r="B134" s="3" t="str">
        <x:v>S11-T8</x:v>
      </x:c>
      <x:c r="C134" s="3" t="str">
        <x:v>S11-T8-R4</x:v>
      </x:c>
      <x:c r="D134" s="3" t="str">
        <x:v>容量保持率</x:v>
      </x:c>
      <x:c r="E134" s="3" t="str">
        <x:v>0HFE</x:v>
      </x:c>
      <x:c r="F134" s="3"/>
      <x:c r="G134" s="3" t="n">
        <x:v>63.7</x:v>
      </x:c>
      <x:c r="H134" s="3"/>
      <x:c r="I134" s="3" t="str">
        <x:v>%</x:v>
      </x:c>
      <x:c r="J134" s="3" t="str">
        <x:v>60圈</x:v>
      </x:c>
      <x:c r="K134" s="3" t="str">
        <x:v>numeric</x:v>
      </x:c>
      <x:c r="L134" s="3" t="str">
        <x:v>未报告</x:v>
      </x:c>
      <x:c r="M134" s="3" t="str">
        <x:v>不判</x:v>
      </x:c>
      <x:c r="N134" s="3" t="str">
        <x:v>不判</x:v>
      </x:c>
      <x:c r="O134" s="3" t="str">
        <x:v>未确认条件相同</x:v>
      </x:c>
      <x:c r="P134" s="3" t="str">
        <x:v>待复核</x:v>
      </x:c>
      <x:c r="Q134" s="3" t="str">
        <x:v>M0177 main p.7</x:v>
      </x:c>
      <x:c r="R134" s="3" t="str">
        <x:v>[M0177] In comparison, the Li[U+0000] S coin cell with the strong solvation structure exhibits a rapid drop in capacity after 30 cycles and a low capacity retention of 63.7% after 60 cycles, despite the highest initial specific capacity of 1013 mAhg[U+0000] 1.</x:v>
      </x:c>
    </x:row>
    <x:row r="135" ht="50" customHeight="1">
      <x:c r="A135" s="3" t="str">
        <x:v>S11</x:v>
      </x:c>
      <x:c r="B135" s="3" t="str">
        <x:v>S11-T8</x:v>
      </x:c>
      <x:c r="C135" s="3" t="str">
        <x:v>S11-T8-R5</x:v>
      </x:c>
      <x:c r="D135" s="3" t="str">
        <x:v>容量保持率</x:v>
      </x:c>
      <x:c r="E135" s="3" t="str">
        <x:v>10HFE</x:v>
      </x:c>
      <x:c r="F135" s="3"/>
      <x:c r="G135" s="3" t="n">
        <x:v>66.5</x:v>
      </x:c>
      <x:c r="H135" s="3"/>
      <x:c r="I135" s="3" t="str">
        <x:v>%</x:v>
      </x:c>
      <x:c r="J135" s="3" t="str">
        <x:v>122圈</x:v>
      </x:c>
      <x:c r="K135" s="3" t="str">
        <x:v>numeric</x:v>
      </x:c>
      <x:c r="L135" s="3" t="str">
        <x:v>未报告</x:v>
      </x:c>
      <x:c r="M135" s="3" t="str">
        <x:v>不判</x:v>
      </x:c>
      <x:c r="N135" s="3" t="str">
        <x:v>不判</x:v>
      </x:c>
      <x:c r="O135" s="3" t="str">
        <x:v>未确认条件相同</x:v>
      </x:c>
      <x:c r="P135" s="3" t="str">
        <x:v>待复核</x:v>
      </x:c>
      <x:c r="Q135" s="3" t="str">
        <x:v>M0176 main p.7</x:v>
      </x:c>
      <x:c r="R135" s="3" t="str">
        <x:v>[M0176] Similarly, the Li[U+0000] S coin cell with the mid-strong solvation structure delivers a cycling lifespan of 122 cycles with an initial specific capacity of 889 mAhg[U+0000] 1 and a capacity retention of 66.5%.</x:v>
      </x:c>
    </x:row>
    <x:row r="136" ht="64" customHeight="1">
      <x:c r="A136" s="3" t="str">
        <x:v>S11</x:v>
      </x:c>
      <x:c r="B136" s="3" t="str">
        <x:v>S11-T8</x:v>
      </x:c>
      <x:c r="C136" s="3" t="str">
        <x:v>S11-T8-R6</x:v>
      </x:c>
      <x:c r="D136" s="3" t="str">
        <x:v>容量保持率</x:v>
      </x:c>
      <x:c r="E136" s="3" t="str">
        <x:v>20HFE</x:v>
      </x:c>
      <x:c r="F136" s="3"/>
      <x:c r="G136" s="3" t="n">
        <x:v>78.5</x:v>
      </x:c>
      <x:c r="H136" s="3"/>
      <x:c r="I136" s="3" t="str">
        <x:v>%</x:v>
      </x:c>
      <x:c r="J136" s="3" t="str">
        <x:v>146圈</x:v>
      </x:c>
      <x:c r="K136" s="3" t="str">
        <x:v>numeric</x:v>
      </x:c>
      <x:c r="L136" s="3" t="str">
        <x:v>未报告</x:v>
      </x:c>
      <x:c r="M136" s="3" t="str">
        <x:v>不判</x:v>
      </x:c>
      <x:c r="N136" s="3" t="str">
        <x:v>不判</x:v>
      </x:c>
      <x:c r="O136" s="3" t="str">
        <x:v>未确认条件相同</x:v>
      </x:c>
      <x:c r="P136" s="3" t="str">
        <x:v>待复核</x:v>
      </x:c>
      <x:c r="Q136" s="3" t="str">
        <x:v>M0174 main p.7</x:v>
      </x:c>
      <x:c r="R136" s="3" t="str">
        <x:v>[M0174] Moreover, the Li[U+0000] S coin cell with the mid-weak solvation structure delivers an ultra-long cycling lifespan of 146 cycles with an initial specific capacity of 887 mAhg[U+0000] 1 and a capacity retention of 78.5% due to the balanced cathode and anode kinetics.</x:v>
      </x:c>
    </x:row>
    <x:row r="137" ht="92" customHeight="1">
      <x:c r="A137" s="3" t="str">
        <x:v>S11</x:v>
      </x:c>
      <x:c r="B137" s="3" t="str">
        <x:v>S11-T8</x:v>
      </x:c>
      <x:c r="C137" s="3" t="str">
        <x:v>S11-T8-R7</x:v>
      </x:c>
      <x:c r="D137" s="3" t="str">
        <x:v>容量急降起点</x:v>
      </x:c>
      <x:c r="E137" s="3" t="str">
        <x:v>30HFE</x:v>
      </x:c>
      <x:c r="F137" s="3" t="str">
        <x:v>0HFE</x:v>
      </x:c>
      <x:c r="G137" s="3" t="str">
        <x:v>30圈后</x:v>
      </x:c>
      <x:c r="H137" s="3" t="str">
        <x:v>30圈后</x:v>
      </x:c>
      <x:c r="I137" s="3" t="str">
        <x:v>cycles</x:v>
      </x:c>
      <x:c r="J137" s="3" t="str">
        <x:v>容量急降</x:v>
      </x:c>
      <x:c r="K137" s="3" t="str">
        <x:v>qualitative</x:v>
      </x:c>
      <x:c r="L137" s="3" t="str">
        <x:v>True</x:v>
      </x:c>
      <x:c r="M137" s="3" t="str">
        <x:v>差异小</x:v>
      </x:c>
      <x:c r="N137" s="3" t="str">
        <x:v>不判</x:v>
      </x:c>
      <x:c r="O137" s="3" t="str">
        <x:v>作者定性/仅图项另列，不当成数值判向</x:v>
      </x:c>
      <x:c r="P137" s="3" t="str">
        <x:v>待复核</x:v>
      </x:c>
      <x:c r="Q137" s="3" t="str">
        <x:v>M0177 main p.7
M0179 main p.7</x:v>
      </x:c>
      <x:c r="R137" s="3" t="str">
        <x:v>[M0177] In comparison, the Li[U+0000] S coin cell with the strong solvation structure exhibits a rapid drop in capacity after 30 cycles and a low capacity retention of 63.7% after 60 cycles, despite the highest initial specific capacity of 1013 mAhg[U+0000] 1.
[M0179] Additionally, the Li[U+0000] S coin cell with the weak solvation structure exhibits a cliff-like capacity drop after 30 cycles with the lowest initial specific capacity of 778 mAhg[U+0000] 1 due to the sluggish cathode kinetics.</x:v>
      </x:c>
    </x:row>
    <x:row r="138" ht="50" customHeight="1">
      <x:c r="A138" s="3" t="str">
        <x:v>S11</x:v>
      </x:c>
      <x:c r="B138" s="3" t="str">
        <x:v>S11-T8</x:v>
      </x:c>
      <x:c r="C138" s="3" t="str">
        <x:v>S11-T8-R8</x:v>
      </x:c>
      <x:c r="D138" s="3" t="str">
        <x:v>CE降至90%圈数</x:v>
      </x:c>
      <x:c r="E138" s="3" t="str">
        <x:v>0HFE</x:v>
      </x:c>
      <x:c r="F138" s="3"/>
      <x:c r="G138" s="3" t="n">
        <x:v>38</x:v>
      </x:c>
      <x:c r="H138" s="3"/>
      <x:c r="I138" s="3" t="str">
        <x:v>cycles</x:v>
      </x:c>
      <x:c r="J138" s="3" t="str">
        <x:v>90% CE</x:v>
      </x:c>
      <x:c r="K138" s="3" t="str">
        <x:v>numeric</x:v>
      </x:c>
      <x:c r="L138" s="3" t="str">
        <x:v>未报告</x:v>
      </x:c>
      <x:c r="M138" s="3" t="str">
        <x:v>不判</x:v>
      </x:c>
      <x:c r="N138" s="3" t="str">
        <x:v>不判</x:v>
      </x:c>
      <x:c r="O138" s="3" t="str">
        <x:v>未确认条件相同</x:v>
      </x:c>
      <x:c r="P138" s="3" t="str">
        <x:v>待复核</x:v>
      </x:c>
      <x:c r="Q138" s="3" t="str">
        <x:v>M0173 main p.7</x:v>
      </x:c>
      <x:c r="R138" s="3" t="str">
        <x:v>[M0173] The CE follows the order from low to high as the solvating power for the solvation structure reduces, dropping down to 90% at the 38th, 65th, and 106th cycle with strong, mid-strong, and mid-weak solvation structures, respectively (Figures 5C and S21).</x:v>
      </x:c>
    </x:row>
    <x:row r="139" ht="50" customHeight="1">
      <x:c r="A139" s="3" t="str">
        <x:v>S11</x:v>
      </x:c>
      <x:c r="B139" s="3" t="str">
        <x:v>S11-T8</x:v>
      </x:c>
      <x:c r="C139" s="3" t="str">
        <x:v>S11-T8-R9</x:v>
      </x:c>
      <x:c r="D139" s="3" t="str">
        <x:v>CE降至90%圈数</x:v>
      </x:c>
      <x:c r="E139" s="3" t="str">
        <x:v>10HFE</x:v>
      </x:c>
      <x:c r="F139" s="3"/>
      <x:c r="G139" s="3" t="n">
        <x:v>65</x:v>
      </x:c>
      <x:c r="H139" s="3"/>
      <x:c r="I139" s="3" t="str">
        <x:v>cycles</x:v>
      </x:c>
      <x:c r="J139" s="3" t="str">
        <x:v>90% CE</x:v>
      </x:c>
      <x:c r="K139" s="3" t="str">
        <x:v>numeric</x:v>
      </x:c>
      <x:c r="L139" s="3" t="str">
        <x:v>未报告</x:v>
      </x:c>
      <x:c r="M139" s="3" t="str">
        <x:v>不判</x:v>
      </x:c>
      <x:c r="N139" s="3" t="str">
        <x:v>不判</x:v>
      </x:c>
      <x:c r="O139" s="3" t="str">
        <x:v>未确认条件相同</x:v>
      </x:c>
      <x:c r="P139" s="3" t="str">
        <x:v>待复核</x:v>
      </x:c>
      <x:c r="Q139" s="3" t="str">
        <x:v>M0173 main p.7</x:v>
      </x:c>
      <x:c r="R139" s="3" t="str">
        <x:v>[M0173] The CE follows the order from low to high as the solvating power for the solvation structure reduces, dropping down to 90% at the 38th, 65th, and 106th cycle with strong, mid-strong, and mid-weak solvation structures, respectively (Figures 5C and S21).</x:v>
      </x:c>
    </x:row>
    <x:row r="140" ht="50" customHeight="1">
      <x:c r="A140" s="3" t="str">
        <x:v>S11</x:v>
      </x:c>
      <x:c r="B140" s="3" t="str">
        <x:v>S11-T8</x:v>
      </x:c>
      <x:c r="C140" s="3" t="str">
        <x:v>S11-T8-R10</x:v>
      </x:c>
      <x:c r="D140" s="3" t="str">
        <x:v>CE降至90%圈数</x:v>
      </x:c>
      <x:c r="E140" s="3" t="str">
        <x:v>20HFE</x:v>
      </x:c>
      <x:c r="F140" s="3"/>
      <x:c r="G140" s="3" t="n">
        <x:v>106</x:v>
      </x:c>
      <x:c r="H140" s="3"/>
      <x:c r="I140" s="3" t="str">
        <x:v>cycles</x:v>
      </x:c>
      <x:c r="J140" s="3" t="str">
        <x:v>90% CE</x:v>
      </x:c>
      <x:c r="K140" s="3" t="str">
        <x:v>numeric</x:v>
      </x:c>
      <x:c r="L140" s="3" t="str">
        <x:v>未报告</x:v>
      </x:c>
      <x:c r="M140" s="3" t="str">
        <x:v>不判</x:v>
      </x:c>
      <x:c r="N140" s="3" t="str">
        <x:v>不判</x:v>
      </x:c>
      <x:c r="O140" s="3" t="str">
        <x:v>未确认条件相同</x:v>
      </x:c>
      <x:c r="P140" s="3" t="str">
        <x:v>待复核</x:v>
      </x:c>
      <x:c r="Q140" s="3" t="str">
        <x:v>M0173 main p.7</x:v>
      </x:c>
      <x:c r="R140" s="3" t="str">
        <x:v>[M0173] The CE follows the order from low to high as the solvating power for the solvation structure reduces, dropping down to 90% at the 38th, 65th, and 106th cycle with strong, mid-strong, and mid-weak solvation structures, respectively (Figures 5C and S21).</x:v>
      </x:c>
    </x:row>
    <x:row r="141" ht="78" customHeight="1">
      <x:c r="A141" s="3" t="str">
        <x:v>S11</x:v>
      </x:c>
      <x:c r="B141" s="3" t="str">
        <x:v>S11-T9</x:v>
      </x:c>
      <x:c r="C141" s="3" t="str">
        <x:v>S11-T9-R1</x:v>
      </x:c>
      <x:c r="D141" s="3" t="str">
        <x:v>循环寿命</x:v>
      </x:c>
      <x:c r="E141" s="3" t="str">
        <x:v>medium</x:v>
      </x:c>
      <x:c r="F141" s="3" t="str">
        <x:v>0HFE</x:v>
      </x:c>
      <x:c r="G141" s="3" t="n">
        <x:v>30</x:v>
      </x:c>
      <x:c r="H141" s="3" t="n">
        <x:v>19</x:v>
      </x:c>
      <x:c r="I141" s="3" t="str">
        <x:v>cycles</x:v>
      </x:c>
      <x:c r="J141" s="3" t="str">
        <x:v>正常循环</x:v>
      </x:c>
      <x:c r="K141" s="3" t="str">
        <x:v>numeric</x:v>
      </x:c>
      <x:c r="L141" s="3" t="str">
        <x:v>True</x:v>
      </x:c>
      <x:c r="M141" s="3" t="str">
        <x:v>不判</x:v>
      </x:c>
      <x:c r="N141" s="3" t="str">
        <x:v>变好</x:v>
      </x:c>
      <x:c r="O141" s="3" t="str">
        <x:v>abs(A-B)/max(A,B)，阈值严格小于5%</x:v>
      </x:c>
      <x:c r="P141" s="3" t="str">
        <x:v>待复核</x:v>
      </x:c>
      <x:c r="Q141" s="3" t="str">
        <x:v>M0191 main p.7
M0201 main p.8</x:v>
      </x:c>
      <x:c r="R141" s="3" t="str">
        <x:v>[M0191] The Li[U+0000] S pouch cell with the medium solvation structure delivers a prolonged cycling lifespan of 30 cycles with an initial energy density of 338 Whkg[U+0000] 1 based on the total mass of the whole pouch cell (Table S4).
[M0201] reduced cycling lifespan of only 19 cycles, and that with the weak solvation structure only cycles normally for the first cycle (Figure 6B).</x:v>
      </x:c>
    </x:row>
    <x:row r="142" ht="78" customHeight="1">
      <x:c r="A142" s="3" t="str">
        <x:v>S11</x:v>
      </x:c>
      <x:c r="B142" s="3" t="str">
        <x:v>S11-T9</x:v>
      </x:c>
      <x:c r="C142" s="3" t="str">
        <x:v>S11-T9-R2</x:v>
      </x:c>
      <x:c r="D142" s="3" t="str">
        <x:v>循环寿命</x:v>
      </x:c>
      <x:c r="E142" s="3" t="str">
        <x:v>medium</x:v>
      </x:c>
      <x:c r="F142" s="3" t="str">
        <x:v>30HFE</x:v>
      </x:c>
      <x:c r="G142" s="3" t="n">
        <x:v>30</x:v>
      </x:c>
      <x:c r="H142" s="3" t="n">
        <x:v>1</x:v>
      </x:c>
      <x:c r="I142" s="3" t="str">
        <x:v>cycles</x:v>
      </x:c>
      <x:c r="J142" s="3" t="str">
        <x:v>正常循环</x:v>
      </x:c>
      <x:c r="K142" s="3" t="str">
        <x:v>numeric</x:v>
      </x:c>
      <x:c r="L142" s="3" t="str">
        <x:v>True</x:v>
      </x:c>
      <x:c r="M142" s="3" t="str">
        <x:v>不判</x:v>
      </x:c>
      <x:c r="N142" s="3" t="str">
        <x:v>变好</x:v>
      </x:c>
      <x:c r="O142" s="3" t="str">
        <x:v>abs(A-B)/max(A,B)，阈值严格小于5%</x:v>
      </x:c>
      <x:c r="P142" s="3" t="str">
        <x:v>待复核</x:v>
      </x:c>
      <x:c r="Q142" s="3" t="str">
        <x:v>M0191 main p.7
M0201 main p.8</x:v>
      </x:c>
      <x:c r="R142" s="3" t="str">
        <x:v>[M0191] The Li[U+0000] S pouch cell with the medium solvation structure delivers a prolonged cycling lifespan of 30 cycles with an initial energy density of 338 Whkg[U+0000] 1 based on the total mass of the whole pouch cell (Table S4).
[M0201] reduced cycling lifespan of only 19 cycles, and that with the weak solvation structure only cycles normally for the first cycle (Figure 6B).</x:v>
      </x:c>
    </x:row>
    <x:row r="143" ht="78" customHeight="1">
      <x:c r="A143" s="3" t="str">
        <x:v>S11</x:v>
      </x:c>
      <x:c r="B143" s="3" t="str">
        <x:v>S11-T9</x:v>
      </x:c>
      <x:c r="C143" s="3" t="str">
        <x:v>S11-T9-R3</x:v>
      </x:c>
      <x:c r="D143" s="3" t="str">
        <x:v>首圈能量密度</x:v>
      </x:c>
      <x:c r="E143" s="3" t="str">
        <x:v>medium</x:v>
      </x:c>
      <x:c r="F143" s="3"/>
      <x:c r="G143" s="3" t="n">
        <x:v>338</x:v>
      </x:c>
      <x:c r="H143" s="3"/>
      <x:c r="I143" s="3" t="str">
        <x:v>Wh kg−1</x:v>
      </x:c>
      <x:c r="J143" s="3" t="str">
        <x:v>整包质量</x:v>
      </x:c>
      <x:c r="K143" s="3" t="str">
        <x:v>numeric</x:v>
      </x:c>
      <x:c r="L143" s="3" t="str">
        <x:v>未报告</x:v>
      </x:c>
      <x:c r="M143" s="3" t="str">
        <x:v>不判</x:v>
      </x:c>
      <x:c r="N143" s="3" t="str">
        <x:v>不判</x:v>
      </x:c>
      <x:c r="O143" s="3" t="str">
        <x:v>未确认条件相同</x:v>
      </x:c>
      <x:c r="P143" s="3" t="str">
        <x:v>待复核</x:v>
      </x:c>
      <x:c r="Q143" s="3" t="str">
        <x:v>M0191 main p.7
S0119 si p.29</x:v>
      </x:c>
      <x:c r="R143" s="3" t="str">
        <x:v>[M0191] The Li[U+0000] S pouch cell with the medium solvation structure delivers a prolonged cycling lifespan of 30 cycles with an initial energy density of 338 Whkg[U+0000] 1 based on the total mass of the whole pouch cell (Table S4).
[S0119] Parameters Value Core 5.81 g Electrolyte 7.06 g Package 2.10 g Total 14.97 g Energy 5.06 Wh Energy density 338 Wh kg−1</x:v>
      </x:c>
    </x:row>
    <x:row r="144" ht="50" customHeight="1">
      <x:c r="A144" s="3" t="str">
        <x:v>S11</x:v>
      </x:c>
      <x:c r="B144" s="3" t="str">
        <x:v>S11-T9</x:v>
      </x:c>
      <x:c r="C144" s="3" t="str">
        <x:v>S11-T9-R4</x:v>
      </x:c>
      <x:c r="D144" s="3" t="str">
        <x:v>放电容量</x:v>
      </x:c>
      <x:c r="E144" s="3" t="str">
        <x:v>medium</x:v>
      </x:c>
      <x:c r="F144" s="3"/>
      <x:c r="G144" s="3" t="n">
        <x:v>999</x:v>
      </x:c>
      <x:c r="H144" s="3"/>
      <x:c r="I144" s="3" t="str">
        <x:v>mAh g−1</x:v>
      </x:c>
      <x:c r="J144" s="3" t="str">
        <x:v>20圈</x:v>
      </x:c>
      <x:c r="K144" s="3" t="str">
        <x:v>numeric</x:v>
      </x:c>
      <x:c r="L144" s="3" t="str">
        <x:v>未报告</x:v>
      </x:c>
      <x:c r="M144" s="3" t="str">
        <x:v>不判</x:v>
      </x:c>
      <x:c r="N144" s="3" t="str">
        <x:v>不判</x:v>
      </x:c>
      <x:c r="O144" s="3" t="str">
        <x:v>未确认条件相同</x:v>
      </x:c>
      <x:c r="P144" s="3" t="str">
        <x:v>待复核</x:v>
      </x:c>
      <x:c r="Q144" s="3" t="str">
        <x:v>M0203 main p.8</x:v>
      </x:c>
      <x:c r="R144" s="3" t="str">
        <x:v>[M0203] At the 20th cycle, the pouch cell with the medium solvation structure affords a complete second discharge plateau despite enlarged voltage polarization and delivers a high specific capacity of 999 mAhg[U+0000] 1.</x:v>
      </x:c>
    </x:row>
    <x:row r="145" ht="92" customHeight="1">
      <x:c r="A145" s="3" t="str">
        <x:v>S15</x:v>
      </x:c>
      <x:c r="B145" s="3" t="str">
        <x:v>S15-T1</x:v>
      </x:c>
      <x:c r="C145" s="3" t="str">
        <x:v>S15-T1-R1</x:v>
      </x:c>
      <x:c r="D145" s="3" t="str">
        <x:v>活化极化</x:v>
      </x:c>
      <x:c r="E145" s="3" t="str">
        <x:v>LiTFSI</x:v>
      </x:c>
      <x:c r="F145" s="3"/>
      <x:c r="G145" s="3" t="n">
        <x:v>25</x:v>
      </x:c>
      <x:c r="H145" s="3"/>
      <x:c r="I145" s="3" t="str">
        <x:v>mV</x:v>
      </x:c>
      <x:c r="J145" s="3" t="str">
        <x:v>Li2S成核阶段</x:v>
      </x:c>
      <x:c r="K145" s="3" t="str">
        <x:v>numeric</x:v>
      </x:c>
      <x:c r="L145" s="3" t="str">
        <x:v>未报告</x:v>
      </x:c>
      <x:c r="M145" s="3" t="str">
        <x:v>不判</x:v>
      </x:c>
      <x:c r="N145" s="3" t="str">
        <x:v>不判</x:v>
      </x:c>
      <x:c r="O145" s="3" t="str">
        <x:v>未确认条件相同</x:v>
      </x:c>
      <x:c r="P145" s="3" t="str">
        <x:v>待复核</x:v>
      </x:c>
      <x:c r="Q145" s="3" t="str">
        <x:v>M0081 main p.3
M0082 main p.3
M0084 main p.3</x:v>
      </x:c>
      <x:c r="R145"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46" ht="92" customHeight="1">
      <x:c r="A146" s="3" t="str">
        <x:v>S15</x:v>
      </x:c>
      <x:c r="B146" s="3" t="str">
        <x:v>S15-T1</x:v>
      </x:c>
      <x:c r="C146" s="3" t="str">
        <x:v>S15-T1-R2</x:v>
      </x:c>
      <x:c r="D146" s="3" t="str">
        <x:v>浓差极化</x:v>
      </x:c>
      <x:c r="E146" s="3" t="str">
        <x:v>LiTFSI</x:v>
      </x:c>
      <x:c r="F146" s="3"/>
      <x:c r="G146" s="3" t="n">
        <x:v>60</x:v>
      </x:c>
      <x:c r="H146" s="3"/>
      <x:c r="I146" s="3" t="str">
        <x:v>mV</x:v>
      </x:c>
      <x:c r="J146" s="3" t="str">
        <x:v>Li2S成核阶段</x:v>
      </x:c>
      <x:c r="K146" s="3" t="str">
        <x:v>numeric</x:v>
      </x:c>
      <x:c r="L146" s="3" t="str">
        <x:v>未报告</x:v>
      </x:c>
      <x:c r="M146" s="3" t="str">
        <x:v>不判</x:v>
      </x:c>
      <x:c r="N146" s="3" t="str">
        <x:v>不判</x:v>
      </x:c>
      <x:c r="O146" s="3" t="str">
        <x:v>未确认条件相同</x:v>
      </x:c>
      <x:c r="P146" s="3" t="str">
        <x:v>待复核</x:v>
      </x:c>
      <x:c r="Q146" s="3" t="str">
        <x:v>M0081 main p.3
M0082 main p.3
M0084 main p.3</x:v>
      </x:c>
      <x:c r="R146"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47" ht="92" customHeight="1">
      <x:c r="A147" s="3" t="str">
        <x:v>S15</x:v>
      </x:c>
      <x:c r="B147" s="3" t="str">
        <x:v>S15-T1</x:v>
      </x:c>
      <x:c r="C147" s="3" t="str">
        <x:v>S15-T1-R3</x:v>
      </x:c>
      <x:c r="D147" s="3" t="str">
        <x:v>欧姆极化</x:v>
      </x:c>
      <x:c r="E147" s="3" t="str">
        <x:v>LiTFSI</x:v>
      </x:c>
      <x:c r="F147" s="3"/>
      <x:c r="G147" s="3" t="n">
        <x:v>7</x:v>
      </x:c>
      <x:c r="H147" s="3"/>
      <x:c r="I147" s="3" t="str">
        <x:v>mV</x:v>
      </x:c>
      <x:c r="J147" s="3" t="str">
        <x:v>Li2S成核阶段</x:v>
      </x:c>
      <x:c r="K147" s="3" t="str">
        <x:v>numeric</x:v>
      </x:c>
      <x:c r="L147" s="3" t="str">
        <x:v>未报告</x:v>
      </x:c>
      <x:c r="M147" s="3" t="str">
        <x:v>不判</x:v>
      </x:c>
      <x:c r="N147" s="3" t="str">
        <x:v>不判</x:v>
      </x:c>
      <x:c r="O147" s="3" t="str">
        <x:v>未确认条件相同</x:v>
      </x:c>
      <x:c r="P147" s="3" t="str">
        <x:v>待复核</x:v>
      </x:c>
      <x:c r="Q147" s="3" t="str">
        <x:v>M0081 main p.3
M0082 main p.3
M0084 main p.3</x:v>
      </x:c>
      <x:c r="R147"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48" ht="92" customHeight="1">
      <x:c r="A148" s="3" t="str">
        <x:v>S15</x:v>
      </x:c>
      <x:c r="B148" s="3" t="str">
        <x:v>S15-T3</x:v>
      </x:c>
      <x:c r="C148" s="3" t="str">
        <x:v>S15-T3-R1</x:v>
      </x:c>
      <x:c r="D148" s="3" t="str">
        <x:v>活化极化</x:v>
      </x:c>
      <x:c r="E148" s="3" t="str">
        <x:v>LiTFSI</x:v>
      </x:c>
      <x:c r="F148" s="3"/>
      <x:c r="G148" s="3" t="n">
        <x:v>44</x:v>
      </x:c>
      <x:c r="H148" s="3"/>
      <x:c r="I148" s="3" t="str">
        <x:v>mV</x:v>
      </x:c>
      <x:c r="J148" s="3" t="str">
        <x:v>Li2S成核阶段</x:v>
      </x:c>
      <x:c r="K148" s="3" t="str">
        <x:v>numeric</x:v>
      </x:c>
      <x:c r="L148" s="3" t="str">
        <x:v>未报告</x:v>
      </x:c>
      <x:c r="M148" s="3" t="str">
        <x:v>不判</x:v>
      </x:c>
      <x:c r="N148" s="3" t="str">
        <x:v>不判</x:v>
      </x:c>
      <x:c r="O148" s="3" t="str">
        <x:v>未确认条件相同</x:v>
      </x:c>
      <x:c r="P148" s="3" t="str">
        <x:v>待复核</x:v>
      </x:c>
      <x:c r="Q148" s="3" t="str">
        <x:v>M0081 main p.3
M0082 main p.3
M0084 main p.3</x:v>
      </x:c>
      <x:c r="R148"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49" ht="50" customHeight="1">
      <x:c r="A149" s="3" t="str">
        <x:v>S15</x:v>
      </x:c>
      <x:c r="B149" s="3" t="str">
        <x:v>S15-T3</x:v>
      </x:c>
      <x:c r="C149" s="3" t="str">
        <x:v>S15-T3-R2</x:v>
      </x:c>
      <x:c r="D149" s="3" t="str">
        <x:v>总动力学极化</x:v>
      </x:c>
      <x:c r="E149" s="3" t="str">
        <x:v>LiTFSI</x:v>
      </x:c>
      <x:c r="F149" s="3"/>
      <x:c r="G149" s="3" t="n">
        <x:v>96</x:v>
      </x:c>
      <x:c r="H149" s="3"/>
      <x:c r="I149" s="3" t="str">
        <x:v>mV</x:v>
      </x:c>
      <x:c r="J149" s="3" t="str">
        <x:v>Li2S成核</x:v>
      </x:c>
      <x:c r="K149" s="3" t="str">
        <x:v>numeric</x:v>
      </x:c>
      <x:c r="L149" s="3" t="str">
        <x:v>未报告</x:v>
      </x:c>
      <x:c r="M149" s="3" t="str">
        <x:v>不判</x:v>
      </x:c>
      <x:c r="N149" s="3" t="str">
        <x:v>不判</x:v>
      </x:c>
      <x:c r="O149" s="3" t="str">
        <x:v>未确认条件相同</x:v>
      </x:c>
      <x:c r="P149" s="3" t="str">
        <x:v>待复核</x:v>
      </x:c>
      <x:c r="Q149" s="3" t="str">
        <x:v>M0061 main p.2</x:v>
      </x:c>
      <x:c r="R149" s="3" t="str">
        <x:v>[M0061] However, when the E/S ratio decreases from 6 to 4.5 μL mg−1, the discharge kinetic polarization rapidly increases from 96 to 300 mV at the Li2S nucleation stage and the kinetic voltage reaches as low as 1.868 V.</x:v>
      </x:c>
    </x:row>
    <x:row r="150" ht="92" customHeight="1">
      <x:c r="A150" s="3" t="str">
        <x:v>S15</x:v>
      </x:c>
      <x:c r="B150" s="3" t="str">
        <x:v>S15-T5</x:v>
      </x:c>
      <x:c r="C150" s="3" t="str">
        <x:v>S15-T5-R1</x:v>
      </x:c>
      <x:c r="D150" s="3" t="str">
        <x:v>活化极化</x:v>
      </x:c>
      <x:c r="E150" s="3" t="str">
        <x:v>LiTFSI</x:v>
      </x:c>
      <x:c r="F150" s="3"/>
      <x:c r="G150" s="3" t="n">
        <x:v>185</x:v>
      </x:c>
      <x:c r="H150" s="3"/>
      <x:c r="I150" s="3" t="str">
        <x:v>mV</x:v>
      </x:c>
      <x:c r="J150" s="3" t="str">
        <x:v>Li2S成核阶段</x:v>
      </x:c>
      <x:c r="K150" s="3" t="str">
        <x:v>numeric</x:v>
      </x:c>
      <x:c r="L150" s="3" t="str">
        <x:v>未报告</x:v>
      </x:c>
      <x:c r="M150" s="3" t="str">
        <x:v>不判</x:v>
      </x:c>
      <x:c r="N150" s="3" t="str">
        <x:v>不判</x:v>
      </x:c>
      <x:c r="O150" s="3" t="str">
        <x:v>未确认条件相同</x:v>
      </x:c>
      <x:c r="P150" s="3" t="str">
        <x:v>待复核</x:v>
      </x:c>
      <x:c r="Q150" s="3" t="str">
        <x:v>M0081 main p.3
M0082 main p.3
M0084 main p.3</x:v>
      </x:c>
      <x:c r="R150"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51" ht="92" customHeight="1">
      <x:c r="A151" s="3" t="str">
        <x:v>S15</x:v>
      </x:c>
      <x:c r="B151" s="3" t="str">
        <x:v>S15-T5</x:v>
      </x:c>
      <x:c r="C151" s="3" t="str">
        <x:v>S15-T5-R2</x:v>
      </x:c>
      <x:c r="D151" s="3" t="str">
        <x:v>浓差极化</x:v>
      </x:c>
      <x:c r="E151" s="3" t="str">
        <x:v>LiTFSI</x:v>
      </x:c>
      <x:c r="F151" s="3"/>
      <x:c r="G151" s="3" t="n">
        <x:v>78</x:v>
      </x:c>
      <x:c r="H151" s="3"/>
      <x:c r="I151" s="3" t="str">
        <x:v>mV</x:v>
      </x:c>
      <x:c r="J151" s="3" t="str">
        <x:v>Li2S成核阶段</x:v>
      </x:c>
      <x:c r="K151" s="3" t="str">
        <x:v>numeric</x:v>
      </x:c>
      <x:c r="L151" s="3" t="str">
        <x:v>未报告</x:v>
      </x:c>
      <x:c r="M151" s="3" t="str">
        <x:v>不判</x:v>
      </x:c>
      <x:c r="N151" s="3" t="str">
        <x:v>不判</x:v>
      </x:c>
      <x:c r="O151" s="3" t="str">
        <x:v>未确认条件相同</x:v>
      </x:c>
      <x:c r="P151" s="3" t="str">
        <x:v>待复核</x:v>
      </x:c>
      <x:c r="Q151" s="3" t="str">
        <x:v>M0081 main p.3
M0082 main p.3
M0084 main p.3</x:v>
      </x:c>
      <x:c r="R151"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52" ht="92" customHeight="1">
      <x:c r="A152" s="3" t="str">
        <x:v>S15</x:v>
      </x:c>
      <x:c r="B152" s="3" t="str">
        <x:v>S15-T5</x:v>
      </x:c>
      <x:c r="C152" s="3" t="str">
        <x:v>S15-T5-R3</x:v>
      </x:c>
      <x:c r="D152" s="3" t="str">
        <x:v>欧姆极化</x:v>
      </x:c>
      <x:c r="E152" s="3" t="str">
        <x:v>LiTFSI</x:v>
      </x:c>
      <x:c r="F152" s="3"/>
      <x:c r="G152" s="3" t="n">
        <x:v>38</x:v>
      </x:c>
      <x:c r="H152" s="3"/>
      <x:c r="I152" s="3" t="str">
        <x:v>mV</x:v>
      </x:c>
      <x:c r="J152" s="3" t="str">
        <x:v>Li2S成核阶段</x:v>
      </x:c>
      <x:c r="K152" s="3" t="str">
        <x:v>numeric</x:v>
      </x:c>
      <x:c r="L152" s="3" t="str">
        <x:v>未报告</x:v>
      </x:c>
      <x:c r="M152" s="3" t="str">
        <x:v>不判</x:v>
      </x:c>
      <x:c r="N152" s="3" t="str">
        <x:v>不判</x:v>
      </x:c>
      <x:c r="O152" s="3" t="str">
        <x:v>未确认条件相同</x:v>
      </x:c>
      <x:c r="P152" s="3" t="str">
        <x:v>待复核</x:v>
      </x:c>
      <x:c r="Q152" s="3" t="str">
        <x:v>M0081 main p.3
M0082 main p.3
M0084 main p.3</x:v>
      </x:c>
      <x:c r="R152" s="3" t="str">
        <x:v>[M0081] The ηac is 25 mV at the Li2S nucleation stage at the E/S ratio of 12 μL mg−1, and the ηcon and ηohm are 60 and 7 mV under this electrolyte condition, respectively (Fig. 2b).
[M0082] The ηac reaches 44 mV when the E/S ratio decreases to 6 μL mg−1.
[M0084] How­ ever, the ηac rapidly increases to 185 mV when the E/S ratio further decreases to 4.5 μL mg−1, while the ηcon and ηohm are only 78 and 38 mV, respectively.</x:v>
      </x:c>
    </x:row>
    <x:row r="153" ht="50" customHeight="1">
      <x:c r="A153" s="3" t="str">
        <x:v>S15</x:v>
      </x:c>
      <x:c r="B153" s="3" t="str">
        <x:v>S15-T5</x:v>
      </x:c>
      <x:c r="C153" s="3" t="str">
        <x:v>S15-T5-R4</x:v>
      </x:c>
      <x:c r="D153" s="3" t="str">
        <x:v>总动力学极化</x:v>
      </x:c>
      <x:c r="E153" s="3" t="str">
        <x:v>LiTFSI</x:v>
      </x:c>
      <x:c r="F153" s="3"/>
      <x:c r="G153" s="3" t="n">
        <x:v>300</x:v>
      </x:c>
      <x:c r="H153" s="3"/>
      <x:c r="I153" s="3" t="str">
        <x:v>mV</x:v>
      </x:c>
      <x:c r="J153" s="3" t="str">
        <x:v>Li2S成核</x:v>
      </x:c>
      <x:c r="K153" s="3" t="str">
        <x:v>numeric</x:v>
      </x:c>
      <x:c r="L153" s="3" t="str">
        <x:v>未报告</x:v>
      </x:c>
      <x:c r="M153" s="3" t="str">
        <x:v>不判</x:v>
      </x:c>
      <x:c r="N153" s="3" t="str">
        <x:v>不判</x:v>
      </x:c>
      <x:c r="O153" s="3" t="str">
        <x:v>未确认条件相同</x:v>
      </x:c>
      <x:c r="P153" s="3" t="str">
        <x:v>待复核</x:v>
      </x:c>
      <x:c r="Q153" s="3" t="str">
        <x:v>M0061 main p.2</x:v>
      </x:c>
      <x:c r="R153" s="3" t="str">
        <x:v>[M0061] However, when the E/S ratio decreases from 6 to 4.5 μL mg−1, the discharge kinetic polarization rapidly increases from 96 to 300 mV at the Li2S nucleation stage and the kinetic voltage reaches as low as 1.868 V.</x:v>
      </x:c>
    </x:row>
    <x:row r="154" ht="92" customHeight="1">
      <x:c r="A154" s="3" t="str">
        <x:v>S15</x:v>
      </x:c>
      <x:c r="B154" s="3" t="str">
        <x:v>S15-T6</x:v>
      </x:c>
      <x:c r="C154" s="3" t="str">
        <x:v>S15-T6-R1</x:v>
      </x:c>
      <x:c r="D154" s="3" t="str">
        <x:v>扣除欧姆后的负极动力学极化</x:v>
      </x:c>
      <x:c r="E154" s="3" t="str">
        <x:v>LiTFSI</x:v>
      </x:c>
      <x:c r="F154" s="3"/>
      <x:c r="G154" s="3" t="str">
        <x:v>&lt;16</x:v>
      </x:c>
      <x:c r="H154" s="3"/>
      <x:c r="I154" s="3" t="str">
        <x:v>mV</x:v>
      </x:c>
      <x:c r="J154" s="3" t="str">
        <x:v>第3圈、所有LiPS浓度</x:v>
      </x:c>
      <x:c r="K154" s="3" t="str">
        <x:v>numeric</x:v>
      </x:c>
      <x:c r="L154" s="3" t="str">
        <x:v>未报告</x:v>
      </x:c>
      <x:c r="M154" s="3" t="str">
        <x:v>不判</x:v>
      </x:c>
      <x:c r="N154" s="3" t="str">
        <x:v>不判</x:v>
      </x:c>
      <x:c r="O154" s="3" t="str">
        <x:v>未确认条件相同</x:v>
      </x:c>
      <x:c r="P154" s="3" t="str">
        <x:v>待复核</x:v>
      </x:c>
      <x:c r="Q154" s="3" t="str">
        <x:v>M0068 main p.2
S0029 si p.3</x:v>
      </x:c>
      <x:c r="R154" s="3" t="str">
        <x:v>[M0068] The anode kinetic polarizations under sulfur concentrations of 0, 1, and 4 M[S] are all smaller than 16 mV, which only occupies 5 % of the total kinetic polarization maximally (Fig. 1c).
[S0029] The voltage at the 3rd cycle of the Li | Li symmetric cells was regarded as the total polarization, while the ohmic polarization was obtained through the ohmic resistance multiplying the current.</x:v>
      </x:c>
    </x:row>
    <x:row r="155" ht="50" customHeight="1">
      <x:c r="A155" s="3" t="str">
        <x:v>S15</x:v>
      </x:c>
      <x:c r="B155" s="3" t="str">
        <x:v>S15-T7</x:v>
      </x:c>
      <x:c r="C155" s="3" t="str">
        <x:v>S15-T7-R1</x:v>
      </x:c>
      <x:c r="D155" s="3" t="str">
        <x:v>Li2S沉积容量</x:v>
      </x:c>
      <x:c r="E155" s="3" t="str">
        <x:v>LiTFSI</x:v>
      </x:c>
      <x:c r="F155" s="3"/>
      <x:c r="G155" s="3" t="n">
        <x:v>124</x:v>
      </x:c>
      <x:c r="H155" s="3"/>
      <x:c r="I155" s="3" t="str">
        <x:v>mAh g−1</x:v>
      </x:c>
      <x:c r="J155" s="3" t="str">
        <x:v>2.10V</x:v>
      </x:c>
      <x:c r="K155" s="3" t="str">
        <x:v>numeric</x:v>
      </x:c>
      <x:c r="L155" s="3" t="str">
        <x:v>未报告</x:v>
      </x:c>
      <x:c r="M155" s="3" t="str">
        <x:v>不判</x:v>
      </x:c>
      <x:c r="N155" s="3" t="str">
        <x:v>不判</x:v>
      </x:c>
      <x:c r="O155" s="3" t="str">
        <x:v>未确认条件相同</x:v>
      </x:c>
      <x:c r="P155" s="3" t="str">
        <x:v>待复核</x:v>
      </x:c>
      <x:c r="Q155" s="3" t="str">
        <x:v>M0129 main p.4
M0135 main p.5</x:v>
      </x:c>
      <x:c r="R155" s="3" t="str">
        <x:v>[M0129] The deposition capacity is 124 mAh g−1 when the sulfur concentration is 2 M[S], and decreases to 97 and 73 mAh g−1 at the sulfur concentration of 4 and 6 Fig. 3.
[M0135] M[S], respectively (Fig. 3d).</x:v>
      </x:c>
    </x:row>
    <x:row r="156" ht="50" customHeight="1">
      <x:c r="A156" s="3" t="str">
        <x:v>S15</x:v>
      </x:c>
      <x:c r="B156" s="3" t="str">
        <x:v>S15-T8</x:v>
      </x:c>
      <x:c r="C156" s="3" t="str">
        <x:v>S15-T8-R1</x:v>
      </x:c>
      <x:c r="D156" s="3" t="str">
        <x:v>Li2S沉积容量</x:v>
      </x:c>
      <x:c r="E156" s="3" t="str">
        <x:v>LiTFSI</x:v>
      </x:c>
      <x:c r="F156" s="3"/>
      <x:c r="G156" s="3" t="n">
        <x:v>97</x:v>
      </x:c>
      <x:c r="H156" s="3"/>
      <x:c r="I156" s="3" t="str">
        <x:v>mAh g−1</x:v>
      </x:c>
      <x:c r="J156" s="3" t="str">
        <x:v>2.10V</x:v>
      </x:c>
      <x:c r="K156" s="3" t="str">
        <x:v>numeric</x:v>
      </x:c>
      <x:c r="L156" s="3" t="str">
        <x:v>未报告</x:v>
      </x:c>
      <x:c r="M156" s="3" t="str">
        <x:v>不判</x:v>
      </x:c>
      <x:c r="N156" s="3" t="str">
        <x:v>不判</x:v>
      </x:c>
      <x:c r="O156" s="3" t="str">
        <x:v>未确认条件相同</x:v>
      </x:c>
      <x:c r="P156" s="3" t="str">
        <x:v>待复核</x:v>
      </x:c>
      <x:c r="Q156" s="3" t="str">
        <x:v>M0129 main p.4
M0135 main p.5</x:v>
      </x:c>
      <x:c r="R156" s="3" t="str">
        <x:v>[M0129] The deposition capacity is 124 mAh g−1 when the sulfur concentration is 2 M[S], and decreases to 97 and 73 mAh g−1 at the sulfur concentration of 4 and 6 Fig. 3.
[M0135] M[S], respectively (Fig. 3d).</x:v>
      </x:c>
    </x:row>
    <x:row r="157" ht="50" customHeight="1">
      <x:c r="A157" s="3" t="str">
        <x:v>S15</x:v>
      </x:c>
      <x:c r="B157" s="3" t="str">
        <x:v>S15-T9</x:v>
      </x:c>
      <x:c r="C157" s="3" t="str">
        <x:v>S15-T9-R1</x:v>
      </x:c>
      <x:c r="D157" s="3" t="str">
        <x:v>Li2S沉积容量</x:v>
      </x:c>
      <x:c r="E157" s="3" t="str">
        <x:v>LiTFSI</x:v>
      </x:c>
      <x:c r="F157" s="3"/>
      <x:c r="G157" s="3" t="n">
        <x:v>73</x:v>
      </x:c>
      <x:c r="H157" s="3"/>
      <x:c r="I157" s="3" t="str">
        <x:v>mAh g−1</x:v>
      </x:c>
      <x:c r="J157" s="3" t="str">
        <x:v>2.10V</x:v>
      </x:c>
      <x:c r="K157" s="3" t="str">
        <x:v>numeric</x:v>
      </x:c>
      <x:c r="L157" s="3" t="str">
        <x:v>未报告</x:v>
      </x:c>
      <x:c r="M157" s="3" t="str">
        <x:v>不判</x:v>
      </x:c>
      <x:c r="N157" s="3" t="str">
        <x:v>不判</x:v>
      </x:c>
      <x:c r="O157" s="3" t="str">
        <x:v>未确认条件相同</x:v>
      </x:c>
      <x:c r="P157" s="3" t="str">
        <x:v>待复核</x:v>
      </x:c>
      <x:c r="Q157" s="3" t="str">
        <x:v>M0129 main p.4
M0135 main p.5</x:v>
      </x:c>
      <x:c r="R157" s="3" t="str">
        <x:v>[M0129] The deposition capacity is 124 mAh g−1 when the sulfur concentration is 2 M[S], and decreases to 97 and 73 mAh g−1 at the sulfur concentration of 4 and 6 Fig. 3.
[M0135] M[S], respectively (Fig. 3d).</x:v>
      </x:c>
    </x:row>
    <x:row r="158" ht="36" customHeight="1">
      <x:c r="A158" s="3" t="str">
        <x:v>S15</x:v>
      </x:c>
      <x:c r="B158" s="3" t="str">
        <x:v>S15-T10</x:v>
      </x:c>
      <x:c r="C158" s="3" t="str">
        <x:v>S15-T10-R1</x:v>
      </x:c>
      <x:c r="D158" s="3" t="str">
        <x:v>界面电荷转移活化能</x:v>
      </x:c>
      <x:c r="E158" s="3" t="str">
        <x:v>6M[S]</x:v>
      </x:c>
      <x:c r="F158" s="3" t="str">
        <x:v>2M[S]</x:v>
      </x:c>
      <x:c r="G158" s="3" t="n">
        <x:v>193</x:v>
      </x:c>
      <x:c r="H158" s="3" t="n">
        <x:v>150</x:v>
      </x:c>
      <x:c r="I158" s="3" t="str">
        <x:v>kJ mol−1</x:v>
      </x:c>
      <x:c r="J158" s="3" t="str">
        <x:v>Li2S成核</x:v>
      </x:c>
      <x:c r="K158" s="3" t="str">
        <x:v>numeric</x:v>
      </x:c>
      <x:c r="L158" s="3" t="str">
        <x:v>False</x:v>
      </x:c>
      <x:c r="M158" s="3" t="str">
        <x:v>不判</x:v>
      </x:c>
      <x:c r="N158" s="3" t="str">
        <x:v>不判</x:v>
      </x:c>
      <x:c r="O158" s="3" t="str">
        <x:v>未确认条件相同</x:v>
      </x:c>
      <x:c r="P158" s="3" t="str">
        <x:v>待复核</x:v>
      </x:c>
      <x:c r="Q158" s="3" t="str">
        <x:v>M0109 main p.4</x:v>
      </x:c>
      <x:c r="R158" s="3" t="str">
        <x:v>[M0109] The activation energy reaches 193 kJ mol−1 in 6 M[S] Li2S8 electrolyte, which is 43 kJ mol−1 higher than that in 2 M[S] Li2S8 electrolyte.</x:v>
      </x:c>
    </x:row>
    <x:row r="159" ht="50" customHeight="1">
      <x:c r="A159" s="3" t="str">
        <x:v>S15</x:v>
      </x:c>
      <x:c r="B159" s="3" t="str">
        <x:v>S15-T11</x:v>
      </x:c>
      <x:c r="C159" s="3" t="str">
        <x:v>S15-T11-R1</x:v>
      </x:c>
      <x:c r="D159" s="3" t="str">
        <x:v>容量</x:v>
      </x:c>
      <x:c r="E159" s="3" t="str">
        <x:v>LiFSI</x:v>
      </x:c>
      <x:c r="F159" s="3" t="str">
        <x:v>LiTFSI</x:v>
      </x:c>
      <x:c r="G159" s="3" t="n">
        <x:v>980</x:v>
      </x:c>
      <x:c r="H159" s="3" t="n">
        <x:v>800</x:v>
      </x:c>
      <x:c r="I159" s="3" t="str">
        <x:v>mAh g−1</x:v>
      </x:c>
      <x:c r="J159" s="3" t="str">
        <x:v>0.1 C</x:v>
      </x:c>
      <x:c r="K159" s="3" t="str">
        <x:v>numeric</x:v>
      </x:c>
      <x:c r="L159" s="3" t="str">
        <x:v>True</x:v>
      </x:c>
      <x:c r="M159" s="3" t="str">
        <x:v>不判</x:v>
      </x:c>
      <x:c r="N159" s="3" t="str">
        <x:v>变好</x:v>
      </x:c>
      <x:c r="O159" s="3" t="str">
        <x:v>abs(A-B)/max(A,B)，阈值严格小于5%</x:v>
      </x:c>
      <x:c r="P159" s="3" t="str">
        <x:v>待复核</x:v>
      </x:c>
      <x:c r="Q159" s="3" t="str">
        <x:v>M0142 main p.5</x:v>
      </x:c>
      <x:c r="R159" s="3" t="str">
        <x:v>[M0142] Besides, the Li‒S cells deliver a high discharge capacity of 980 mAh g−1 at the current density of 0.1 C in the LiFSI electrolyte, which is 180 mAh g−1 higher than that in the LiTFSI electrolyte.</x:v>
      </x:c>
    </x:row>
    <x:row r="160" ht="36" customHeight="1">
      <x:c r="A160" s="3" t="str">
        <x:v>S15</x:v>
      </x:c>
      <x:c r="B160" s="3" t="str">
        <x:v>S15-T11</x:v>
      </x:c>
      <x:c r="C160" s="3" t="str">
        <x:v>S15-T11-R2</x:v>
      </x:c>
      <x:c r="D160" s="3" t="str">
        <x:v>容量</x:v>
      </x:c>
      <x:c r="E160" s="3" t="str">
        <x:v>LiFSI</x:v>
      </x:c>
      <x:c r="F160" s="3"/>
      <x:c r="G160" s="3" t="n">
        <x:v>798</x:v>
      </x:c>
      <x:c r="H160" s="3"/>
      <x:c r="I160" s="3" t="str">
        <x:v>mAh g−1</x:v>
      </x:c>
      <x:c r="J160" s="3" t="str">
        <x:v>0.3 C</x:v>
      </x:c>
      <x:c r="K160" s="3" t="str">
        <x:v>numeric</x:v>
      </x:c>
      <x:c r="L160" s="3" t="str">
        <x:v>未报告</x:v>
      </x:c>
      <x:c r="M160" s="3" t="str">
        <x:v>不判</x:v>
      </x:c>
      <x:c r="N160" s="3" t="str">
        <x:v>不判</x:v>
      </x:c>
      <x:c r="O160" s="3" t="str">
        <x:v>未确认条件相同</x:v>
      </x:c>
      <x:c r="P160" s="3" t="str">
        <x:v>待复核</x:v>
      </x:c>
      <x:c r="Q160" s="3" t="str">
        <x:v>M0140 main p.5</x:v>
      </x:c>
      <x:c r="R160" s="3" t="str">
        <x:v>[M0140] The Li‒S cells with the LiFSI electrolyte cycle stably at 0.3 C (1 C = 1672 mA g−1) and deliver a high discharge capacity of 798 mAh g−1 (Fig. 4a, S36, and S37).</x:v>
      </x:c>
    </x:row>
    <x:row r="161" ht="64" customHeight="1">
      <x:c r="A161" s="3" t="str">
        <x:v>S15</x:v>
      </x:c>
      <x:c r="B161" s="3" t="str">
        <x:v>S15-T11</x:v>
      </x:c>
      <x:c r="C161" s="3" t="str">
        <x:v>S15-T11-R3</x:v>
      </x:c>
      <x:c r="D161" s="3" t="str">
        <x:v>最大可循环倍率</x:v>
      </x:c>
      <x:c r="E161" s="3" t="str">
        <x:v>LiFSI</x:v>
      </x:c>
      <x:c r="F161" s="3" t="str">
        <x:v>LiTFSI</x:v>
      </x:c>
      <x:c r="G161" s="3" t="n">
        <x:v>0.3</x:v>
      </x:c>
      <x:c r="H161" s="3" t="n">
        <x:v>0.1</x:v>
      </x:c>
      <x:c r="I161" s="3" t="str">
        <x:v>C</x:v>
      </x:c>
      <x:c r="J161" s="3" t="str">
        <x:v>倍率</x:v>
      </x:c>
      <x:c r="K161" s="3" t="str">
        <x:v>numeric</x:v>
      </x:c>
      <x:c r="L161" s="3" t="str">
        <x:v>True</x:v>
      </x:c>
      <x:c r="M161" s="3" t="str">
        <x:v>不判</x:v>
      </x:c>
      <x:c r="N161" s="3" t="str">
        <x:v>不判</x:v>
      </x:c>
      <x:c r="O161" s="3" t="str">
        <x:v>该指标未定义单调优劣</x:v>
      </x:c>
      <x:c r="P161" s="3" t="str">
        <x:v>待复核</x:v>
      </x:c>
      <x:c r="Q161" s="3" t="str">
        <x:v>M0140 main p.5
M0141 main p.5</x:v>
      </x:c>
      <x:c r="R161" s="3" t="str">
        <x:v>[M0140] The Li‒S cells with the LiFSI electrolyte cycle stably at 0.3 C (1 C = 1672 mA g−1) and deliver a high discharge capacity of 798 mAh g−1 (Fig. 4a, S36, and S37).
[M0141] Com­ paringly, the Li‒S cells with the LiTFSI electrolyte can only work at 0.1 C so that the maximum cyclable current density is improved by twice.</x:v>
      </x:c>
    </x:row>
    <x:row r="162" ht="50" customHeight="1">
      <x:c r="A162" s="3" t="str">
        <x:v>S15</x:v>
      </x:c>
      <x:c r="B162" s="3" t="str">
        <x:v>S15-T11</x:v>
      </x:c>
      <x:c r="C162" s="3" t="str">
        <x:v>S15-T11-R4</x:v>
      </x:c>
      <x:c r="D162" s="3" t="str">
        <x:v>中值电压</x:v>
      </x:c>
      <x:c r="E162" s="3" t="str">
        <x:v>LiFSI</x:v>
      </x:c>
      <x:c r="F162" s="3"/>
      <x:c r="G162" s="3" t="n">
        <x:v>1.9</x:v>
      </x:c>
      <x:c r="H162" s="3"/>
      <x:c r="I162" s="3" t="str">
        <x:v>V</x:v>
      </x:c>
      <x:c r="J162" s="3" t="str">
        <x:v>0.2 C</x:v>
      </x:c>
      <x:c r="K162" s="3" t="str">
        <x:v>numeric</x:v>
      </x:c>
      <x:c r="L162" s="3" t="str">
        <x:v>未报告</x:v>
      </x:c>
      <x:c r="M162" s="3" t="str">
        <x:v>不判</x:v>
      </x:c>
      <x:c r="N162" s="3" t="str">
        <x:v>不判</x:v>
      </x:c>
      <x:c r="O162" s="3" t="str">
        <x:v>未确认条件相同</x:v>
      </x:c>
      <x:c r="P162" s="3" t="str">
        <x:v>待复核</x:v>
      </x:c>
      <x:c r="Q162" s="3" t="str">
        <x:v>M0144 main p.5</x:v>
      </x:c>
      <x:c r="R162" s="3" t="str">
        <x:v>[M0144] At high current densities of 0.2 and 0.3 C, the medium voltages in the LiFSI electrolyte are 1.90 and 1.82 V, while the Li‒S cells fail to overcome the huge polarization at the Li2S nucleation stage in the LiTFSI electrolyte.</x:v>
      </x:c>
    </x:row>
    <x:row r="163" ht="50" customHeight="1">
      <x:c r="A163" s="3" t="str">
        <x:v>S15</x:v>
      </x:c>
      <x:c r="B163" s="3" t="str">
        <x:v>S15-T11</x:v>
      </x:c>
      <x:c r="C163" s="3" t="str">
        <x:v>S15-T11-R5</x:v>
      </x:c>
      <x:c r="D163" s="3" t="str">
        <x:v>中值电压</x:v>
      </x:c>
      <x:c r="E163" s="3" t="str">
        <x:v>LiFSI</x:v>
      </x:c>
      <x:c r="F163" s="3"/>
      <x:c r="G163" s="3" t="n">
        <x:v>1.82</x:v>
      </x:c>
      <x:c r="H163" s="3"/>
      <x:c r="I163" s="3" t="str">
        <x:v>V</x:v>
      </x:c>
      <x:c r="J163" s="3" t="str">
        <x:v>0.3 C</x:v>
      </x:c>
      <x:c r="K163" s="3" t="str">
        <x:v>numeric</x:v>
      </x:c>
      <x:c r="L163" s="3" t="str">
        <x:v>未报告</x:v>
      </x:c>
      <x:c r="M163" s="3" t="str">
        <x:v>不判</x:v>
      </x:c>
      <x:c r="N163" s="3" t="str">
        <x:v>不判</x:v>
      </x:c>
      <x:c r="O163" s="3" t="str">
        <x:v>未确认条件相同</x:v>
      </x:c>
      <x:c r="P163" s="3" t="str">
        <x:v>待复核</x:v>
      </x:c>
      <x:c r="Q163" s="3" t="str">
        <x:v>M0144 main p.5</x:v>
      </x:c>
      <x:c r="R163" s="3" t="str">
        <x:v>[M0144] At high current densities of 0.2 and 0.3 C, the medium voltages in the LiFSI electrolyte are 1.90 and 1.82 V, while the Li‒S cells fail to overcome the huge polarization at the Li2S nucleation stage in the LiTFSI electrolyte.</x:v>
      </x:c>
    </x:row>
    <x:row r="164" ht="50" customHeight="1">
      <x:c r="A164" s="3" t="str">
        <x:v>S15</x:v>
      </x:c>
      <x:c r="B164" s="3" t="str">
        <x:v>S15-T12</x:v>
      </x:c>
      <x:c r="C164" s="3" t="str">
        <x:v>S15-T12-R1</x:v>
      </x:c>
      <x:c r="D164" s="3" t="str">
        <x:v>首圈容量</x:v>
      </x:c>
      <x:c r="E164" s="3" t="str">
        <x:v>LiFSI</x:v>
      </x:c>
      <x:c r="F164" s="3"/>
      <x:c r="G164" s="3" t="n">
        <x:v>984</x:v>
      </x:c>
      <x:c r="H164" s="3"/>
      <x:c r="I164" s="3" t="str">
        <x:v>mAh g−1</x:v>
      </x:c>
      <x:c r="J164" s="3" t="str">
        <x:v>0.2 C</x:v>
      </x:c>
      <x:c r="K164" s="3" t="str">
        <x:v>numeric</x:v>
      </x:c>
      <x:c r="L164" s="3" t="str">
        <x:v>未报告</x:v>
      </x:c>
      <x:c r="M164" s="3" t="str">
        <x:v>不判</x:v>
      </x:c>
      <x:c r="N164" s="3" t="str">
        <x:v>不判</x:v>
      </x:c>
      <x:c r="O164" s="3" t="str">
        <x:v>未确认条件相同</x:v>
      </x:c>
      <x:c r="P164" s="3" t="str">
        <x:v>待复核</x:v>
      </x:c>
      <x:c r="Q164" s="3" t="str">
        <x:v>M0149 main p.5</x:v>
      </x:c>
      <x:c r="R164" s="3" t="str">
        <x:v>[M0149] Comparingly, the Li‒S cells with the LiFSI electrolyte achieve a high discharge capacity of 984 mAh g−1 at 0.2 C and cycle stably for 50 times before the capacity reaches 60 % of the initial capacity.</x:v>
      </x:c>
    </x:row>
    <x:row r="165" ht="78" customHeight="1">
      <x:c r="A165" s="3" t="str">
        <x:v>S15</x:v>
      </x:c>
      <x:c r="B165" s="3" t="str">
        <x:v>S15-T12</x:v>
      </x:c>
      <x:c r="C165" s="3" t="str">
        <x:v>S15-T12-R2</x:v>
      </x:c>
      <x:c r="D165" s="3" t="str">
        <x:v>寿命</x:v>
      </x:c>
      <x:c r="E165" s="3" t="str">
        <x:v>LiFSI</x:v>
      </x:c>
      <x:c r="F165" s="3" t="str">
        <x:v>LiTFSI</x:v>
      </x:c>
      <x:c r="G165" s="3" t="n">
        <x:v>50</x:v>
      </x:c>
      <x:c r="H165" s="3" t="str">
        <x:v>立即失败</x:v>
      </x:c>
      <x:c r="I165" s="3" t="str">
        <x:v>cycles</x:v>
      </x:c>
      <x:c r="J165" s="3" t="str">
        <x:v>约60%初容量</x:v>
      </x:c>
      <x:c r="K165" s="3" t="str">
        <x:v>qualitative</x:v>
      </x:c>
      <x:c r="L165" s="3" t="str">
        <x:v>True</x:v>
      </x:c>
      <x:c r="M165" s="3" t="str">
        <x:v>变好</x:v>
      </x:c>
      <x:c r="N165" s="3" t="str">
        <x:v>不判</x:v>
      </x:c>
      <x:c r="O165" s="3" t="str">
        <x:v>作者定性/仅图项另列，不当成数值判向</x:v>
      </x:c>
      <x:c r="P165" s="3" t="str">
        <x:v>待复核</x:v>
      </x:c>
      <x:c r="Q165" s="3" t="str">
        <x:v>M0148 main p.5
M0149 main p.5</x:v>
      </x:c>
      <x:c r="R165" s="3" t="str">
        <x:v>[M0148] The LiTFSI electrolyte can hardly guarantee smooth sulfur redox kinetics at high current density, and the Li‒S cells with the LiTFSI electrolyte fail immediately at 0.2 C.
[M0149] Comparingly, the Li‒S cells with the LiFSI electrolyte achieve a high discharge capacity of 984 mAh g−1 at 0.2 C and cycle stably for 50 times before the capacity reaches 60 % of the initial capacity.</x:v>
      </x:c>
    </x:row>
    <x:row r="166" ht="36" customHeight="1">
      <x:c r="A166" s="3" t="str">
        <x:v>S15</x:v>
      </x:c>
      <x:c r="B166" s="3" t="str">
        <x:v>S15-T13</x:v>
      </x:c>
      <x:c r="C166" s="3" t="str">
        <x:v>S15-T13-R1</x:v>
      </x:c>
      <x:c r="D166" s="3" t="str">
        <x:v>最大倍率</x:v>
      </x:c>
      <x:c r="E166" s="3" t="str">
        <x:v>LiFSI</x:v>
      </x:c>
      <x:c r="F166" s="3" t="str">
        <x:v>LiTFSI</x:v>
      </x:c>
      <x:c r="G166" s="3" t="n">
        <x:v>0.25</x:v>
      </x:c>
      <x:c r="H166" s="3" t="n">
        <x:v>0.15</x:v>
      </x:c>
      <x:c r="I166" s="3" t="str">
        <x:v>C</x:v>
      </x:c>
      <x:c r="J166" s="3" t="str">
        <x:v>倍率</x:v>
      </x:c>
      <x:c r="K166" s="3" t="str">
        <x:v>numeric</x:v>
      </x:c>
      <x:c r="L166" s="3" t="str">
        <x:v>True</x:v>
      </x:c>
      <x:c r="M166" s="3" t="str">
        <x:v>不判</x:v>
      </x:c>
      <x:c r="N166" s="3" t="str">
        <x:v>不判</x:v>
      </x:c>
      <x:c r="O166" s="3" t="str">
        <x:v>该指标未定义单调优劣</x:v>
      </x:c>
      <x:c r="P166" s="3" t="str">
        <x:v>待复核</x:v>
      </x:c>
      <x:c r="Q166" s="3" t="str">
        <x:v>M0151 main p.5</x:v>
      </x:c>
      <x:c r="R166" s="3" t="str">
        <x:v>[M0151] A maximum cycling rate of 0.25 C is achieved in the LiFSI electrolyte while the LiTFSI electrolyte only supports a maximum cycling rate of 0.15 C.</x:v>
      </x:c>
    </x:row>
    <x:row r="167" ht="50" customHeight="1">
      <x:c r="A167" s="3" t="str">
        <x:v>S15</x:v>
      </x:c>
      <x:c r="B167" s="3" t="str">
        <x:v>S15-T13</x:v>
      </x:c>
      <x:c r="C167" s="3" t="str">
        <x:v>S15-T13-R2</x:v>
      </x:c>
      <x:c r="D167" s="3" t="str">
        <x:v>回0.1C稳定循环</x:v>
      </x:c>
      <x:c r="E167" s="3" t="str">
        <x:v>LiFSI</x:v>
      </x:c>
      <x:c r="F167" s="3" t="str">
        <x:v>LiTFSI</x:v>
      </x:c>
      <x:c r="G167" s="3" t="n">
        <x:v>15</x:v>
      </x:c>
      <x:c r="H167" s="3" t="n">
        <x:v>1</x:v>
      </x:c>
      <x:c r="I167" s="3" t="str">
        <x:v>cycles</x:v>
      </x:c>
      <x:c r="J167" s="3" t="str">
        <x:v>倍率测试后</x:v>
      </x:c>
      <x:c r="K167" s="3" t="str">
        <x:v>numeric</x:v>
      </x:c>
      <x:c r="L167" s="3" t="str">
        <x:v>True</x:v>
      </x:c>
      <x:c r="M167" s="3" t="str">
        <x:v>不判</x:v>
      </x:c>
      <x:c r="N167" s="3" t="str">
        <x:v>不判</x:v>
      </x:c>
      <x:c r="O167" s="3" t="str">
        <x:v>该指标未定义单调优劣</x:v>
      </x:c>
      <x:c r="P167" s="3" t="str">
        <x:v>待复核</x:v>
      </x:c>
      <x:c r="Q167" s="3" t="str">
        <x:v>M0152 main p.5</x:v>
      </x:c>
      <x:c r="R167" s="3" t="str">
        <x:v>[M0152] When the cycling rate changes back to 0.1 C, 15 stable cycles are achieved with the help of the LiFSI electrolyte, while the weakly-solvating Li‒S cells with the LiTFSI electrolyte fail rapidly after only one cycle at 0.1 C (Fig. 4b).</x:v>
      </x:c>
    </x:row>
    <x:row r="168" ht="50" customHeight="1">
      <x:c r="A168" s="3" t="str">
        <x:v>S15</x:v>
      </x:c>
      <x:c r="B168" s="3" t="str">
        <x:v>S15-T14</x:v>
      </x:c>
      <x:c r="C168" s="3" t="str">
        <x:v>S15-T14-R1</x:v>
      </x:c>
      <x:c r="D168" s="3" t="str">
        <x:v>放电容量</x:v>
      </x:c>
      <x:c r="E168" s="3" t="str">
        <x:v>LiFSI</x:v>
      </x:c>
      <x:c r="F168" s="3"/>
      <x:c r="G168" s="3" t="n">
        <x:v>1219</x:v>
      </x:c>
      <x:c r="H168" s="3"/>
      <x:c r="I168" s="3" t="str">
        <x:v>mAh g−1</x:v>
      </x:c>
      <x:c r="J168" s="3" t="str">
        <x:v>0.025 C</x:v>
      </x:c>
      <x:c r="K168" s="3" t="str">
        <x:v>numeric</x:v>
      </x:c>
      <x:c r="L168" s="3" t="str">
        <x:v>未报告</x:v>
      </x:c>
      <x:c r="M168" s="3" t="str">
        <x:v>不判</x:v>
      </x:c>
      <x:c r="N168" s="3" t="str">
        <x:v>不判</x:v>
      </x:c>
      <x:c r="O168" s="3" t="str">
        <x:v>未确认条件相同</x:v>
      </x:c>
      <x:c r="P168" s="3" t="str">
        <x:v>待复核</x:v>
      </x:c>
      <x:c r="Q168" s="3" t="str">
        <x:v>M0155 main p.5</x:v>
      </x:c>
      <x:c r="R168" s="3" t="str">
        <x:v>[M0155] The Li‒S pouch cell with the LiFSI electrolyte delivers high discharge capacities of 1219, 1139, 1099, 1080, and 939 mAh g−1 at 0.025, 0.05, 0.08, 0.1, and 0.15 C, respectively (Fig. 4c).</x:v>
      </x:c>
    </x:row>
    <x:row r="169" ht="50" customHeight="1">
      <x:c r="A169" s="3" t="str">
        <x:v>S15</x:v>
      </x:c>
      <x:c r="B169" s="3" t="str">
        <x:v>S15-T14</x:v>
      </x:c>
      <x:c r="C169" s="3" t="str">
        <x:v>S15-T14-R2</x:v>
      </x:c>
      <x:c r="D169" s="3" t="str">
        <x:v>放电容量</x:v>
      </x:c>
      <x:c r="E169" s="3" t="str">
        <x:v>LiFSI</x:v>
      </x:c>
      <x:c r="F169" s="3"/>
      <x:c r="G169" s="3" t="n">
        <x:v>1139</x:v>
      </x:c>
      <x:c r="H169" s="3"/>
      <x:c r="I169" s="3" t="str">
        <x:v>mAh g−1</x:v>
      </x:c>
      <x:c r="J169" s="3" t="str">
        <x:v>0.05 C</x:v>
      </x:c>
      <x:c r="K169" s="3" t="str">
        <x:v>numeric</x:v>
      </x:c>
      <x:c r="L169" s="3" t="str">
        <x:v>未报告</x:v>
      </x:c>
      <x:c r="M169" s="3" t="str">
        <x:v>不判</x:v>
      </x:c>
      <x:c r="N169" s="3" t="str">
        <x:v>不判</x:v>
      </x:c>
      <x:c r="O169" s="3" t="str">
        <x:v>未确认条件相同</x:v>
      </x:c>
      <x:c r="P169" s="3" t="str">
        <x:v>待复核</x:v>
      </x:c>
      <x:c r="Q169" s="3" t="str">
        <x:v>M0155 main p.5</x:v>
      </x:c>
      <x:c r="R169" s="3" t="str">
        <x:v>[M0155] The Li‒S pouch cell with the LiFSI electrolyte delivers high discharge capacities of 1219, 1139, 1099, 1080, and 939 mAh g−1 at 0.025, 0.05, 0.08, 0.1, and 0.15 C, respectively (Fig. 4c).</x:v>
      </x:c>
    </x:row>
    <x:row r="170" ht="50" customHeight="1">
      <x:c r="A170" s="3" t="str">
        <x:v>S15</x:v>
      </x:c>
      <x:c r="B170" s="3" t="str">
        <x:v>S15-T14</x:v>
      </x:c>
      <x:c r="C170" s="3" t="str">
        <x:v>S15-T14-R3</x:v>
      </x:c>
      <x:c r="D170" s="3" t="str">
        <x:v>放电容量</x:v>
      </x:c>
      <x:c r="E170" s="3" t="str">
        <x:v>LiFSI</x:v>
      </x:c>
      <x:c r="F170" s="3"/>
      <x:c r="G170" s="3" t="n">
        <x:v>1099</x:v>
      </x:c>
      <x:c r="H170" s="3"/>
      <x:c r="I170" s="3" t="str">
        <x:v>mAh g−1</x:v>
      </x:c>
      <x:c r="J170" s="3" t="str">
        <x:v>0.08 C</x:v>
      </x:c>
      <x:c r="K170" s="3" t="str">
        <x:v>numeric</x:v>
      </x:c>
      <x:c r="L170" s="3" t="str">
        <x:v>未报告</x:v>
      </x:c>
      <x:c r="M170" s="3" t="str">
        <x:v>不判</x:v>
      </x:c>
      <x:c r="N170" s="3" t="str">
        <x:v>不判</x:v>
      </x:c>
      <x:c r="O170" s="3" t="str">
        <x:v>未确认条件相同</x:v>
      </x:c>
      <x:c r="P170" s="3" t="str">
        <x:v>待复核</x:v>
      </x:c>
      <x:c r="Q170" s="3" t="str">
        <x:v>M0155 main p.5</x:v>
      </x:c>
      <x:c r="R170" s="3" t="str">
        <x:v>[M0155] The Li‒S pouch cell with the LiFSI electrolyte delivers high discharge capacities of 1219, 1139, 1099, 1080, and 939 mAh g−1 at 0.025, 0.05, 0.08, 0.1, and 0.15 C, respectively (Fig. 4c).</x:v>
      </x:c>
    </x:row>
    <x:row r="171" ht="50" customHeight="1">
      <x:c r="A171" s="3" t="str">
        <x:v>S15</x:v>
      </x:c>
      <x:c r="B171" s="3" t="str">
        <x:v>S15-T14</x:v>
      </x:c>
      <x:c r="C171" s="3" t="str">
        <x:v>S15-T14-R4</x:v>
      </x:c>
      <x:c r="D171" s="3" t="str">
        <x:v>放电容量</x:v>
      </x:c>
      <x:c r="E171" s="3" t="str">
        <x:v>LiFSI</x:v>
      </x:c>
      <x:c r="F171" s="3"/>
      <x:c r="G171" s="3" t="n">
        <x:v>1080</x:v>
      </x:c>
      <x:c r="H171" s="3"/>
      <x:c r="I171" s="3" t="str">
        <x:v>mAh g−1</x:v>
      </x:c>
      <x:c r="J171" s="3" t="str">
        <x:v>0.1 C</x:v>
      </x:c>
      <x:c r="K171" s="3" t="str">
        <x:v>numeric</x:v>
      </x:c>
      <x:c r="L171" s="3" t="str">
        <x:v>未报告</x:v>
      </x:c>
      <x:c r="M171" s="3" t="str">
        <x:v>不判</x:v>
      </x:c>
      <x:c r="N171" s="3" t="str">
        <x:v>不判</x:v>
      </x:c>
      <x:c r="O171" s="3" t="str">
        <x:v>未确认条件相同</x:v>
      </x:c>
      <x:c r="P171" s="3" t="str">
        <x:v>待复核</x:v>
      </x:c>
      <x:c r="Q171" s="3" t="str">
        <x:v>M0155 main p.5</x:v>
      </x:c>
      <x:c r="R171" s="3" t="str">
        <x:v>[M0155] The Li‒S pouch cell with the LiFSI electrolyte delivers high discharge capacities of 1219, 1139, 1099, 1080, and 939 mAh g−1 at 0.025, 0.05, 0.08, 0.1, and 0.15 C, respectively (Fig. 4c).</x:v>
      </x:c>
    </x:row>
    <x:row r="172" ht="50" customHeight="1">
      <x:c r="A172" s="3" t="str">
        <x:v>S15</x:v>
      </x:c>
      <x:c r="B172" s="3" t="str">
        <x:v>S15-T14</x:v>
      </x:c>
      <x:c r="C172" s="3" t="str">
        <x:v>S15-T14-R5</x:v>
      </x:c>
      <x:c r="D172" s="3" t="str">
        <x:v>放电容量</x:v>
      </x:c>
      <x:c r="E172" s="3" t="str">
        <x:v>LiFSI</x:v>
      </x:c>
      <x:c r="F172" s="3"/>
      <x:c r="G172" s="3" t="n">
        <x:v>939</x:v>
      </x:c>
      <x:c r="H172" s="3"/>
      <x:c r="I172" s="3" t="str">
        <x:v>mAh g−1</x:v>
      </x:c>
      <x:c r="J172" s="3" t="str">
        <x:v>0.15 C</x:v>
      </x:c>
      <x:c r="K172" s="3" t="str">
        <x:v>numeric</x:v>
      </x:c>
      <x:c r="L172" s="3" t="str">
        <x:v>未报告</x:v>
      </x:c>
      <x:c r="M172" s="3" t="str">
        <x:v>不判</x:v>
      </x:c>
      <x:c r="N172" s="3" t="str">
        <x:v>不判</x:v>
      </x:c>
      <x:c r="O172" s="3" t="str">
        <x:v>未确认条件相同</x:v>
      </x:c>
      <x:c r="P172" s="3" t="str">
        <x:v>待复核</x:v>
      </x:c>
      <x:c r="Q172" s="3" t="str">
        <x:v>M0155 main p.5</x:v>
      </x:c>
      <x:c r="R172" s="3" t="str">
        <x:v>[M0155] The Li‒S pouch cell with the LiFSI electrolyte delivers high discharge capacities of 1219, 1139, 1099, 1080, and 939 mAh g−1 at 0.025, 0.05, 0.08, 0.1, and 0.15 C, respectively (Fig. 4c).</x:v>
      </x:c>
    </x:row>
    <x:row r="173" ht="120" customHeight="1">
      <x:c r="A173" s="3" t="str">
        <x:v>S15</x:v>
      </x:c>
      <x:c r="B173" s="3" t="str">
        <x:v>S15-T14</x:v>
      </x:c>
      <x:c r="C173" s="3" t="str">
        <x:v>S15-T14-R6</x:v>
      </x:c>
      <x:c r="D173" s="3" t="str">
        <x:v>倍率能力</x:v>
      </x:c>
      <x:c r="E173" s="3" t="str">
        <x:v>LiFSI</x:v>
      </x:c>
      <x:c r="F173" s="3" t="str">
        <x:v>LiTFSI</x:v>
      </x:c>
      <x:c r="G173" s="3" t="str">
        <x:v>0.15C仍工作</x:v>
      </x:c>
      <x:c r="H173" s="3" t="str">
        <x:v>0.05C迅速失败，较高倍率&lt;200</x:v>
      </x:c>
      <x:c r="I173" s="3"/>
      <x:c r="J173" s="3" t="str">
        <x:v>倍率</x:v>
      </x:c>
      <x:c r="K173" s="3" t="str">
        <x:v>qualitative</x:v>
      </x:c>
      <x:c r="L173" s="3" t="str">
        <x:v>True</x:v>
      </x:c>
      <x:c r="M173" s="3" t="str">
        <x:v>变好</x:v>
      </x:c>
      <x:c r="N173" s="3" t="str">
        <x:v>不判</x:v>
      </x:c>
      <x:c r="O173" s="3" t="str">
        <x:v>作者定性/仅图项另列，不当成数值判向</x:v>
      </x:c>
      <x:c r="P173" s="3" t="str">
        <x:v>待复核</x:v>
      </x:c>
      <x:c r="Q173" s="3" t="str">
        <x:v>M0155 main p.5
M0156 main p.5</x:v>
      </x:c>
      <x:c r="R173" s="3" t="str">
        <x:v>[M0155] The Li‒S pouch cell with the LiFSI electrolyte delivers high discharge capacities of 1219, 1139, 1099, 1080, and 939 mAh g−1 at 0.025, 0.05, 0.08, 0.1, and 0.15 C, respectively (Fig. 4c).
[M0156] In comparison, the Li‒S pouch cell with the LiTFSI electrolyte fails rapidly at 0.05 C and the discharge capacity is less than 200 mAh g−1 at higher rates due to the sluggish kinetics (Figure S41). 5 Ah Li‒S pouch cells with the LiFSI electrolyte were assembled and a high discharge capacity of 1150 mAh g−1 is delivered, which is 855 mAh g−1 higher than that in the LiTFSI electrolyte (Figure S42).</x:v>
      </x:c>
    </x:row>
    <x:row r="174" ht="78" customHeight="1">
      <x:c r="A174" s="3" t="str">
        <x:v>S15</x:v>
      </x:c>
      <x:c r="B174" s="3" t="str">
        <x:v>S15-T15</x:v>
      </x:c>
      <x:c r="C174" s="3" t="str">
        <x:v>S15-T15-R1</x:v>
      </x:c>
      <x:c r="D174" s="3" t="str">
        <x:v>首放电容量</x:v>
      </x:c>
      <x:c r="E174" s="3" t="str">
        <x:v>LiFSI</x:v>
      </x:c>
      <x:c r="F174" s="3" t="str">
        <x:v>LiTFSI</x:v>
      </x:c>
      <x:c r="G174" s="3" t="n">
        <x:v>1150</x:v>
      </x:c>
      <x:c r="H174" s="3" t="n">
        <x:v>295</x:v>
      </x:c>
      <x:c r="I174" s="3" t="str">
        <x:v>mAh g−1</x:v>
      </x:c>
      <x:c r="J174" s="3" t="str">
        <x:v>首圈</x:v>
      </x:c>
      <x:c r="K174" s="3" t="str">
        <x:v>numeric</x:v>
      </x:c>
      <x:c r="L174" s="3" t="str">
        <x:v>True</x:v>
      </x:c>
      <x:c r="M174" s="3" t="str">
        <x:v>不判</x:v>
      </x:c>
      <x:c r="N174" s="3" t="str">
        <x:v>变好</x:v>
      </x:c>
      <x:c r="O174" s="3" t="str">
        <x:v>abs(A-B)/max(A,B)，阈值严格小于5%</x:v>
      </x:c>
      <x:c r="P174" s="3" t="str">
        <x:v>待复核</x:v>
      </x:c>
      <x:c r="Q174" s="3" t="str">
        <x:v>M0156 main p.5</x:v>
      </x:c>
      <x:c r="R174" s="3" t="str">
        <x:v>[M0156] In comparison, the Li‒S pouch cell with the LiTFSI electrolyte fails rapidly at 0.05 C and the discharge capacity is less than 200 mAh g−1 at higher rates due to the sluggish kinetics (Figure S41). 5 Ah Li‒S pouch cells with the LiFSI electrolyte were assembled and a high discharge capacity of 1150 mAh g−1 is delivered, which is 855 mAh g−1 higher than that in the LiTFSI electrolyte (Figure S42).</x:v>
      </x:c>
    </x:row>
    <x:row r="175" ht="64" customHeight="1">
      <x:c r="A175" s="3" t="str">
        <x:v>S15</x:v>
      </x:c>
      <x:c r="B175" s="3" t="str">
        <x:v>S15-T15</x:v>
      </x:c>
      <x:c r="C175" s="3" t="str">
        <x:v>S15-T15-R2</x:v>
      </x:c>
      <x:c r="D175" s="3" t="str">
        <x:v>能量密度</x:v>
      </x:c>
      <x:c r="E175" s="3" t="str">
        <x:v>LiFSI</x:v>
      </x:c>
      <x:c r="F175" s="3"/>
      <x:c r="G175" s="3" t="n">
        <x:v>410</x:v>
      </x:c>
      <x:c r="H175" s="3"/>
      <x:c r="I175" s="3" t="str">
        <x:v>Wh kg−1</x:v>
      </x:c>
      <x:c r="J175" s="3" t="str">
        <x:v>整包</x:v>
      </x:c>
      <x:c r="K175" s="3" t="str">
        <x:v>numeric</x:v>
      </x:c>
      <x:c r="L175" s="3" t="str">
        <x:v>未报告</x:v>
      </x:c>
      <x:c r="M175" s="3" t="str">
        <x:v>不判</x:v>
      </x:c>
      <x:c r="N175" s="3" t="str">
        <x:v>不判</x:v>
      </x:c>
      <x:c r="O175" s="3" t="str">
        <x:v>未确认条件相同</x:v>
      </x:c>
      <x:c r="P175" s="3" t="str">
        <x:v>待复核</x:v>
      </x:c>
      <x:c r="Q175" s="3" t="str">
        <x:v>M0157 main p.5
S0139 si p.52</x:v>
      </x:c>
      <x:c r="R175" s="3" t="str">
        <x:v>[M0157] The actual energy density of the Li‒S pouch cell is 410 Wh kg−1 based on the total mass (Table S1 and S2).
[S0139] Parameter 5 Ah Li‒S pouch cell 8 Ah Li‒S pouch cell Capacity 4.59 Ah 7.94 Ah Energy 8.99 Wh 16.87 Wh Energy density 410 Wh kg−1 474 Wh kg−1</x:v>
      </x:c>
    </x:row>
    <x:row r="176" ht="50" customHeight="1">
      <x:c r="A176" s="3" t="str">
        <x:v>S15</x:v>
      </x:c>
      <x:c r="B176" s="3" t="str">
        <x:v>S15-T16</x:v>
      </x:c>
      <x:c r="C176" s="3" t="str">
        <x:v>S15-T16-R1</x:v>
      </x:c>
      <x:c r="D176" s="3" t="str">
        <x:v>首放电容量</x:v>
      </x:c>
      <x:c r="E176" s="3" t="str">
        <x:v>LiFSI</x:v>
      </x:c>
      <x:c r="F176" s="3"/>
      <x:c r="G176" s="3" t="n">
        <x:v>1260</x:v>
      </x:c>
      <x:c r="H176" s="3"/>
      <x:c r="I176" s="3" t="str">
        <x:v>mAh g−1</x:v>
      </x:c>
      <x:c r="J176" s="3" t="str">
        <x:v>首圈</x:v>
      </x:c>
      <x:c r="K176" s="3" t="str">
        <x:v>numeric</x:v>
      </x:c>
      <x:c r="L176" s="3" t="str">
        <x:v>未报告</x:v>
      </x:c>
      <x:c r="M176" s="3" t="str">
        <x:v>不判</x:v>
      </x:c>
      <x:c r="N176" s="3" t="str">
        <x:v>不判</x:v>
      </x:c>
      <x:c r="O176" s="3" t="str">
        <x:v>未确认条件相同</x:v>
      </x:c>
      <x:c r="P176" s="3" t="str">
        <x:v>待复核</x:v>
      </x:c>
      <x:c r="Q176" s="3" t="str">
        <x:v>M0158 main p.5</x:v>
      </x:c>
      <x:c r="R176" s="3" t="str">
        <x:v>[M0158] Furthermore, an 8 Ah Li‒S pouch cell with the LiFSI electrolyte was assembled and a high discharge capacity of 1260 mAh g−1 is achieved at the 1st cycle, contributing to an actual energy density of 474 Wh kg−1 (Fig. 4d).</x:v>
      </x:c>
    </x:row>
    <x:row r="177" ht="50" customHeight="1">
      <x:c r="A177" s="3" t="str">
        <x:v>S15</x:v>
      </x:c>
      <x:c r="B177" s="3" t="str">
        <x:v>S15-T16</x:v>
      </x:c>
      <x:c r="C177" s="3" t="str">
        <x:v>S15-T16-R2</x:v>
      </x:c>
      <x:c r="D177" s="3" t="str">
        <x:v>能量密度</x:v>
      </x:c>
      <x:c r="E177" s="3" t="str">
        <x:v>LiFSI</x:v>
      </x:c>
      <x:c r="F177" s="3"/>
      <x:c r="G177" s="3" t="n">
        <x:v>474</x:v>
      </x:c>
      <x:c r="H177" s="3"/>
      <x:c r="I177" s="3" t="str">
        <x:v>Wh kg−1</x:v>
      </x:c>
      <x:c r="J177" s="3" t="str">
        <x:v>首圈</x:v>
      </x:c>
      <x:c r="K177" s="3" t="str">
        <x:v>numeric</x:v>
      </x:c>
      <x:c r="L177" s="3" t="str">
        <x:v>未报告</x:v>
      </x:c>
      <x:c r="M177" s="3" t="str">
        <x:v>不判</x:v>
      </x:c>
      <x:c r="N177" s="3" t="str">
        <x:v>不判</x:v>
      </x:c>
      <x:c r="O177" s="3" t="str">
        <x:v>未确认条件相同</x:v>
      </x:c>
      <x:c r="P177" s="3" t="str">
        <x:v>待复核</x:v>
      </x:c>
      <x:c r="Q177" s="3" t="str">
        <x:v>M0158 main p.5</x:v>
      </x:c>
      <x:c r="R177" s="3" t="str">
        <x:v>[M0158] Furthermore, an 8 Ah Li‒S pouch cell with the LiFSI electrolyte was assembled and a high discharge capacity of 1260 mAh g−1 is achieved at the 1st cycle, contributing to an actual energy density of 474 Wh kg−1 (Fig. 4d).</x:v>
      </x:c>
    </x:row>
    <x:row r="178" ht="50" customHeight="1">
      <x:c r="A178" s="3" t="str">
        <x:v>S15</x:v>
      </x:c>
      <x:c r="B178" s="3" t="str">
        <x:v>S15-T16</x:v>
      </x:c>
      <x:c r="C178" s="3" t="str">
        <x:v>S15-T16-R3</x:v>
      </x:c>
      <x:c r="D178" s="3" t="str">
        <x:v>能量密度</x:v>
      </x:c>
      <x:c r="E178" s="3" t="str">
        <x:v>LiFSI</x:v>
      </x:c>
      <x:c r="F178" s="3"/>
      <x:c r="G178" s="3" t="n">
        <x:v>412</x:v>
      </x:c>
      <x:c r="H178" s="3"/>
      <x:c r="I178" s="3" t="str">
        <x:v>Wh kg−1</x:v>
      </x:c>
      <x:c r="J178" s="3" t="str">
        <x:v>20圈</x:v>
      </x:c>
      <x:c r="K178" s="3" t="str">
        <x:v>numeric</x:v>
      </x:c>
      <x:c r="L178" s="3" t="str">
        <x:v>未报告</x:v>
      </x:c>
      <x:c r="M178" s="3" t="str">
        <x:v>不判</x:v>
      </x:c>
      <x:c r="N178" s="3" t="str">
        <x:v>不判</x:v>
      </x:c>
      <x:c r="O178" s="3" t="str">
        <x:v>未确认条件相同</x:v>
      </x:c>
      <x:c r="P178" s="3" t="str">
        <x:v>待复核</x:v>
      </x:c>
      <x:c r="Q178" s="3" t="str">
        <x:v>M0159 main p.5</x:v>
      </x:c>
      <x:c r="R178" s="3" t="str">
        <x:v>[M0159] The high-energy-density pouch cell maintains 20 cycles and delivers an actual energy density of 412 Wh kg−1, during which the Coulombic ef­ ficiency is stable around 99 % (Fig. 4e and S43).</x:v>
      </x:c>
    </x:row>
    <x:row r="179" ht="50" customHeight="1">
      <x:c r="A179" s="3" t="str">
        <x:v>S15</x:v>
      </x:c>
      <x:c r="B179" s="3" t="str">
        <x:v>S15-T16</x:v>
      </x:c>
      <x:c r="C179" s="3" t="str">
        <x:v>S15-T16-R4</x:v>
      </x:c>
      <x:c r="D179" s="3" t="str">
        <x:v>CE</x:v>
      </x:c>
      <x:c r="E179" s="3" t="str">
        <x:v>LiFSI</x:v>
      </x:c>
      <x:c r="F179" s="3"/>
      <x:c r="G179" s="3" t="str">
        <x:v>~99</x:v>
      </x:c>
      <x:c r="H179" s="3"/>
      <x:c r="I179" s="3" t="str">
        <x:v>%</x:v>
      </x:c>
      <x:c r="J179" s="3" t="str">
        <x:v>20圈期间</x:v>
      </x:c>
      <x:c r="K179" s="3" t="str">
        <x:v>numeric</x:v>
      </x:c>
      <x:c r="L179" s="3" t="str">
        <x:v>未报告</x:v>
      </x:c>
      <x:c r="M179" s="3" t="str">
        <x:v>不判</x:v>
      </x:c>
      <x:c r="N179" s="3" t="str">
        <x:v>不判</x:v>
      </x:c>
      <x:c r="O179" s="3" t="str">
        <x:v>未确认条件相同</x:v>
      </x:c>
      <x:c r="P179" s="3" t="str">
        <x:v>待复核</x:v>
      </x:c>
      <x:c r="Q179" s="3" t="str">
        <x:v>M0159 main p.5</x:v>
      </x:c>
      <x:c r="R179" s="3" t="str">
        <x:v>[M0159] The high-energy-density pouch cell maintains 20 cycles and delivers an actual energy density of 412 Wh kg−1, during which the Coulombic ef­ ficiency is stable around 99 % (Fig. 4e and S43).</x:v>
      </x:c>
    </x:row>
    <x:row r="180" ht="148" customHeight="1">
      <x:c r="A180" s="3" t="str">
        <x:v>S16</x:v>
      </x:c>
      <x:c r="B180" s="3" t="str">
        <x:v>S16-T1</x:v>
      </x:c>
      <x:c r="C180" s="3" t="str">
        <x:v>S16-T1-R1</x:v>
      </x:c>
      <x:c r="D180" s="3" t="str">
        <x:v>Li2S沉积容量</x:v>
      </x:c>
      <x:c r="E180" s="3" t="str">
        <x:v>DD_HMPA</x:v>
      </x:c>
      <x:c r="F180" s="3" t="str">
        <x:v>DD</x:v>
      </x:c>
      <x:c r="G180" s="3" t="n">
        <x:v>618</x:v>
      </x:c>
      <x:c r="H180" s="3" t="n">
        <x:v>353</x:v>
      </x:c>
      <x:c r="I180" s="3" t="str">
        <x:v>mAh gsulfur−1</x:v>
      </x:c>
      <x:c r="J180" s="3" t="str">
        <x:v>恒电位积分</x:v>
      </x:c>
      <x:c r="K180" s="3" t="str">
        <x:v>numeric</x:v>
      </x:c>
      <x:c r="L180" s="3" t="str">
        <x:v>True</x:v>
      </x:c>
      <x:c r="M180" s="3" t="str">
        <x:v>不判</x:v>
      </x:c>
      <x:c r="N180" s="3" t="str">
        <x:v>变好</x:v>
      </x:c>
      <x:c r="O180" s="3" t="str">
        <x:v>abs(A-B)/max(A,B)，阈值严格小于5%</x:v>
      </x:c>
      <x:c r="P180" s="3" t="str">
        <x:v>待复核</x:v>
      </x:c>
      <x:c r="Q180" s="3" t="str">
        <x:v>M0111 main p.5
M0112 main p.5
M0118 main p.5</x:v>
      </x:c>
      <x:c r="R180" s="3" t="str">
        <x:v>[M0111] In the DD base electrolyte, the chronoamperogram curve shows a rapid current increase and decay, with a Li2S deposition capacity of only 353 mAhgsulfur [U+0000] 1 (Figure 3a).
[M0112] Notably, the Li2S deposition capacity significantly increases with the addition of high-DN co-solvent, reaching 618, 402, and 518 mAhgsulfur [U+0000] 1 for DD_HMPA, DD_DMF, and DD_ TPPO electrolyte, respectively (Figures 3b, c, Figure S9a).
[M0118] On the other hand, in the DD_DMSO electrolyte, the Li2S deposition reaches a very small capacity of 201 mAhgsulfur [U+0000] 1 and very few Li2S particles are formed (Figures 3g, h), which is due to greater kinetic barrier for the nucleation of Li2S caused by the high solvation for Li2S in DMSO.[12b] Angewandte Chemie Research Article Angew.</x:v>
      </x:c>
    </x:row>
    <x:row r="181" ht="148" customHeight="1">
      <x:c r="A181" s="3" t="str">
        <x:v>S16</x:v>
      </x:c>
      <x:c r="B181" s="3" t="str">
        <x:v>S16-T1</x:v>
      </x:c>
      <x:c r="C181" s="3" t="str">
        <x:v>S16-T1-R2</x:v>
      </x:c>
      <x:c r="D181" s="3" t="str">
        <x:v>Li2S沉积容量</x:v>
      </x:c>
      <x:c r="E181" s="3" t="str">
        <x:v>DD_HMPA</x:v>
      </x:c>
      <x:c r="F181" s="3" t="str">
        <x:v>DD_TPPO</x:v>
      </x:c>
      <x:c r="G181" s="3" t="n">
        <x:v>618</x:v>
      </x:c>
      <x:c r="H181" s="3" t="n">
        <x:v>518</x:v>
      </x:c>
      <x:c r="I181" s="3" t="str">
        <x:v>mAh gsulfur−1</x:v>
      </x:c>
      <x:c r="J181" s="3" t="str">
        <x:v>恒电位积分</x:v>
      </x:c>
      <x:c r="K181" s="3" t="str">
        <x:v>numeric</x:v>
      </x:c>
      <x:c r="L181" s="3" t="str">
        <x:v>True</x:v>
      </x:c>
      <x:c r="M181" s="3" t="str">
        <x:v>不判</x:v>
      </x:c>
      <x:c r="N181" s="3" t="str">
        <x:v>变好</x:v>
      </x:c>
      <x:c r="O181" s="3" t="str">
        <x:v>abs(A-B)/max(A,B)，阈值严格小于5%</x:v>
      </x:c>
      <x:c r="P181" s="3" t="str">
        <x:v>待复核</x:v>
      </x:c>
      <x:c r="Q181" s="3" t="str">
        <x:v>M0111 main p.5
M0112 main p.5
M0118 main p.5</x:v>
      </x:c>
      <x:c r="R181" s="3" t="str">
        <x:v>[M0111] In the DD base electrolyte, the chronoamperogram curve shows a rapid current increase and decay, with a Li2S deposition capacity of only 353 mAhgsulfur [U+0000] 1 (Figure 3a).
[M0112] Notably, the Li2S deposition capacity significantly increases with the addition of high-DN co-solvent, reaching 618, 402, and 518 mAhgsulfur [U+0000] 1 for DD_HMPA, DD_DMF, and DD_ TPPO electrolyte, respectively (Figures 3b, c, Figure S9a).
[M0118] On the other hand, in the DD_DMSO electrolyte, the Li2S deposition reaches a very small capacity of 201 mAhgsulfur [U+0000] 1 and very few Li2S particles are formed (Figures 3g, h), which is due to greater kinetic barrier for the nucleation of Li2S caused by the high solvation for Li2S in DMSO.[12b] Angewandte Chemie Research Article Angew.</x:v>
      </x:c>
    </x:row>
    <x:row r="182" ht="148" customHeight="1">
      <x:c r="A182" s="3" t="str">
        <x:v>S16</x:v>
      </x:c>
      <x:c r="B182" s="3" t="str">
        <x:v>S16-T1</x:v>
      </x:c>
      <x:c r="C182" s="3" t="str">
        <x:v>S16-T1-R3</x:v>
      </x:c>
      <x:c r="D182" s="3" t="str">
        <x:v>Li2S沉积容量</x:v>
      </x:c>
      <x:c r="E182" s="3" t="str">
        <x:v>DD_HMPA</x:v>
      </x:c>
      <x:c r="F182" s="3" t="str">
        <x:v>DD_DMF</x:v>
      </x:c>
      <x:c r="G182" s="3" t="n">
        <x:v>618</x:v>
      </x:c>
      <x:c r="H182" s="3" t="n">
        <x:v>402</x:v>
      </x:c>
      <x:c r="I182" s="3" t="str">
        <x:v>mAh gsulfur−1</x:v>
      </x:c>
      <x:c r="J182" s="3" t="str">
        <x:v>恒电位积分</x:v>
      </x:c>
      <x:c r="K182" s="3" t="str">
        <x:v>numeric</x:v>
      </x:c>
      <x:c r="L182" s="3" t="str">
        <x:v>True</x:v>
      </x:c>
      <x:c r="M182" s="3" t="str">
        <x:v>不判</x:v>
      </x:c>
      <x:c r="N182" s="3" t="str">
        <x:v>变好</x:v>
      </x:c>
      <x:c r="O182" s="3" t="str">
        <x:v>abs(A-B)/max(A,B)，阈值严格小于5%</x:v>
      </x:c>
      <x:c r="P182" s="3" t="str">
        <x:v>待复核</x:v>
      </x:c>
      <x:c r="Q182" s="3" t="str">
        <x:v>M0111 main p.5
M0112 main p.5
M0118 main p.5</x:v>
      </x:c>
      <x:c r="R182" s="3" t="str">
        <x:v>[M0111] In the DD base electrolyte, the chronoamperogram curve shows a rapid current increase and decay, with a Li2S deposition capacity of only 353 mAhgsulfur [U+0000] 1 (Figure 3a).
[M0112] Notably, the Li2S deposition capacity significantly increases with the addition of high-DN co-solvent, reaching 618, 402, and 518 mAhgsulfur [U+0000] 1 for DD_HMPA, DD_DMF, and DD_ TPPO electrolyte, respectively (Figures 3b, c, Figure S9a).
[M0118] On the other hand, in the DD_DMSO electrolyte, the Li2S deposition reaches a very small capacity of 201 mAhgsulfur [U+0000] 1 and very few Li2S particles are formed (Figures 3g, h), which is due to greater kinetic barrier for the nucleation of Li2S caused by the high solvation for Li2S in DMSO.[12b] Angewandte Chemie Research Article Angew.</x:v>
      </x:c>
    </x:row>
    <x:row r="183" ht="148" customHeight="1">
      <x:c r="A183" s="3" t="str">
        <x:v>S16</x:v>
      </x:c>
      <x:c r="B183" s="3" t="str">
        <x:v>S16-T1</x:v>
      </x:c>
      <x:c r="C183" s="3" t="str">
        <x:v>S16-T1-R4</x:v>
      </x:c>
      <x:c r="D183" s="3" t="str">
        <x:v>Li2S沉积容量</x:v>
      </x:c>
      <x:c r="E183" s="3" t="str">
        <x:v>DD_HMPA</x:v>
      </x:c>
      <x:c r="F183" s="3" t="str">
        <x:v>DD_DMSO</x:v>
      </x:c>
      <x:c r="G183" s="3" t="n">
        <x:v>618</x:v>
      </x:c>
      <x:c r="H183" s="3" t="n">
        <x:v>201</x:v>
      </x:c>
      <x:c r="I183" s="3" t="str">
        <x:v>mAh gsulfur−1</x:v>
      </x:c>
      <x:c r="J183" s="3" t="str">
        <x:v>恒电位积分</x:v>
      </x:c>
      <x:c r="K183" s="3" t="str">
        <x:v>numeric</x:v>
      </x:c>
      <x:c r="L183" s="3" t="str">
        <x:v>True</x:v>
      </x:c>
      <x:c r="M183" s="3" t="str">
        <x:v>不判</x:v>
      </x:c>
      <x:c r="N183" s="3" t="str">
        <x:v>变好</x:v>
      </x:c>
      <x:c r="O183" s="3" t="str">
        <x:v>abs(A-B)/max(A,B)，阈值严格小于5%</x:v>
      </x:c>
      <x:c r="P183" s="3" t="str">
        <x:v>待复核</x:v>
      </x:c>
      <x:c r="Q183" s="3" t="str">
        <x:v>M0111 main p.5
M0112 main p.5
M0118 main p.5</x:v>
      </x:c>
      <x:c r="R183" s="3" t="str">
        <x:v>[M0111] In the DD base electrolyte, the chronoamperogram curve shows a rapid current increase and decay, with a Li2S deposition capacity of only 353 mAhgsulfur [U+0000] 1 (Figure 3a).
[M0112] Notably, the Li2S deposition capacity significantly increases with the addition of high-DN co-solvent, reaching 618, 402, and 518 mAhgsulfur [U+0000] 1 for DD_HMPA, DD_DMF, and DD_ TPPO electrolyte, respectively (Figures 3b, c, Figure S9a).
[M0118] On the other hand, in the DD_DMSO electrolyte, the Li2S deposition reaches a very small capacity of 201 mAhgsulfur [U+0000] 1 and very few Li2S particles are formed (Figures 3g, h), which is due to greater kinetic barrier for the nucleation of Li2S caused by the high solvation for Li2S in DMSO.[12b] Angewandte Chemie Research Article Angew.</x:v>
      </x:c>
    </x:row>
    <x:row r="184" ht="64" customHeight="1">
      <x:c r="A184" s="3" t="str">
        <x:v>S16</x:v>
      </x:c>
      <x:c r="B184" s="3" t="str">
        <x:v>S16-T2</x:v>
      </x:c>
      <x:c r="C184" s="3" t="str">
        <x:v>S16-T2-R1</x:v>
      </x:c>
      <x:c r="D184" s="3" t="str">
        <x:v>平均CE</x:v>
      </x:c>
      <x:c r="E184" s="3" t="str">
        <x:v>DD_HMPA/DD_TPPO</x:v>
      </x:c>
      <x:c r="F184" s="3" t="str">
        <x:v>DD</x:v>
      </x:c>
      <x:c r="G184" s="3" t="str">
        <x:v>&gt;98.7</x:v>
      </x:c>
      <x:c r="H184" s="3" t="n">
        <x:v>98.4</x:v>
      </x:c>
      <x:c r="I184" s="3" t="str">
        <x:v>%</x:v>
      </x:c>
      <x:c r="J184" s="3" t="str">
        <x:v>A400圈，B280圈</x:v>
      </x:c>
      <x:c r="K184" s="3" t="str">
        <x:v>numeric</x:v>
      </x:c>
      <x:c r="L184" s="3" t="str">
        <x:v>False</x:v>
      </x:c>
      <x:c r="M184" s="3" t="str">
        <x:v>不判</x:v>
      </x:c>
      <x:c r="N184" s="3" t="str">
        <x:v>不判</x:v>
      </x:c>
      <x:c r="O184" s="3" t="str">
        <x:v>未确认条件相同</x:v>
      </x:c>
      <x:c r="P184" s="3" t="str">
        <x:v>待复核</x:v>
      </x:c>
      <x:c r="Q184" s="3" t="str">
        <x:v>M0127 main p.6
M0129 main p.6</x:v>
      </x:c>
      <x:c r="R184" s="3" t="str">
        <x:v>[M0127] The cell using the DD base electrolyte exhibits an average CE of 98.4% sustaining 280 cycles (0.5 mAhcm[U+0000] 2; 1 mAhcm[U+0000] 2, Figure 4a).
[M0129] In great contrast, the cells using DD_HMPA and DD_TPPO exhibit a high CE of over 98.7% and impressively sustains 400 cycles without apparent fading (Fig- Figure 3.</x:v>
      </x:c>
    </x:row>
    <x:row r="185" ht="50" customHeight="1">
      <x:c r="A185" s="3" t="str">
        <x:v>S16</x:v>
      </x:c>
      <x:c r="B185" s="3" t="str">
        <x:v>S16-T2</x:v>
      </x:c>
      <x:c r="C185" s="3" t="str">
        <x:v>S16-T2-R2</x:v>
      </x:c>
      <x:c r="D185" s="3" t="str">
        <x:v>平均CE</x:v>
      </x:c>
      <x:c r="E185" s="3" t="str">
        <x:v>DD_DMSO</x:v>
      </x:c>
      <x:c r="F185" s="3"/>
      <x:c r="G185" s="3" t="n">
        <x:v>95</x:v>
      </x:c>
      <x:c r="H185" s="3"/>
      <x:c r="I185" s="3" t="str">
        <x:v>%</x:v>
      </x:c>
      <x:c r="J185" s="3" t="str">
        <x:v>120圈</x:v>
      </x:c>
      <x:c r="K185" s="3" t="str">
        <x:v>numeric</x:v>
      </x:c>
      <x:c r="L185" s="3" t="str">
        <x:v>未报告</x:v>
      </x:c>
      <x:c r="M185" s="3" t="str">
        <x:v>不判</x:v>
      </x:c>
      <x:c r="N185" s="3" t="str">
        <x:v>不判</x:v>
      </x:c>
      <x:c r="O185" s="3" t="str">
        <x:v>未确认条件相同</x:v>
      </x:c>
      <x:c r="P185" s="3" t="str">
        <x:v>待复核</x:v>
      </x:c>
      <x:c r="Q185" s="3" t="str">
        <x:v>M0128 main p.6</x:v>
      </x:c>
      <x:c r="R185" s="3" t="str">
        <x:v>[M0128] By comparison, the cell using DD_DMSO electrolyte exhibits an average CE of only 95.0% over 120 cycles (Figure 4b), and the one with DD_DMF shows extremely low CE (30%– 60%) due to the strong reaction between DMF and Li metal.</x:v>
      </x:c>
    </x:row>
    <x:row r="186" ht="50" customHeight="1">
      <x:c r="A186" s="3" t="str">
        <x:v>S16</x:v>
      </x:c>
      <x:c r="B186" s="3" t="str">
        <x:v>S16-T2</x:v>
      </x:c>
      <x:c r="C186" s="3" t="str">
        <x:v>S16-T2-R3</x:v>
      </x:c>
      <x:c r="D186" s="3" t="str">
        <x:v>CE</x:v>
      </x:c>
      <x:c r="E186" s="3" t="str">
        <x:v>DD_DMF</x:v>
      </x:c>
      <x:c r="F186" s="3"/>
      <x:c r="G186" s="3" t="str">
        <x:v>30–60</x:v>
      </x:c>
      <x:c r="H186" s="3"/>
      <x:c r="I186" s="3" t="str">
        <x:v>%</x:v>
      </x:c>
      <x:c r="J186" s="3" t="str">
        <x:v>循环</x:v>
      </x:c>
      <x:c r="K186" s="3" t="str">
        <x:v>numeric</x:v>
      </x:c>
      <x:c r="L186" s="3" t="str">
        <x:v>未报告</x:v>
      </x:c>
      <x:c r="M186" s="3" t="str">
        <x:v>不判</x:v>
      </x:c>
      <x:c r="N186" s="3" t="str">
        <x:v>不判</x:v>
      </x:c>
      <x:c r="O186" s="3" t="str">
        <x:v>未确认条件相同</x:v>
      </x:c>
      <x:c r="P186" s="3" t="str">
        <x:v>待复核</x:v>
      </x:c>
      <x:c r="Q186" s="3" t="str">
        <x:v>M0128 main p.6</x:v>
      </x:c>
      <x:c r="R186" s="3" t="str">
        <x:v>[M0128] By comparison, the cell using DD_DMSO electrolyte exhibits an average CE of only 95.0% over 120 cycles (Figure 4b), and the one with DD_DMF shows extremely low CE (30%– 60%) due to the strong reaction between DMF and Li metal.</x:v>
      </x:c>
    </x:row>
    <x:row r="187" ht="64" customHeight="1">
      <x:c r="A187" s="3" t="str">
        <x:v>S16</x:v>
      </x:c>
      <x:c r="B187" s="3" t="str">
        <x:v>S16-T2</x:v>
      </x:c>
      <x:c r="C187" s="3" t="str">
        <x:v>S16-T2-R4</x:v>
      </x:c>
      <x:c r="D187" s="3" t="str">
        <x:v>循环寿命</x:v>
      </x:c>
      <x:c r="E187" s="3" t="str">
        <x:v>DD_HMPA/DD_TPPO</x:v>
      </x:c>
      <x:c r="F187" s="3" t="str">
        <x:v>DD</x:v>
      </x:c>
      <x:c r="G187" s="3" t="n">
        <x:v>400</x:v>
      </x:c>
      <x:c r="H187" s="3" t="n">
        <x:v>280</x:v>
      </x:c>
      <x:c r="I187" s="3" t="str">
        <x:v>cycles</x:v>
      </x:c>
      <x:c r="J187" s="3" t="str">
        <x:v>无明显衰减</x:v>
      </x:c>
      <x:c r="K187" s="3" t="str">
        <x:v>numeric</x:v>
      </x:c>
      <x:c r="L187" s="3" t="str">
        <x:v>True</x:v>
      </x:c>
      <x:c r="M187" s="3" t="str">
        <x:v>不判</x:v>
      </x:c>
      <x:c r="N187" s="3" t="str">
        <x:v>变好</x:v>
      </x:c>
      <x:c r="O187" s="3" t="str">
        <x:v>abs(A-B)/max(A,B)，阈值严格小于5%</x:v>
      </x:c>
      <x:c r="P187" s="3" t="str">
        <x:v>待复核</x:v>
      </x:c>
      <x:c r="Q187" s="3" t="str">
        <x:v>M0127 main p.6
M0129 main p.6</x:v>
      </x:c>
      <x:c r="R187" s="3" t="str">
        <x:v>[M0127] The cell using the DD base electrolyte exhibits an average CE of 98.4% sustaining 280 cycles (0.5 mAhcm[U+0000] 2; 1 mAhcm[U+0000] 2, Figure 4a).
[M0129] In great contrast, the cells using DD_HMPA and DD_TPPO exhibit a high CE of over 98.7% and impressively sustains 400 cycles without apparent fading (Fig- Figure 3.</x:v>
      </x:c>
    </x:row>
    <x:row r="188" ht="78" customHeight="1">
      <x:c r="A188" s="3" t="str">
        <x:v>S16</x:v>
      </x:c>
      <x:c r="B188" s="3" t="str">
        <x:v>S16-T3</x:v>
      </x:c>
      <x:c r="C188" s="3" t="str">
        <x:v>S16-T3-R1</x:v>
      </x:c>
      <x:c r="D188" s="3" t="str">
        <x:v>不短路时间</x:v>
      </x:c>
      <x:c r="E188" s="3" t="str">
        <x:v>DD_HMPA</x:v>
      </x:c>
      <x:c r="F188" s="3" t="str">
        <x:v>DD</x:v>
      </x:c>
      <x:c r="G188" s="3" t="n">
        <x:v>500</x:v>
      </x:c>
      <x:c r="H188" s="3" t="n">
        <x:v>130</x:v>
      </x:c>
      <x:c r="I188" s="3" t="str">
        <x:v>h</x:v>
      </x:c>
      <x:c r="J188" s="3" t="str">
        <x:v>短路/测试结束</x:v>
      </x:c>
      <x:c r="K188" s="3" t="str">
        <x:v>numeric</x:v>
      </x:c>
      <x:c r="L188" s="3" t="str">
        <x:v>True</x:v>
      </x:c>
      <x:c r="M188" s="3" t="str">
        <x:v>不判</x:v>
      </x:c>
      <x:c r="N188" s="3" t="str">
        <x:v>不判</x:v>
      </x:c>
      <x:c r="O188" s="3" t="str">
        <x:v>该指标未定义单调优劣</x:v>
      </x:c>
      <x:c r="P188" s="3" t="str">
        <x:v>待复核</x:v>
      </x:c>
      <x:c r="Q188" s="3" t="str">
        <x:v>M0139 main p.7
S0179 si p.18</x:v>
      </x:c>
      <x:c r="R188" s="3" t="str">
        <x:v>[M0139] In fact, the LijLi symmetric cell using DD_HMPA exhibits stable cycling without cell short-circuit for 500 hours, in contrast to the rapid formation of dendrite and cell short-circuit at 130 hours for the cell using the base electrolyte (Figures S10a, b).
[S0179] The DD_HMPA electrolyte enables stable Li stripping/plating for 500 hours, in contrast to the premature short-circuiting at 130 hours in the base DD electrolyte.</x:v>
      </x:c>
    </x:row>
    <x:row r="189" ht="36" customHeight="1">
      <x:c r="A189" s="3" t="str">
        <x:v>S16</x:v>
      </x:c>
      <x:c r="B189" s="3" t="str">
        <x:v>S16-T3</x:v>
      </x:c>
      <x:c r="C189" s="3" t="str">
        <x:v>S16-T3-R2</x:v>
      </x:c>
      <x:c r="D189" s="3" t="str">
        <x:v>高HMPA含量趋势</x:v>
      </x:c>
      <x:c r="E189" s="3" t="str">
        <x:v>HMPA10/12/15</x:v>
      </x:c>
      <x:c r="F189" s="3" t="str">
        <x:v>DD_HMPA</x:v>
      </x:c>
      <x:c r="G189" s="3" t="str">
        <x:v>含量越高寿命越短</x:v>
      </x:c>
      <x:c r="H189" s="3"/>
      <x:c r="I189" s="3"/>
      <x:c r="J189" s="3" t="str">
        <x:v>循环</x:v>
      </x:c>
      <x:c r="K189" s="3" t="str">
        <x:v>qualitative</x:v>
      </x:c>
      <x:c r="L189" s="3" t="str">
        <x:v>True</x:v>
      </x:c>
      <x:c r="M189" s="3" t="str">
        <x:v>变坏</x:v>
      </x:c>
      <x:c r="N189" s="3" t="str">
        <x:v>不判</x:v>
      </x:c>
      <x:c r="O189" s="3" t="str">
        <x:v>作者定性/仅图项另列，不当成数值判向</x:v>
      </x:c>
      <x:c r="P189" s="3" t="str">
        <x:v>待复核</x:v>
      </x:c>
      <x:c r="Q189" s="3" t="str">
        <x:v>S0180 si p.18</x:v>
      </x:c>
      <x:c r="R189" s="3" t="str">
        <x:v>[S0180] A higher HMPA volume fraction result in faster short circuiting in Li|Li cells and lower coulombic efficiency in Li|Cu cells.</x:v>
      </x:c>
    </x:row>
    <x:row r="190" ht="36" customHeight="1">
      <x:c r="A190" s="3" t="str">
        <x:v>S16</x:v>
      </x:c>
      <x:c r="B190" s="3" t="str">
        <x:v>S16-T4</x:v>
      </x:c>
      <x:c r="C190" s="3" t="str">
        <x:v>S16-T4-R1</x:v>
      </x:c>
      <x:c r="D190" s="3" t="str">
        <x:v>CE</x:v>
      </x:c>
      <x:c r="E190" s="3" t="str">
        <x:v>全梯度</x:v>
      </x:c>
      <x:c r="F190" s="3"/>
      <x:c r="G190" s="3" t="str">
        <x:v>随HMPA增加降低</x:v>
      </x:c>
      <x:c r="H190" s="3"/>
      <x:c r="I190" s="3"/>
      <x:c r="J190" s="3" t="str">
        <x:v>循环</x:v>
      </x:c>
      <x:c r="K190" s="3" t="str">
        <x:v>qualitative</x:v>
      </x:c>
      <x:c r="L190" s="3" t="str">
        <x:v>未报告</x:v>
      </x:c>
      <x:c r="M190" s="3" t="str">
        <x:v>不判</x:v>
      </x:c>
      <x:c r="N190" s="3" t="str">
        <x:v>不判</x:v>
      </x:c>
      <x:c r="O190" s="3" t="str">
        <x:v>未确认条件相同</x:v>
      </x:c>
      <x:c r="P190" s="3" t="str">
        <x:v>待复核</x:v>
      </x:c>
      <x:c r="Q190" s="3" t="str">
        <x:v>S0180 si p.18</x:v>
      </x:c>
      <x:c r="R190" s="3" t="str">
        <x:v>[S0180] A higher HMPA volume fraction result in faster short circuiting in Li|Li cells and lower coulombic efficiency in Li|Cu cells.</x:v>
      </x:c>
    </x:row>
    <x:row r="191" ht="92" customHeight="1">
      <x:c r="A191" s="3" t="str">
        <x:v>S16</x:v>
      </x:c>
      <x:c r="B191" s="3" t="str">
        <x:v>S16-T5</x:v>
      </x:c>
      <x:c r="C191" s="3" t="str">
        <x:v>S16-T5-R1</x:v>
      </x:c>
      <x:c r="D191" s="3" t="str">
        <x:v>初始容量</x:v>
      </x:c>
      <x:c r="E191" s="3" t="str">
        <x:v>DD_HMPA</x:v>
      </x:c>
      <x:c r="F191" s="3"/>
      <x:c r="G191" s="3" t="n">
        <x:v>1094</x:v>
      </x:c>
      <x:c r="H191" s="3"/>
      <x:c r="I191" s="3" t="str">
        <x:v>mAh gsulfur−1</x:v>
      </x:c>
      <x:c r="J191" s="3" t="str">
        <x:v>首圈</x:v>
      </x:c>
      <x:c r="K191" s="3" t="str">
        <x:v>numeric</x:v>
      </x:c>
      <x:c r="L191" s="3" t="str">
        <x:v>未报告</x:v>
      </x:c>
      <x:c r="M191" s="3" t="str">
        <x:v>不判</x:v>
      </x:c>
      <x:c r="N191" s="3" t="str">
        <x:v>不判</x:v>
      </x:c>
      <x:c r="O191" s="3" t="str">
        <x:v>未确认条件相同</x:v>
      </x:c>
      <x:c r="P191" s="3" t="str">
        <x:v>待复核</x:v>
      </x:c>
      <x:c r="Q191" s="3" t="str">
        <x:v>M0165 main p.8
M0175 main p.8</x:v>
      </x:c>
      <x:c r="R191" s="3" t="str">
        <x:v>[M0165] The cell with DD_HMPA electrolyte shows an initial capacity of 1094 mAh gsulfur [U+0000] 1 and retains 799 mAh gsulfur [U+0000] 1 over 100 cycles, outperforming the cell with the base and other HSEs (Figure 5a, Figure S14).
[M0175] (a) The cycling stability and (b) the first-cycle voltage profiles of Li[U+0000] S cells using different electrolytes with a sulfur loading of 3.2 mgsulfurcm[U+0000] 2 and E/S ratio of 10 μLmgsulfur [U+0000] 1 at 0.1 C.</x:v>
      </x:c>
    </x:row>
    <x:row r="192" ht="92" customHeight="1">
      <x:c r="A192" s="3" t="str">
        <x:v>S16</x:v>
      </x:c>
      <x:c r="B192" s="3" t="str">
        <x:v>S16-T5</x:v>
      </x:c>
      <x:c r="C192" s="3" t="str">
        <x:v>S16-T5-R2</x:v>
      </x:c>
      <x:c r="D192" s="3" t="str">
        <x:v>循环容量</x:v>
      </x:c>
      <x:c r="E192" s="3" t="str">
        <x:v>DD_HMPA</x:v>
      </x:c>
      <x:c r="F192" s="3"/>
      <x:c r="G192" s="3" t="n">
        <x:v>799</x:v>
      </x:c>
      <x:c r="H192" s="3"/>
      <x:c r="I192" s="3" t="str">
        <x:v>mAh gsulfur−1</x:v>
      </x:c>
      <x:c r="J192" s="3" t="str">
        <x:v>100圈</x:v>
      </x:c>
      <x:c r="K192" s="3" t="str">
        <x:v>numeric</x:v>
      </x:c>
      <x:c r="L192" s="3" t="str">
        <x:v>未报告</x:v>
      </x:c>
      <x:c r="M192" s="3" t="str">
        <x:v>不判</x:v>
      </x:c>
      <x:c r="N192" s="3" t="str">
        <x:v>不判</x:v>
      </x:c>
      <x:c r="O192" s="3" t="str">
        <x:v>未确认条件相同</x:v>
      </x:c>
      <x:c r="P192" s="3" t="str">
        <x:v>待复核</x:v>
      </x:c>
      <x:c r="Q192" s="3" t="str">
        <x:v>M0165 main p.8
M0175 main p.8</x:v>
      </x:c>
      <x:c r="R192" s="3" t="str">
        <x:v>[M0165] The cell with DD_HMPA electrolyte shows an initial capacity of 1094 mAh gsulfur [U+0000] 1 and retains 799 mAh gsulfur [U+0000] 1 over 100 cycles, outperforming the cell with the base and other HSEs (Figure 5a, Figure S14).
[M0175] (a) The cycling stability and (b) the first-cycle voltage profiles of Li[U+0000] S cells using different electrolytes with a sulfur loading of 3.2 mgsulfurcm[U+0000] 2 and E/S ratio of 10 μLmgsulfur [U+0000] 1 at 0.1 C.</x:v>
      </x:c>
    </x:row>
    <x:row r="193" ht="92" customHeight="1">
      <x:c r="A193" s="3" t="str">
        <x:v>S16</x:v>
      </x:c>
      <x:c r="B193" s="3" t="str">
        <x:v>S16-T5</x:v>
      </x:c>
      <x:c r="C193" s="3" t="str">
        <x:v>S16-T5-R3</x:v>
      </x:c>
      <x:c r="D193" s="3" t="str">
        <x:v>循环稳定性</x:v>
      </x:c>
      <x:c r="E193" s="3" t="str">
        <x:v>DD_HMPA</x:v>
      </x:c>
      <x:c r="F193" s="3" t="str">
        <x:v>DD</x:v>
      </x:c>
      <x:c r="G193" s="3" t="str">
        <x:v>更好</x:v>
      </x:c>
      <x:c r="H193" s="3"/>
      <x:c r="I193" s="3"/>
      <x:c r="J193" s="3" t="str">
        <x:v>循环</x:v>
      </x:c>
      <x:c r="K193" s="3" t="str">
        <x:v>qualitative</x:v>
      </x:c>
      <x:c r="L193" s="3" t="str">
        <x:v>True</x:v>
      </x:c>
      <x:c r="M193" s="3" t="str">
        <x:v>变好</x:v>
      </x:c>
      <x:c r="N193" s="3" t="str">
        <x:v>不判</x:v>
      </x:c>
      <x:c r="O193" s="3" t="str">
        <x:v>作者定性/仅图项另列，不当成数值判向</x:v>
      </x:c>
      <x:c r="P193" s="3" t="str">
        <x:v>待复核</x:v>
      </x:c>
      <x:c r="Q193" s="3" t="str">
        <x:v>M0165 main p.8
M0175 main p.8</x:v>
      </x:c>
      <x:c r="R193" s="3" t="str">
        <x:v>[M0165] The cell with DD_HMPA electrolyte shows an initial capacity of 1094 mAh gsulfur [U+0000] 1 and retains 799 mAh gsulfur [U+0000] 1 over 100 cycles, outperforming the cell with the base and other HSEs (Figure 5a, Figure S14).
[M0175] (a) The cycling stability and (b) the first-cycle voltage profiles of Li[U+0000] S cells using different electrolytes with a sulfur loading of 3.2 mgsulfurcm[U+0000] 2 and E/S ratio of 10 μLmgsulfur [U+0000] 1 at 0.1 C.</x:v>
      </x:c>
    </x:row>
    <x:row r="194" ht="106" customHeight="1">
      <x:c r="A194" s="3" t="str">
        <x:v>S16</x:v>
      </x:c>
      <x:c r="B194" s="3" t="str">
        <x:v>S16-T6</x:v>
      </x:c>
      <x:c r="C194" s="3" t="str">
        <x:v>S16-T6-R1</x:v>
      </x:c>
      <x:c r="D194" s="3" t="str">
        <x:v>初始容量</x:v>
      </x:c>
      <x:c r="E194" s="3" t="str">
        <x:v>DD_HMPA</x:v>
      </x:c>
      <x:c r="F194" s="3"/>
      <x:c r="G194" s="3" t="n">
        <x:v>1213</x:v>
      </x:c>
      <x:c r="H194" s="3"/>
      <x:c r="I194" s="3" t="str">
        <x:v>mAh gsulfur−1</x:v>
      </x:c>
      <x:c r="J194" s="3" t="str">
        <x:v>首圈</x:v>
      </x:c>
      <x:c r="K194" s="3" t="str">
        <x:v>numeric</x:v>
      </x:c>
      <x:c r="L194" s="3" t="str">
        <x:v>未报告</x:v>
      </x:c>
      <x:c r="M194" s="3" t="str">
        <x:v>不判</x:v>
      </x:c>
      <x:c r="N194" s="3" t="str">
        <x:v>不判</x:v>
      </x:c>
      <x:c r="O194" s="3" t="str">
        <x:v>未确认条件相同</x:v>
      </x:c>
      <x:c r="P194" s="3" t="str">
        <x:v>待复核</x:v>
      </x:c>
      <x:c r="Q194" s="3" t="str">
        <x:v>M0172 main p.8
M0176 main p.8</x:v>
      </x:c>
      <x:c r="R194" s="3" t="str">
        <x:v>[M0172] With a low electrolyte volume of 5.0 μLmgsulfur [U+0000] 1 and a sulfur loading of 3.5 mgsulfurcm[U+0000] 2, the cell with DD_HMPA exhibits a high specific capacity of 1213 mAhgsulfur [U+0000] 1 at 0.05 C, retaining 860 mAhgsulfur [U+0000] 1 after 70 cycles (Figure 5c).
[M0176] (c) The cycling stability and (d) the 60th-cycle voltage profiles of Li[U+0000] S cells with a sulfur loading of 3.5 mgsulfur cm[U+0000] 2 and E/S ratio of 5.0 μLmg[U+0000] 1 at 0.05 C.</x:v>
      </x:c>
    </x:row>
    <x:row r="195" ht="106" customHeight="1">
      <x:c r="A195" s="3" t="str">
        <x:v>S16</x:v>
      </x:c>
      <x:c r="B195" s="3" t="str">
        <x:v>S16-T6</x:v>
      </x:c>
      <x:c r="C195" s="3" t="str">
        <x:v>S16-T6-R2</x:v>
      </x:c>
      <x:c r="D195" s="3" t="str">
        <x:v>循环容量</x:v>
      </x:c>
      <x:c r="E195" s="3" t="str">
        <x:v>DD_HMPA</x:v>
      </x:c>
      <x:c r="F195" s="3"/>
      <x:c r="G195" s="3" t="n">
        <x:v>860</x:v>
      </x:c>
      <x:c r="H195" s="3"/>
      <x:c r="I195" s="3" t="str">
        <x:v>mAh gsulfur−1</x:v>
      </x:c>
      <x:c r="J195" s="3" t="str">
        <x:v>70圈</x:v>
      </x:c>
      <x:c r="K195" s="3" t="str">
        <x:v>numeric</x:v>
      </x:c>
      <x:c r="L195" s="3" t="str">
        <x:v>未报告</x:v>
      </x:c>
      <x:c r="M195" s="3" t="str">
        <x:v>不判</x:v>
      </x:c>
      <x:c r="N195" s="3" t="str">
        <x:v>不判</x:v>
      </x:c>
      <x:c r="O195" s="3" t="str">
        <x:v>未确认条件相同</x:v>
      </x:c>
      <x:c r="P195" s="3" t="str">
        <x:v>待复核</x:v>
      </x:c>
      <x:c r="Q195" s="3" t="str">
        <x:v>M0172 main p.8
M0176 main p.8</x:v>
      </x:c>
      <x:c r="R195" s="3" t="str">
        <x:v>[M0172] With a low electrolyte volume of 5.0 μLmgsulfur [U+0000] 1 and a sulfur loading of 3.5 mgsulfurcm[U+0000] 2, the cell with DD_HMPA exhibits a high specific capacity of 1213 mAhgsulfur [U+0000] 1 at 0.05 C, retaining 860 mAhgsulfur [U+0000] 1 after 70 cycles (Figure 5c).
[M0176] (c) The cycling stability and (d) the 60th-cycle voltage profiles of Li[U+0000] S cells with a sulfur loading of 3.5 mgsulfur cm[U+0000] 2 and E/S ratio of 5.0 μLmg[U+0000] 1 at 0.05 C.</x:v>
      </x:c>
    </x:row>
    <x:row r="196" ht="106" customHeight="1">
      <x:c r="A196" s="3" t="str">
        <x:v>S16</x:v>
      </x:c>
      <x:c r="B196" s="3" t="str">
        <x:v>S16-T6</x:v>
      </x:c>
      <x:c r="C196" s="3" t="str">
        <x:v>S16-T6-R3</x:v>
      </x:c>
      <x:c r="D196" s="3" t="str">
        <x:v>循环稳定性</x:v>
      </x:c>
      <x:c r="E196" s="3" t="str">
        <x:v>DD_HMPA</x:v>
      </x:c>
      <x:c r="F196" s="3" t="str">
        <x:v>DD</x:v>
      </x:c>
      <x:c r="G196" s="3" t="str">
        <x:v>更好</x:v>
      </x:c>
      <x:c r="H196" s="3"/>
      <x:c r="I196" s="3"/>
      <x:c r="J196" s="3" t="str">
        <x:v>循环</x:v>
      </x:c>
      <x:c r="K196" s="3" t="str">
        <x:v>qualitative</x:v>
      </x:c>
      <x:c r="L196" s="3" t="str">
        <x:v>True</x:v>
      </x:c>
      <x:c r="M196" s="3" t="str">
        <x:v>变好</x:v>
      </x:c>
      <x:c r="N196" s="3" t="str">
        <x:v>不判</x:v>
      </x:c>
      <x:c r="O196" s="3" t="str">
        <x:v>作者定性/仅图项另列，不当成数值判向</x:v>
      </x:c>
      <x:c r="P196" s="3" t="str">
        <x:v>待复核</x:v>
      </x:c>
      <x:c r="Q196" s="3" t="str">
        <x:v>M0172 main p.8
M0176 main p.8</x:v>
      </x:c>
      <x:c r="R196" s="3" t="str">
        <x:v>[M0172] With a low electrolyte volume of 5.0 μLmgsulfur [U+0000] 1 and a sulfur loading of 3.5 mgsulfurcm[U+0000] 2, the cell with DD_HMPA exhibits a high specific capacity of 1213 mAhgsulfur [U+0000] 1 at 0.05 C, retaining 860 mAhgsulfur [U+0000] 1 after 70 cycles (Figure 5c).
[M0176] (c) The cycling stability and (d) the 60th-cycle voltage profiles of Li[U+0000] S cells with a sulfur loading of 3.5 mgsulfur cm[U+0000] 2 and E/S ratio of 5.0 μLmg[U+0000] 1 at 0.05 C.</x:v>
      </x:c>
    </x:row>
    <x:row r="197" ht="176" customHeight="1">
      <x:c r="A197" s="3" t="str">
        <x:v>S16</x:v>
      </x:c>
      <x:c r="B197" s="3" t="str">
        <x:v>S16-T7</x:v>
      </x:c>
      <x:c r="C197" s="3" t="str">
        <x:v>S16-T7-R1</x:v>
      </x:c>
      <x:c r="D197" s="3" t="str">
        <x:v>初始容量</x:v>
      </x:c>
      <x:c r="E197" s="3" t="str">
        <x:v>DD_HMPA</x:v>
      </x:c>
      <x:c r="F197" s="3"/>
      <x:c r="G197" s="3" t="n">
        <x:v>864</x:v>
      </x:c>
      <x:c r="H197" s="3"/>
      <x:c r="I197" s="3" t="str">
        <x:v>mAh gsulfur−1</x:v>
      </x:c>
      <x:c r="J197" s="3" t="str">
        <x:v>首圈</x:v>
      </x:c>
      <x:c r="K197" s="3" t="str">
        <x:v>numeric</x:v>
      </x:c>
      <x:c r="L197" s="3" t="str">
        <x:v>未报告</x:v>
      </x:c>
      <x:c r="M197" s="3" t="str">
        <x:v>不判</x:v>
      </x:c>
      <x:c r="N197" s="3" t="str">
        <x:v>不判</x:v>
      </x:c>
      <x:c r="O197" s="3" t="str">
        <x:v>未确认条件相同</x:v>
      </x:c>
      <x:c r="P197" s="3" t="str">
        <x:v>待复核</x:v>
      </x:c>
      <x:c r="Q197" s="3" t="str">
        <x:v>M0177 main p.8
M0182 main p.9
M0191 main p.9</x:v>
      </x:c>
      <x:c r="R197" s="3" t="str">
        <x:v>[M0177] (e) The cycling stability and (f) the first-cycle voltage profiles of the Li[U+0000] S cells using DD and DD_HMPA electrolytes with a sulfur loading of 5.5 mgsulfurcm[U+0000] 2 and E/S ratio of 4.0 μLmgsulfur [U+0000] 1 at 0.1 C.
[M0182] With a further lower E/S ratio of 4.0 μLmgsulfur [U+0000] 1 and a higher sulfur loading of 5.5 mgsulfurcm[U+0000] 2, the cell with DD_HMPA still maintains very stable cycling with 85.4% capacity retention over 65 cycles (Figure 5e), in stark contrast to the cell using the DD electrolyte which shows high discharge overpotential and poor cycling stability caused by the sluggish reaction and the premature electrode passivation (with the second plateau disappeared over cycling, Figure 5f).
[M0191] The developed electrolyte enables the cells to achieve a high capacity of 1213 mAhgsulfur [U+0000] 1 at 0.05 C with an E/S ratio of 5.0 μLmgsulfur [U+0000] 1 and 864 mAhg[U+0000] 1 at 0.1 C with an E/S ratio of 4.0 μLmgsulfur [U+0000] 1.</x:v>
      </x:c>
    </x:row>
    <x:row r="198" ht="176" customHeight="1">
      <x:c r="A198" s="3" t="str">
        <x:v>S16</x:v>
      </x:c>
      <x:c r="B198" s="3" t="str">
        <x:v>S16-T7</x:v>
      </x:c>
      <x:c r="C198" s="3" t="str">
        <x:v>S16-T7-R2</x:v>
      </x:c>
      <x:c r="D198" s="3" t="str">
        <x:v>容量保持率</x:v>
      </x:c>
      <x:c r="E198" s="3" t="str">
        <x:v>DD_HMPA</x:v>
      </x:c>
      <x:c r="F198" s="3"/>
      <x:c r="G198" s="3" t="n">
        <x:v>85.4</x:v>
      </x:c>
      <x:c r="H198" s="3"/>
      <x:c r="I198" s="3" t="str">
        <x:v>%</x:v>
      </x:c>
      <x:c r="J198" s="3" t="str">
        <x:v>65圈</x:v>
      </x:c>
      <x:c r="K198" s="3" t="str">
        <x:v>numeric</x:v>
      </x:c>
      <x:c r="L198" s="3" t="str">
        <x:v>未报告</x:v>
      </x:c>
      <x:c r="M198" s="3" t="str">
        <x:v>不判</x:v>
      </x:c>
      <x:c r="N198" s="3" t="str">
        <x:v>不判</x:v>
      </x:c>
      <x:c r="O198" s="3" t="str">
        <x:v>未确认条件相同</x:v>
      </x:c>
      <x:c r="P198" s="3" t="str">
        <x:v>待复核</x:v>
      </x:c>
      <x:c r="Q198" s="3" t="str">
        <x:v>M0177 main p.8
M0182 main p.9
M0191 main p.9</x:v>
      </x:c>
      <x:c r="R198" s="3" t="str">
        <x:v>[M0177] (e) The cycling stability and (f) the first-cycle voltage profiles of the Li[U+0000] S cells using DD and DD_HMPA electrolytes with a sulfur loading of 5.5 mgsulfurcm[U+0000] 2 and E/S ratio of 4.0 μLmgsulfur [U+0000] 1 at 0.1 C.
[M0182] With a further lower E/S ratio of 4.0 μLmgsulfur [U+0000] 1 and a higher sulfur loading of 5.5 mgsulfurcm[U+0000] 2, the cell with DD_HMPA still maintains very stable cycling with 85.4% capacity retention over 65 cycles (Figure 5e), in stark contrast to the cell using the DD electrolyte which shows high discharge overpotential and poor cycling stability caused by the sluggish reaction and the premature electrode passivation (with the second plateau disappeared over cycling, Figure 5f).
[M0191] The developed electrolyte enables the cells to achieve a high capacity of 1213 mAhgsulfur [U+0000] 1 at 0.05 C with an E/S ratio of 5.0 μLmgsulfur [U+0000] 1 and 864 mAhg[U+0000] 1 at 0.1 C with an E/S ratio of 4.0 μLmgsulfur [U+0000] 1.</x:v>
      </x:c>
    </x:row>
    <x:row r="199" ht="176" customHeight="1">
      <x:c r="A199" s="3" t="str">
        <x:v>S16</x:v>
      </x:c>
      <x:c r="B199" s="3" t="str">
        <x:v>S16-T7</x:v>
      </x:c>
      <x:c r="C199" s="3" t="str">
        <x:v>S16-T7-R3</x:v>
      </x:c>
      <x:c r="D199" s="3" t="str">
        <x:v>循环稳定性</x:v>
      </x:c>
      <x:c r="E199" s="3" t="str">
        <x:v>DD_HMPA</x:v>
      </x:c>
      <x:c r="F199" s="3" t="str">
        <x:v>DD</x:v>
      </x:c>
      <x:c r="G199" s="3" t="str">
        <x:v>更好</x:v>
      </x:c>
      <x:c r="H199" s="3"/>
      <x:c r="I199" s="3"/>
      <x:c r="J199" s="3" t="str">
        <x:v>循环</x:v>
      </x:c>
      <x:c r="K199" s="3" t="str">
        <x:v>qualitative</x:v>
      </x:c>
      <x:c r="L199" s="3" t="str">
        <x:v>True</x:v>
      </x:c>
      <x:c r="M199" s="3" t="str">
        <x:v>变好</x:v>
      </x:c>
      <x:c r="N199" s="3" t="str">
        <x:v>不判</x:v>
      </x:c>
      <x:c r="O199" s="3" t="str">
        <x:v>作者定性/仅图项另列，不当成数值判向</x:v>
      </x:c>
      <x:c r="P199" s="3" t="str">
        <x:v>待复核</x:v>
      </x:c>
      <x:c r="Q199" s="3" t="str">
        <x:v>M0177 main p.8
M0182 main p.9
M0191 main p.9</x:v>
      </x:c>
      <x:c r="R199" s="3" t="str">
        <x:v>[M0177] (e) The cycling stability and (f) the first-cycle voltage profiles of the Li[U+0000] S cells using DD and DD_HMPA electrolytes with a sulfur loading of 5.5 mgsulfurcm[U+0000] 2 and E/S ratio of 4.0 μLmgsulfur [U+0000] 1 at 0.1 C.
[M0182] With a further lower E/S ratio of 4.0 μLmgsulfur [U+0000] 1 and a higher sulfur loading of 5.5 mgsulfurcm[U+0000] 2, the cell with DD_HMPA still maintains very stable cycling with 85.4% capacity retention over 65 cycles (Figure 5e), in stark contrast to the cell using the DD electrolyte which shows high discharge overpotential and poor cycling stability caused by the sluggish reaction and the premature electrode passivation (with the second plateau disappeared over cycling, Figure 5f).
[M0191] The developed electrolyte enables the cells to achieve a high capacity of 1213 mAhgsulfur [U+0000] 1 at 0.05 C with an E/S ratio of 5.0 μLmgsulfur [U+0000] 1 and 864 mAhg[U+0000] 1 at 0.1 C with an E/S ratio of 4.0 μLmgsulfur [U+0000] 1.</x:v>
      </x:c>
    </x:row>
    <x:row r="200" ht="50" customHeight="1">
      <x:c r="A200" s="3" t="str">
        <x:v>S16</x:v>
      </x:c>
      <x:c r="B200" s="3" t="str">
        <x:v>S16-T8</x:v>
      </x:c>
      <x:c r="C200" s="3" t="str">
        <x:v>S16-T8-R1</x:v>
      </x:c>
      <x:c r="D200" s="3" t="str">
        <x:v>倍率容量</x:v>
      </x:c>
      <x:c r="E200" s="3" t="str">
        <x:v>DD_HMPA</x:v>
      </x:c>
      <x:c r="F200" s="3"/>
      <x:c r="G200" s="3" t="n">
        <x:v>1227</x:v>
      </x:c>
      <x:c r="H200" s="3"/>
      <x:c r="I200" s="3" t="str">
        <x:v>mAh gsulfur−1</x:v>
      </x:c>
      <x:c r="J200" s="3" t="str">
        <x:v>0.1 C</x:v>
      </x:c>
      <x:c r="K200" s="3" t="str">
        <x:v>numeric</x:v>
      </x:c>
      <x:c r="L200" s="3" t="str">
        <x:v>未报告</x:v>
      </x:c>
      <x:c r="M200" s="3" t="str">
        <x:v>不判</x:v>
      </x:c>
      <x:c r="N200" s="3" t="str">
        <x:v>不判</x:v>
      </x:c>
      <x:c r="O200" s="3" t="str">
        <x:v>未确认条件相同</x:v>
      </x:c>
      <x:c r="P200" s="3" t="str">
        <x:v>待复核</x:v>
      </x:c>
      <x:c r="Q200" s="3" t="str">
        <x:v>S0214 si p.25</x:v>
      </x:c>
      <x:c r="R200" s="3" t="str">
        <x:v>[S0214] The cell using DD_HMPA electrolyte delivers specific capacities of 1227, 1034, 976, 930, 889, 830, and 776 mA h gsulfur−1 at 0.1, 0.2, 0.5, 1.0, 2.0, 2.5, and 3.0 C, respectively, surpassing the cell with the DD base electrolyte.</x:v>
      </x:c>
    </x:row>
    <x:row r="201" ht="50" customHeight="1">
      <x:c r="A201" s="3" t="str">
        <x:v>S16</x:v>
      </x:c>
      <x:c r="B201" s="3" t="str">
        <x:v>S16-T8</x:v>
      </x:c>
      <x:c r="C201" s="3" t="str">
        <x:v>S16-T8-R2</x:v>
      </x:c>
      <x:c r="D201" s="3" t="str">
        <x:v>倍率容量</x:v>
      </x:c>
      <x:c r="E201" s="3" t="str">
        <x:v>DD_HMPA</x:v>
      </x:c>
      <x:c r="F201" s="3"/>
      <x:c r="G201" s="3" t="n">
        <x:v>1034</x:v>
      </x:c>
      <x:c r="H201" s="3"/>
      <x:c r="I201" s="3" t="str">
        <x:v>mAh gsulfur−1</x:v>
      </x:c>
      <x:c r="J201" s="3" t="str">
        <x:v>0.2 C</x:v>
      </x:c>
      <x:c r="K201" s="3" t="str">
        <x:v>numeric</x:v>
      </x:c>
      <x:c r="L201" s="3" t="str">
        <x:v>未报告</x:v>
      </x:c>
      <x:c r="M201" s="3" t="str">
        <x:v>不判</x:v>
      </x:c>
      <x:c r="N201" s="3" t="str">
        <x:v>不判</x:v>
      </x:c>
      <x:c r="O201" s="3" t="str">
        <x:v>未确认条件相同</x:v>
      </x:c>
      <x:c r="P201" s="3" t="str">
        <x:v>待复核</x:v>
      </x:c>
      <x:c r="Q201" s="3" t="str">
        <x:v>S0214 si p.25</x:v>
      </x:c>
      <x:c r="R201" s="3" t="str">
        <x:v>[S0214] The cell using DD_HMPA electrolyte delivers specific capacities of 1227, 1034, 976, 930, 889, 830, and 776 mA h gsulfur−1 at 0.1, 0.2, 0.5, 1.0, 2.0, 2.5, and 3.0 C, respectively, surpassing the cell with the DD base electrolyte.</x:v>
      </x:c>
    </x:row>
    <x:row r="202" ht="50" customHeight="1">
      <x:c r="A202" s="3" t="str">
        <x:v>S16</x:v>
      </x:c>
      <x:c r="B202" s="3" t="str">
        <x:v>S16-T8</x:v>
      </x:c>
      <x:c r="C202" s="3" t="str">
        <x:v>S16-T8-R3</x:v>
      </x:c>
      <x:c r="D202" s="3" t="str">
        <x:v>倍率容量</x:v>
      </x:c>
      <x:c r="E202" s="3" t="str">
        <x:v>DD_HMPA</x:v>
      </x:c>
      <x:c r="F202" s="3"/>
      <x:c r="G202" s="3" t="n">
        <x:v>976</x:v>
      </x:c>
      <x:c r="H202" s="3"/>
      <x:c r="I202" s="3" t="str">
        <x:v>mAh gsulfur−1</x:v>
      </x:c>
      <x:c r="J202" s="3" t="str">
        <x:v>0.5 C</x:v>
      </x:c>
      <x:c r="K202" s="3" t="str">
        <x:v>numeric</x:v>
      </x:c>
      <x:c r="L202" s="3" t="str">
        <x:v>未报告</x:v>
      </x:c>
      <x:c r="M202" s="3" t="str">
        <x:v>不判</x:v>
      </x:c>
      <x:c r="N202" s="3" t="str">
        <x:v>不判</x:v>
      </x:c>
      <x:c r="O202" s="3" t="str">
        <x:v>未确认条件相同</x:v>
      </x:c>
      <x:c r="P202" s="3" t="str">
        <x:v>待复核</x:v>
      </x:c>
      <x:c r="Q202" s="3" t="str">
        <x:v>S0214 si p.25</x:v>
      </x:c>
      <x:c r="R202" s="3" t="str">
        <x:v>[S0214] The cell using DD_HMPA electrolyte delivers specific capacities of 1227, 1034, 976, 930, 889, 830, and 776 mA h gsulfur−1 at 0.1, 0.2, 0.5, 1.0, 2.0, 2.5, and 3.0 C, respectively, surpassing the cell with the DD base electrolyte.</x:v>
      </x:c>
    </x:row>
    <x:row r="203" ht="50" customHeight="1">
      <x:c r="A203" s="3" t="str">
        <x:v>S16</x:v>
      </x:c>
      <x:c r="B203" s="3" t="str">
        <x:v>S16-T8</x:v>
      </x:c>
      <x:c r="C203" s="3" t="str">
        <x:v>S16-T8-R4</x:v>
      </x:c>
      <x:c r="D203" s="3" t="str">
        <x:v>倍率容量</x:v>
      </x:c>
      <x:c r="E203" s="3" t="str">
        <x:v>DD_HMPA</x:v>
      </x:c>
      <x:c r="F203" s="3"/>
      <x:c r="G203" s="3" t="n">
        <x:v>930</x:v>
      </x:c>
      <x:c r="H203" s="3"/>
      <x:c r="I203" s="3" t="str">
        <x:v>mAh gsulfur−1</x:v>
      </x:c>
      <x:c r="J203" s="3" t="str">
        <x:v>1 C</x:v>
      </x:c>
      <x:c r="K203" s="3" t="str">
        <x:v>numeric</x:v>
      </x:c>
      <x:c r="L203" s="3" t="str">
        <x:v>未报告</x:v>
      </x:c>
      <x:c r="M203" s="3" t="str">
        <x:v>不判</x:v>
      </x:c>
      <x:c r="N203" s="3" t="str">
        <x:v>不判</x:v>
      </x:c>
      <x:c r="O203" s="3" t="str">
        <x:v>未确认条件相同</x:v>
      </x:c>
      <x:c r="P203" s="3" t="str">
        <x:v>待复核</x:v>
      </x:c>
      <x:c r="Q203" s="3" t="str">
        <x:v>S0214 si p.25</x:v>
      </x:c>
      <x:c r="R203" s="3" t="str">
        <x:v>[S0214] The cell using DD_HMPA electrolyte delivers specific capacities of 1227, 1034, 976, 930, 889, 830, and 776 mA h gsulfur−1 at 0.1, 0.2, 0.5, 1.0, 2.0, 2.5, and 3.0 C, respectively, surpassing the cell with the DD base electrolyte.</x:v>
      </x:c>
    </x:row>
    <x:row r="204" ht="50" customHeight="1">
      <x:c r="A204" s="3" t="str">
        <x:v>S16</x:v>
      </x:c>
      <x:c r="B204" s="3" t="str">
        <x:v>S16-T8</x:v>
      </x:c>
      <x:c r="C204" s="3" t="str">
        <x:v>S16-T8-R5</x:v>
      </x:c>
      <x:c r="D204" s="3" t="str">
        <x:v>倍率容量</x:v>
      </x:c>
      <x:c r="E204" s="3" t="str">
        <x:v>DD_HMPA</x:v>
      </x:c>
      <x:c r="F204" s="3"/>
      <x:c r="G204" s="3" t="n">
        <x:v>889</x:v>
      </x:c>
      <x:c r="H204" s="3"/>
      <x:c r="I204" s="3" t="str">
        <x:v>mAh gsulfur−1</x:v>
      </x:c>
      <x:c r="J204" s="3" t="str">
        <x:v>2 C</x:v>
      </x:c>
      <x:c r="K204" s="3" t="str">
        <x:v>numeric</x:v>
      </x:c>
      <x:c r="L204" s="3" t="str">
        <x:v>未报告</x:v>
      </x:c>
      <x:c r="M204" s="3" t="str">
        <x:v>不判</x:v>
      </x:c>
      <x:c r="N204" s="3" t="str">
        <x:v>不判</x:v>
      </x:c>
      <x:c r="O204" s="3" t="str">
        <x:v>未确认条件相同</x:v>
      </x:c>
      <x:c r="P204" s="3" t="str">
        <x:v>待复核</x:v>
      </x:c>
      <x:c r="Q204" s="3" t="str">
        <x:v>S0214 si p.25</x:v>
      </x:c>
      <x:c r="R204" s="3" t="str">
        <x:v>[S0214] The cell using DD_HMPA electrolyte delivers specific capacities of 1227, 1034, 976, 930, 889, 830, and 776 mA h gsulfur−1 at 0.1, 0.2, 0.5, 1.0, 2.0, 2.5, and 3.0 C, respectively, surpassing the cell with the DD base electrolyte.</x:v>
      </x:c>
    </x:row>
    <x:row r="205" ht="50" customHeight="1">
      <x:c r="A205" s="3" t="str">
        <x:v>S16</x:v>
      </x:c>
      <x:c r="B205" s="3" t="str">
        <x:v>S16-T8</x:v>
      </x:c>
      <x:c r="C205" s="3" t="str">
        <x:v>S16-T8-R6</x:v>
      </x:c>
      <x:c r="D205" s="3" t="str">
        <x:v>倍率容量</x:v>
      </x:c>
      <x:c r="E205" s="3" t="str">
        <x:v>DD_HMPA</x:v>
      </x:c>
      <x:c r="F205" s="3"/>
      <x:c r="G205" s="3" t="n">
        <x:v>830</x:v>
      </x:c>
      <x:c r="H205" s="3"/>
      <x:c r="I205" s="3" t="str">
        <x:v>mAh gsulfur−1</x:v>
      </x:c>
      <x:c r="J205" s="3" t="str">
        <x:v>2.5 C</x:v>
      </x:c>
      <x:c r="K205" s="3" t="str">
        <x:v>numeric</x:v>
      </x:c>
      <x:c r="L205" s="3" t="str">
        <x:v>未报告</x:v>
      </x:c>
      <x:c r="M205" s="3" t="str">
        <x:v>不判</x:v>
      </x:c>
      <x:c r="N205" s="3" t="str">
        <x:v>不判</x:v>
      </x:c>
      <x:c r="O205" s="3" t="str">
        <x:v>未确认条件相同</x:v>
      </x:c>
      <x:c r="P205" s="3" t="str">
        <x:v>待复核</x:v>
      </x:c>
      <x:c r="Q205" s="3" t="str">
        <x:v>S0214 si p.25</x:v>
      </x:c>
      <x:c r="R205" s="3" t="str">
        <x:v>[S0214] The cell using DD_HMPA electrolyte delivers specific capacities of 1227, 1034, 976, 930, 889, 830, and 776 mA h gsulfur−1 at 0.1, 0.2, 0.5, 1.0, 2.0, 2.5, and 3.0 C, respectively, surpassing the cell with the DD base electrolyte.</x:v>
      </x:c>
    </x:row>
    <x:row r="206" ht="50" customHeight="1">
      <x:c r="A206" s="3" t="str">
        <x:v>S16</x:v>
      </x:c>
      <x:c r="B206" s="3" t="str">
        <x:v>S16-T8</x:v>
      </x:c>
      <x:c r="C206" s="3" t="str">
        <x:v>S16-T8-R7</x:v>
      </x:c>
      <x:c r="D206" s="3" t="str">
        <x:v>倍率容量</x:v>
      </x:c>
      <x:c r="E206" s="3" t="str">
        <x:v>DD_HMPA</x:v>
      </x:c>
      <x:c r="F206" s="3"/>
      <x:c r="G206" s="3" t="n">
        <x:v>776</x:v>
      </x:c>
      <x:c r="H206" s="3"/>
      <x:c r="I206" s="3" t="str">
        <x:v>mAh gsulfur−1</x:v>
      </x:c>
      <x:c r="J206" s="3" t="str">
        <x:v>3 C</x:v>
      </x:c>
      <x:c r="K206" s="3" t="str">
        <x:v>numeric</x:v>
      </x:c>
      <x:c r="L206" s="3" t="str">
        <x:v>未报告</x:v>
      </x:c>
      <x:c r="M206" s="3" t="str">
        <x:v>不判</x:v>
      </x:c>
      <x:c r="N206" s="3" t="str">
        <x:v>不判</x:v>
      </x:c>
      <x:c r="O206" s="3" t="str">
        <x:v>未确认条件相同</x:v>
      </x:c>
      <x:c r="P206" s="3" t="str">
        <x:v>待复核</x:v>
      </x:c>
      <x:c r="Q206" s="3" t="str">
        <x:v>S0214 si p.25</x:v>
      </x:c>
      <x:c r="R206" s="3" t="str">
        <x:v>[S0214] The cell using DD_HMPA electrolyte delivers specific capacities of 1227, 1034, 976, 930, 889, 830, and 776 mA h gsulfur−1 at 0.1, 0.2, 0.5, 1.0, 2.0, 2.5, and 3.0 C, respectively, surpassing the cell with the DD base electrolyte.</x:v>
      </x:c>
    </x:row>
    <x:row r="207" ht="162" customHeight="1">
      <x:c r="A207" s="3" t="str">
        <x:v>S16</x:v>
      </x:c>
      <x:c r="B207" s="3" t="str">
        <x:v>S16-T8</x:v>
      </x:c>
      <x:c r="C207" s="3" t="str">
        <x:v>S16-T8-R8</x:v>
      </x:c>
      <x:c r="D207" s="3" t="str">
        <x:v>倍率表现</x:v>
      </x:c>
      <x:c r="E207" s="3" t="str">
        <x:v>DD_HMPA</x:v>
      </x:c>
      <x:c r="F207" s="3" t="str">
        <x:v>DD/DD_TPPO/DD_DMF/DD_DMSO</x:v>
      </x:c>
      <x:c r="G207" s="3" t="str">
        <x:v>更高</x:v>
      </x:c>
      <x:c r="H207" s="3"/>
      <x:c r="I207" s="3"/>
      <x:c r="J207" s="3" t="str">
        <x:v>倍率</x:v>
      </x:c>
      <x:c r="K207" s="3" t="str">
        <x:v>qualitative</x:v>
      </x:c>
      <x:c r="L207" s="3" t="str">
        <x:v>True</x:v>
      </x:c>
      <x:c r="M207" s="3" t="str">
        <x:v>变好</x:v>
      </x:c>
      <x:c r="N207" s="3" t="str">
        <x:v>不判</x:v>
      </x:c>
      <x:c r="O207" s="3" t="str">
        <x:v>作者定性/仅图项另列，不当成数值判向</x:v>
      </x:c>
      <x:c r="P207" s="3" t="str">
        <x:v>待复核</x:v>
      </x:c>
      <x:c r="Q207" s="3" t="str">
        <x:v>S0214 si p.25
S0218 si p.26
S0219 si p.26
S0220 si p.26</x:v>
      </x:c>
      <x:c r="R207" s="3" t="str">
        <x:v>[S0214] The cell using DD_HMPA electrolyte delivers specific capacities of 1227, 1034, 976, 930, 889, 830, and 776 mA h gsulfur−1 at 0.1, 0.2, 0.5, 1.0, 2.0, 2.5, and 3.0 C, respectively, surpassing the cell with the DD base electrolyte.
[S0218] The cell using DD_TPPO electrolyte delivers very low specific capacity at high current density, primarily due to its high viscosity.
[S0219] In addition, the cells using DD_DMF and DD_DMSO exhibit similar rate performance, which is far inferior to that of DD_HMPA.
[S0220] This highlights the significant advantages of DD_HMPA electrolyte in enhancing rate performance, attributed to the long-term stability of radicals and the lithium metal anode. 0 10 20 30 0 300 600 900 1200 DD_DMF DD_DMSO DD_TPPO Specific capacity (mAh g-1) Cycle number 0.2C 3.0C 2.5C 2.0C 1.0C 0.5C 0.2C</x:v>
      </x:c>
    </x:row>
    <x:row r="208" ht="50" customHeight="1">
      <x:c r="A208" s="3" t="str">
        <x:v>S16</x:v>
      </x:c>
      <x:c r="B208" s="3" t="str">
        <x:v>S16-T9</x:v>
      </x:c>
      <x:c r="C208" s="3" t="str">
        <x:v>S16-T9-R1</x:v>
      </x:c>
      <x:c r="D208" s="3" t="str">
        <x:v>容量保持率</x:v>
      </x:c>
      <x:c r="E208" s="3" t="str">
        <x:v>alt10</x:v>
      </x:c>
      <x:c r="F208" s="3" t="str">
        <x:v>alt6/alt8</x:v>
      </x:c>
      <x:c r="G208" s="3" t="str">
        <x:v>更高</x:v>
      </x:c>
      <x:c r="H208" s="3"/>
      <x:c r="I208" s="3"/>
      <x:c r="J208" s="3" t="str">
        <x:v>循环</x:v>
      </x:c>
      <x:c r="K208" s="3" t="str">
        <x:v>qualitative</x:v>
      </x:c>
      <x:c r="L208" s="3" t="str">
        <x:v>True</x:v>
      </x:c>
      <x:c r="M208" s="3" t="str">
        <x:v>变好</x:v>
      </x:c>
      <x:c r="N208" s="3" t="str">
        <x:v>不判</x:v>
      </x:c>
      <x:c r="O208" s="3" t="str">
        <x:v>作者定性/仅图项另列，不当成数值判向</x:v>
      </x:c>
      <x:c r="P208" s="3" t="str">
        <x:v>待复核</x:v>
      </x:c>
      <x:c r="Q208" s="3" t="str">
        <x:v>S0224 si p.27</x:v>
      </x:c>
      <x:c r="R208" s="3" t="str">
        <x:v>[S0224] As the HMPA volume ratio increases to 10%, the capacity retention of the cell improves, likely due to highly active radical reaction pathways and delayed cathode passivation in the presence of higher content of HMPA.</x:v>
      </x:c>
    </x:row>
    <x:row r="209" ht="36" customHeight="1">
      <x:c r="A209" s="3" t="str">
        <x:v>S16</x:v>
      </x:c>
      <x:c r="B209" s="3" t="str">
        <x:v>S16-T10</x:v>
      </x:c>
      <x:c r="C209" s="3" t="str">
        <x:v>S16-T10-R1</x:v>
      </x:c>
      <x:c r="D209" s="3" t="str">
        <x:v>倍率容量</x:v>
      </x:c>
      <x:c r="E209" s="3" t="str">
        <x:v>alt10</x:v>
      </x:c>
      <x:c r="F209" s="3"/>
      <x:c r="G209" s="3" t="n">
        <x:v>130</x:v>
      </x:c>
      <x:c r="H209" s="3"/>
      <x:c r="I209" s="3" t="str">
        <x:v>mAh g−1</x:v>
      </x:c>
      <x:c r="J209" s="3" t="str">
        <x:v>2.5C</x:v>
      </x:c>
      <x:c r="K209" s="3" t="str">
        <x:v>numeric</x:v>
      </x:c>
      <x:c r="L209" s="3" t="str">
        <x:v>未报告</x:v>
      </x:c>
      <x:c r="M209" s="3" t="str">
        <x:v>不判</x:v>
      </x:c>
      <x:c r="N209" s="3" t="str">
        <x:v>不判</x:v>
      </x:c>
      <x:c r="O209" s="3" t="str">
        <x:v>未确认条件相同</x:v>
      </x:c>
      <x:c r="P209" s="3" t="str">
        <x:v>待复核</x:v>
      </x:c>
      <x:c r="Q209" s="3" t="str">
        <x:v>S0225 si p.27</x:v>
      </x:c>
      <x:c r="R209" s="3" t="str">
        <x:v>[S0225] However, the high HMPA ratio significantly reduces rate performance, resulting in a low specific capacity of 130 mA h g−1 at 2.5 C.</x:v>
      </x:c>
    </x:row>
    <x:row r="210" ht="36" customHeight="1">
      <x:c r="A210" s="3" t="str">
        <x:v>S16</x:v>
      </x:c>
      <x:c r="B210" s="3" t="str">
        <x:v>S16-T10</x:v>
      </x:c>
      <x:c r="C210" s="3" t="str">
        <x:v>S16-T10-R2</x:v>
      </x:c>
      <x:c r="D210" s="3" t="str">
        <x:v>倍率表现</x:v>
      </x:c>
      <x:c r="E210" s="3" t="str">
        <x:v>alt10</x:v>
      </x:c>
      <x:c r="F210" s="3" t="str">
        <x:v>alt6/alt8</x:v>
      </x:c>
      <x:c r="G210" s="3" t="str">
        <x:v>更差</x:v>
      </x:c>
      <x:c r="H210" s="3"/>
      <x:c r="I210" s="3"/>
      <x:c r="J210" s="3" t="str">
        <x:v>倍率</x:v>
      </x:c>
      <x:c r="K210" s="3" t="str">
        <x:v>qualitative</x:v>
      </x:c>
      <x:c r="L210" s="3" t="str">
        <x:v>True</x:v>
      </x:c>
      <x:c r="M210" s="3" t="str">
        <x:v>变坏</x:v>
      </x:c>
      <x:c r="N210" s="3" t="str">
        <x:v>不判</x:v>
      </x:c>
      <x:c r="O210" s="3" t="str">
        <x:v>作者定性/仅图项另列，不当成数值判向</x:v>
      </x:c>
      <x:c r="P210" s="3" t="str">
        <x:v>待复核</x:v>
      </x:c>
      <x:c r="Q210" s="3" t="str">
        <x:v>S0225 si p.27</x:v>
      </x:c>
      <x:c r="R210" s="3" t="str">
        <x:v>[S0225] However, the high HMPA ratio significantly reduces rate performance, resulting in a low specific capacity of 130 mA h g−1 at 2.5 C.</x:v>
      </x:c>
    </x:row>
    <x:row r="211" ht="50" customHeight="1">
      <x:c r="A211" s="3" t="str">
        <x:v>S16</x:v>
      </x:c>
      <x:c r="B211" s="3" t="str">
        <x:v>S16-T11</x:v>
      </x:c>
      <x:c r="C211" s="3" t="str">
        <x:v>S16-T11-R1</x:v>
      </x:c>
      <x:c r="D211" s="3" t="str">
        <x:v>容量</x:v>
      </x:c>
      <x:c r="E211" s="3" t="str">
        <x:v>DD_HMPA</x:v>
      </x:c>
      <x:c r="F211" s="3" t="str">
        <x:v>其他配方</x:v>
      </x:c>
      <x:c r="G211" s="3" t="str">
        <x:v>更高</x:v>
      </x:c>
      <x:c r="H211" s="3"/>
      <x:c r="I211" s="3"/>
      <x:c r="J211" s="3" t="str">
        <x:v>第2圈</x:v>
      </x:c>
      <x:c r="K211" s="3" t="str">
        <x:v>qualitative</x:v>
      </x:c>
      <x:c r="L211" s="3" t="str">
        <x:v>True</x:v>
      </x:c>
      <x:c r="M211" s="3" t="str">
        <x:v>变好</x:v>
      </x:c>
      <x:c r="N211" s="3" t="str">
        <x:v>不判</x:v>
      </x:c>
      <x:c r="O211" s="3" t="str">
        <x:v>作者定性/仅图项另列，不当成数值判向</x:v>
      </x:c>
      <x:c r="P211" s="3" t="str">
        <x:v>待复核</x:v>
      </x:c>
      <x:c r="Q211" s="3" t="str">
        <x:v>S0235 si p.29</x:v>
      </x:c>
      <x:c r="R211" s="3" t="str">
        <x:v>[S0235] The Li2S cells using DD_HMPA exhibit higher specific capacity, suggesting that DD_HMPA electrolyte promotes the complete transformation from Li2S to S8 via the pathway involving [S3]•−, and highlighting its practical effectiveness in Li2S cells.</x:v>
      </x:c>
    </x:row>
    <x:row r="212" ht="36" customHeight="1">
      <x:c r="A212" s="3" t="str">
        <x:v>S16</x:v>
      </x:c>
      <x:c r="B212" s="3" t="str">
        <x:v>S16-T12</x:v>
      </x:c>
      <x:c r="C212" s="3" t="str">
        <x:v>S16-T12-R1</x:v>
      </x:c>
      <x:c r="D212" s="3" t="str">
        <x:v>CV峰电流</x:v>
      </x:c>
      <x:c r="E212" s="3" t="str">
        <x:v>DD_HMPA</x:v>
      </x:c>
      <x:c r="F212" s="3" t="str">
        <x:v>DD</x:v>
      </x:c>
      <x:c r="G212" s="3" t="str">
        <x:v>更高</x:v>
      </x:c>
      <x:c r="H212" s="3"/>
      <x:c r="I212" s="3"/>
      <x:c r="J212" s="3" t="str">
        <x:v>CV</x:v>
      </x:c>
      <x:c r="K212" s="3" t="str">
        <x:v>qualitative</x:v>
      </x:c>
      <x:c r="L212" s="3" t="str">
        <x:v>True</x:v>
      </x:c>
      <x:c r="M212" s="3" t="str">
        <x:v>变好</x:v>
      </x:c>
      <x:c r="N212" s="3" t="str">
        <x:v>不判</x:v>
      </x:c>
      <x:c r="O212" s="3" t="str">
        <x:v>作者定性/仅图项另列，不当成数值判向</x:v>
      </x:c>
      <x:c r="P212" s="3" t="str">
        <x:v>待复核</x:v>
      </x:c>
      <x:c r="Q212" s="3" t="str">
        <x:v>S0203 si p.23</x:v>
      </x:c>
      <x:c r="R212" s="3" t="str">
        <x:v>[S0203] The DD_HMPA electrolyte results in much higher cathodic and anodic currents compared to the base DD electrolyte, suggesting enhanced electrochemical reaction kinetics.</x:v>
      </x:c>
    </x:row>
    <x:row r="213" ht="92" customHeight="1">
      <x:c r="A213" s="3" t="str">
        <x:v>S16</x:v>
      </x:c>
      <x:c r="B213" s="3" t="str">
        <x:v>S16-T12</x:v>
      </x:c>
      <x:c r="C213" s="3" t="str">
        <x:v>S16-T12-R2</x:v>
      </x:c>
      <x:c r="D213" s="3" t="str">
        <x:v>阻抗</x:v>
      </x:c>
      <x:c r="E213" s="3" t="str">
        <x:v>DD_HMPA</x:v>
      </x:c>
      <x:c r="F213" s="3" t="str">
        <x:v>DD/其他HSE</x:v>
      </x:c>
      <x:c r="G213" s="3" t="str">
        <x:v>更低</x:v>
      </x:c>
      <x:c r="H213" s="3"/>
      <x:c r="I213" s="3"/>
      <x:c r="J213" s="3" t="str">
        <x:v>首放后和首充后</x:v>
      </x:c>
      <x:c r="K213" s="3" t="str">
        <x:v>qualitative</x:v>
      </x:c>
      <x:c r="L213" s="3" t="str">
        <x:v>True</x:v>
      </x:c>
      <x:c r="M213" s="3" t="str">
        <x:v>变好</x:v>
      </x:c>
      <x:c r="N213" s="3" t="str">
        <x:v>不判</x:v>
      </x:c>
      <x:c r="O213" s="3" t="str">
        <x:v>作者定性/仅图项另列，不当成数值判向</x:v>
      </x:c>
      <x:c r="P213" s="3" t="str">
        <x:v>待复核</x:v>
      </x:c>
      <x:c r="Q213" s="3" t="str">
        <x:v>S0209 si p.24
S0210 si p.24</x:v>
      </x:c>
      <x:c r="R213" s="3" t="str">
        <x:v>[S0209] The cell using DD_HMPA shows a lower resistance than others, indicating a higher-surface-area deposition of Li2S enabled by the prolonged presence of [S3]•− radicals owed to HMPA (Figure S14b), consistent with the 3D island-like Li2S deposition morphology as shown by the potentiostatic electrodeposition test.
[S0210] After charge, the cell using DD_HMPA still exhibits a lower interface resistance than other cells, indicating fast charge transfer with the deposited sulfur (Figure S14c).</x:v>
      </x:c>
    </x:row>
    <x:row r="214" ht="78" customHeight="1">
      <x:c r="A214" s="3" t="str">
        <x:v>S16</x:v>
      </x:c>
      <x:c r="B214" s="3" t="str">
        <x:v>S16-T13</x:v>
      </x:c>
      <x:c r="C214" s="3" t="str">
        <x:v>S16-T13-R1</x:v>
      </x:c>
      <x:c r="D214" s="3" t="str">
        <x:v>容量</x:v>
      </x:c>
      <x:c r="E214" s="3" t="str">
        <x:v>DD_HMPA</x:v>
      </x:c>
      <x:c r="F214" s="3"/>
      <x:c r="G214" s="3" t="n">
        <x:v>2.71</x:v>
      </x:c>
      <x:c r="H214" s="3"/>
      <x:c r="I214" s="3" t="str">
        <x:v>Ah</x:v>
      </x:c>
      <x:c r="J214" s="3" t="str">
        <x:v>首圈</x:v>
      </x:c>
      <x:c r="K214" s="3" t="str">
        <x:v>numeric</x:v>
      </x:c>
      <x:c r="L214" s="3" t="str">
        <x:v>未报告</x:v>
      </x:c>
      <x:c r="M214" s="3" t="str">
        <x:v>不判</x:v>
      </x:c>
      <x:c r="N214" s="3" t="str">
        <x:v>不判</x:v>
      </x:c>
      <x:c r="O214" s="3" t="str">
        <x:v>未确认条件相同</x:v>
      </x:c>
      <x:c r="P214" s="3" t="str">
        <x:v>待复核</x:v>
      </x:c>
      <x:c r="Q214" s="3" t="str">
        <x:v>M0185 main p.9</x:v>
      </x:c>
      <x:c r="R214" s="3" t="str">
        <x:v>[M0185] The 2.71-Ah Li[U+0000] S pouch cell delivers a high specific energy of 307 Whkg[U+0000] 1 (based on the mass of pouch cell, 18.96 g), sustains low-polarization charging/discharging voltage profiles with 86.7% capacity retention over 20 cycles (Figure 6c), in contrast to the low capacity and fast capacity fading for the pouch cell using DD electrolyte (Figure 6d).</x:v>
      </x:c>
    </x:row>
    <x:row r="215" ht="78" customHeight="1">
      <x:c r="A215" s="3" t="str">
        <x:v>S16</x:v>
      </x:c>
      <x:c r="B215" s="3" t="str">
        <x:v>S16-T13</x:v>
      </x:c>
      <x:c r="C215" s="3" t="str">
        <x:v>S16-T13-R2</x:v>
      </x:c>
      <x:c r="D215" s="3" t="str">
        <x:v>能量密度</x:v>
      </x:c>
      <x:c r="E215" s="3" t="str">
        <x:v>DD_HMPA</x:v>
      </x:c>
      <x:c r="F215" s="3"/>
      <x:c r="G215" s="3" t="n">
        <x:v>307</x:v>
      </x:c>
      <x:c r="H215" s="3"/>
      <x:c r="I215" s="3" t="str">
        <x:v>Wh kg−1</x:v>
      </x:c>
      <x:c r="J215" s="3" t="str">
        <x:v>整包18.96g</x:v>
      </x:c>
      <x:c r="K215" s="3" t="str">
        <x:v>numeric</x:v>
      </x:c>
      <x:c r="L215" s="3" t="str">
        <x:v>未报告</x:v>
      </x:c>
      <x:c r="M215" s="3" t="str">
        <x:v>不判</x:v>
      </x:c>
      <x:c r="N215" s="3" t="str">
        <x:v>不判</x:v>
      </x:c>
      <x:c r="O215" s="3" t="str">
        <x:v>未确认条件相同</x:v>
      </x:c>
      <x:c r="P215" s="3" t="str">
        <x:v>待复核</x:v>
      </x:c>
      <x:c r="Q215" s="3" t="str">
        <x:v>M0185 main p.9</x:v>
      </x:c>
      <x:c r="R215" s="3" t="str">
        <x:v>[M0185] The 2.71-Ah Li[U+0000] S pouch cell delivers a high specific energy of 307 Whkg[U+0000] 1 (based on the mass of pouch cell, 18.96 g), sustains low-polarization charging/discharging voltage profiles with 86.7% capacity retention over 20 cycles (Figure 6c), in contrast to the low capacity and fast capacity fading for the pouch cell using DD electrolyte (Figure 6d).</x:v>
      </x:c>
    </x:row>
    <x:row r="216" ht="78" customHeight="1">
      <x:c r="A216" s="3" t="str">
        <x:v>S16</x:v>
      </x:c>
      <x:c r="B216" s="3" t="str">
        <x:v>S16-T13</x:v>
      </x:c>
      <x:c r="C216" s="3" t="str">
        <x:v>S16-T13-R3</x:v>
      </x:c>
      <x:c r="D216" s="3" t="str">
        <x:v>容量保持率</x:v>
      </x:c>
      <x:c r="E216" s="3" t="str">
        <x:v>DD_HMPA</x:v>
      </x:c>
      <x:c r="F216" s="3"/>
      <x:c r="G216" s="3" t="n">
        <x:v>86.7</x:v>
      </x:c>
      <x:c r="H216" s="3"/>
      <x:c r="I216" s="3" t="str">
        <x:v>%</x:v>
      </x:c>
      <x:c r="J216" s="3" t="str">
        <x:v>20圈</x:v>
      </x:c>
      <x:c r="K216" s="3" t="str">
        <x:v>numeric</x:v>
      </x:c>
      <x:c r="L216" s="3" t="str">
        <x:v>未报告</x:v>
      </x:c>
      <x:c r="M216" s="3" t="str">
        <x:v>不判</x:v>
      </x:c>
      <x:c r="N216" s="3" t="str">
        <x:v>不判</x:v>
      </x:c>
      <x:c r="O216" s="3" t="str">
        <x:v>未确认条件相同</x:v>
      </x:c>
      <x:c r="P216" s="3" t="str">
        <x:v>待复核</x:v>
      </x:c>
      <x:c r="Q216" s="3" t="str">
        <x:v>M0185 main p.9</x:v>
      </x:c>
      <x:c r="R216" s="3" t="str">
        <x:v>[M0185] The 2.71-Ah Li[U+0000] S pouch cell delivers a high specific energy of 307 Whkg[U+0000] 1 (based on the mass of pouch cell, 18.96 g), sustains low-polarization charging/discharging voltage profiles with 86.7% capacity retention over 20 cycles (Figure 6c), in contrast to the low capacity and fast capacity fading for the pouch cell using DD electrolyte (Figure 6d).</x:v>
      </x:c>
    </x:row>
    <x:row r="217" ht="78" customHeight="1">
      <x:c r="A217" s="3" t="str">
        <x:v>S16</x:v>
      </x:c>
      <x:c r="B217" s="3" t="str">
        <x:v>S16-T13</x:v>
      </x:c>
      <x:c r="C217" s="3" t="str">
        <x:v>S16-T13-R4</x:v>
      </x:c>
      <x:c r="D217" s="3" t="str">
        <x:v>循环表现</x:v>
      </x:c>
      <x:c r="E217" s="3" t="str">
        <x:v>DD_HMPA</x:v>
      </x:c>
      <x:c r="F217" s="3" t="str">
        <x:v>DD</x:v>
      </x:c>
      <x:c r="G217" s="3" t="str">
        <x:v>高容量且稳定</x:v>
      </x:c>
      <x:c r="H217" s="3" t="str">
        <x:v>低容量且快速衰减</x:v>
      </x:c>
      <x:c r="I217" s="3"/>
      <x:c r="J217" s="3" t="str">
        <x:v>循环</x:v>
      </x:c>
      <x:c r="K217" s="3" t="str">
        <x:v>qualitative</x:v>
      </x:c>
      <x:c r="L217" s="3" t="str">
        <x:v>True</x:v>
      </x:c>
      <x:c r="M217" s="3" t="str">
        <x:v>变好</x:v>
      </x:c>
      <x:c r="N217" s="3" t="str">
        <x:v>不判</x:v>
      </x:c>
      <x:c r="O217" s="3" t="str">
        <x:v>作者定性/仅图项另列，不当成数值判向</x:v>
      </x:c>
      <x:c r="P217" s="3" t="str">
        <x:v>待复核</x:v>
      </x:c>
      <x:c r="Q217" s="3" t="str">
        <x:v>M0185 main p.9</x:v>
      </x:c>
      <x:c r="R217" s="3" t="str">
        <x:v>[M0185] The 2.71-Ah Li[U+0000] S pouch cell delivers a high specific energy of 307 Whkg[U+0000] 1 (based on the mass of pouch cell, 18.96 g), sustains low-polarization charging/discharging voltage profiles with 86.7% capacity retention over 20 cycles (Figure 6c), in contrast to the low capacity and fast capacity fading for the pouch cell using DD electrolyte (Figure 6d).</x:v>
      </x:c>
    </x:row>
    <x:row r="218" ht="78" customHeight="1">
      <x:c r="A218" s="3" t="str">
        <x:v>S18</x:v>
      </x:c>
      <x:c r="B218" s="3" t="str">
        <x:v>S18-T1</x:v>
      </x:c>
      <x:c r="C218" s="3" t="str">
        <x:v>S18-T1-R1</x:v>
      </x:c>
      <x:c r="D218" s="3" t="str">
        <x:v>CE</x:v>
      </x:c>
      <x:c r="E218" s="3" t="str">
        <x:v>DIPS40</x:v>
      </x:c>
      <x:c r="F218" s="3" t="str">
        <x:v>DD</x:v>
      </x:c>
      <x:c r="G218" s="3" t="str">
        <x:v>~99</x:v>
      </x:c>
      <x:c r="H218" s="3" t="str">
        <x:v>~91</x:v>
      </x:c>
      <x:c r="I218" s="3" t="str">
        <x:v>%</x:v>
      </x:c>
      <x:c r="J218" s="3" t="str">
        <x:v>第2圈；正文概括三系列</x:v>
      </x:c>
      <x:c r="K218" s="3" t="str">
        <x:v>numeric</x:v>
      </x:c>
      <x:c r="L218" s="3" t="str">
        <x:v>True</x:v>
      </x:c>
      <x:c r="M218" s="3" t="str">
        <x:v>不判</x:v>
      </x:c>
      <x:c r="N218" s="3" t="str">
        <x:v>不判</x:v>
      </x:c>
      <x:c r="O218" s="3" t="str">
        <x:v>非精确标量；近似/界限/区间待按原文复核</x:v>
      </x:c>
      <x:c r="P218" s="3" t="str">
        <x:v>待复核</x:v>
      </x:c>
      <x:c r="Q218" s="3" t="str">
        <x:v>M0036 main p.3
S0051 si p.6</x:v>
      </x:c>
      <x:c r="R218" s="3" t="str">
        <x:v>[M0036] Note that the polarization contribution of the anode is small enough to be ignored at a small rate of 0.1 C based on previous reports.51 As the WSS content increases from 0 to 40%, the CE rises from ca. 91% to 99%, suggesting mitigated anodic side reactions.
[S0051] The charge‒discharge profiles were gathered from the 2nd cycle in a relatively steady state.</x:v>
      </x:c>
    </x:row>
    <x:row r="219" ht="36" customHeight="1">
      <x:c r="A219" s="3" t="str">
        <x:v>S18</x:v>
      </x:c>
      <x:c r="B219" s="3" t="str">
        <x:v>S18-T1</x:v>
      </x:c>
      <x:c r="C219" s="3" t="str">
        <x:v>S18-T1-R2</x:v>
      </x:c>
      <x:c r="D219" s="3" t="str">
        <x:v>最低放电电压</x:v>
      </x:c>
      <x:c r="E219" s="3" t="str">
        <x:v>DIPS40</x:v>
      </x:c>
      <x:c r="F219" s="3" t="str">
        <x:v>DD</x:v>
      </x:c>
      <x:c r="G219" s="3" t="str">
        <x:v>&lt;1.80</x:v>
      </x:c>
      <x:c r="H219" s="3" t="str">
        <x:v>~2.05</x:v>
      </x:c>
      <x:c r="I219" s="3" t="str">
        <x:v>V</x:v>
      </x:c>
      <x:c r="J219" s="3" t="str">
        <x:v>两平台之间</x:v>
      </x:c>
      <x:c r="K219" s="3" t="str">
        <x:v>numeric</x:v>
      </x:c>
      <x:c r="L219" s="3" t="str">
        <x:v>True</x:v>
      </x:c>
      <x:c r="M219" s="3" t="str">
        <x:v>不判</x:v>
      </x:c>
      <x:c r="N219" s="3" t="str">
        <x:v>不判</x:v>
      </x:c>
      <x:c r="O219" s="3" t="str">
        <x:v>非精确标量；近似/界限/区间待按原文复核</x:v>
      </x:c>
      <x:c r="P219" s="3" t="str">
        <x:v>待复核</x:v>
      </x:c>
      <x:c r="Q219" s="3" t="str">
        <x:v>M0037 main p.3</x:v>
      </x:c>
      <x:c r="R219" s="3" t="str">
        <x:v>[M0037] On the contrary, the UDis‐lowest drops from ca. 2.05 V to below 1.80 V, illustrating unfavorable cathodic redox kinetics.</x:v>
      </x:c>
    </x:row>
    <x:row r="220" ht="106" customHeight="1">
      <x:c r="A220" s="3" t="str">
        <x:v>S18</x:v>
      </x:c>
      <x:c r="B220" s="3" t="str">
        <x:v>S18-T2</x:v>
      </x:c>
      <x:c r="C220" s="3" t="str">
        <x:v>S18-T2-R1</x:v>
      </x:c>
      <x:c r="D220" s="3" t="str">
        <x:v>活化极化趋势</x:v>
      </x:c>
      <x:c r="E220" s="3" t="str">
        <x:v>全梯度</x:v>
      </x:c>
      <x:c r="F220" s="3"/>
      <x:c r="G220" s="3" t="str">
        <x:v>约20%前小增，之后急升</x:v>
      </x:c>
      <x:c r="H220" s="3"/>
      <x:c r="I220" s="3"/>
      <x:c r="J220" s="3" t="str">
        <x:v>约300mAh g−1极化峰</x:v>
      </x:c>
      <x:c r="K220" s="3" t="str">
        <x:v>qualitative</x:v>
      </x:c>
      <x:c r="L220" s="3" t="str">
        <x:v>未报告</x:v>
      </x:c>
      <x:c r="M220" s="3" t="str">
        <x:v>不判</x:v>
      </x:c>
      <x:c r="N220" s="3" t="str">
        <x:v>不判</x:v>
      </x:c>
      <x:c r="O220" s="3" t="str">
        <x:v>未确认条件相同</x:v>
      </x:c>
      <x:c r="P220" s="3" t="str">
        <x:v>待复核</x:v>
      </x:c>
      <x:c r="Q220" s="3" t="str">
        <x:v>M0066 main p.5
M0069 main p.5
M0070 main p.5</x:v>
      </x:c>
      <x:c r="R220" s="3" t="str">
        <x:v>[M0066] In comparison, ηact and ηcon increase initially until they reach a polarization peak around a discharge capacity of 300 mA h g−1, and then they reduce during the rest of the discharge process until approaching the discharge termination (Figure S10).
[M0069] Concretely, the ηact exhibits a two-stage variation tendency along with increased WSS content to perform a transition point at approximately 20% WSS content.
[M0070] The ηact remains relatively stable below this threshold (stage I) and then escalates sharply thereafter (stage II).</x:v>
      </x:c>
    </x:row>
    <x:row r="221" ht="36" customHeight="1">
      <x:c r="A221" s="3" t="str">
        <x:v>S18</x:v>
      </x:c>
      <x:c r="B221" s="3" t="str">
        <x:v>S18-T3</x:v>
      </x:c>
      <x:c r="C221" s="3" t="str">
        <x:v>S18-T3-R1</x:v>
      </x:c>
      <x:c r="D221" s="3" t="str">
        <x:v>电荷转移阻抗</x:v>
      </x:c>
      <x:c r="E221" s="3" t="str">
        <x:v>DIPS40</x:v>
      </x:c>
      <x:c r="F221" s="3" t="str">
        <x:v>DD</x:v>
      </x:c>
      <x:c r="G221" s="3" t="n">
        <x:v>248</x:v>
      </x:c>
      <x:c r="H221" s="3" t="n">
        <x:v>93.4</x:v>
      </x:c>
      <x:c r="I221" s="3" t="str">
        <x:v>Ω</x:v>
      </x:c>
      <x:c r="J221" s="3" t="str">
        <x:v>室温</x:v>
      </x:c>
      <x:c r="K221" s="3" t="str">
        <x:v>numeric</x:v>
      </x:c>
      <x:c r="L221" s="3" t="str">
        <x:v>True</x:v>
      </x:c>
      <x:c r="M221" s="3" t="str">
        <x:v>不判</x:v>
      </x:c>
      <x:c r="N221" s="3" t="str">
        <x:v>变坏</x:v>
      </x:c>
      <x:c r="O221" s="3" t="str">
        <x:v>abs(A-B)/max(A,B)，阈值严格小于5%</x:v>
      </x:c>
      <x:c r="P221" s="3" t="str">
        <x:v>待复核</x:v>
      </x:c>
      <x:c r="Q221" s="3" t="str">
        <x:v>M0145 main p.8</x:v>
      </x:c>
      <x:c r="R221" s="3" t="str">
        <x:v>[M0145] As expected, the Rct increases with reduced ESP (e.g., from 93.4 to 248 Ω as the DIPS content increases from 0 to 40% at room temperature, Figure S37).</x:v>
      </x:c>
    </x:row>
    <x:row r="222" ht="64" customHeight="1">
      <x:c r="A222" s="3" t="str">
        <x:v>S18</x:v>
      </x:c>
      <x:c r="B222" s="3" t="str">
        <x:v>S18-T3</x:v>
      </x:c>
      <x:c r="C222" s="3" t="str">
        <x:v>S18-T3-R2</x:v>
      </x:c>
      <x:c r="D222" s="3" t="str">
        <x:v>活化能增量</x:v>
      </x:c>
      <x:c r="E222" s="3" t="str">
        <x:v>DIPS40</x:v>
      </x:c>
      <x:c r="F222" s="3" t="str">
        <x:v>DIPS20</x:v>
      </x:c>
      <x:c r="G222" s="3" t="n">
        <x:v>5.2</x:v>
      </x:c>
      <x:c r="H222" s="3"/>
      <x:c r="I222" s="3" t="str">
        <x:v>kJ mol−1</x:v>
      </x:c>
      <x:c r="J222" s="3" t="str">
        <x:v>20%→40%；0→20%增1.5</x:v>
      </x:c>
      <x:c r="K222" s="3" t="str">
        <x:v>numeric</x:v>
      </x:c>
      <x:c r="L222" s="3" t="str">
        <x:v>未报告</x:v>
      </x:c>
      <x:c r="M222" s="3" t="str">
        <x:v>不判</x:v>
      </x:c>
      <x:c r="N222" s="3" t="str">
        <x:v>不判</x:v>
      </x:c>
      <x:c r="O222" s="3" t="str">
        <x:v>未确认条件相同</x:v>
      </x:c>
      <x:c r="P222" s="3" t="str">
        <x:v>待复核</x:v>
      </x:c>
      <x:c r="Q222" s="3" t="str">
        <x:v>M0148 main p.8</x:v>
      </x:c>
      <x:c r="R222" s="3" t="str">
        <x:v>[M0148] As the WSS content increases, the Eact displays a two-stage variation behavior (Figure 5D), e.g., in the DIPS system, the Eact increases by 1.5 kJ mol−1 when the DIPS content increases from 0% to 20% (stage I), and rises sharply by 5.2 kJ mol−1 from 20% to 40% (stage II).</x:v>
      </x:c>
    </x:row>
    <x:row r="223" ht="36" customHeight="1">
      <x:c r="A223" s="3" t="str">
        <x:v>S18</x:v>
      </x:c>
      <x:c r="B223" s="3" t="str">
        <x:v>S18-T4</x:v>
      </x:c>
      <x:c r="C223" s="3" t="str">
        <x:v>S18-T4-R1</x:v>
      </x:c>
      <x:c r="D223" s="3" t="str">
        <x:v>最大活化极化</x:v>
      </x:c>
      <x:c r="E223" s="3" t="str">
        <x:v>DIPS35+TiN</x:v>
      </x:c>
      <x:c r="F223" s="3" t="str">
        <x:v>DIPS35+PP</x:v>
      </x:c>
      <x:c r="G223" s="3" t="n">
        <x:v>20</x:v>
      </x:c>
      <x:c r="H223" s="3" t="n">
        <x:v>98.1</x:v>
      </x:c>
      <x:c r="I223" s="3" t="str">
        <x:v>mV</x:v>
      </x:c>
      <x:c r="J223" s="3" t="str">
        <x:v>峰值</x:v>
      </x:c>
      <x:c r="K223" s="3" t="str">
        <x:v>numeric</x:v>
      </x:c>
      <x:c r="L223" s="3" t="str">
        <x:v>False</x:v>
      </x:c>
      <x:c r="M223" s="3" t="str">
        <x:v>不判</x:v>
      </x:c>
      <x:c r="N223" s="3" t="str">
        <x:v>不判</x:v>
      </x:c>
      <x:c r="O223" s="3" t="str">
        <x:v>未确认条件相同</x:v>
      </x:c>
      <x:c r="P223" s="3" t="str">
        <x:v>待复核</x:v>
      </x:c>
      <x:c r="Q223" s="3" t="str">
        <x:v>M0176 main p.9</x:v>
      </x:c>
      <x:c r="R223" s="3" t="str">
        <x:v>[M0176] For instance, in the 35% DIPS system, the maximum ηact is reduced from 98.1 to 20.0 mV, while the ηcon remains unchanged at around 50 mV.</x:v>
      </x:c>
    </x:row>
    <x:row r="224" ht="36" customHeight="1">
      <x:c r="A224" s="3" t="str">
        <x:v>S18</x:v>
      </x:c>
      <x:c r="B224" s="3" t="str">
        <x:v>S18-T4</x:v>
      </x:c>
      <x:c r="C224" s="3" t="str">
        <x:v>S18-T4-R2</x:v>
      </x:c>
      <x:c r="D224" s="3" t="str">
        <x:v>浓差极化</x:v>
      </x:c>
      <x:c r="E224" s="3" t="str">
        <x:v>DIPS35+TiN</x:v>
      </x:c>
      <x:c r="F224" s="3" t="str">
        <x:v>DIPS35+PP</x:v>
      </x:c>
      <x:c r="G224" s="3" t="str">
        <x:v>~50</x:v>
      </x:c>
      <x:c r="H224" s="3" t="str">
        <x:v>~50</x:v>
      </x:c>
      <x:c r="I224" s="3" t="str">
        <x:v>mV</x:v>
      </x:c>
      <x:c r="J224" s="3" t="str">
        <x:v>峰值</x:v>
      </x:c>
      <x:c r="K224" s="3" t="str">
        <x:v>numeric</x:v>
      </x:c>
      <x:c r="L224" s="3" t="str">
        <x:v>False</x:v>
      </x:c>
      <x:c r="M224" s="3" t="str">
        <x:v>不判</x:v>
      </x:c>
      <x:c r="N224" s="3" t="str">
        <x:v>不判</x:v>
      </x:c>
      <x:c r="O224" s="3" t="str">
        <x:v>未确认条件相同</x:v>
      </x:c>
      <x:c r="P224" s="3" t="str">
        <x:v>待复核</x:v>
      </x:c>
      <x:c r="Q224" s="3" t="str">
        <x:v>M0176 main p.9</x:v>
      </x:c>
      <x:c r="R224" s="3" t="str">
        <x:v>[M0176] For instance, in the 35% DIPS system, the maximum ηact is reduced from 98.1 to 20.0 mV, while the ηcon remains unchanged at around 50 mV.</x:v>
      </x:c>
    </x:row>
    <x:row r="225" ht="64" customHeight="1">
      <x:c r="A225" s="3" t="str">
        <x:v>S18</x:v>
      </x:c>
      <x:c r="B225" s="3" t="str">
        <x:v>S18-T5</x:v>
      </x:c>
      <x:c r="C225" s="3" t="str">
        <x:v>S18-T5-R1</x:v>
      </x:c>
      <x:c r="D225" s="3" t="str">
        <x:v>循环寿命</x:v>
      </x:c>
      <x:c r="E225" s="3" t="str">
        <x:v>DIPS35+TiN</x:v>
      </x:c>
      <x:c r="F225" s="3" t="str">
        <x:v>DIPS35+PP</x:v>
      </x:c>
      <x:c r="G225" s="3" t="n">
        <x:v>160</x:v>
      </x:c>
      <x:c r="H225" s="3" t="n">
        <x:v>15</x:v>
      </x:c>
      <x:c r="I225" s="3" t="str">
        <x:v>cycles</x:v>
      </x:c>
      <x:c r="J225" s="3" t="str">
        <x:v>稳定循环/失败</x:v>
      </x:c>
      <x:c r="K225" s="3" t="str">
        <x:v>numeric</x:v>
      </x:c>
      <x:c r="L225" s="3" t="str">
        <x:v>False</x:v>
      </x:c>
      <x:c r="M225" s="3" t="str">
        <x:v>不判</x:v>
      </x:c>
      <x:c r="N225" s="3" t="str">
        <x:v>不判</x:v>
      </x:c>
      <x:c r="O225" s="3" t="str">
        <x:v>未确认条件相同</x:v>
      </x:c>
      <x:c r="P225" s="3" t="str">
        <x:v>待复核</x:v>
      </x:c>
      <x:c r="Q225" s="3" t="str">
        <x:v>M0179 main p.9
M0180 main p.9</x:v>
      </x:c>
      <x:c r="R225" s="3" t="str">
        <x:v>[M0179] For the 35% DIPS system, the Li−S cells with electrocatalysts exhibit an ultrahigh specific capacity of 1269 mAh g−1 and maintain stable for over 160 cycles (Figure 6B).
[M0180] In comparison, the cells without electrocatalysts fail after only 15 cycles due to cathodic failure.</x:v>
      </x:c>
    </x:row>
    <x:row r="226" ht="36" customHeight="1">
      <x:c r="A226" s="3" t="str">
        <x:v>S18</x:v>
      </x:c>
      <x:c r="B226" s="3" t="str">
        <x:v>S18-T5</x:v>
      </x:c>
      <x:c r="C226" s="3" t="str">
        <x:v>S18-T5-R2</x:v>
      </x:c>
      <x:c r="D226" s="3" t="str">
        <x:v>初始容量</x:v>
      </x:c>
      <x:c r="E226" s="3" t="str">
        <x:v>DIPS35+TiN</x:v>
      </x:c>
      <x:c r="F226" s="3"/>
      <x:c r="G226" s="3" t="n">
        <x:v>1269</x:v>
      </x:c>
      <x:c r="H226" s="3"/>
      <x:c r="I226" s="3" t="str">
        <x:v>mAh g−1</x:v>
      </x:c>
      <x:c r="J226" s="3" t="str">
        <x:v>0.1C</x:v>
      </x:c>
      <x:c r="K226" s="3" t="str">
        <x:v>numeric</x:v>
      </x:c>
      <x:c r="L226" s="3" t="str">
        <x:v>未报告</x:v>
      </x:c>
      <x:c r="M226" s="3" t="str">
        <x:v>不判</x:v>
      </x:c>
      <x:c r="N226" s="3" t="str">
        <x:v>不判</x:v>
      </x:c>
      <x:c r="O226" s="3" t="str">
        <x:v>未确认条件相同</x:v>
      </x:c>
      <x:c r="P226" s="3" t="str">
        <x:v>待复核</x:v>
      </x:c>
      <x:c r="Q226" s="3" t="str">
        <x:v>M0179 main p.9</x:v>
      </x:c>
      <x:c r="R226" s="3" t="str">
        <x:v>[M0179] For the 35% DIPS system, the Li−S cells with electrocatalysts exhibit an ultrahigh specific capacity of 1269 mAh g−1 and maintain stable for over 160 cycles (Figure 6B).</x:v>
      </x:c>
    </x:row>
    <x:row r="227" ht="78" customHeight="1">
      <x:c r="A227" s="3" t="str">
        <x:v>S18</x:v>
      </x:c>
      <x:c r="B227" s="3" t="str">
        <x:v>S18-T6</x:v>
      </x:c>
      <x:c r="C227" s="3" t="str">
        <x:v>S18-T6-R1</x:v>
      </x:c>
      <x:c r="D227" s="3" t="str">
        <x:v>CE</x:v>
      </x:c>
      <x:c r="E227" s="3" t="str">
        <x:v>DIPE40</x:v>
      </x:c>
      <x:c r="F227" s="3" t="str">
        <x:v>DD</x:v>
      </x:c>
      <x:c r="G227" s="3" t="str">
        <x:v>~99</x:v>
      </x:c>
      <x:c r="H227" s="3" t="str">
        <x:v>~91</x:v>
      </x:c>
      <x:c r="I227" s="3" t="str">
        <x:v>%</x:v>
      </x:c>
      <x:c r="J227" s="3" t="str">
        <x:v>第2圈；正文概括三系列</x:v>
      </x:c>
      <x:c r="K227" s="3" t="str">
        <x:v>numeric</x:v>
      </x:c>
      <x:c r="L227" s="3" t="str">
        <x:v>True</x:v>
      </x:c>
      <x:c r="M227" s="3" t="str">
        <x:v>不判</x:v>
      </x:c>
      <x:c r="N227" s="3" t="str">
        <x:v>不判</x:v>
      </x:c>
      <x:c r="O227" s="3" t="str">
        <x:v>非精确标量；近似/界限/区间待按原文复核</x:v>
      </x:c>
      <x:c r="P227" s="3" t="str">
        <x:v>待复核</x:v>
      </x:c>
      <x:c r="Q227" s="3" t="str">
        <x:v>M0036 main p.3
S0051 si p.6</x:v>
      </x:c>
      <x:c r="R227" s="3" t="str">
        <x:v>[M0036] Note that the polarization contribution of the anode is small enough to be ignored at a small rate of 0.1 C based on previous reports.51 As the WSS content increases from 0 to 40%, the CE rises from ca. 91% to 99%, suggesting mitigated anodic side reactions.
[S0051] The charge‒discharge profiles were gathered from the 2nd cycle in a relatively steady state.</x:v>
      </x:c>
    </x:row>
    <x:row r="228" ht="36" customHeight="1">
      <x:c r="A228" s="3" t="str">
        <x:v>S18</x:v>
      </x:c>
      <x:c r="B228" s="3" t="str">
        <x:v>S18-T6</x:v>
      </x:c>
      <x:c r="C228" s="3" t="str">
        <x:v>S18-T6-R2</x:v>
      </x:c>
      <x:c r="D228" s="3" t="str">
        <x:v>最低放电电压</x:v>
      </x:c>
      <x:c r="E228" s="3" t="str">
        <x:v>DIPE40</x:v>
      </x:c>
      <x:c r="F228" s="3" t="str">
        <x:v>DD</x:v>
      </x:c>
      <x:c r="G228" s="3" t="str">
        <x:v>&lt;1.80</x:v>
      </x:c>
      <x:c r="H228" s="3" t="str">
        <x:v>~2.05</x:v>
      </x:c>
      <x:c r="I228" s="3" t="str">
        <x:v>V</x:v>
      </x:c>
      <x:c r="J228" s="3" t="str">
        <x:v>两平台之间</x:v>
      </x:c>
      <x:c r="K228" s="3" t="str">
        <x:v>numeric</x:v>
      </x:c>
      <x:c r="L228" s="3" t="str">
        <x:v>True</x:v>
      </x:c>
      <x:c r="M228" s="3" t="str">
        <x:v>不判</x:v>
      </x:c>
      <x:c r="N228" s="3" t="str">
        <x:v>不判</x:v>
      </x:c>
      <x:c r="O228" s="3" t="str">
        <x:v>非精确标量；近似/界限/区间待按原文复核</x:v>
      </x:c>
      <x:c r="P228" s="3" t="str">
        <x:v>待复核</x:v>
      </x:c>
      <x:c r="Q228" s="3" t="str">
        <x:v>M0037 main p.3</x:v>
      </x:c>
      <x:c r="R228" s="3" t="str">
        <x:v>[M0037] On the contrary, the UDis‐lowest drops from ca. 2.05 V to below 1.80 V, illustrating unfavorable cathodic redox kinetics.</x:v>
      </x:c>
    </x:row>
    <x:row r="229" ht="106" customHeight="1">
      <x:c r="A229" s="3" t="str">
        <x:v>S18</x:v>
      </x:c>
      <x:c r="B229" s="3" t="str">
        <x:v>S18-T7</x:v>
      </x:c>
      <x:c r="C229" s="3" t="str">
        <x:v>S18-T7-R1</x:v>
      </x:c>
      <x:c r="D229" s="3" t="str">
        <x:v>活化极化趋势</x:v>
      </x:c>
      <x:c r="E229" s="3" t="str">
        <x:v>全梯度</x:v>
      </x:c>
      <x:c r="F229" s="3"/>
      <x:c r="G229" s="3" t="str">
        <x:v>约20%前小增，之后急升</x:v>
      </x:c>
      <x:c r="H229" s="3"/>
      <x:c r="I229" s="3"/>
      <x:c r="J229" s="3" t="str">
        <x:v>约300mAh g−1极化峰</x:v>
      </x:c>
      <x:c r="K229" s="3" t="str">
        <x:v>qualitative</x:v>
      </x:c>
      <x:c r="L229" s="3" t="str">
        <x:v>未报告</x:v>
      </x:c>
      <x:c r="M229" s="3" t="str">
        <x:v>不判</x:v>
      </x:c>
      <x:c r="N229" s="3" t="str">
        <x:v>不判</x:v>
      </x:c>
      <x:c r="O229" s="3" t="str">
        <x:v>未确认条件相同</x:v>
      </x:c>
      <x:c r="P229" s="3" t="str">
        <x:v>待复核</x:v>
      </x:c>
      <x:c r="Q229" s="3" t="str">
        <x:v>M0066 main p.5
M0069 main p.5
M0070 main p.5</x:v>
      </x:c>
      <x:c r="R229" s="3" t="str">
        <x:v>[M0066] In comparison, ηact and ηcon increase initially until they reach a polarization peak around a discharge capacity of 300 mA h g−1, and then they reduce during the rest of the discharge process until approaching the discharge termination (Figure S10).
[M0069] Concretely, the ηact exhibits a two-stage variation tendency along with increased WSS content to perform a transition point at approximately 20% WSS content.
[M0070] The ηact remains relatively stable below this threshold (stage I) and then escalates sharply thereafter (stage II).</x:v>
      </x:c>
    </x:row>
    <x:row r="230" ht="36" customHeight="1">
      <x:c r="A230" s="3" t="str">
        <x:v>S18</x:v>
      </x:c>
      <x:c r="B230" s="3" t="str">
        <x:v>S18-T7</x:v>
      </x:c>
      <x:c r="C230" s="3" t="str">
        <x:v>S18-T7-R2</x:v>
      </x:c>
      <x:c r="D230" s="3" t="str">
        <x:v>活化极化</x:v>
      </x:c>
      <x:c r="E230" s="3" t="str">
        <x:v>DIPE20</x:v>
      </x:c>
      <x:c r="F230" s="3" t="str">
        <x:v>DD</x:v>
      </x:c>
      <x:c r="G230" s="3" t="n">
        <x:v>50.1</x:v>
      </x:c>
      <x:c r="H230" s="3" t="n">
        <x:v>22.8</x:v>
      </x:c>
      <x:c r="I230" s="3" t="str">
        <x:v>mV</x:v>
      </x:c>
      <x:c r="J230" s="3" t="str">
        <x:v>极化峰</x:v>
      </x:c>
      <x:c r="K230" s="3" t="str">
        <x:v>numeric</x:v>
      </x:c>
      <x:c r="L230" s="3" t="str">
        <x:v>True</x:v>
      </x:c>
      <x:c r="M230" s="3" t="str">
        <x:v>不判</x:v>
      </x:c>
      <x:c r="N230" s="3" t="str">
        <x:v>变坏</x:v>
      </x:c>
      <x:c r="O230" s="3" t="str">
        <x:v>abs(A-B)/max(A,B)，阈值严格小于5%</x:v>
      </x:c>
      <x:c r="P230" s="3" t="str">
        <x:v>待复核</x:v>
      </x:c>
      <x:c r="Q230" s="3" t="str">
        <x:v>M0080 main p.6</x:v>
      </x:c>
      <x:c r="R230" s="3" t="str">
        <x:v>[M0080] as an example, ηact increases by 1.2 times from 22.8 to 50.1 mV as the DIPE content rises from 0 to 20%.</x:v>
      </x:c>
    </x:row>
    <x:row r="231" ht="64" customHeight="1">
      <x:c r="A231" s="3" t="str">
        <x:v>S18</x:v>
      </x:c>
      <x:c r="B231" s="3" t="str">
        <x:v>S18-T7</x:v>
      </x:c>
      <x:c r="C231" s="3" t="str">
        <x:v>S18-T7-R3</x:v>
      </x:c>
      <x:c r="D231" s="3" t="str">
        <x:v>活化极化</x:v>
      </x:c>
      <x:c r="E231" s="3" t="str">
        <x:v>DIPE40</x:v>
      </x:c>
      <x:c r="F231" s="3" t="str">
        <x:v>DD</x:v>
      </x:c>
      <x:c r="G231" s="3" t="n">
        <x:v>314</x:v>
      </x:c>
      <x:c r="H231" s="3" t="n">
        <x:v>22.8</x:v>
      </x:c>
      <x:c r="I231" s="3" t="str">
        <x:v>mV</x:v>
      </x:c>
      <x:c r="J231" s="3" t="str">
        <x:v>极化峰</x:v>
      </x:c>
      <x:c r="K231" s="3" t="str">
        <x:v>numeric</x:v>
      </x:c>
      <x:c r="L231" s="3" t="str">
        <x:v>True</x:v>
      </x:c>
      <x:c r="M231" s="3" t="str">
        <x:v>不判</x:v>
      </x:c>
      <x:c r="N231" s="3" t="str">
        <x:v>变坏</x:v>
      </x:c>
      <x:c r="O231" s="3" t="str">
        <x:v>abs(A-B)/max(A,B)，阈值严格小于5%</x:v>
      </x:c>
      <x:c r="P231" s="3" t="str">
        <x:v>待复核</x:v>
      </x:c>
      <x:c r="Q231" s="3" t="str">
        <x:v>M0080 main p.6
M0081 main p.6</x:v>
      </x:c>
      <x:c r="R231" s="3" t="str">
        <x:v>[M0080] as an example, ηact increases by 1.2 times from 22.8 to 50.1 mV as the DIPE content rises from 0 to 20%.
[M0081] The ηact then surges by 13 times to 314 mV when the DIPE content increases from 0 to 40%.</x:v>
      </x:c>
    </x:row>
    <x:row r="232" ht="162" customHeight="1">
      <x:c r="A232" s="3" t="str">
        <x:v>S18</x:v>
      </x:c>
      <x:c r="B232" s="3" t="str">
        <x:v>S18-T8</x:v>
      </x:c>
      <x:c r="C232" s="3" t="str">
        <x:v>S18-T8-R1</x:v>
      </x:c>
      <x:c r="D232" s="3" t="str">
        <x:v>界面转移活化能趋势</x:v>
      </x:c>
      <x:c r="E232" s="3" t="str">
        <x:v>全梯度</x:v>
      </x:c>
      <x:c r="F232" s="3"/>
      <x:c r="G232" s="3" t="str">
        <x:v>约20%后显著增大</x:v>
      </x:c>
      <x:c r="H232" s="3"/>
      <x:c r="I232" s="3"/>
      <x:c r="J232" s="3" t="str">
        <x:v>Arrhenius</x:v>
      </x:c>
      <x:c r="K232" s="3" t="str">
        <x:v>qualitative</x:v>
      </x:c>
      <x:c r="L232" s="3" t="str">
        <x:v>未报告</x:v>
      </x:c>
      <x:c r="M232" s="3" t="str">
        <x:v>不判</x:v>
      </x:c>
      <x:c r="N232" s="3" t="str">
        <x:v>不判</x:v>
      </x:c>
      <x:c r="O232" s="3" t="str">
        <x:v>未确认条件相同</x:v>
      </x:c>
      <x:c r="P232" s="3" t="str">
        <x:v>待复核</x:v>
      </x:c>
      <x:c r="Q232" s="3" t="str">
        <x:v>M0148 main p.8
M0149 main p.8
M0150 main p.8</x:v>
      </x:c>
      <x:c r="R232" s="3" t="str">
        <x:v>[M0148] As the WSS content increases, the Eact displays a two-stage variation behavior (Figure 5D), e.g., in the DIPS system, the Eact increases by 1.5 kJ mol−1 when the DIPS content increases from 0% to 20% (stage I), and rises sharply by 5.2 kJ mol−1 from 20% to 40% (stage II).
[M0149] Notably, this transition point correlates with the states of whether the WSS directly coordinates with LiPSs, showing that the Eact of the reactions of the WSSs directly coordinated LiPSs is distinctly larger than that of the circumstance of the WSSs located at the LiPS outer solvation shell.
[M0150] The above results manifest that the chargetransfer kinetics of the LiPS homogeneous reactions become intrinsically more sluggish with reduced ESP once the WSSs penetrate the LiPS inner solvation shell.</x:v>
      </x:c>
    </x:row>
    <x:row r="233" ht="50" customHeight="1">
      <x:c r="A233" s="3" t="str">
        <x:v>S18</x:v>
      </x:c>
      <x:c r="B233" s="3" t="str">
        <x:v>S18-T9</x:v>
      </x:c>
      <x:c r="C233" s="3" t="str">
        <x:v>S18-T9-R1</x:v>
      </x:c>
      <x:c r="D233" s="3" t="str">
        <x:v>活化极化</x:v>
      </x:c>
      <x:c r="E233" s="3" t="str">
        <x:v>DIPE35+TiN</x:v>
      </x:c>
      <x:c r="F233" s="3" t="str">
        <x:v>DIPE35+PP</x:v>
      </x:c>
      <x:c r="G233" s="3" t="str">
        <x:v>降低</x:v>
      </x:c>
      <x:c r="H233" s="3"/>
      <x:c r="I233" s="3"/>
      <x:c r="J233" s="3" t="str">
        <x:v>GITT</x:v>
      </x:c>
      <x:c r="K233" s="3" t="str">
        <x:v>qualitative</x:v>
      </x:c>
      <x:c r="L233" s="3" t="str">
        <x:v>False</x:v>
      </x:c>
      <x:c r="M233" s="3" t="str">
        <x:v>不判</x:v>
      </x:c>
      <x:c r="N233" s="3" t="str">
        <x:v>不判</x:v>
      </x:c>
      <x:c r="O233" s="3" t="str">
        <x:v>未确认条件相同</x:v>
      </x:c>
      <x:c r="P233" s="3" t="str">
        <x:v>待复核</x:v>
      </x:c>
      <x:c r="Q233" s="3" t="str">
        <x:v>M0175 main p.9</x:v>
      </x:c>
      <x:c r="R233" s="3" t="str">
        <x:v>[M0175] As expected, introducing electrocatalysts significantly reduces the ηact while merely changes the ηcon during the discharge process, indicating the electrocatalysts exclusively accelerate the charge-transfer kinetics in WSEs.</x:v>
      </x:c>
    </x:row>
    <x:row r="234" ht="36" customHeight="1">
      <x:c r="A234" s="3" t="str">
        <x:v>S18</x:v>
      </x:c>
      <x:c r="B234" s="3" t="str">
        <x:v>S18-T10</x:v>
      </x:c>
      <x:c r="C234" s="3" t="str">
        <x:v>S18-T10-R1</x:v>
      </x:c>
      <x:c r="D234" s="3" t="str">
        <x:v>循环寿命</x:v>
      </x:c>
      <x:c r="E234" s="3" t="str">
        <x:v>DIPE35+TiN</x:v>
      </x:c>
      <x:c r="F234" s="3" t="str">
        <x:v>DIPE35+PP</x:v>
      </x:c>
      <x:c r="G234" s="3" t="n">
        <x:v>120</x:v>
      </x:c>
      <x:c r="H234" s="3" t="n">
        <x:v>8</x:v>
      </x:c>
      <x:c r="I234" s="3" t="str">
        <x:v>cycles</x:v>
      </x:c>
      <x:c r="J234" s="3" t="str">
        <x:v>稳定循环/失败</x:v>
      </x:c>
      <x:c r="K234" s="3" t="str">
        <x:v>numeric</x:v>
      </x:c>
      <x:c r="L234" s="3" t="str">
        <x:v>False</x:v>
      </x:c>
      <x:c r="M234" s="3" t="str">
        <x:v>不判</x:v>
      </x:c>
      <x:c r="N234" s="3" t="str">
        <x:v>不判</x:v>
      </x:c>
      <x:c r="O234" s="3" t="str">
        <x:v>未确认条件相同</x:v>
      </x:c>
      <x:c r="P234" s="3" t="str">
        <x:v>待复核</x:v>
      </x:c>
      <x:c r="Q234" s="3" t="str">
        <x:v>M0193 main p.10</x:v>
      </x:c>
      <x:c r="R234" s="3" t="str">
        <x:v>[M0193] Specifically, the cycling life extends from 8 to 120 cycles in the 35% DIPE system and from 24 to 114 cycles in the 35% HME system (Figure 6C).</x:v>
      </x:c>
    </x:row>
    <x:row r="235" ht="78" customHeight="1">
      <x:c r="A235" s="3" t="str">
        <x:v>S18</x:v>
      </x:c>
      <x:c r="B235" s="3" t="str">
        <x:v>S18-T11</x:v>
      </x:c>
      <x:c r="C235" s="3" t="str">
        <x:v>S18-T11-R1</x:v>
      </x:c>
      <x:c r="D235" s="3" t="str">
        <x:v>CE</x:v>
      </x:c>
      <x:c r="E235" s="3" t="str">
        <x:v>HME40</x:v>
      </x:c>
      <x:c r="F235" s="3" t="str">
        <x:v>DD</x:v>
      </x:c>
      <x:c r="G235" s="3" t="str">
        <x:v>~99</x:v>
      </x:c>
      <x:c r="H235" s="3" t="str">
        <x:v>~91</x:v>
      </x:c>
      <x:c r="I235" s="3" t="str">
        <x:v>%</x:v>
      </x:c>
      <x:c r="J235" s="3" t="str">
        <x:v>第2圈；正文概括三系列</x:v>
      </x:c>
      <x:c r="K235" s="3" t="str">
        <x:v>numeric</x:v>
      </x:c>
      <x:c r="L235" s="3" t="str">
        <x:v>True</x:v>
      </x:c>
      <x:c r="M235" s="3" t="str">
        <x:v>不判</x:v>
      </x:c>
      <x:c r="N235" s="3" t="str">
        <x:v>不判</x:v>
      </x:c>
      <x:c r="O235" s="3" t="str">
        <x:v>非精确标量；近似/界限/区间待按原文复核</x:v>
      </x:c>
      <x:c r="P235" s="3" t="str">
        <x:v>待复核</x:v>
      </x:c>
      <x:c r="Q235" s="3" t="str">
        <x:v>M0036 main p.3
S0051 si p.6</x:v>
      </x:c>
      <x:c r="R235" s="3" t="str">
        <x:v>[M0036] Note that the polarization contribution of the anode is small enough to be ignored at a small rate of 0.1 C based on previous reports.51 As the WSS content increases from 0 to 40%, the CE rises from ca. 91% to 99%, suggesting mitigated anodic side reactions.
[S0051] The charge‒discharge profiles were gathered from the 2nd cycle in a relatively steady state.</x:v>
      </x:c>
    </x:row>
    <x:row r="236" ht="36" customHeight="1">
      <x:c r="A236" s="3" t="str">
        <x:v>S18</x:v>
      </x:c>
      <x:c r="B236" s="3" t="str">
        <x:v>S18-T11</x:v>
      </x:c>
      <x:c r="C236" s="3" t="str">
        <x:v>S18-T11-R2</x:v>
      </x:c>
      <x:c r="D236" s="3" t="str">
        <x:v>最低放电电压</x:v>
      </x:c>
      <x:c r="E236" s="3" t="str">
        <x:v>HME40</x:v>
      </x:c>
      <x:c r="F236" s="3" t="str">
        <x:v>DD</x:v>
      </x:c>
      <x:c r="G236" s="3" t="str">
        <x:v>&lt;1.80</x:v>
      </x:c>
      <x:c r="H236" s="3" t="str">
        <x:v>~2.05</x:v>
      </x:c>
      <x:c r="I236" s="3" t="str">
        <x:v>V</x:v>
      </x:c>
      <x:c r="J236" s="3" t="str">
        <x:v>两平台之间</x:v>
      </x:c>
      <x:c r="K236" s="3" t="str">
        <x:v>numeric</x:v>
      </x:c>
      <x:c r="L236" s="3" t="str">
        <x:v>True</x:v>
      </x:c>
      <x:c r="M236" s="3" t="str">
        <x:v>不判</x:v>
      </x:c>
      <x:c r="N236" s="3" t="str">
        <x:v>不判</x:v>
      </x:c>
      <x:c r="O236" s="3" t="str">
        <x:v>非精确标量；近似/界限/区间待按原文复核</x:v>
      </x:c>
      <x:c r="P236" s="3" t="str">
        <x:v>待复核</x:v>
      </x:c>
      <x:c r="Q236" s="3" t="str">
        <x:v>M0037 main p.3</x:v>
      </x:c>
      <x:c r="R236" s="3" t="str">
        <x:v>[M0037] On the contrary, the UDis‐lowest drops from ca. 2.05 V to below 1.80 V, illustrating unfavorable cathodic redox kinetics.</x:v>
      </x:c>
    </x:row>
    <x:row r="237" ht="106" customHeight="1">
      <x:c r="A237" s="3" t="str">
        <x:v>S18</x:v>
      </x:c>
      <x:c r="B237" s="3" t="str">
        <x:v>S18-T12</x:v>
      </x:c>
      <x:c r="C237" s="3" t="str">
        <x:v>S18-T12-R1</x:v>
      </x:c>
      <x:c r="D237" s="3" t="str">
        <x:v>活化极化趋势</x:v>
      </x:c>
      <x:c r="E237" s="3" t="str">
        <x:v>全梯度</x:v>
      </x:c>
      <x:c r="F237" s="3"/>
      <x:c r="G237" s="3" t="str">
        <x:v>约20%前小增，之后急升</x:v>
      </x:c>
      <x:c r="H237" s="3"/>
      <x:c r="I237" s="3"/>
      <x:c r="J237" s="3" t="str">
        <x:v>约300mAh g−1极化峰</x:v>
      </x:c>
      <x:c r="K237" s="3" t="str">
        <x:v>qualitative</x:v>
      </x:c>
      <x:c r="L237" s="3" t="str">
        <x:v>未报告</x:v>
      </x:c>
      <x:c r="M237" s="3" t="str">
        <x:v>不判</x:v>
      </x:c>
      <x:c r="N237" s="3" t="str">
        <x:v>不判</x:v>
      </x:c>
      <x:c r="O237" s="3" t="str">
        <x:v>未确认条件相同</x:v>
      </x:c>
      <x:c r="P237" s="3" t="str">
        <x:v>待复核</x:v>
      </x:c>
      <x:c r="Q237" s="3" t="str">
        <x:v>M0066 main p.5
M0069 main p.5
M0070 main p.5</x:v>
      </x:c>
      <x:c r="R237" s="3" t="str">
        <x:v>[M0066] In comparison, ηact and ηcon increase initially until they reach a polarization peak around a discharge capacity of 300 mA h g−1, and then they reduce during the rest of the discharge process until approaching the discharge termination (Figure S10).
[M0069] Concretely, the ηact exhibits a two-stage variation tendency along with increased WSS content to perform a transition point at approximately 20% WSS content.
[M0070] The ηact remains relatively stable below this threshold (stage I) and then escalates sharply thereafter (stage II).</x:v>
      </x:c>
    </x:row>
    <x:row r="238" ht="162" customHeight="1">
      <x:c r="A238" s="3" t="str">
        <x:v>S18</x:v>
      </x:c>
      <x:c r="B238" s="3" t="str">
        <x:v>S18-T13</x:v>
      </x:c>
      <x:c r="C238" s="3" t="str">
        <x:v>S18-T13-R1</x:v>
      </x:c>
      <x:c r="D238" s="3" t="str">
        <x:v>界面转移活化能趋势</x:v>
      </x:c>
      <x:c r="E238" s="3" t="str">
        <x:v>全梯度</x:v>
      </x:c>
      <x:c r="F238" s="3"/>
      <x:c r="G238" s="3" t="str">
        <x:v>约20%后显著增大</x:v>
      </x:c>
      <x:c r="H238" s="3"/>
      <x:c r="I238" s="3"/>
      <x:c r="J238" s="3" t="str">
        <x:v>Arrhenius</x:v>
      </x:c>
      <x:c r="K238" s="3" t="str">
        <x:v>qualitative</x:v>
      </x:c>
      <x:c r="L238" s="3" t="str">
        <x:v>未报告</x:v>
      </x:c>
      <x:c r="M238" s="3" t="str">
        <x:v>不判</x:v>
      </x:c>
      <x:c r="N238" s="3" t="str">
        <x:v>不判</x:v>
      </x:c>
      <x:c r="O238" s="3" t="str">
        <x:v>未确认条件相同</x:v>
      </x:c>
      <x:c r="P238" s="3" t="str">
        <x:v>待复核</x:v>
      </x:c>
      <x:c r="Q238" s="3" t="str">
        <x:v>M0148 main p.8
M0149 main p.8
M0150 main p.8</x:v>
      </x:c>
      <x:c r="R238" s="3" t="str">
        <x:v>[M0148] As the WSS content increases, the Eact displays a two-stage variation behavior (Figure 5D), e.g., in the DIPS system, the Eact increases by 1.5 kJ mol−1 when the DIPS content increases from 0% to 20% (stage I), and rises sharply by 5.2 kJ mol−1 from 20% to 40% (stage II).
[M0149] Notably, this transition point correlates with the states of whether the WSS directly coordinates with LiPSs, showing that the Eact of the reactions of the WSSs directly coordinated LiPSs is distinctly larger than that of the circumstance of the WSSs located at the LiPS outer solvation shell.
[M0150] The above results manifest that the chargetransfer kinetics of the LiPS homogeneous reactions become intrinsically more sluggish with reduced ESP once the WSSs penetrate the LiPS inner solvation shell.</x:v>
      </x:c>
    </x:row>
    <x:row r="239" ht="50" customHeight="1">
      <x:c r="A239" s="3" t="str">
        <x:v>S18</x:v>
      </x:c>
      <x:c r="B239" s="3" t="str">
        <x:v>S18-T14</x:v>
      </x:c>
      <x:c r="C239" s="3" t="str">
        <x:v>S18-T14-R1</x:v>
      </x:c>
      <x:c r="D239" s="3" t="str">
        <x:v>活化极化</x:v>
      </x:c>
      <x:c r="E239" s="3" t="str">
        <x:v>HME35+TiN</x:v>
      </x:c>
      <x:c r="F239" s="3" t="str">
        <x:v>HME35+PP</x:v>
      </x:c>
      <x:c r="G239" s="3" t="str">
        <x:v>降低</x:v>
      </x:c>
      <x:c r="H239" s="3"/>
      <x:c r="I239" s="3"/>
      <x:c r="J239" s="3" t="str">
        <x:v>GITT</x:v>
      </x:c>
      <x:c r="K239" s="3" t="str">
        <x:v>qualitative</x:v>
      </x:c>
      <x:c r="L239" s="3" t="str">
        <x:v>False</x:v>
      </x:c>
      <x:c r="M239" s="3" t="str">
        <x:v>不判</x:v>
      </x:c>
      <x:c r="N239" s="3" t="str">
        <x:v>不判</x:v>
      </x:c>
      <x:c r="O239" s="3" t="str">
        <x:v>未确认条件相同</x:v>
      </x:c>
      <x:c r="P239" s="3" t="str">
        <x:v>待复核</x:v>
      </x:c>
      <x:c r="Q239" s="3" t="str">
        <x:v>M0175 main p.9</x:v>
      </x:c>
      <x:c r="R239" s="3" t="str">
        <x:v>[M0175] As expected, introducing electrocatalysts significantly reduces the ηact while merely changes the ηcon during the discharge process, indicating the electrocatalysts exclusively accelerate the charge-transfer kinetics in WSEs.</x:v>
      </x:c>
    </x:row>
    <x:row r="240" ht="36" customHeight="1">
      <x:c r="A240" s="3" t="str">
        <x:v>S18</x:v>
      </x:c>
      <x:c r="B240" s="3" t="str">
        <x:v>S18-T15</x:v>
      </x:c>
      <x:c r="C240" s="3" t="str">
        <x:v>S18-T15-R1</x:v>
      </x:c>
      <x:c r="D240" s="3" t="str">
        <x:v>循环寿命</x:v>
      </x:c>
      <x:c r="E240" s="3" t="str">
        <x:v>HME35+TiN</x:v>
      </x:c>
      <x:c r="F240" s="3" t="str">
        <x:v>HME35+PP</x:v>
      </x:c>
      <x:c r="G240" s="3" t="n">
        <x:v>114</x:v>
      </x:c>
      <x:c r="H240" s="3" t="n">
        <x:v>24</x:v>
      </x:c>
      <x:c r="I240" s="3" t="str">
        <x:v>cycles</x:v>
      </x:c>
      <x:c r="J240" s="3" t="str">
        <x:v>稳定循环/失败</x:v>
      </x:c>
      <x:c r="K240" s="3" t="str">
        <x:v>numeric</x:v>
      </x:c>
      <x:c r="L240" s="3" t="str">
        <x:v>False</x:v>
      </x:c>
      <x:c r="M240" s="3" t="str">
        <x:v>不判</x:v>
      </x:c>
      <x:c r="N240" s="3" t="str">
        <x:v>不判</x:v>
      </x:c>
      <x:c r="O240" s="3" t="str">
        <x:v>未确认条件相同</x:v>
      </x:c>
      <x:c r="P240" s="3" t="str">
        <x:v>待复核</x:v>
      </x:c>
      <x:c r="Q240" s="3" t="str">
        <x:v>M0193 main p.10</x:v>
      </x:c>
      <x:c r="R240" s="3" t="str">
        <x:v>[M0193] Specifically, the cycling life extends from 8 to 120 cycles in the 35% DIPE system and from 24 to 114 cycles in the 35% HME system (Figure 6C).</x:v>
      </x:c>
    </x:row>
    <x:row r="241" ht="204" customHeight="1">
      <x:c r="A241" s="3" t="str">
        <x:v>S18</x:v>
      </x:c>
      <x:c r="B241" s="3" t="str">
        <x:v>S18-T16</x:v>
      </x:c>
      <x:c r="C241" s="3" t="str">
        <x:v>S18-T16-R1</x:v>
      </x:c>
      <x:c r="D241" s="3" t="str">
        <x:v>初始能量密度</x:v>
      </x:c>
      <x:c r="E241" s="3" t="str">
        <x:v>DIPS-pouch</x:v>
      </x:c>
      <x:c r="F241" s="3"/>
      <x:c r="G241" s="3" t="n">
        <x:v>356</x:v>
      </x:c>
      <x:c r="H241" s="3"/>
      <x:c r="I241" s="3" t="str">
        <x:v>Wh kg−1</x:v>
      </x:c>
      <x:c r="J241" s="3" t="str">
        <x:v>含包材和极耳</x:v>
      </x:c>
      <x:c r="K241" s="3" t="str">
        <x:v>numeric</x:v>
      </x:c>
      <x:c r="L241" s="3" t="str">
        <x:v>未报告</x:v>
      </x:c>
      <x:c r="M241" s="3" t="str">
        <x:v>不判</x:v>
      </x:c>
      <x:c r="N241" s="3" t="str">
        <x:v>不判</x:v>
      </x:c>
      <x:c r="O241" s="3" t="str">
        <x:v>未确认条件相同</x:v>
      </x:c>
      <x:c r="P241" s="3" t="str">
        <x:v>待复核</x:v>
      </x:c>
      <x:c r="Q241" s="3" t="str">
        <x:v>M0196 main p.10
M0197 main p.10
S0071 si p.8
S0315 si p.86</x:v>
      </x:c>
      <x:c r="R241" s="3" t="str">
        <x:v>[M0196] The 2 Ah-level pouch cells feature cathodes with a single-side sulfur loading of 7.4 mgS cm−2, anodes with a single-side thickness of 75 μm, and an electrolyte/sulfur (E/S) ratio of 3.8 gele gS −1 (Figure S60 and Table S5).
[M0197] The pouch cell delivers an actual energy density of 356 W h kg−1 (based on all components including tabs and packages) and remains stable for 100 cycles.
[S0071] For the 2 Ah-level pouch cells achieving the energy density of 350 Wh kg−1, the E/S ratio was controlled to be 3.8 gele gS−1, and they were activated under 25 mA gS−1 and galvanostatically cycled under 100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2" ht="204" customHeight="1">
      <x:c r="A242" s="3" t="str">
        <x:v>S18</x:v>
      </x:c>
      <x:c r="B242" s="3" t="str">
        <x:v>S18-T16</x:v>
      </x:c>
      <x:c r="C242" s="3" t="str">
        <x:v>S18-T16-R2</x:v>
      </x:c>
      <x:c r="D242" s="3" t="str">
        <x:v>稳定循环寿命</x:v>
      </x:c>
      <x:c r="E242" s="3" t="str">
        <x:v>DIPS-pouch</x:v>
      </x:c>
      <x:c r="F242" s="3"/>
      <x:c r="G242" s="3" t="n">
        <x:v>100</x:v>
      </x:c>
      <x:c r="H242" s="3"/>
      <x:c r="I242" s="3" t="str">
        <x:v>cycles</x:v>
      </x:c>
      <x:c r="J242" s="3" t="str">
        <x:v>循环</x:v>
      </x:c>
      <x:c r="K242" s="3" t="str">
        <x:v>numeric</x:v>
      </x:c>
      <x:c r="L242" s="3" t="str">
        <x:v>未报告</x:v>
      </x:c>
      <x:c r="M242" s="3" t="str">
        <x:v>不判</x:v>
      </x:c>
      <x:c r="N242" s="3" t="str">
        <x:v>不判</x:v>
      </x:c>
      <x:c r="O242" s="3" t="str">
        <x:v>未确认条件相同</x:v>
      </x:c>
      <x:c r="P242" s="3" t="str">
        <x:v>待复核</x:v>
      </x:c>
      <x:c r="Q242" s="3" t="str">
        <x:v>M0196 main p.10
M0197 main p.10
S0071 si p.8
S0315 si p.86</x:v>
      </x:c>
      <x:c r="R242" s="3" t="str">
        <x:v>[M0196] The 2 Ah-level pouch cells feature cathodes with a single-side sulfur loading of 7.4 mgS cm−2, anodes with a single-side thickness of 75 μm, and an electrolyte/sulfur (E/S) ratio of 3.8 gele gS −1 (Figure S60 and Table S5).
[M0197] The pouch cell delivers an actual energy density of 356 W h kg−1 (based on all components including tabs and packages) and remains stable for 100 cycles.
[S0071] For the 2 Ah-level pouch cells achieving the energy density of 350 Wh kg−1, the E/S ratio was controlled to be 3.8 gele gS−1, and they were activated under 25 mA gS−1 and galvanostatically cycled under 100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3" ht="204" customHeight="1">
      <x:c r="A243" s="3" t="str">
        <x:v>S18</x:v>
      </x:c>
      <x:c r="B243" s="3" t="str">
        <x:v>S18-T16</x:v>
      </x:c>
      <x:c r="C243" s="3" t="str">
        <x:v>S18-T16-R3</x:v>
      </x:c>
      <x:c r="D243" s="3" t="str">
        <x:v>初始容量</x:v>
      </x:c>
      <x:c r="E243" s="3" t="str">
        <x:v>DIPS-pouch</x:v>
      </x:c>
      <x:c r="F243" s="3"/>
      <x:c r="G243" s="3" t="n">
        <x:v>2.22</x:v>
      </x:c>
      <x:c r="H243" s="3"/>
      <x:c r="I243" s="3" t="str">
        <x:v>Ah</x:v>
      </x:c>
      <x:c r="J243" s="3" t="str">
        <x:v>首圈</x:v>
      </x:c>
      <x:c r="K243" s="3" t="str">
        <x:v>numeric</x:v>
      </x:c>
      <x:c r="L243" s="3" t="str">
        <x:v>未报告</x:v>
      </x:c>
      <x:c r="M243" s="3" t="str">
        <x:v>不判</x:v>
      </x:c>
      <x:c r="N243" s="3" t="str">
        <x:v>不判</x:v>
      </x:c>
      <x:c r="O243" s="3" t="str">
        <x:v>未确认条件相同</x:v>
      </x:c>
      <x:c r="P243" s="3" t="str">
        <x:v>待复核</x:v>
      </x:c>
      <x:c r="Q243" s="3" t="str">
        <x:v>M0196 main p.10
M0197 main p.10
S0071 si p.8
S0315 si p.86</x:v>
      </x:c>
      <x:c r="R243" s="3" t="str">
        <x:v>[M0196] The 2 Ah-level pouch cells feature cathodes with a single-side sulfur loading of 7.4 mgS cm−2, anodes with a single-side thickness of 75 μm, and an electrolyte/sulfur (E/S) ratio of 3.8 gele gS −1 (Figure S60 and Table S5).
[M0197] The pouch cell delivers an actual energy density of 356 W h kg−1 (based on all components including tabs and packages) and remains stable for 100 cycles.
[S0071] For the 2 Ah-level pouch cells achieving the energy density of 350 Wh kg−1, the E/S ratio was controlled to be 3.8 gele gS−1, and they were activated under 25 mA gS−1 and galvanostatically cycled under 100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4" ht="204" customHeight="1">
      <x:c r="A244" s="3" t="str">
        <x:v>S18</x:v>
      </x:c>
      <x:c r="B244" s="3" t="str">
        <x:v>S18-T17</x:v>
      </x:c>
      <x:c r="C244" s="3" t="str">
        <x:v>S18-T17-R1</x:v>
      </x:c>
      <x:c r="D244" s="3" t="str">
        <x:v>初始能量密度</x:v>
      </x:c>
      <x:c r="E244" s="3" t="str">
        <x:v>DIPS-pouch</x:v>
      </x:c>
      <x:c r="F244" s="3"/>
      <x:c r="G244" s="3" t="n">
        <x:v>460</x:v>
      </x:c>
      <x:c r="H244" s="3"/>
      <x:c r="I244" s="3" t="str">
        <x:v>Wh kg−1</x:v>
      </x:c>
      <x:c r="J244" s="3" t="str">
        <x:v>含包材和极耳</x:v>
      </x:c>
      <x:c r="K244" s="3" t="str">
        <x:v>numeric</x:v>
      </x:c>
      <x:c r="L244" s="3" t="str">
        <x:v>未报告</x:v>
      </x:c>
      <x:c r="M244" s="3" t="str">
        <x:v>不判</x:v>
      </x:c>
      <x:c r="N244" s="3" t="str">
        <x:v>不判</x:v>
      </x:c>
      <x:c r="O244" s="3" t="str">
        <x:v>未确认条件相同</x:v>
      </x:c>
      <x:c r="P244" s="3" t="str">
        <x:v>待复核</x:v>
      </x:c>
      <x:c r="Q244" s="3" t="str">
        <x:v>M0198 main p.10
M0199 main p.10
S0072 si p.8
S0315 si p.86</x:v>
      </x:c>
      <x:c r="R244" s="3" t="str">
        <x:v>[M0198] To further achieve higher energy density, 5 Ahlevel pouch cells were assembled with a reduced E/S ratio of 2.8 gele gS −1, cathodes with a single-side sulfur loading of 7.6 mgS cm−2, and anodes with a single-side thickness of 75 μm.
[M0199] Consequently, the 5 Ah-level pouch cells deliver a superior actual energy density of up to 460 W h kg−1 and operate stably for 67 cycles (Figure S61).
[S0072] For the 5 Ah-level pouch cells the energy density of 450 Wh kg−1, the E/S ratio was controlled to be 2.8 gele gS−1, and they were galvanostatically cycled under 25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5" ht="204" customHeight="1">
      <x:c r="A245" s="3" t="str">
        <x:v>S18</x:v>
      </x:c>
      <x:c r="B245" s="3" t="str">
        <x:v>S18-T17</x:v>
      </x:c>
      <x:c r="C245" s="3" t="str">
        <x:v>S18-T17-R2</x:v>
      </x:c>
      <x:c r="D245" s="3" t="str">
        <x:v>稳定循环寿命</x:v>
      </x:c>
      <x:c r="E245" s="3" t="str">
        <x:v>DIPS-pouch</x:v>
      </x:c>
      <x:c r="F245" s="3"/>
      <x:c r="G245" s="3" t="n">
        <x:v>67</x:v>
      </x:c>
      <x:c r="H245" s="3"/>
      <x:c r="I245" s="3" t="str">
        <x:v>cycles</x:v>
      </x:c>
      <x:c r="J245" s="3" t="str">
        <x:v>循环</x:v>
      </x:c>
      <x:c r="K245" s="3" t="str">
        <x:v>numeric</x:v>
      </x:c>
      <x:c r="L245" s="3" t="str">
        <x:v>未报告</x:v>
      </x:c>
      <x:c r="M245" s="3" t="str">
        <x:v>不判</x:v>
      </x:c>
      <x:c r="N245" s="3" t="str">
        <x:v>不判</x:v>
      </x:c>
      <x:c r="O245" s="3" t="str">
        <x:v>未确认条件相同</x:v>
      </x:c>
      <x:c r="P245" s="3" t="str">
        <x:v>待复核</x:v>
      </x:c>
      <x:c r="Q245" s="3" t="str">
        <x:v>M0198 main p.10
M0199 main p.10
S0072 si p.8
S0315 si p.86</x:v>
      </x:c>
      <x:c r="R245" s="3" t="str">
        <x:v>[M0198] To further achieve higher energy density, 5 Ahlevel pouch cells were assembled with a reduced E/S ratio of 2.8 gele gS −1, cathodes with a single-side sulfur loading of 7.6 mgS cm−2, and anodes with a single-side thickness of 75 μm.
[M0199] Consequently, the 5 Ah-level pouch cells deliver a superior actual energy density of up to 460 W h kg−1 and operate stably for 67 cycles (Figure S61).
[S0072] For the 5 Ah-level pouch cells the energy density of 450 Wh kg−1, the E/S ratio was controlled to be 2.8 gele gS−1, and they were galvanostatically cycled under 25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6" ht="204" customHeight="1">
      <x:c r="A246" s="3" t="str">
        <x:v>S18</x:v>
      </x:c>
      <x:c r="B246" s="3" t="str">
        <x:v>S18-T17</x:v>
      </x:c>
      <x:c r="C246" s="3" t="str">
        <x:v>S18-T17-R3</x:v>
      </x:c>
      <x:c r="D246" s="3" t="str">
        <x:v>初始容量</x:v>
      </x:c>
      <x:c r="E246" s="3" t="str">
        <x:v>DIPS-pouch</x:v>
      </x:c>
      <x:c r="F246" s="3"/>
      <x:c r="G246" s="3" t="n">
        <x:v>5.1</x:v>
      </x:c>
      <x:c r="H246" s="3"/>
      <x:c r="I246" s="3" t="str">
        <x:v>Ah</x:v>
      </x:c>
      <x:c r="J246" s="3" t="str">
        <x:v>首圈</x:v>
      </x:c>
      <x:c r="K246" s="3" t="str">
        <x:v>numeric</x:v>
      </x:c>
      <x:c r="L246" s="3" t="str">
        <x:v>未报告</x:v>
      </x:c>
      <x:c r="M246" s="3" t="str">
        <x:v>不判</x:v>
      </x:c>
      <x:c r="N246" s="3" t="str">
        <x:v>不判</x:v>
      </x:c>
      <x:c r="O246" s="3" t="str">
        <x:v>未确认条件相同</x:v>
      </x:c>
      <x:c r="P246" s="3" t="str">
        <x:v>待复核</x:v>
      </x:c>
      <x:c r="Q246" s="3" t="str">
        <x:v>M0198 main p.10
M0199 main p.10
S0072 si p.8
S0315 si p.86</x:v>
      </x:c>
      <x:c r="R246" s="3" t="str">
        <x:v>[M0198] To further achieve higher energy density, 5 Ahlevel pouch cells were assembled with a reduced E/S ratio of 2.8 gele gS −1, cathodes with a single-side sulfur loading of 7.6 mgS cm−2, and anodes with a single-side thickness of 75 μm.
[M0199] Consequently, the 5 Ah-level pouch cells deliver a superior actual energy density of up to 460 W h kg−1 and operate stably for 67 cycles (Figure S61).
[S0072] For the 5 Ah-level pouch cells the energy density of 450 Wh kg−1, the E/S ratio was controlled to be 2.8 gele gS−1, and they were galvanostatically cycled under 25 mA gS−1.
[S0315] Parameter 5 Ah-level pouch cell 2 Ah-level pouch cell Weight (g) Cathode 6.13 2.64 Anode 2.24 1.12 Separator 0.18 0.30 Electrolyte 10.74 6.28 Al foil 0.82 0.36 Cu foil 1.51 0.75 Tab &amp; package 1.80 1.80 Total 23.42 13.25 E/S ratio (gele gS−1) 2.8 3.8 Capacity (Ah) 5.10 2.22 Energy density (Wh kg−1) 460 356 Downloaded from pubs.​acs.​org/​jacsat/​article-supplement/​3736459/​pdf/​ja5c01588_si_001/​ by TSINGHUA UNIV user on 21 September 2026</x:v>
      </x:c>
    </x:row>
    <x:row r="247" ht="176" customHeight="1">
      <x:c r="A247" s="3" t="str">
        <x:v>S18</x:v>
      </x:c>
      <x:c r="B247" s="3" t="str">
        <x:v>S18-T18</x:v>
      </x:c>
      <x:c r="C247" s="3" t="str">
        <x:v>S18-T18-R1</x:v>
      </x:c>
      <x:c r="D247" s="3" t="str">
        <x:v>初始能量密度</x:v>
      </x:c>
      <x:c r="E247" s="3" t="str">
        <x:v>DIPS-pouch</x:v>
      </x:c>
      <x:c r="F247" s="3"/>
      <x:c r="G247" s="3" t="n">
        <x:v>565</x:v>
      </x:c>
      <x:c r="H247" s="3"/>
      <x:c r="I247" s="3" t="str">
        <x:v>Wh kg−1</x:v>
      </x:c>
      <x:c r="J247" s="3" t="str">
        <x:v>含包材和极耳</x:v>
      </x:c>
      <x:c r="K247" s="3" t="str">
        <x:v>numeric</x:v>
      </x:c>
      <x:c r="L247" s="3" t="str">
        <x:v>未报告</x:v>
      </x:c>
      <x:c r="M247" s="3" t="str">
        <x:v>不判</x:v>
      </x:c>
      <x:c r="N247" s="3" t="str">
        <x:v>不判</x:v>
      </x:c>
      <x:c r="O247" s="3" t="str">
        <x:v>未确认条件相同</x:v>
      </x:c>
      <x:c r="P247" s="3" t="str">
        <x:v>待复核</x:v>
      </x:c>
      <x:c r="Q247" s="3" t="str">
        <x:v>M0201 main p.10
S0074 si p.8
S0317 si p.87</x:v>
      </x:c>
      <x:c r="R247" s="3" t="str">
        <x:v>[M0201] In detail, 10 Ah-level pouch cells were assembled with the E/S ratio of 2.6 gele gS −1, cathodes with single-side sulfur loading of 8.2 mgS cm−2, and anodes with a single-side thickness of 75 μm to achieve 565 W h kg−1 with 26 stable cycles (Figure S62).
[S0074] For the 10 Ah-level pouch cells achieving the energy density of 550 Wh kg−1, the E/S ratio was controlled to be 2.6 gele gS−1, and they were activated under 10 mA gS−1 and galvanostatically cycled under 20 mA gS−1.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48" ht="176" customHeight="1">
      <x:c r="A248" s="3" t="str">
        <x:v>S18</x:v>
      </x:c>
      <x:c r="B248" s="3" t="str">
        <x:v>S18-T18</x:v>
      </x:c>
      <x:c r="C248" s="3" t="str">
        <x:v>S18-T18-R2</x:v>
      </x:c>
      <x:c r="D248" s="3" t="str">
        <x:v>稳定循环寿命</x:v>
      </x:c>
      <x:c r="E248" s="3" t="str">
        <x:v>DIPS-pouch</x:v>
      </x:c>
      <x:c r="F248" s="3"/>
      <x:c r="G248" s="3" t="n">
        <x:v>26</x:v>
      </x:c>
      <x:c r="H248" s="3"/>
      <x:c r="I248" s="3" t="str">
        <x:v>cycles</x:v>
      </x:c>
      <x:c r="J248" s="3" t="str">
        <x:v>循环</x:v>
      </x:c>
      <x:c r="K248" s="3" t="str">
        <x:v>numeric</x:v>
      </x:c>
      <x:c r="L248" s="3" t="str">
        <x:v>未报告</x:v>
      </x:c>
      <x:c r="M248" s="3" t="str">
        <x:v>不判</x:v>
      </x:c>
      <x:c r="N248" s="3" t="str">
        <x:v>不判</x:v>
      </x:c>
      <x:c r="O248" s="3" t="str">
        <x:v>未确认条件相同</x:v>
      </x:c>
      <x:c r="P248" s="3" t="str">
        <x:v>待复核</x:v>
      </x:c>
      <x:c r="Q248" s="3" t="str">
        <x:v>M0201 main p.10
S0074 si p.8
S0317 si p.87</x:v>
      </x:c>
      <x:c r="R248" s="3" t="str">
        <x:v>[M0201] In detail, 10 Ah-level pouch cells were assembled with the E/S ratio of 2.6 gele gS −1, cathodes with single-side sulfur loading of 8.2 mgS cm−2, and anodes with a single-side thickness of 75 μm to achieve 565 W h kg−1 with 26 stable cycles (Figure S62).
[S0074] For the 10 Ah-level pouch cells achieving the energy density of 550 Wh kg−1, the E/S ratio was controlled to be 2.6 gele gS−1, and they were activated under 10 mA gS−1 and galvanostatically cycled under 20 mA gS−1.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49" ht="176" customHeight="1">
      <x:c r="A249" s="3" t="str">
        <x:v>S18</x:v>
      </x:c>
      <x:c r="B249" s="3" t="str">
        <x:v>S18-T18</x:v>
      </x:c>
      <x:c r="C249" s="3" t="str">
        <x:v>S18-T18-R3</x:v>
      </x:c>
      <x:c r="D249" s="3" t="str">
        <x:v>初始容量</x:v>
      </x:c>
      <x:c r="E249" s="3" t="str">
        <x:v>DIPS-pouch</x:v>
      </x:c>
      <x:c r="F249" s="3"/>
      <x:c r="G249" s="3" t="n">
        <x:v>9.56</x:v>
      </x:c>
      <x:c r="H249" s="3"/>
      <x:c r="I249" s="3" t="str">
        <x:v>Ah</x:v>
      </x:c>
      <x:c r="J249" s="3" t="str">
        <x:v>首圈</x:v>
      </x:c>
      <x:c r="K249" s="3" t="str">
        <x:v>numeric</x:v>
      </x:c>
      <x:c r="L249" s="3" t="str">
        <x:v>未报告</x:v>
      </x:c>
      <x:c r="M249" s="3" t="str">
        <x:v>不判</x:v>
      </x:c>
      <x:c r="N249" s="3" t="str">
        <x:v>不判</x:v>
      </x:c>
      <x:c r="O249" s="3" t="str">
        <x:v>未确认条件相同</x:v>
      </x:c>
      <x:c r="P249" s="3" t="str">
        <x:v>待复核</x:v>
      </x:c>
      <x:c r="Q249" s="3" t="str">
        <x:v>M0201 main p.10
S0074 si p.8
S0317 si p.87</x:v>
      </x:c>
      <x:c r="R249" s="3" t="str">
        <x:v>[M0201] In detail, 10 Ah-level pouch cells were assembled with the E/S ratio of 2.6 gele gS −1, cathodes with single-side sulfur loading of 8.2 mgS cm−2, and anodes with a single-side thickness of 75 μm to achieve 565 W h kg−1 with 26 stable cycles (Figure S62).
[S0074] For the 10 Ah-level pouch cells achieving the energy density of 550 Wh kg−1, the E/S ratio was controlled to be 2.6 gele gS−1, and they were activated under 10 mA gS−1 and galvanostatically cycled under 20 mA gS−1.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50" ht="204" customHeight="1">
      <x:c r="A250" s="3" t="str">
        <x:v>S18</x:v>
      </x:c>
      <x:c r="B250" s="3" t="str">
        <x:v>S18-T19</x:v>
      </x:c>
      <x:c r="C250" s="3" t="str">
        <x:v>S18-T19-R1</x:v>
      </x:c>
      <x:c r="D250" s="3" t="str">
        <x:v>初始能量密度</x:v>
      </x:c>
      <x:c r="E250" s="3" t="str">
        <x:v>DIPS-pouch</x:v>
      </x:c>
      <x:c r="F250" s="3"/>
      <x:c r="G250" s="3" t="n">
        <x:v>607</x:v>
      </x:c>
      <x:c r="H250" s="3"/>
      <x:c r="I250" s="3" t="str">
        <x:v>Wh kg−1</x:v>
      </x:c>
      <x:c r="J250" s="3" t="str">
        <x:v>含包材和极耳</x:v>
      </x:c>
      <x:c r="K250" s="3" t="str">
        <x:v>numeric</x:v>
      </x:c>
      <x:c r="L250" s="3" t="str">
        <x:v>未报告</x:v>
      </x:c>
      <x:c r="M250" s="3" t="str">
        <x:v>不判</x:v>
      </x:c>
      <x:c r="N250" s="3" t="str">
        <x:v>不判</x:v>
      </x:c>
      <x:c r="O250" s="3" t="str">
        <x:v>未确认条件相同</x:v>
      </x:c>
      <x:c r="P250" s="3" t="str">
        <x:v>待复核</x:v>
      </x:c>
      <x:c r="Q250" s="3" t="str">
        <x:v>M0202 main p.10
M0203 main p.10
S0075 si p.8
S0317 si p.87</x:v>
      </x:c>
      <x:c r="R250" s="3" t="str">
        <x:v>[M0202] Furthermore, the E/S ratio was reduced to 2.3 gele gS −1 in another 10 Ah-level pouch cell with the same cell assembly parameters.
[M0203] Despite the extremely harsh conditions, the pouch cell delivers an ultrahigh specific capacity of 1403 mA h g−1 and a superior actual energy density of up to 607 W h kg−1 with 17 stable cycles (Figures 6D and S63).
[S0075] For the 10 Ah-level pouch cells achieving the energy density of 600 Wh kg−1, the E/S ratio was controlled to be 2.3 gele gS−1, and they were activated under 5 mA gS−1 and galvanostatically cycled under 10 mA gS−1. 1.6.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51" ht="204" customHeight="1">
      <x:c r="A251" s="3" t="str">
        <x:v>S18</x:v>
      </x:c>
      <x:c r="B251" s="3" t="str">
        <x:v>S18-T19</x:v>
      </x:c>
      <x:c r="C251" s="3" t="str">
        <x:v>S18-T19-R2</x:v>
      </x:c>
      <x:c r="D251" s="3" t="str">
        <x:v>稳定循环寿命</x:v>
      </x:c>
      <x:c r="E251" s="3" t="str">
        <x:v>DIPS-pouch</x:v>
      </x:c>
      <x:c r="F251" s="3"/>
      <x:c r="G251" s="3" t="n">
        <x:v>17</x:v>
      </x:c>
      <x:c r="H251" s="3"/>
      <x:c r="I251" s="3" t="str">
        <x:v>cycles</x:v>
      </x:c>
      <x:c r="J251" s="3" t="str">
        <x:v>循环</x:v>
      </x:c>
      <x:c r="K251" s="3" t="str">
        <x:v>numeric</x:v>
      </x:c>
      <x:c r="L251" s="3" t="str">
        <x:v>未报告</x:v>
      </x:c>
      <x:c r="M251" s="3" t="str">
        <x:v>不判</x:v>
      </x:c>
      <x:c r="N251" s="3" t="str">
        <x:v>不判</x:v>
      </x:c>
      <x:c r="O251" s="3" t="str">
        <x:v>未确认条件相同</x:v>
      </x:c>
      <x:c r="P251" s="3" t="str">
        <x:v>待复核</x:v>
      </x:c>
      <x:c r="Q251" s="3" t="str">
        <x:v>M0202 main p.10
M0203 main p.10
S0075 si p.8
S0317 si p.87</x:v>
      </x:c>
      <x:c r="R251" s="3" t="str">
        <x:v>[M0202] Furthermore, the E/S ratio was reduced to 2.3 gele gS −1 in another 10 Ah-level pouch cell with the same cell assembly parameters.
[M0203] Despite the extremely harsh conditions, the pouch cell delivers an ultrahigh specific capacity of 1403 mA h g−1 and a superior actual energy density of up to 607 W h kg−1 with 17 stable cycles (Figures 6D and S63).
[S0075] For the 10 Ah-level pouch cells achieving the energy density of 600 Wh kg−1, the E/S ratio was controlled to be 2.3 gele gS−1, and they were activated under 5 mA gS−1 and galvanostatically cycled under 10 mA gS−1. 1.6.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52" ht="204" customHeight="1">
      <x:c r="A252" s="3" t="str">
        <x:v>S18</x:v>
      </x:c>
      <x:c r="B252" s="3" t="str">
        <x:v>S18-T19</x:v>
      </x:c>
      <x:c r="C252" s="3" t="str">
        <x:v>S18-T19-R3</x:v>
      </x:c>
      <x:c r="D252" s="3" t="str">
        <x:v>初始容量</x:v>
      </x:c>
      <x:c r="E252" s="3" t="str">
        <x:v>DIPS-pouch</x:v>
      </x:c>
      <x:c r="F252" s="3"/>
      <x:c r="G252" s="3" t="n">
        <x:v>9.63</x:v>
      </x:c>
      <x:c r="H252" s="3"/>
      <x:c r="I252" s="3" t="str">
        <x:v>Ah</x:v>
      </x:c>
      <x:c r="J252" s="3" t="str">
        <x:v>首圈</x:v>
      </x:c>
      <x:c r="K252" s="3" t="str">
        <x:v>numeric</x:v>
      </x:c>
      <x:c r="L252" s="3" t="str">
        <x:v>未报告</x:v>
      </x:c>
      <x:c r="M252" s="3" t="str">
        <x:v>不判</x:v>
      </x:c>
      <x:c r="N252" s="3" t="str">
        <x:v>不判</x:v>
      </x:c>
      <x:c r="O252" s="3" t="str">
        <x:v>未确认条件相同</x:v>
      </x:c>
      <x:c r="P252" s="3" t="str">
        <x:v>待复核</x:v>
      </x:c>
      <x:c r="Q252" s="3" t="str">
        <x:v>M0202 main p.10
M0203 main p.10
S0075 si p.8
S0317 si p.87</x:v>
      </x:c>
      <x:c r="R252" s="3" t="str">
        <x:v>[M0202] Furthermore, the E/S ratio was reduced to 2.3 gele gS −1 in another 10 Ah-level pouch cell with the same cell assembly parameters.
[M0203] Despite the extremely harsh conditions, the pouch cell delivers an ultrahigh specific capacity of 1403 mA h g−1 and a superior actual energy density of up to 607 W h kg−1 with 17 stable cycles (Figures 6D and S63).
[S0075] For the 10 Ah-level pouch cells achieving the energy density of 600 Wh kg−1, the E/S ratio was controlled to be 2.3 gele gS−1, and they were activated under 5 mA gS−1 and galvanostatically cycled under 10 mA gS−1. 1.6.
[S0317] Parameter 550 Wh kg−1-level pouch cell 600 Wh kg−1-level pouch cell Weight (g) Cathode 11.00 10.96 Anode 3.59 3.59 Separator 0.31 0.31 Electrolyte 17.90 15.78 Al foil 1.36 1.36 Cu foil 0.40 0.40 Tab &amp; package 1.80 1.80 Total 36.36 34.20 E/S ratio (gele gS−1) 2.6 2.3 Capacity (Ah) 9.56 9.63 Energy density (Wh kg−1) 565 607 Downloaded from pubs.​acs.​org/​jacsat/​article-supplement/​3736459/​pdf/​ja5c01588_si_001/​ by TSINGHUA UNIV user on 21 September 2026</x:v>
      </x:c>
    </x:row>
    <x:row r="253" ht="162" customHeight="1">
      <x:c r="A253" s="3" t="str">
        <x:v>S19</x:v>
      </x:c>
      <x:c r="B253" s="3" t="str">
        <x:v>S19-T1</x:v>
      </x:c>
      <x:c r="C253" s="3" t="str">
        <x:v>S19-T1-R1</x:v>
      </x:c>
      <x:c r="D253" s="3" t="str">
        <x:v>稳定循环时间</x:v>
      </x:c>
      <x:c r="E253" s="3" t="str">
        <x:v>E-PDD</x:v>
      </x:c>
      <x:c r="F253" s="3" t="str">
        <x:v>E-EDD</x:v>
      </x:c>
      <x:c r="G253" s="3" t="str">
        <x:v>&gt;1400</x:v>
      </x:c>
      <x:c r="H253" s="3" t="n">
        <x:v>800</x:v>
      </x:c>
      <x:c r="I253" s="3" t="str">
        <x:v>h</x:v>
      </x:c>
      <x:c r="J253" s="3" t="str">
        <x:v>极化显著上升前</x:v>
      </x:c>
      <x:c r="K253" s="3" t="str">
        <x:v>numeric</x:v>
      </x:c>
      <x:c r="L253" s="3" t="str">
        <x:v>True</x:v>
      </x:c>
      <x:c r="M253" s="3" t="str">
        <x:v>不判</x:v>
      </x:c>
      <x:c r="N253" s="3" t="str">
        <x:v>不判</x:v>
      </x:c>
      <x:c r="O253" s="3" t="str">
        <x:v>非精确标量；近似/界限/区间待按原文复核</x:v>
      </x:c>
      <x:c r="P253" s="3" t="str">
        <x:v>待复核</x:v>
      </x:c>
      <x:c r="Q253" s="3" t="str">
        <x:v>M0081 main p.5
M0082 main p.5
M0083 main p.5
M0084 main p.5</x:v>
      </x:c>
      <x:c r="R253" s="3" t="str">
        <x:v>[M0081]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
[M0082] Thereafter, the overpotential sharply increases for the cell using E-EDD, which was ascribed to the accumulation of thick byproducts and dead Li resulting from the continuous parasitic reaction between the DMEU solvent and LMA.
[M0083] While the cycling life was extended to about 1000 h for the cell using E-DD, owing to the absence of corrosive DMEU solvent (Figure S10a).
[M0084] Remarkably, the cell using E-PDD exhibits extremely stable cycling for over 1400 h with negligible voltage polarization increase.</x:v>
      </x:c>
    </x:row>
    <x:row r="254" ht="162" customHeight="1">
      <x:c r="A254" s="3" t="str">
        <x:v>S19</x:v>
      </x:c>
      <x:c r="B254" s="3" t="str">
        <x:v>S19-T1</x:v>
      </x:c>
      <x:c r="C254" s="3" t="str">
        <x:v>S19-T1-R2</x:v>
      </x:c>
      <x:c r="D254" s="3" t="str">
        <x:v>稳定循环时间</x:v>
      </x:c>
      <x:c r="E254" s="3" t="str">
        <x:v>E-PDD</x:v>
      </x:c>
      <x:c r="F254" s="3" t="str">
        <x:v>E-DD</x:v>
      </x:c>
      <x:c r="G254" s="3" t="str">
        <x:v>&gt;1400</x:v>
      </x:c>
      <x:c r="H254" s="3" t="n">
        <x:v>1000</x:v>
      </x:c>
      <x:c r="I254" s="3" t="str">
        <x:v>h</x:v>
      </x:c>
      <x:c r="J254" s="3" t="str">
        <x:v>极化显著上升前</x:v>
      </x:c>
      <x:c r="K254" s="3" t="str">
        <x:v>numeric</x:v>
      </x:c>
      <x:c r="L254" s="3" t="str">
        <x:v>True</x:v>
      </x:c>
      <x:c r="M254" s="3" t="str">
        <x:v>不判</x:v>
      </x:c>
      <x:c r="N254" s="3" t="str">
        <x:v>不判</x:v>
      </x:c>
      <x:c r="O254" s="3" t="str">
        <x:v>非精确标量；近似/界限/区间待按原文复核</x:v>
      </x:c>
      <x:c r="P254" s="3" t="str">
        <x:v>待复核</x:v>
      </x:c>
      <x:c r="Q254" s="3" t="str">
        <x:v>M0081 main p.5
M0082 main p.5
M0083 main p.5
M0084 main p.5</x:v>
      </x:c>
      <x:c r="R254" s="3" t="str">
        <x:v>[M0081]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
[M0082] Thereafter, the overpotential sharply increases for the cell using E-EDD, which was ascribed to the accumulation of thick byproducts and dead Li resulting from the continuous parasitic reaction between the DMEU solvent and LMA.
[M0083] While the cycling life was extended to about 1000 h for the cell using E-DD, owing to the absence of corrosive DMEU solvent (Figure S10a).
[M0084] Remarkably, the cell using E-PDD exhibits extremely stable cycling for over 1400 h with negligible voltage polarization increase.</x:v>
      </x:c>
    </x:row>
    <x:row r="255" ht="78" customHeight="1">
      <x:c r="A255" s="3" t="str">
        <x:v>S19</x:v>
      </x:c>
      <x:c r="B255" s="3" t="str">
        <x:v>S19-T1</x:v>
      </x:c>
      <x:c r="C255" s="3" t="str">
        <x:v>S19-T1-R3</x:v>
      </x:c>
      <x:c r="D255" s="3" t="str">
        <x:v>Li表面</x:v>
      </x:c>
      <x:c r="E255" s="3" t="str">
        <x:v>E-PDD</x:v>
      </x:c>
      <x:c r="F255" s="3" t="str">
        <x:v>E-EDD</x:v>
      </x:c>
      <x:c r="G255" s="3" t="str">
        <x:v>光滑均匀</x:v>
      </x:c>
      <x:c r="H255" s="3" t="str">
        <x:v>裂纹/多孔苔藓状</x:v>
      </x:c>
      <x:c r="I255" s="3"/>
      <x:c r="J255" s="3" t="str">
        <x:v>400 h</x:v>
      </x:c>
      <x:c r="K255" s="3" t="str">
        <x:v>qualitative</x:v>
      </x:c>
      <x:c r="L255" s="3" t="str">
        <x:v>True</x:v>
      </x:c>
      <x:c r="M255" s="3" t="str">
        <x:v>变好</x:v>
      </x:c>
      <x:c r="N255" s="3" t="str">
        <x:v>不判</x:v>
      </x:c>
      <x:c r="O255" s="3" t="str">
        <x:v>作者定性/仅图项另列，不当成数值判向</x:v>
      </x:c>
      <x:c r="P255" s="3" t="str">
        <x:v>待复核</x:v>
      </x:c>
      <x:c r="Q255" s="3" t="str">
        <x:v>M0085 main p.5
M0086 main p.5</x:v>
      </x:c>
      <x:c r="R255" s="3" t="str">
        <x:v>[M0085] Furthermore, the morphology of the Li-metal electrode recovered from the Li||Li cell after 400 h was observed by SEM.
[M0086] The Li-metal cycled in E-EDD and E-DD shows obvious cracks with porous mossy-like morphology (Figures 4b and S10b), whereas that in E-PDD delivers smooth and uniform morphology (Figure 4c), indicating superior Limetal compatibility possessed by the DMPU solvent.</x:v>
      </x:c>
    </x:row>
    <x:row r="256" ht="78" customHeight="1">
      <x:c r="A256" s="3" t="str">
        <x:v>S19</x:v>
      </x:c>
      <x:c r="B256" s="3" t="str">
        <x:v>S19-T1</x:v>
      </x:c>
      <x:c r="C256" s="3" t="str">
        <x:v>S19-T1-R4</x:v>
      </x:c>
      <x:c r="D256" s="3" t="str">
        <x:v>Li表面</x:v>
      </x:c>
      <x:c r="E256" s="3" t="str">
        <x:v>E-PDD</x:v>
      </x:c>
      <x:c r="F256" s="3" t="str">
        <x:v>E-DD</x:v>
      </x:c>
      <x:c r="G256" s="3" t="str">
        <x:v>光滑均匀</x:v>
      </x:c>
      <x:c r="H256" s="3" t="str">
        <x:v>裂纹/多孔苔藓状</x:v>
      </x:c>
      <x:c r="I256" s="3"/>
      <x:c r="J256" s="3" t="str">
        <x:v>400 h</x:v>
      </x:c>
      <x:c r="K256" s="3" t="str">
        <x:v>qualitative</x:v>
      </x:c>
      <x:c r="L256" s="3" t="str">
        <x:v>True</x:v>
      </x:c>
      <x:c r="M256" s="3" t="str">
        <x:v>变好</x:v>
      </x:c>
      <x:c r="N256" s="3" t="str">
        <x:v>不判</x:v>
      </x:c>
      <x:c r="O256" s="3" t="str">
        <x:v>作者定性/仅图项另列，不当成数值判向</x:v>
      </x:c>
      <x:c r="P256" s="3" t="str">
        <x:v>待复核</x:v>
      </x:c>
      <x:c r="Q256" s="3" t="str">
        <x:v>M0085 main p.5
M0086 main p.5</x:v>
      </x:c>
      <x:c r="R256" s="3" t="str">
        <x:v>[M0085] Furthermore, the morphology of the Li-metal electrode recovered from the Li||Li cell after 400 h was observed by SEM.
[M0086] The Li-metal cycled in E-EDD and E-DD shows obvious cracks with porous mossy-like morphology (Figures 4b and S10b), whereas that in E-PDD delivers smooth and uniform morphology (Figure 4c), indicating superior Limetal compatibility possessed by the DMPU solvent.</x:v>
      </x:c>
    </x:row>
    <x:row r="257" ht="106" customHeight="1">
      <x:c r="A257" s="3" t="str">
        <x:v>S19</x:v>
      </x:c>
      <x:c r="B257" s="3" t="str">
        <x:v>S19-T2</x:v>
      </x:c>
      <x:c r="C257" s="3" t="str">
        <x:v>S19-T2-R1</x:v>
      </x:c>
      <x:c r="D257" s="3" t="str">
        <x:v>交换电流密度</x:v>
      </x:c>
      <x:c r="E257" s="3" t="str">
        <x:v>E-PDD</x:v>
      </x:c>
      <x:c r="F257" s="3" t="str">
        <x:v>E-EDD</x:v>
      </x:c>
      <x:c r="G257" s="3" t="n">
        <x:v>0.52</x:v>
      </x:c>
      <x:c r="H257" s="3" t="n">
        <x:v>0.42</x:v>
      </x:c>
      <x:c r="I257" s="3" t="str">
        <x:v>mA cm−2</x:v>
      </x:c>
      <x:c r="J257" s="3" t="str">
        <x:v>Tafel</x:v>
      </x:c>
      <x:c r="K257" s="3" t="str">
        <x:v>numeric</x:v>
      </x:c>
      <x:c r="L257" s="3" t="str">
        <x:v>True</x:v>
      </x:c>
      <x:c r="M257" s="3" t="str">
        <x:v>不判</x:v>
      </x:c>
      <x:c r="N257" s="3" t="str">
        <x:v>不判</x:v>
      </x:c>
      <x:c r="O257" s="3" t="str">
        <x:v>该指标未定义单调优劣</x:v>
      </x:c>
      <x:c r="P257" s="3" t="str">
        <x:v>待复核</x:v>
      </x:c>
      <x:c r="Q257" s="3" t="str">
        <x:v>M0087 main p.5</x:v>
      </x:c>
      <x:c r="R257" s="3" t="str">
        <x:v>[M0087] Moreover, the Tafel plot shows that the exchange current density of E-PDD (0.52 mA cm−2) is much higher than that of E-EDD (0.42 mA cm−2) and E-DD (0.12 mA cm−2) electrolyte (Figure S11a), benefiting from rapid Li+ transport kinetics in E-PDD (Figure S11b), which can eliminate the local aggregation of Li+ and suppress the growth of Li dendrites.45,46 To understand the origin of better Li-metal compatibility in the DMPU-based highly solvating electrolyte, the Gibbs free energy changes (ΔG) of DMPU and DMEU reacting with Limetal were calculated through density functional theory (DFT).</x:v>
      </x:c>
    </x:row>
    <x:row r="258" ht="106" customHeight="1">
      <x:c r="A258" s="3" t="str">
        <x:v>S19</x:v>
      </x:c>
      <x:c r="B258" s="3" t="str">
        <x:v>S19-T2</x:v>
      </x:c>
      <x:c r="C258" s="3" t="str">
        <x:v>S19-T2-R2</x:v>
      </x:c>
      <x:c r="D258" s="3" t="str">
        <x:v>交换电流密度</x:v>
      </x:c>
      <x:c r="E258" s="3" t="str">
        <x:v>E-PDD</x:v>
      </x:c>
      <x:c r="F258" s="3" t="str">
        <x:v>E-DD</x:v>
      </x:c>
      <x:c r="G258" s="3" t="n">
        <x:v>0.52</x:v>
      </x:c>
      <x:c r="H258" s="3" t="n">
        <x:v>0.12</x:v>
      </x:c>
      <x:c r="I258" s="3" t="str">
        <x:v>mA cm−2</x:v>
      </x:c>
      <x:c r="J258" s="3" t="str">
        <x:v>Tafel</x:v>
      </x:c>
      <x:c r="K258" s="3" t="str">
        <x:v>numeric</x:v>
      </x:c>
      <x:c r="L258" s="3" t="str">
        <x:v>True</x:v>
      </x:c>
      <x:c r="M258" s="3" t="str">
        <x:v>不判</x:v>
      </x:c>
      <x:c r="N258" s="3" t="str">
        <x:v>不判</x:v>
      </x:c>
      <x:c r="O258" s="3" t="str">
        <x:v>该指标未定义单调优劣</x:v>
      </x:c>
      <x:c r="P258" s="3" t="str">
        <x:v>待复核</x:v>
      </x:c>
      <x:c r="Q258" s="3" t="str">
        <x:v>M0087 main p.5</x:v>
      </x:c>
      <x:c r="R258" s="3" t="str">
        <x:v>[M0087] Moreover, the Tafel plot shows that the exchange current density of E-PDD (0.52 mA cm−2) is much higher than that of E-EDD (0.42 mA cm−2) and E-DD (0.12 mA cm−2) electrolyte (Figure S11a), benefiting from rapid Li+ transport kinetics in E-PDD (Figure S11b), which can eliminate the local aggregation of Li+ and suppress the growth of Li dendrites.45,46 To understand the origin of better Li-metal compatibility in the DMPU-based highly solvating electrolyte, the Gibbs free energy changes (ΔG) of DMPU and DMEU reacting with Limetal were calculated through density functional theory (DFT).</x:v>
      </x:c>
    </x:row>
    <x:row r="259" ht="64" customHeight="1">
      <x:c r="A259" s="3" t="str">
        <x:v>S19</x:v>
      </x:c>
      <x:c r="B259" s="3" t="str">
        <x:v>S19-T3</x:v>
      </x:c>
      <x:c r="C259" s="3" t="str">
        <x:v>S19-T3-R1</x:v>
      </x:c>
      <x:c r="D259" s="3" t="str">
        <x:v>Li2S沉积容量</x:v>
      </x:c>
      <x:c r="E259" s="3" t="str">
        <x:v>E-PDD</x:v>
      </x:c>
      <x:c r="F259" s="3" t="str">
        <x:v>E-EDD</x:v>
      </x:c>
      <x:c r="G259" s="3" t="n">
        <x:v>543</x:v>
      </x:c>
      <x:c r="H259" s="3" t="n">
        <x:v>408</x:v>
      </x:c>
      <x:c r="I259" s="3" t="str">
        <x:v>mAh g−1</x:v>
      </x:c>
      <x:c r="J259" s="3" t="str">
        <x:v>恒电位终点</x:v>
      </x:c>
      <x:c r="K259" s="3" t="str">
        <x:v>numeric</x:v>
      </x:c>
      <x:c r="L259" s="3" t="str">
        <x:v>True</x:v>
      </x:c>
      <x:c r="M259" s="3" t="str">
        <x:v>不判</x:v>
      </x:c>
      <x:c r="N259" s="3" t="str">
        <x:v>变好</x:v>
      </x:c>
      <x:c r="O259" s="3" t="str">
        <x:v>abs(A-B)/max(A,B)，阈值严格小于5%</x:v>
      </x:c>
      <x:c r="P259" s="3" t="str">
        <x:v>待复核</x:v>
      </x:c>
      <x:c r="Q259" s="3" t="str">
        <x:v>S0099 si p.16</x:v>
      </x:c>
      <x:c r="R259" s="3" t="str">
        <x:v>[S0099] According to the current−time (I−t) curves, the E-PDD displays an extremely high Li2S deposition capacity of 543 mAh g−1, which is much higher than that of E-EDD (408 mAh g−1) and E-DD (365 mAh g−1), indicating much more efficient conversion of LiPSs to Li2S and higher S utilization in E-PDD electrolyte (Figures S14a, S14d, and S14g).</x:v>
      </x:c>
    </x:row>
    <x:row r="260" ht="64" customHeight="1">
      <x:c r="A260" s="3" t="str">
        <x:v>S19</x:v>
      </x:c>
      <x:c r="B260" s="3" t="str">
        <x:v>S19-T3</x:v>
      </x:c>
      <x:c r="C260" s="3" t="str">
        <x:v>S19-T3-R2</x:v>
      </x:c>
      <x:c r="D260" s="3" t="str">
        <x:v>Li2S沉积容量</x:v>
      </x:c>
      <x:c r="E260" s="3" t="str">
        <x:v>E-PDD</x:v>
      </x:c>
      <x:c r="F260" s="3" t="str">
        <x:v>E-DD</x:v>
      </x:c>
      <x:c r="G260" s="3" t="n">
        <x:v>543</x:v>
      </x:c>
      <x:c r="H260" s="3" t="n">
        <x:v>365</x:v>
      </x:c>
      <x:c r="I260" s="3" t="str">
        <x:v>mAh g−1</x:v>
      </x:c>
      <x:c r="J260" s="3" t="str">
        <x:v>恒电位终点</x:v>
      </x:c>
      <x:c r="K260" s="3" t="str">
        <x:v>numeric</x:v>
      </x:c>
      <x:c r="L260" s="3" t="str">
        <x:v>True</x:v>
      </x:c>
      <x:c r="M260" s="3" t="str">
        <x:v>不判</x:v>
      </x:c>
      <x:c r="N260" s="3" t="str">
        <x:v>变好</x:v>
      </x:c>
      <x:c r="O260" s="3" t="str">
        <x:v>abs(A-B)/max(A,B)，阈值严格小于5%</x:v>
      </x:c>
      <x:c r="P260" s="3" t="str">
        <x:v>待复核</x:v>
      </x:c>
      <x:c r="Q260" s="3" t="str">
        <x:v>S0099 si p.16</x:v>
      </x:c>
      <x:c r="R260" s="3" t="str">
        <x:v>[S0099] According to the current−time (I−t) curves, the E-PDD displays an extremely high Li2S deposition capacity of 543 mAh g−1, which is much higher than that of E-EDD (408 mAh g−1) and E-DD (365 mAh g−1), indicating much more efficient conversion of LiPSs to Li2S and higher S utilization in E-PDD electrolyte (Figures S14a, S14d, and S14g).</x:v>
      </x:c>
    </x:row>
    <x:row r="261" ht="260" customHeight="1">
      <x:c r="A261" s="3" t="str">
        <x:v>S19</x:v>
      </x:c>
      <x:c r="B261" s="3" t="str">
        <x:v>S19-T3</x:v>
      </x:c>
      <x:c r="C261" s="3" t="str">
        <x:v>S19-T3-R3</x:v>
      </x:c>
      <x:c r="D261" s="3" t="str">
        <x:v>Li2S形貌</x:v>
      </x:c>
      <x:c r="E261" s="3" t="str">
        <x:v>E-PDD</x:v>
      </x:c>
      <x:c r="F261" s="3" t="str">
        <x:v>E-EDD</x:v>
      </x:c>
      <x:c r="G261" s="3" t="str">
        <x:v>3DI多孔3D</x:v>
      </x:c>
      <x:c r="H261" s="3" t="str">
        <x:v>3DP岛状颗粒</x:v>
      </x:c>
      <x:c r="I261" s="3"/>
      <x:c r="J261" s="3" t="str">
        <x:v>沉积后</x:v>
      </x:c>
      <x:c r="K261" s="3" t="str">
        <x:v>qualitative</x:v>
      </x:c>
      <x:c r="L261" s="3" t="str">
        <x:v>True</x:v>
      </x:c>
      <x:c r="M261" s="3" t="str">
        <x:v>变好</x:v>
      </x:c>
      <x:c r="N261" s="3" t="str">
        <x:v>不判</x:v>
      </x:c>
      <x:c r="O261" s="3" t="str">
        <x:v>作者定性/仅图项另列，不当成数值判向</x:v>
      </x:c>
      <x:c r="P261" s="3" t="str">
        <x:v>待复核</x:v>
      </x:c>
      <x:c r="Q261" s="3" t="str">
        <x:v>S0100 si p.16
S0102 si p.17
S0103 si p.17
S0105 si p.17</x:v>
      </x:c>
      <x:c r="R261" s="3" t="str">
        <x:v>[S0100] As shown in Figure S14b, the Li2S deposition in E-PDD is highly consistent with the 3DI model, which was mainly attributed to the following two reasons: 1) the DMPU solvent initiates S3•−–based conversion pathway that facilitates the fast conversion kinetics, and 2) the high Li2S solubility in PDD (i.e., 0.55 mM, Figure S16) can instantaneously bestow abundant nucleation sites on cathode interfaces upon reaching its saturation limit.
[S0102] 17 images (Figures S14c, S15a, and S17), of which the porous deposition could prevent the passivation of cathode and retain the rapid migration of both electrons and ions, thereby enhancing S utilization with a high capacity.
[S0103] Although the E-EDD could also trigger the S3•−–based conversion pathway to promote the conversion kinetics of LiPSs and 3D deposition of Li2S, the inferior solubility of Li2S in EDD (i.e., 0.25 mM, Figure S16) results in the progressive precipitation of the Li2S accompanied with the collision of Li2S particles, which follows closely with the 3DP model (Figure S14e), leading to a 3D island-like morphology with uneven Li2S granules (Figures S14f and S15b).
[S0105] In contrast, owing to the very low solubility of LiPSs in E-DD electrolyte that produces nucleation site at the very early stage, of which the premature nucleation process follows a 2DI model (Figure S14h), leading to densely surface passivation of insulating Li2S with film-like morphology (Figures S14i and S15c).</x:v>
      </x:c>
    </x:row>
    <x:row r="262" ht="260" customHeight="1">
      <x:c r="A262" s="3" t="str">
        <x:v>S19</x:v>
      </x:c>
      <x:c r="B262" s="3" t="str">
        <x:v>S19-T3</x:v>
      </x:c>
      <x:c r="C262" s="3" t="str">
        <x:v>S19-T3-R4</x:v>
      </x:c>
      <x:c r="D262" s="3" t="str">
        <x:v>Li2S形貌</x:v>
      </x:c>
      <x:c r="E262" s="3" t="str">
        <x:v>E-PDD</x:v>
      </x:c>
      <x:c r="F262" s="3" t="str">
        <x:v>E-DD</x:v>
      </x:c>
      <x:c r="G262" s="3" t="str">
        <x:v>3DI多孔3D</x:v>
      </x:c>
      <x:c r="H262" s="3" t="str">
        <x:v>2DI致密膜</x:v>
      </x:c>
      <x:c r="I262" s="3"/>
      <x:c r="J262" s="3" t="str">
        <x:v>沉积后</x:v>
      </x:c>
      <x:c r="K262" s="3" t="str">
        <x:v>qualitative</x:v>
      </x:c>
      <x:c r="L262" s="3" t="str">
        <x:v>True</x:v>
      </x:c>
      <x:c r="M262" s="3" t="str">
        <x:v>变好</x:v>
      </x:c>
      <x:c r="N262" s="3" t="str">
        <x:v>不判</x:v>
      </x:c>
      <x:c r="O262" s="3" t="str">
        <x:v>作者定性/仅图项另列，不当成数值判向</x:v>
      </x:c>
      <x:c r="P262" s="3" t="str">
        <x:v>待复核</x:v>
      </x:c>
      <x:c r="Q262" s="3" t="str">
        <x:v>S0100 si p.16
S0102 si p.17
S0103 si p.17
S0105 si p.17</x:v>
      </x:c>
      <x:c r="R262" s="3" t="str">
        <x:v>[S0100] As shown in Figure S14b, the Li2S deposition in E-PDD is highly consistent with the 3DI model, which was mainly attributed to the following two reasons: 1) the DMPU solvent initiates S3•−–based conversion pathway that facilitates the fast conversion kinetics, and 2) the high Li2S solubility in PDD (i.e., 0.55 mM, Figure S16) can instantaneously bestow abundant nucleation sites on cathode interfaces upon reaching its saturation limit.
[S0102] 17 images (Figures S14c, S15a, and S17), of which the porous deposition could prevent the passivation of cathode and retain the rapid migration of both electrons and ions, thereby enhancing S utilization with a high capacity.
[S0103] Although the E-EDD could also trigger the S3•−–based conversion pathway to promote the conversion kinetics of LiPSs and 3D deposition of Li2S, the inferior solubility of Li2S in EDD (i.e., 0.25 mM, Figure S16) results in the progressive precipitation of the Li2S accompanied with the collision of Li2S particles, which follows closely with the 3DP model (Figure S14e), leading to a 3D island-like morphology with uneven Li2S granules (Figures S14f and S15b).
[S0105] In contrast, owing to the very low solubility of LiPSs in E-DD electrolyte that produces nucleation site at the very early stage, of which the premature nucleation process follows a 2DI model (Figure S14h), leading to densely surface passivation of insulating Li2S with film-like morphology (Figures S14i and S15c).</x:v>
      </x:c>
    </x:row>
    <x:row r="263" ht="64" customHeight="1">
      <x:c r="A263" s="3" t="str">
        <x:v>S19</x:v>
      </x:c>
      <x:c r="B263" s="3" t="str">
        <x:v>S19-T4</x:v>
      </x:c>
      <x:c r="C263" s="3" t="str">
        <x:v>S19-T4-R1</x:v>
      </x:c>
      <x:c r="D263" s="3" t="str">
        <x:v>Li2S溶解容量</x:v>
      </x:c>
      <x:c r="E263" s="3" t="str">
        <x:v>E-PDD</x:v>
      </x:c>
      <x:c r="F263" s="3" t="str">
        <x:v>E-EDD</x:v>
      </x:c>
      <x:c r="G263" s="3" t="n">
        <x:v>956</x:v>
      </x:c>
      <x:c r="H263" s="3"/>
      <x:c r="I263" s="3" t="str">
        <x:v>mAh g−1</x:v>
      </x:c>
      <x:c r="J263" s="3" t="str">
        <x:v>20 h</x:v>
      </x:c>
      <x:c r="K263" s="3" t="str">
        <x:v>qualitative</x:v>
      </x:c>
      <x:c r="L263" s="3" t="str">
        <x:v>True</x:v>
      </x:c>
      <x:c r="M263" s="3" t="str">
        <x:v>变好</x:v>
      </x:c>
      <x:c r="N263" s="3" t="str">
        <x:v>不判</x:v>
      </x:c>
      <x:c r="O263" s="3" t="str">
        <x:v>作者定性/仅图项另列，不当成数值判向</x:v>
      </x:c>
      <x:c r="P263" s="3" t="str">
        <x:v>待复核</x:v>
      </x:c>
      <x:c r="Q263" s="3" t="str">
        <x:v>S0121 si p.20</x:v>
      </x:c>
      <x:c r="R263" s="3" t="str">
        <x:v>[S0121] The cell using E-PDD shows an extremely high dissolution capacity of 956 mAh g−1, which is markedly higher than those using E-EDD and E-DD, demonstrating that 3D porous Li2S deposition offered by DMPU is beneficial for enabling the reversible conversion of solid Li2S to liquid LiPSs.</x:v>
      </x:c>
    </x:row>
    <x:row r="264" ht="64" customHeight="1">
      <x:c r="A264" s="3" t="str">
        <x:v>S19</x:v>
      </x:c>
      <x:c r="B264" s="3" t="str">
        <x:v>S19-T4</x:v>
      </x:c>
      <x:c r="C264" s="3" t="str">
        <x:v>S19-T4-R2</x:v>
      </x:c>
      <x:c r="D264" s="3" t="str">
        <x:v>Li2S溶解容量</x:v>
      </x:c>
      <x:c r="E264" s="3" t="str">
        <x:v>E-PDD</x:v>
      </x:c>
      <x:c r="F264" s="3" t="str">
        <x:v>E-DD</x:v>
      </x:c>
      <x:c r="G264" s="3" t="n">
        <x:v>956</x:v>
      </x:c>
      <x:c r="H264" s="3"/>
      <x:c r="I264" s="3" t="str">
        <x:v>mAh g−1</x:v>
      </x:c>
      <x:c r="J264" s="3" t="str">
        <x:v>20 h</x:v>
      </x:c>
      <x:c r="K264" s="3" t="str">
        <x:v>qualitative</x:v>
      </x:c>
      <x:c r="L264" s="3" t="str">
        <x:v>True</x:v>
      </x:c>
      <x:c r="M264" s="3" t="str">
        <x:v>变好</x:v>
      </x:c>
      <x:c r="N264" s="3" t="str">
        <x:v>不判</x:v>
      </x:c>
      <x:c r="O264" s="3" t="str">
        <x:v>作者定性/仅图项另列，不当成数值判向</x:v>
      </x:c>
      <x:c r="P264" s="3" t="str">
        <x:v>待复核</x:v>
      </x:c>
      <x:c r="Q264" s="3" t="str">
        <x:v>S0121 si p.20</x:v>
      </x:c>
      <x:c r="R264" s="3" t="str">
        <x:v>[S0121] The cell using E-PDD shows an extremely high dissolution capacity of 956 mAh g−1, which is markedly higher than those using E-EDD and E-DD, demonstrating that 3D porous Li2S deposition offered by DMPU is beneficial for enabling the reversible conversion of solid Li2S to liquid LiPSs.</x:v>
      </x:c>
    </x:row>
    <x:row r="265" ht="50" customHeight="1">
      <x:c r="A265" s="3" t="str">
        <x:v>S19</x:v>
      </x:c>
      <x:c r="B265" s="3" t="str">
        <x:v>S19-T5</x:v>
      </x:c>
      <x:c r="C265" s="3" t="str">
        <x:v>S19-T5-R1</x:v>
      </x:c>
      <x:c r="D265" s="3" t="str">
        <x:v>初始容量</x:v>
      </x:c>
      <x:c r="E265" s="3" t="str">
        <x:v>E-PDD</x:v>
      </x:c>
      <x:c r="F265" s="3" t="str">
        <x:v>E-EDD</x:v>
      </x:c>
      <x:c r="G265" s="3" t="n">
        <x:v>1403</x:v>
      </x:c>
      <x:c r="H265" s="3" t="n">
        <x:v>1164</x:v>
      </x:c>
      <x:c r="I265" s="3" t="str">
        <x:v>mAh g−1</x:v>
      </x:c>
      <x:c r="J265" s="3" t="str">
        <x:v>初始</x:v>
      </x:c>
      <x:c r="K265" s="3" t="str">
        <x:v>numeric</x:v>
      </x:c>
      <x:c r="L265" s="3" t="str">
        <x:v>True</x:v>
      </x:c>
      <x:c r="M265" s="3" t="str">
        <x:v>不判</x:v>
      </x:c>
      <x:c r="N265" s="3" t="str">
        <x:v>变好</x:v>
      </x:c>
      <x:c r="O265" s="3" t="str">
        <x:v>abs(A-B)/max(A,B)，阈值严格小于5%</x:v>
      </x:c>
      <x:c r="P265" s="3" t="str">
        <x:v>待复核</x:v>
      </x:c>
      <x:c r="Q265" s="3" t="str">
        <x:v>M0094 main p.5</x:v>
      </x:c>
      <x:c r="R265" s="3" t="str">
        <x:v>[M0094] As shown in Figures 5a-b, the cell using E-PDD exhibits an extremely high initial discharge capacity of 1403 mAh g−1 at 0.1 C, corresponding to a high S utilization of 83.8%, which is much higher than that using E-EDD (1164 mAh g−1) and E-DD (964 mAh g−1).</x:v>
      </x:c>
    </x:row>
    <x:row r="266" ht="64" customHeight="1">
      <x:c r="A266" s="3" t="str">
        <x:v>S19</x:v>
      </x:c>
      <x:c r="B266" s="3" t="str">
        <x:v>S19-T5</x:v>
      </x:c>
      <x:c r="C266" s="3" t="str">
        <x:v>S19-T5-R2</x:v>
      </x:c>
      <x:c r="D266" s="3" t="str">
        <x:v>低平台容量</x:v>
      </x:c>
      <x:c r="E266" s="3" t="str">
        <x:v>E-PDD</x:v>
      </x:c>
      <x:c r="F266" s="3" t="str">
        <x:v>E-EDD</x:v>
      </x:c>
      <x:c r="G266" s="3" t="n">
        <x:v>937</x:v>
      </x:c>
      <x:c r="H266" s="3" t="n">
        <x:v>785</x:v>
      </x:c>
      <x:c r="I266" s="3" t="str">
        <x:v>mAh g−1</x:v>
      </x:c>
      <x:c r="J266" s="3" t="str">
        <x:v>初始</x:v>
      </x:c>
      <x:c r="K266" s="3" t="str">
        <x:v>numeric</x:v>
      </x:c>
      <x:c r="L266" s="3" t="str">
        <x:v>True</x:v>
      </x:c>
      <x:c r="M266" s="3" t="str">
        <x:v>不判</x:v>
      </x:c>
      <x:c r="N266" s="3" t="str">
        <x:v>变好</x:v>
      </x:c>
      <x:c r="O266" s="3" t="str">
        <x:v>abs(A-B)/max(A,B)，阈值严格小于5%</x:v>
      </x:c>
      <x:c r="P266" s="3" t="str">
        <x:v>待复核</x:v>
      </x:c>
      <x:c r="Q266" s="3" t="str">
        <x:v>M0097 main p.5</x:v>
      </x:c>
      <x:c r="R266" s="3" t="str">
        <x:v>[M0097] As shown in the voltage profiles in Figure 5b, the discharge capacity difference among these three electrolytes was mainly attributed to their distinct capacity difference at the low plateau, which are 937 mAh g−1 (E-PDD), 785 mAh g−1 (E-EDD), and 577 mAh g−1 (E-DD), respectively.</x:v>
      </x:c>
    </x:row>
    <x:row r="267" ht="64" customHeight="1">
      <x:c r="A267" s="3" t="str">
        <x:v>S19</x:v>
      </x:c>
      <x:c r="B267" s="3" t="str">
        <x:v>S19-T5</x:v>
      </x:c>
      <x:c r="C267" s="3" t="str">
        <x:v>S19-T5-R3</x:v>
      </x:c>
      <x:c r="D267" s="3" t="str">
        <x:v>循环寿命</x:v>
      </x:c>
      <x:c r="E267" s="3" t="str">
        <x:v>E-PDD</x:v>
      </x:c>
      <x:c r="F267" s="3" t="str">
        <x:v>E-EDD</x:v>
      </x:c>
      <x:c r="G267" s="3" t="str">
        <x:v>135圈仍1079 mAh g−1</x:v>
      </x:c>
      <x:c r="H267" s="3" t="str">
        <x:v>130圈内失效</x:v>
      </x:c>
      <x:c r="I267" s="3"/>
      <x:c r="J267" s="3" t="str">
        <x:v>循环</x:v>
      </x:c>
      <x:c r="K267" s="3" t="str">
        <x:v>qualitative</x:v>
      </x:c>
      <x:c r="L267" s="3" t="str">
        <x:v>True</x:v>
      </x:c>
      <x:c r="M267" s="3" t="str">
        <x:v>变好</x:v>
      </x:c>
      <x:c r="N267" s="3" t="str">
        <x:v>不判</x:v>
      </x:c>
      <x:c r="O267" s="3" t="str">
        <x:v>作者定性/仅图项另列，不当成数值判向</x:v>
      </x:c>
      <x:c r="P267" s="3" t="str">
        <x:v>待复核</x:v>
      </x:c>
      <x:c r="Q267" s="3" t="str">
        <x:v>M0095 main p.5</x:v>
      </x:c>
      <x:c r="R267" s="3" t="str">
        <x:v>[M0095] Furthermore, the cell with E-PDD is still able to retain 1079 mAh g−1 (77% of the capacity retention) after 135 cycles with low voltage polarization (Figure S23), whereas both cells using E-EDD and E-DD fail within 130 cycles due to a serious parasitic reaction between the solvent/LiPSs and LMAs.</x:v>
      </x:c>
    </x:row>
    <x:row r="268" ht="50" customHeight="1">
      <x:c r="A268" s="3" t="str">
        <x:v>S19</x:v>
      </x:c>
      <x:c r="B268" s="3" t="str">
        <x:v>S19-T5</x:v>
      </x:c>
      <x:c r="C268" s="3" t="str">
        <x:v>S19-T5-R4</x:v>
      </x:c>
      <x:c r="D268" s="3" t="str">
        <x:v>初始容量</x:v>
      </x:c>
      <x:c r="E268" s="3" t="str">
        <x:v>E-PDD</x:v>
      </x:c>
      <x:c r="F268" s="3" t="str">
        <x:v>E-DD</x:v>
      </x:c>
      <x:c r="G268" s="3" t="n">
        <x:v>1403</x:v>
      </x:c>
      <x:c r="H268" s="3" t="n">
        <x:v>964</x:v>
      </x:c>
      <x:c r="I268" s="3" t="str">
        <x:v>mAh g−1</x:v>
      </x:c>
      <x:c r="J268" s="3" t="str">
        <x:v>初始</x:v>
      </x:c>
      <x:c r="K268" s="3" t="str">
        <x:v>numeric</x:v>
      </x:c>
      <x:c r="L268" s="3" t="str">
        <x:v>True</x:v>
      </x:c>
      <x:c r="M268" s="3" t="str">
        <x:v>不判</x:v>
      </x:c>
      <x:c r="N268" s="3" t="str">
        <x:v>变好</x:v>
      </x:c>
      <x:c r="O268" s="3" t="str">
        <x:v>abs(A-B)/max(A,B)，阈值严格小于5%</x:v>
      </x:c>
      <x:c r="P268" s="3" t="str">
        <x:v>待复核</x:v>
      </x:c>
      <x:c r="Q268" s="3" t="str">
        <x:v>M0094 main p.5</x:v>
      </x:c>
      <x:c r="R268" s="3" t="str">
        <x:v>[M0094] As shown in Figures 5a-b, the cell using E-PDD exhibits an extremely high initial discharge capacity of 1403 mAh g−1 at 0.1 C, corresponding to a high S utilization of 83.8%, which is much higher than that using E-EDD (1164 mAh g−1) and E-DD (964 mAh g−1).</x:v>
      </x:c>
    </x:row>
    <x:row r="269" ht="64" customHeight="1">
      <x:c r="A269" s="3" t="str">
        <x:v>S19</x:v>
      </x:c>
      <x:c r="B269" s="3" t="str">
        <x:v>S19-T5</x:v>
      </x:c>
      <x:c r="C269" s="3" t="str">
        <x:v>S19-T5-R5</x:v>
      </x:c>
      <x:c r="D269" s="3" t="str">
        <x:v>低平台容量</x:v>
      </x:c>
      <x:c r="E269" s="3" t="str">
        <x:v>E-PDD</x:v>
      </x:c>
      <x:c r="F269" s="3" t="str">
        <x:v>E-DD</x:v>
      </x:c>
      <x:c r="G269" s="3" t="n">
        <x:v>937</x:v>
      </x:c>
      <x:c r="H269" s="3" t="n">
        <x:v>577</x:v>
      </x:c>
      <x:c r="I269" s="3" t="str">
        <x:v>mAh g−1</x:v>
      </x:c>
      <x:c r="J269" s="3" t="str">
        <x:v>初始</x:v>
      </x:c>
      <x:c r="K269" s="3" t="str">
        <x:v>numeric</x:v>
      </x:c>
      <x:c r="L269" s="3" t="str">
        <x:v>True</x:v>
      </x:c>
      <x:c r="M269" s="3" t="str">
        <x:v>不判</x:v>
      </x:c>
      <x:c r="N269" s="3" t="str">
        <x:v>变好</x:v>
      </x:c>
      <x:c r="O269" s="3" t="str">
        <x:v>abs(A-B)/max(A,B)，阈值严格小于5%</x:v>
      </x:c>
      <x:c r="P269" s="3" t="str">
        <x:v>待复核</x:v>
      </x:c>
      <x:c r="Q269" s="3" t="str">
        <x:v>M0097 main p.5</x:v>
      </x:c>
      <x:c r="R269" s="3" t="str">
        <x:v>[M0097] As shown in the voltage profiles in Figure 5b, the discharge capacity difference among these three electrolytes was mainly attributed to their distinct capacity difference at the low plateau, which are 937 mAh g−1 (E-PDD), 785 mAh g−1 (E-EDD), and 577 mAh g−1 (E-DD), respectively.</x:v>
      </x:c>
    </x:row>
    <x:row r="270" ht="64" customHeight="1">
      <x:c r="A270" s="3" t="str">
        <x:v>S19</x:v>
      </x:c>
      <x:c r="B270" s="3" t="str">
        <x:v>S19-T5</x:v>
      </x:c>
      <x:c r="C270" s="3" t="str">
        <x:v>S19-T5-R6</x:v>
      </x:c>
      <x:c r="D270" s="3" t="str">
        <x:v>循环寿命</x:v>
      </x:c>
      <x:c r="E270" s="3" t="str">
        <x:v>E-PDD</x:v>
      </x:c>
      <x:c r="F270" s="3" t="str">
        <x:v>E-DD</x:v>
      </x:c>
      <x:c r="G270" s="3" t="str">
        <x:v>135圈仍1079 mAh g−1</x:v>
      </x:c>
      <x:c r="H270" s="3" t="str">
        <x:v>130圈内失效</x:v>
      </x:c>
      <x:c r="I270" s="3"/>
      <x:c r="J270" s="3" t="str">
        <x:v>循环</x:v>
      </x:c>
      <x:c r="K270" s="3" t="str">
        <x:v>qualitative</x:v>
      </x:c>
      <x:c r="L270" s="3" t="str">
        <x:v>True</x:v>
      </x:c>
      <x:c r="M270" s="3" t="str">
        <x:v>变好</x:v>
      </x:c>
      <x:c r="N270" s="3" t="str">
        <x:v>不判</x:v>
      </x:c>
      <x:c r="O270" s="3" t="str">
        <x:v>作者定性/仅图项另列，不当成数值判向</x:v>
      </x:c>
      <x:c r="P270" s="3" t="str">
        <x:v>待复核</x:v>
      </x:c>
      <x:c r="Q270" s="3" t="str">
        <x:v>M0095 main p.5</x:v>
      </x:c>
      <x:c r="R270" s="3" t="str">
        <x:v>[M0095] Furthermore, the cell with E-PDD is still able to retain 1079 mAh g−1 (77% of the capacity retention) after 135 cycles with low voltage polarization (Figure S23), whereas both cells using E-EDD and E-DD fail within 130 cycles due to a serious parasitic reaction between the solvent/LiPSs and LMAs.</x:v>
      </x:c>
    </x:row>
    <x:row r="271" ht="64" customHeight="1">
      <x:c r="A271" s="3" t="str">
        <x:v>S19</x:v>
      </x:c>
      <x:c r="B271" s="3" t="str">
        <x:v>S19-T5</x:v>
      </x:c>
      <x:c r="C271" s="3" t="str">
        <x:v>S19-T5-R7</x:v>
      </x:c>
      <x:c r="D271" s="3" t="str">
        <x:v>容量保持率</x:v>
      </x:c>
      <x:c r="E271" s="3" t="str">
        <x:v>E-PDD</x:v>
      </x:c>
      <x:c r="F271" s="3"/>
      <x:c r="G271" s="3" t="n">
        <x:v>77</x:v>
      </x:c>
      <x:c r="H271" s="3"/>
      <x:c r="I271" s="3" t="str">
        <x:v>%</x:v>
      </x:c>
      <x:c r="J271" s="3" t="str">
        <x:v>135圈</x:v>
      </x:c>
      <x:c r="K271" s="3" t="str">
        <x:v>numeric</x:v>
      </x:c>
      <x:c r="L271" s="3" t="str">
        <x:v>未报告</x:v>
      </x:c>
      <x:c r="M271" s="3" t="str">
        <x:v>不判</x:v>
      </x:c>
      <x:c r="N271" s="3" t="str">
        <x:v>不判</x:v>
      </x:c>
      <x:c r="O271" s="3" t="str">
        <x:v>未确认条件相同</x:v>
      </x:c>
      <x:c r="P271" s="3" t="str">
        <x:v>待复核</x:v>
      </x:c>
      <x:c r="Q271" s="3" t="str">
        <x:v>M0095 main p.5</x:v>
      </x:c>
      <x:c r="R271" s="3" t="str">
        <x:v>[M0095] Furthermore, the cell with E-PDD is still able to retain 1079 mAh g−1 (77% of the capacity retention) after 135 cycles with low voltage polarization (Figure S23), whereas both cells using E-EDD and E-DD fail within 130 cycles due to a serious parasitic reaction between the solvent/LiPSs and LMAs.</x:v>
      </x:c>
    </x:row>
    <x:row r="272" ht="64" customHeight="1">
      <x:c r="A272" s="3" t="str">
        <x:v>S19</x:v>
      </x:c>
      <x:c r="B272" s="3" t="str">
        <x:v>S19-T6</x:v>
      </x:c>
      <x:c r="C272" s="3" t="str">
        <x:v>S19-T6-R1</x:v>
      </x:c>
      <x:c r="D272" s="3" t="str">
        <x:v>倍率容量</x:v>
      </x:c>
      <x:c r="E272" s="3" t="str">
        <x:v>E-PDD</x:v>
      </x:c>
      <x:c r="F272" s="3" t="str">
        <x:v>E-EDD</x:v>
      </x:c>
      <x:c r="G272" s="3" t="n">
        <x:v>1313</x:v>
      </x:c>
      <x:c r="H272" s="3"/>
      <x:c r="I272" s="3" t="str">
        <x:v>mAh g−1</x:v>
      </x:c>
      <x:c r="J272" s="3" t="str">
        <x:v>0.1 C</x:v>
      </x:c>
      <x:c r="K272" s="3" t="str">
        <x:v>qualitative</x:v>
      </x:c>
      <x:c r="L272" s="3" t="str">
        <x:v>True</x:v>
      </x:c>
      <x:c r="M272" s="3" t="str">
        <x:v>变好</x:v>
      </x:c>
      <x:c r="N272" s="3" t="str">
        <x:v>不判</x:v>
      </x:c>
      <x:c r="O272" s="3" t="str">
        <x:v>作者定性/仅图项另列，不当成数值判向</x:v>
      </x:c>
      <x:c r="P272" s="3" t="str">
        <x:v>待复核</x:v>
      </x:c>
      <x:c r="Q272" s="3" t="str">
        <x:v>M0112 main p.6</x:v>
      </x:c>
      <x:c r="R272"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3" ht="64" customHeight="1">
      <x:c r="A273" s="3" t="str">
        <x:v>S19</x:v>
      </x:c>
      <x:c r="B273" s="3" t="str">
        <x:v>S19-T6</x:v>
      </x:c>
      <x:c r="C273" s="3" t="str">
        <x:v>S19-T6-R2</x:v>
      </x:c>
      <x:c r="D273" s="3" t="str">
        <x:v>倍率容量</x:v>
      </x:c>
      <x:c r="E273" s="3" t="str">
        <x:v>E-PDD</x:v>
      </x:c>
      <x:c r="F273" s="3" t="str">
        <x:v>E-DD</x:v>
      </x:c>
      <x:c r="G273" s="3" t="n">
        <x:v>1313</x:v>
      </x:c>
      <x:c r="H273" s="3"/>
      <x:c r="I273" s="3" t="str">
        <x:v>mAh g−1</x:v>
      </x:c>
      <x:c r="J273" s="3" t="str">
        <x:v>0.1 C</x:v>
      </x:c>
      <x:c r="K273" s="3" t="str">
        <x:v>qualitative</x:v>
      </x:c>
      <x:c r="L273" s="3" t="str">
        <x:v>True</x:v>
      </x:c>
      <x:c r="M273" s="3" t="str">
        <x:v>变好</x:v>
      </x:c>
      <x:c r="N273" s="3" t="str">
        <x:v>不判</x:v>
      </x:c>
      <x:c r="O273" s="3" t="str">
        <x:v>作者定性/仅图项另列，不当成数值判向</x:v>
      </x:c>
      <x:c r="P273" s="3" t="str">
        <x:v>待复核</x:v>
      </x:c>
      <x:c r="Q273" s="3" t="str">
        <x:v>M0112 main p.6</x:v>
      </x:c>
      <x:c r="R273"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4" ht="64" customHeight="1">
      <x:c r="A274" s="3" t="str">
        <x:v>S19</x:v>
      </x:c>
      <x:c r="B274" s="3" t="str">
        <x:v>S19-T6</x:v>
      </x:c>
      <x:c r="C274" s="3" t="str">
        <x:v>S19-T6-R3</x:v>
      </x:c>
      <x:c r="D274" s="3" t="str">
        <x:v>倍率容量</x:v>
      </x:c>
      <x:c r="E274" s="3" t="str">
        <x:v>E-PDD</x:v>
      </x:c>
      <x:c r="F274" s="3" t="str">
        <x:v>E-EDD</x:v>
      </x:c>
      <x:c r="G274" s="3" t="n">
        <x:v>1244</x:v>
      </x:c>
      <x:c r="H274" s="3"/>
      <x:c r="I274" s="3" t="str">
        <x:v>mAh g−1</x:v>
      </x:c>
      <x:c r="J274" s="3" t="str">
        <x:v>0.2 C</x:v>
      </x:c>
      <x:c r="K274" s="3" t="str">
        <x:v>qualitative</x:v>
      </x:c>
      <x:c r="L274" s="3" t="str">
        <x:v>True</x:v>
      </x:c>
      <x:c r="M274" s="3" t="str">
        <x:v>变好</x:v>
      </x:c>
      <x:c r="N274" s="3" t="str">
        <x:v>不判</x:v>
      </x:c>
      <x:c r="O274" s="3" t="str">
        <x:v>作者定性/仅图项另列，不当成数值判向</x:v>
      </x:c>
      <x:c r="P274" s="3" t="str">
        <x:v>待复核</x:v>
      </x:c>
      <x:c r="Q274" s="3" t="str">
        <x:v>M0112 main p.6</x:v>
      </x:c>
      <x:c r="R274"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5" ht="64" customHeight="1">
      <x:c r="A275" s="3" t="str">
        <x:v>S19</x:v>
      </x:c>
      <x:c r="B275" s="3" t="str">
        <x:v>S19-T6</x:v>
      </x:c>
      <x:c r="C275" s="3" t="str">
        <x:v>S19-T6-R4</x:v>
      </x:c>
      <x:c r="D275" s="3" t="str">
        <x:v>倍率容量</x:v>
      </x:c>
      <x:c r="E275" s="3" t="str">
        <x:v>E-PDD</x:v>
      </x:c>
      <x:c r="F275" s="3" t="str">
        <x:v>E-DD</x:v>
      </x:c>
      <x:c r="G275" s="3" t="n">
        <x:v>1244</x:v>
      </x:c>
      <x:c r="H275" s="3"/>
      <x:c r="I275" s="3" t="str">
        <x:v>mAh g−1</x:v>
      </x:c>
      <x:c r="J275" s="3" t="str">
        <x:v>0.2 C</x:v>
      </x:c>
      <x:c r="K275" s="3" t="str">
        <x:v>qualitative</x:v>
      </x:c>
      <x:c r="L275" s="3" t="str">
        <x:v>True</x:v>
      </x:c>
      <x:c r="M275" s="3" t="str">
        <x:v>变好</x:v>
      </x:c>
      <x:c r="N275" s="3" t="str">
        <x:v>不判</x:v>
      </x:c>
      <x:c r="O275" s="3" t="str">
        <x:v>作者定性/仅图项另列，不当成数值判向</x:v>
      </x:c>
      <x:c r="P275" s="3" t="str">
        <x:v>待复核</x:v>
      </x:c>
      <x:c r="Q275" s="3" t="str">
        <x:v>M0112 main p.6</x:v>
      </x:c>
      <x:c r="R275"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6" ht="64" customHeight="1">
      <x:c r="A276" s="3" t="str">
        <x:v>S19</x:v>
      </x:c>
      <x:c r="B276" s="3" t="str">
        <x:v>S19-T6</x:v>
      </x:c>
      <x:c r="C276" s="3" t="str">
        <x:v>S19-T6-R5</x:v>
      </x:c>
      <x:c r="D276" s="3" t="str">
        <x:v>倍率容量</x:v>
      </x:c>
      <x:c r="E276" s="3" t="str">
        <x:v>E-PDD</x:v>
      </x:c>
      <x:c r="F276" s="3" t="str">
        <x:v>E-EDD</x:v>
      </x:c>
      <x:c r="G276" s="3" t="n">
        <x:v>1203</x:v>
      </x:c>
      <x:c r="H276" s="3"/>
      <x:c r="I276" s="3" t="str">
        <x:v>mAh g−1</x:v>
      </x:c>
      <x:c r="J276" s="3" t="str">
        <x:v>0.3 C</x:v>
      </x:c>
      <x:c r="K276" s="3" t="str">
        <x:v>qualitative</x:v>
      </x:c>
      <x:c r="L276" s="3" t="str">
        <x:v>True</x:v>
      </x:c>
      <x:c r="M276" s="3" t="str">
        <x:v>变好</x:v>
      </x:c>
      <x:c r="N276" s="3" t="str">
        <x:v>不判</x:v>
      </x:c>
      <x:c r="O276" s="3" t="str">
        <x:v>作者定性/仅图项另列，不当成数值判向</x:v>
      </x:c>
      <x:c r="P276" s="3" t="str">
        <x:v>待复核</x:v>
      </x:c>
      <x:c r="Q276" s="3" t="str">
        <x:v>M0112 main p.6</x:v>
      </x:c>
      <x:c r="R276"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7" ht="64" customHeight="1">
      <x:c r="A277" s="3" t="str">
        <x:v>S19</x:v>
      </x:c>
      <x:c r="B277" s="3" t="str">
        <x:v>S19-T6</x:v>
      </x:c>
      <x:c r="C277" s="3" t="str">
        <x:v>S19-T6-R6</x:v>
      </x:c>
      <x:c r="D277" s="3" t="str">
        <x:v>倍率容量</x:v>
      </x:c>
      <x:c r="E277" s="3" t="str">
        <x:v>E-PDD</x:v>
      </x:c>
      <x:c r="F277" s="3" t="str">
        <x:v>E-DD</x:v>
      </x:c>
      <x:c r="G277" s="3" t="n">
        <x:v>1203</x:v>
      </x:c>
      <x:c r="H277" s="3"/>
      <x:c r="I277" s="3" t="str">
        <x:v>mAh g−1</x:v>
      </x:c>
      <x:c r="J277" s="3" t="str">
        <x:v>0.3 C</x:v>
      </x:c>
      <x:c r="K277" s="3" t="str">
        <x:v>qualitative</x:v>
      </x:c>
      <x:c r="L277" s="3" t="str">
        <x:v>True</x:v>
      </x:c>
      <x:c r="M277" s="3" t="str">
        <x:v>变好</x:v>
      </x:c>
      <x:c r="N277" s="3" t="str">
        <x:v>不判</x:v>
      </x:c>
      <x:c r="O277" s="3" t="str">
        <x:v>作者定性/仅图项另列，不当成数值判向</x:v>
      </x:c>
      <x:c r="P277" s="3" t="str">
        <x:v>待复核</x:v>
      </x:c>
      <x:c r="Q277" s="3" t="str">
        <x:v>M0112 main p.6</x:v>
      </x:c>
      <x:c r="R277"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8" ht="64" customHeight="1">
      <x:c r="A278" s="3" t="str">
        <x:v>S19</x:v>
      </x:c>
      <x:c r="B278" s="3" t="str">
        <x:v>S19-T6</x:v>
      </x:c>
      <x:c r="C278" s="3" t="str">
        <x:v>S19-T6-R7</x:v>
      </x:c>
      <x:c r="D278" s="3" t="str">
        <x:v>倍率容量</x:v>
      </x:c>
      <x:c r="E278" s="3" t="str">
        <x:v>E-PDD</x:v>
      </x:c>
      <x:c r="F278" s="3" t="str">
        <x:v>E-EDD</x:v>
      </x:c>
      <x:c r="G278" s="3" t="n">
        <x:v>1149</x:v>
      </x:c>
      <x:c r="H278" s="3"/>
      <x:c r="I278" s="3" t="str">
        <x:v>mAh g−1</x:v>
      </x:c>
      <x:c r="J278" s="3" t="str">
        <x:v>0.5 C</x:v>
      </x:c>
      <x:c r="K278" s="3" t="str">
        <x:v>qualitative</x:v>
      </x:c>
      <x:c r="L278" s="3" t="str">
        <x:v>True</x:v>
      </x:c>
      <x:c r="M278" s="3" t="str">
        <x:v>变好</x:v>
      </x:c>
      <x:c r="N278" s="3" t="str">
        <x:v>不判</x:v>
      </x:c>
      <x:c r="O278" s="3" t="str">
        <x:v>作者定性/仅图项另列，不当成数值判向</x:v>
      </x:c>
      <x:c r="P278" s="3" t="str">
        <x:v>待复核</x:v>
      </x:c>
      <x:c r="Q278" s="3" t="str">
        <x:v>M0112 main p.6</x:v>
      </x:c>
      <x:c r="R278"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79" ht="64" customHeight="1">
      <x:c r="A279" s="3" t="str">
        <x:v>S19</x:v>
      </x:c>
      <x:c r="B279" s="3" t="str">
        <x:v>S19-T6</x:v>
      </x:c>
      <x:c r="C279" s="3" t="str">
        <x:v>S19-T6-R8</x:v>
      </x:c>
      <x:c r="D279" s="3" t="str">
        <x:v>倍率容量</x:v>
      </x:c>
      <x:c r="E279" s="3" t="str">
        <x:v>E-PDD</x:v>
      </x:c>
      <x:c r="F279" s="3" t="str">
        <x:v>E-DD</x:v>
      </x:c>
      <x:c r="G279" s="3" t="n">
        <x:v>1149</x:v>
      </x:c>
      <x:c r="H279" s="3"/>
      <x:c r="I279" s="3" t="str">
        <x:v>mAh g−1</x:v>
      </x:c>
      <x:c r="J279" s="3" t="str">
        <x:v>0.5 C</x:v>
      </x:c>
      <x:c r="K279" s="3" t="str">
        <x:v>qualitative</x:v>
      </x:c>
      <x:c r="L279" s="3" t="str">
        <x:v>True</x:v>
      </x:c>
      <x:c r="M279" s="3" t="str">
        <x:v>变好</x:v>
      </x:c>
      <x:c r="N279" s="3" t="str">
        <x:v>不判</x:v>
      </x:c>
      <x:c r="O279" s="3" t="str">
        <x:v>作者定性/仅图项另列，不当成数值判向</x:v>
      </x:c>
      <x:c r="P279" s="3" t="str">
        <x:v>待复核</x:v>
      </x:c>
      <x:c r="Q279" s="3" t="str">
        <x:v>M0112 main p.6</x:v>
      </x:c>
      <x:c r="R279"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80" ht="64" customHeight="1">
      <x:c r="A280" s="3" t="str">
        <x:v>S19</x:v>
      </x:c>
      <x:c r="B280" s="3" t="str">
        <x:v>S19-T6</x:v>
      </x:c>
      <x:c r="C280" s="3" t="str">
        <x:v>S19-T6-R9</x:v>
      </x:c>
      <x:c r="D280" s="3" t="str">
        <x:v>倍率容量</x:v>
      </x:c>
      <x:c r="E280" s="3" t="str">
        <x:v>E-PDD</x:v>
      </x:c>
      <x:c r="F280" s="3" t="str">
        <x:v>E-EDD</x:v>
      </x:c>
      <x:c r="G280" s="3" t="n">
        <x:v>1004</x:v>
      </x:c>
      <x:c r="H280" s="3"/>
      <x:c r="I280" s="3" t="str">
        <x:v>mAh g−1</x:v>
      </x:c>
      <x:c r="J280" s="3" t="str">
        <x:v>1 C</x:v>
      </x:c>
      <x:c r="K280" s="3" t="str">
        <x:v>qualitative</x:v>
      </x:c>
      <x:c r="L280" s="3" t="str">
        <x:v>True</x:v>
      </x:c>
      <x:c r="M280" s="3" t="str">
        <x:v>变好</x:v>
      </x:c>
      <x:c r="N280" s="3" t="str">
        <x:v>不判</x:v>
      </x:c>
      <x:c r="O280" s="3" t="str">
        <x:v>作者定性/仅图项另列，不当成数值判向</x:v>
      </x:c>
      <x:c r="P280" s="3" t="str">
        <x:v>待复核</x:v>
      </x:c>
      <x:c r="Q280" s="3" t="str">
        <x:v>M0112 main p.6</x:v>
      </x:c>
      <x:c r="R280"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81" ht="64" customHeight="1">
      <x:c r="A281" s="3" t="str">
        <x:v>S19</x:v>
      </x:c>
      <x:c r="B281" s="3" t="str">
        <x:v>S19-T6</x:v>
      </x:c>
      <x:c r="C281" s="3" t="str">
        <x:v>S19-T6-R10</x:v>
      </x:c>
      <x:c r="D281" s="3" t="str">
        <x:v>倍率容量</x:v>
      </x:c>
      <x:c r="E281" s="3" t="str">
        <x:v>E-PDD</x:v>
      </x:c>
      <x:c r="F281" s="3" t="str">
        <x:v>E-DD</x:v>
      </x:c>
      <x:c r="G281" s="3" t="n">
        <x:v>1004</x:v>
      </x:c>
      <x:c r="H281" s="3"/>
      <x:c r="I281" s="3" t="str">
        <x:v>mAh g−1</x:v>
      </x:c>
      <x:c r="J281" s="3" t="str">
        <x:v>1 C</x:v>
      </x:c>
      <x:c r="K281" s="3" t="str">
        <x:v>qualitative</x:v>
      </x:c>
      <x:c r="L281" s="3" t="str">
        <x:v>True</x:v>
      </x:c>
      <x:c r="M281" s="3" t="str">
        <x:v>变好</x:v>
      </x:c>
      <x:c r="N281" s="3" t="str">
        <x:v>不判</x:v>
      </x:c>
      <x:c r="O281" s="3" t="str">
        <x:v>作者定性/仅图项另列，不当成数值判向</x:v>
      </x:c>
      <x:c r="P281" s="3" t="str">
        <x:v>待复核</x:v>
      </x:c>
      <x:c r="Q281" s="3" t="str">
        <x:v>M0112 main p.6</x:v>
      </x:c>
      <x:c r="R281" s="3" t="str">
        <x:v>[M0112] The cell using the E-PDD electrolyte is able to deliver high capacities of 1313, 1244, 1203, 1149, and 1004 mAh g−1 at rates of 0.1, 0.2, 0.3, 0.5, and 1 C, respectively, which are much higher than those using E-EDD and E-DD, revealing its excellent rate capability.</x:v>
      </x:c>
    </x:row>
    <x:row r="282" ht="120" customHeight="1">
      <x:c r="A282" s="3" t="str">
        <x:v>S19</x:v>
      </x:c>
      <x:c r="B282" s="3" t="str">
        <x:v>S19-T7</x:v>
      </x:c>
      <x:c r="C282" s="3" t="str">
        <x:v>S19-T7-R1</x:v>
      </x:c>
      <x:c r="D282" s="3" t="str">
        <x:v>电极形貌</x:v>
      </x:c>
      <x:c r="E282" s="3" t="str">
        <x:v>E-PDD</x:v>
      </x:c>
      <x:c r="F282" s="3" t="str">
        <x:v>E-EDD</x:v>
      </x:c>
      <x:c r="G282" s="3" t="str">
        <x:v>均匀3D硫/平整Li</x:v>
      </x:c>
      <x:c r="H282" s="3" t="str">
        <x:v>不均匀或2D硫/裂纹Li</x:v>
      </x:c>
      <x:c r="I282" s="3"/>
      <x:c r="J282" s="3" t="str">
        <x:v>50圈</x:v>
      </x:c>
      <x:c r="K282" s="3" t="str">
        <x:v>qualitative</x:v>
      </x:c>
      <x:c r="L282" s="3" t="str">
        <x:v>True</x:v>
      </x:c>
      <x:c r="M282" s="3" t="str">
        <x:v>变好</x:v>
      </x:c>
      <x:c r="N282" s="3" t="str">
        <x:v>不判</x:v>
      </x:c>
      <x:c r="O282" s="3" t="str">
        <x:v>作者定性/仅图项另列，不当成数值判向</x:v>
      </x:c>
      <x:c r="P282" s="3" t="str">
        <x:v>待复核</x:v>
      </x:c>
      <x:c r="Q282" s="3" t="str">
        <x:v>M0101 main p.5
M0108 main p.6
M0109 main p.6</x:v>
      </x:c>
      <x:c r="R282" s="3" t="str">
        <x:v>[M0101] As shown in Figures S27a-c, the S is uniformly deposited on the carbon fiber with the appearance of even 3D particles after cycling with E-PDD, while uneven 3D particles and 2D film-like Figure 4.
[M0108] morphologies were observed for that cycling with E-EDD and E- DD electrolytes, respectively, which is consistent with the abovementioned electrodeposition behavior regulated by high DN solvent.
[M0109] Furthermore, in contrast to the massive crack and porous LMA morphology in E-EDD and E-DD, the LMA cycled with E-PDD exhibits a uniform and smooth surface (Figures S27d-f).</x:v>
      </x:c>
    </x:row>
    <x:row r="283" ht="120" customHeight="1">
      <x:c r="A283" s="3" t="str">
        <x:v>S19</x:v>
      </x:c>
      <x:c r="B283" s="3" t="str">
        <x:v>S19-T7</x:v>
      </x:c>
      <x:c r="C283" s="3" t="str">
        <x:v>S19-T7-R2</x:v>
      </x:c>
      <x:c r="D283" s="3" t="str">
        <x:v>电极形貌</x:v>
      </x:c>
      <x:c r="E283" s="3" t="str">
        <x:v>E-PDD</x:v>
      </x:c>
      <x:c r="F283" s="3" t="str">
        <x:v>E-DD</x:v>
      </x:c>
      <x:c r="G283" s="3" t="str">
        <x:v>均匀3D硫/平整Li</x:v>
      </x:c>
      <x:c r="H283" s="3" t="str">
        <x:v>不均匀或2D硫/裂纹Li</x:v>
      </x:c>
      <x:c r="I283" s="3"/>
      <x:c r="J283" s="3" t="str">
        <x:v>50圈</x:v>
      </x:c>
      <x:c r="K283" s="3" t="str">
        <x:v>qualitative</x:v>
      </x:c>
      <x:c r="L283" s="3" t="str">
        <x:v>True</x:v>
      </x:c>
      <x:c r="M283" s="3" t="str">
        <x:v>变好</x:v>
      </x:c>
      <x:c r="N283" s="3" t="str">
        <x:v>不判</x:v>
      </x:c>
      <x:c r="O283" s="3" t="str">
        <x:v>作者定性/仅图项另列，不当成数值判向</x:v>
      </x:c>
      <x:c r="P283" s="3" t="str">
        <x:v>待复核</x:v>
      </x:c>
      <x:c r="Q283" s="3" t="str">
        <x:v>M0101 main p.5
M0108 main p.6
M0109 main p.6</x:v>
      </x:c>
      <x:c r="R283" s="3" t="str">
        <x:v>[M0101] As shown in Figures S27a-c, the S is uniformly deposited on the carbon fiber with the appearance of even 3D particles after cycling with E-PDD, while uneven 3D particles and 2D film-like Figure 4.
[M0108] morphologies were observed for that cycling with E-EDD and E- DD electrolytes, respectively, which is consistent with the abovementioned electrodeposition behavior regulated by high DN solvent.
[M0109] Furthermore, in contrast to the massive crack and porous LMA morphology in E-EDD and E-DD, the LMA cycled with E-PDD exhibits a uniform and smooth surface (Figures S27d-f).</x:v>
      </x:c>
    </x:row>
    <x:row r="284" ht="106" customHeight="1">
      <x:c r="A284" s="3" t="str">
        <x:v>S19</x:v>
      </x:c>
      <x:c r="B284" s="3" t="str">
        <x:v>S19-T8</x:v>
      </x:c>
      <x:c r="C284" s="3" t="str">
        <x:v>S19-T8-R1</x:v>
      </x:c>
      <x:c r="D284" s="3" t="str">
        <x:v>初始容量</x:v>
      </x:c>
      <x:c r="E284" s="3" t="str">
        <x:v>E-PDD</x:v>
      </x:c>
      <x:c r="F284" s="3"/>
      <x:c r="G284" s="3" t="n">
        <x:v>1106</x:v>
      </x:c>
      <x:c r="H284" s="3"/>
      <x:c r="I284" s="3" t="str">
        <x:v>mAh g−1</x:v>
      </x:c>
      <x:c r="J284" s="3" t="str">
        <x:v>初始</x:v>
      </x:c>
      <x:c r="K284" s="3" t="str">
        <x:v>numeric</x:v>
      </x:c>
      <x:c r="L284" s="3" t="str">
        <x:v>未报告</x:v>
      </x:c>
      <x:c r="M284" s="3" t="str">
        <x:v>不判</x:v>
      </x:c>
      <x:c r="N284" s="3" t="str">
        <x:v>不判</x:v>
      </x:c>
      <x:c r="O284" s="3" t="str">
        <x:v>未确认条件相同</x:v>
      </x:c>
      <x:c r="P284" s="3" t="str">
        <x:v>待复核</x:v>
      </x:c>
      <x:c r="Q284" s="3" t="str">
        <x:v>M0114 main p.6
M0115 main p.6
S0148 si p.25</x:v>
      </x:c>
      <x:c r="R284" s="3" t="str">
        <x:v>[M0114] Considering its excellent rate capability, the cycling stability of the Li||Li2S6 coin cell at a higher rate of 0.5 and 1 C was conducted.
[M0115] As shown in Figures 5c and S29, the Li|| Li2S6 cell using E-PDD delivers a high capacity of 1106 mAh g−1 at 0.5 C with a high capacity retention rate of 92% after 90 cycles.
[S0148] The initial galvanostatic charge–discharge curves of Li||Li2S6 coin cells at 0.5 C using E-PDD, E-EDD, and E-DD electrolytes.</x:v>
      </x:c>
    </x:row>
    <x:row r="285" ht="106" customHeight="1">
      <x:c r="A285" s="3" t="str">
        <x:v>S19</x:v>
      </x:c>
      <x:c r="B285" s="3" t="str">
        <x:v>S19-T8</x:v>
      </x:c>
      <x:c r="C285" s="3" t="str">
        <x:v>S19-T8-R2</x:v>
      </x:c>
      <x:c r="D285" s="3" t="str">
        <x:v>容量保持率</x:v>
      </x:c>
      <x:c r="E285" s="3" t="str">
        <x:v>E-PDD</x:v>
      </x:c>
      <x:c r="F285" s="3"/>
      <x:c r="G285" s="3" t="n">
        <x:v>92</x:v>
      </x:c>
      <x:c r="H285" s="3"/>
      <x:c r="I285" s="3" t="str">
        <x:v>%</x:v>
      </x:c>
      <x:c r="J285" s="3" t="str">
        <x:v>90圈</x:v>
      </x:c>
      <x:c r="K285" s="3" t="str">
        <x:v>numeric</x:v>
      </x:c>
      <x:c r="L285" s="3" t="str">
        <x:v>未报告</x:v>
      </x:c>
      <x:c r="M285" s="3" t="str">
        <x:v>不判</x:v>
      </x:c>
      <x:c r="N285" s="3" t="str">
        <x:v>不判</x:v>
      </x:c>
      <x:c r="O285" s="3" t="str">
        <x:v>未确认条件相同</x:v>
      </x:c>
      <x:c r="P285" s="3" t="str">
        <x:v>待复核</x:v>
      </x:c>
      <x:c r="Q285" s="3" t="str">
        <x:v>M0114 main p.6
M0115 main p.6
S0148 si p.25</x:v>
      </x:c>
      <x:c r="R285" s="3" t="str">
        <x:v>[M0114] Considering its excellent rate capability, the cycling stability of the Li||Li2S6 coin cell at a higher rate of 0.5 and 1 C was conducted.
[M0115] As shown in Figures 5c and S29, the Li|| Li2S6 cell using E-PDD delivers a high capacity of 1106 mAh g−1 at 0.5 C with a high capacity retention rate of 92% after 90 cycles.
[S0148] The initial galvanostatic charge–discharge curves of Li||Li2S6 coin cells at 0.5 C using E-PDD, E-EDD, and E-DD electrolytes.</x:v>
      </x:c>
    </x:row>
    <x:row r="286" ht="78" customHeight="1">
      <x:c r="A286" s="3" t="str">
        <x:v>S19</x:v>
      </x:c>
      <x:c r="B286" s="3" t="str">
        <x:v>S19-T9</x:v>
      </x:c>
      <x:c r="C286" s="3" t="str">
        <x:v>S19-T9-R1</x:v>
      </x:c>
      <x:c r="D286" s="3" t="str">
        <x:v>初始容量</x:v>
      </x:c>
      <x:c r="E286" s="3" t="str">
        <x:v>E-PDD</x:v>
      </x:c>
      <x:c r="F286" s="3"/>
      <x:c r="G286" s="3" t="n">
        <x:v>1097</x:v>
      </x:c>
      <x:c r="H286" s="3"/>
      <x:c r="I286" s="3" t="str">
        <x:v>mAh g−1</x:v>
      </x:c>
      <x:c r="J286" s="3" t="str">
        <x:v>初始</x:v>
      </x:c>
      <x:c r="K286" s="3" t="str">
        <x:v>numeric</x:v>
      </x:c>
      <x:c r="L286" s="3" t="str">
        <x:v>未报告</x:v>
      </x:c>
      <x:c r="M286" s="3" t="str">
        <x:v>不判</x:v>
      </x:c>
      <x:c r="N286" s="3" t="str">
        <x:v>不判</x:v>
      </x:c>
      <x:c r="O286" s="3" t="str">
        <x:v>未确认条件相同</x:v>
      </x:c>
      <x:c r="P286" s="3" t="str">
        <x:v>待复核</x:v>
      </x:c>
      <x:c r="Q286" s="3" t="str">
        <x:v>M0116 main p.6
S0149 si p.25</x:v>
      </x:c>
      <x:c r="R286" s="3" t="str">
        <x:v>[M0116] In addition, under an even higher rate of 1 C, the cell with E- PDD still exhibits a high capacity of 1097 mAh g−1 with a capacity retention of 76% after 70 cycles, which is much superior than that using E-EDD and E-DD (Figures S30).
[S0149] (a) Cycling performance and (b) the initial galvanostatic charge–discharge curves of Li||Li2S6 coin cells at 1 C using E-PDD, E-EDD, and E-DD electrolytes.</x:v>
      </x:c>
    </x:row>
    <x:row r="287" ht="78" customHeight="1">
      <x:c r="A287" s="3" t="str">
        <x:v>S19</x:v>
      </x:c>
      <x:c r="B287" s="3" t="str">
        <x:v>S19-T9</x:v>
      </x:c>
      <x:c r="C287" s="3" t="str">
        <x:v>S19-T9-R2</x:v>
      </x:c>
      <x:c r="D287" s="3" t="str">
        <x:v>容量保持率</x:v>
      </x:c>
      <x:c r="E287" s="3" t="str">
        <x:v>E-PDD</x:v>
      </x:c>
      <x:c r="F287" s="3"/>
      <x:c r="G287" s="3" t="n">
        <x:v>76</x:v>
      </x:c>
      <x:c r="H287" s="3"/>
      <x:c r="I287" s="3" t="str">
        <x:v>%</x:v>
      </x:c>
      <x:c r="J287" s="3" t="str">
        <x:v>70圈</x:v>
      </x:c>
      <x:c r="K287" s="3" t="str">
        <x:v>numeric</x:v>
      </x:c>
      <x:c r="L287" s="3" t="str">
        <x:v>未报告</x:v>
      </x:c>
      <x:c r="M287" s="3" t="str">
        <x:v>不判</x:v>
      </x:c>
      <x:c r="N287" s="3" t="str">
        <x:v>不判</x:v>
      </x:c>
      <x:c r="O287" s="3" t="str">
        <x:v>未确认条件相同</x:v>
      </x:c>
      <x:c r="P287" s="3" t="str">
        <x:v>待复核</x:v>
      </x:c>
      <x:c r="Q287" s="3" t="str">
        <x:v>M0116 main p.6
S0149 si p.25</x:v>
      </x:c>
      <x:c r="R287" s="3" t="str">
        <x:v>[M0116] In addition, under an even higher rate of 1 C, the cell with E- PDD still exhibits a high capacity of 1097 mAh g−1 with a capacity retention of 76% after 70 cycles, which is much superior than that using E-EDD and E-DD (Figures S30).
[S0149] (a) Cycling performance and (b) the initial galvanostatic charge–discharge curves of Li||Li2S6 coin cells at 1 C using E-PDD, E-EDD, and E-DD electrolytes.</x:v>
      </x:c>
    </x:row>
    <x:row r="288" ht="50" customHeight="1">
      <x:c r="A288" s="3" t="str">
        <x:v>S19</x:v>
      </x:c>
      <x:c r="B288" s="3" t="str">
        <x:v>S19-T10</x:v>
      </x:c>
      <x:c r="C288" s="3" t="str">
        <x:v>S19-T10-R1</x:v>
      </x:c>
      <x:c r="D288" s="3" t="str">
        <x:v>穿梭常数</x:v>
      </x:c>
      <x:c r="E288" s="3" t="str">
        <x:v>E-PDD</x:v>
      </x:c>
      <x:c r="F288" s="3" t="str">
        <x:v>E-EDD</x:v>
      </x:c>
      <x:c r="G288" s="3" t="n">
        <x:v>0.039</x:v>
      </x:c>
      <x:c r="H288" s="3" t="n">
        <x:v>0.079</x:v>
      </x:c>
      <x:c r="I288" s="3" t="str">
        <x:v>h−1</x:v>
      </x:c>
      <x:c r="J288" s="3" t="str">
        <x:v>充放电曲线计算</x:v>
      </x:c>
      <x:c r="K288" s="3" t="str">
        <x:v>numeric</x:v>
      </x:c>
      <x:c r="L288" s="3" t="str">
        <x:v>True</x:v>
      </x:c>
      <x:c r="M288" s="3" t="str">
        <x:v>不判</x:v>
      </x:c>
      <x:c r="N288" s="3" t="str">
        <x:v>不判</x:v>
      </x:c>
      <x:c r="O288" s="3" t="str">
        <x:v>该指标未定义单调优劣</x:v>
      </x:c>
      <x:c r="P288" s="3" t="str">
        <x:v>待复核</x:v>
      </x:c>
      <x:c r="Q288" s="3" t="str">
        <x:v>S0139 si p.23</x:v>
      </x:c>
      <x:c r="R288" s="3" t="str">
        <x:v>[S0139] Based on the charge−discharge curve at 0.1 C (Figure 5b), the cell using E-PDD displays a smaller ks value (0.039 h−1) than those using E-EDD (0.079 h−1) and E-DD (0.128 h−1), indicating the shuttle effect of LiPSs was greatly suppressed in E-PDD.</x:v>
      </x:c>
    </x:row>
    <x:row r="289" ht="50" customHeight="1">
      <x:c r="A289" s="3" t="str">
        <x:v>S19</x:v>
      </x:c>
      <x:c r="B289" s="3" t="str">
        <x:v>S19-T10</x:v>
      </x:c>
      <x:c r="C289" s="3" t="str">
        <x:v>S19-T10-R2</x:v>
      </x:c>
      <x:c r="D289" s="3" t="str">
        <x:v>穿梭常数</x:v>
      </x:c>
      <x:c r="E289" s="3" t="str">
        <x:v>E-PDD</x:v>
      </x:c>
      <x:c r="F289" s="3" t="str">
        <x:v>E-DD</x:v>
      </x:c>
      <x:c r="G289" s="3" t="n">
        <x:v>0.039</x:v>
      </x:c>
      <x:c r="H289" s="3" t="n">
        <x:v>0.128</x:v>
      </x:c>
      <x:c r="I289" s="3" t="str">
        <x:v>h−1</x:v>
      </x:c>
      <x:c r="J289" s="3" t="str">
        <x:v>充放电曲线计算</x:v>
      </x:c>
      <x:c r="K289" s="3" t="str">
        <x:v>numeric</x:v>
      </x:c>
      <x:c r="L289" s="3" t="str">
        <x:v>True</x:v>
      </x:c>
      <x:c r="M289" s="3" t="str">
        <x:v>不判</x:v>
      </x:c>
      <x:c r="N289" s="3" t="str">
        <x:v>不判</x:v>
      </x:c>
      <x:c r="O289" s="3" t="str">
        <x:v>该指标未定义单调优劣</x:v>
      </x:c>
      <x:c r="P289" s="3" t="str">
        <x:v>待复核</x:v>
      </x:c>
      <x:c r="Q289" s="3" t="str">
        <x:v>S0139 si p.23</x:v>
      </x:c>
      <x:c r="R289" s="3" t="str">
        <x:v>[S0139] Based on the charge−discharge curve at 0.1 C (Figure 5b), the cell using E-PDD displays a smaller ks value (0.039 h−1) than those using E-EDD (0.079 h−1) and E-DD (0.128 h−1), indicating the shuttle effect of LiPSs was greatly suppressed in E-PDD.</x:v>
      </x:c>
    </x:row>
    <x:row r="290" ht="120" customHeight="1">
      <x:c r="A290" s="3" t="str">
        <x:v>S19</x:v>
      </x:c>
      <x:c r="B290" s="3" t="str">
        <x:v>S19-T11</x:v>
      </x:c>
      <x:c r="C290" s="3" t="str">
        <x:v>S19-T11-R1</x:v>
      </x:c>
      <x:c r="D290" s="3" t="str">
        <x:v>平均穿梭电流</x:v>
      </x:c>
      <x:c r="E290" s="3" t="str">
        <x:v>E-PDD</x:v>
      </x:c>
      <x:c r="F290" s="3" t="str">
        <x:v>E-EDD</x:v>
      </x:c>
      <x:c r="G290" s="3" t="n">
        <x:v>0.017</x:v>
      </x:c>
      <x:c r="H290" s="3" t="n">
        <x:v>0.022</x:v>
      </x:c>
      <x:c r="I290" s="3" t="str">
        <x:v>mA cm−2</x:v>
      </x:c>
      <x:c r="J290" s="3" t="str">
        <x:v>阶梯均值</x:v>
      </x:c>
      <x:c r="K290" s="3" t="str">
        <x:v>numeric</x:v>
      </x:c>
      <x:c r="L290" s="3" t="str">
        <x:v>True</x:v>
      </x:c>
      <x:c r="M290" s="3" t="str">
        <x:v>不判</x:v>
      </x:c>
      <x:c r="N290" s="3" t="str">
        <x:v>变好</x:v>
      </x:c>
      <x:c r="O290" s="3" t="str">
        <x:v>abs(A-B)/max(A,B)，阈值严格小于5%</x:v>
      </x:c>
      <x:c r="P290" s="3" t="str">
        <x:v>待复核</x:v>
      </x:c>
      <x:c r="Q290" s="3" t="str">
        <x:v>S0142 si p.23</x:v>
      </x:c>
      <x:c r="R290" s="3" t="str">
        <x:v>[S0142] The average shuttle current (ASC) of the cell using E-PDD (0.017 mA cm−2) was significantly smaller than the other two cells using E-EDD (0.022 mA cm−2) and E-DD (0.036 mA cm−2), which can be attributed to the following two reasons: (i) the DMPU solvent with high electron donicity is beneficial for producing S3•− intermediate that boosts the conversion kinetics of LiPSs to Li2S, leaving the LiPSs short time to approach the separator; (ii) the DMPU-dominated inner-solvation shell accompanied with DOL/DME-rich outer-solvation shell forms the wrapped-like structure of LiPSs, which could restrict the random migration of LiPSs to the separator.</x:v>
      </x:c>
    </x:row>
    <x:row r="291" ht="120" customHeight="1">
      <x:c r="A291" s="3" t="str">
        <x:v>S19</x:v>
      </x:c>
      <x:c r="B291" s="3" t="str">
        <x:v>S19-T11</x:v>
      </x:c>
      <x:c r="C291" s="3" t="str">
        <x:v>S19-T11-R2</x:v>
      </x:c>
      <x:c r="D291" s="3" t="str">
        <x:v>平均穿梭电流</x:v>
      </x:c>
      <x:c r="E291" s="3" t="str">
        <x:v>E-PDD</x:v>
      </x:c>
      <x:c r="F291" s="3" t="str">
        <x:v>E-DD</x:v>
      </x:c>
      <x:c r="G291" s="3" t="n">
        <x:v>0.017</x:v>
      </x:c>
      <x:c r="H291" s="3" t="n">
        <x:v>0.036</x:v>
      </x:c>
      <x:c r="I291" s="3" t="str">
        <x:v>mA cm−2</x:v>
      </x:c>
      <x:c r="J291" s="3" t="str">
        <x:v>阶梯均值</x:v>
      </x:c>
      <x:c r="K291" s="3" t="str">
        <x:v>numeric</x:v>
      </x:c>
      <x:c r="L291" s="3" t="str">
        <x:v>True</x:v>
      </x:c>
      <x:c r="M291" s="3" t="str">
        <x:v>不判</x:v>
      </x:c>
      <x:c r="N291" s="3" t="str">
        <x:v>变好</x:v>
      </x:c>
      <x:c r="O291" s="3" t="str">
        <x:v>abs(A-B)/max(A,B)，阈值严格小于5%</x:v>
      </x:c>
      <x:c r="P291" s="3" t="str">
        <x:v>待复核</x:v>
      </x:c>
      <x:c r="Q291" s="3" t="str">
        <x:v>S0142 si p.23</x:v>
      </x:c>
      <x:c r="R291" s="3" t="str">
        <x:v>[S0142] The average shuttle current (ASC) of the cell using E-PDD (0.017 mA cm−2) was significantly smaller than the other two cells using E-EDD (0.022 mA cm−2) and E-DD (0.036 mA cm−2), which can be attributed to the following two reasons: (i) the DMPU solvent with high electron donicity is beneficial for producing S3•− intermediate that boosts the conversion kinetics of LiPSs to Li2S, leaving the LiPSs short time to approach the separator; (ii) the DMPU-dominated inner-solvation shell accompanied with DOL/DME-rich outer-solvation shell forms the wrapped-like structure of LiPSs, which could restrict the random migration of LiPSs to the separator.</x:v>
      </x:c>
    </x:row>
    <x:row r="292" ht="134" customHeight="1">
      <x:c r="A292" s="3" t="str">
        <x:v>S19</x:v>
      </x:c>
      <x:c r="B292" s="3" t="str">
        <x:v>S19-T12</x:v>
      </x:c>
      <x:c r="C292" s="3" t="str">
        <x:v>S19-T12-R1</x:v>
      </x:c>
      <x:c r="D292" s="3" t="str">
        <x:v>初始容量</x:v>
      </x:c>
      <x:c r="E292" s="3" t="str">
        <x:v>E-PDD</x:v>
      </x:c>
      <x:c r="F292" s="3"/>
      <x:c r="G292" s="3" t="n">
        <x:v>1107</x:v>
      </x:c>
      <x:c r="H292" s="3"/>
      <x:c r="I292" s="3" t="str">
        <x:v>mAh g−1</x:v>
      </x:c>
      <x:c r="J292" s="3" t="str">
        <x:v>初始</x:v>
      </x:c>
      <x:c r="K292" s="3" t="str">
        <x:v>numeric</x:v>
      </x:c>
      <x:c r="L292" s="3" t="str">
        <x:v>未报告</x:v>
      </x:c>
      <x:c r="M292" s="3" t="str">
        <x:v>不判</x:v>
      </x:c>
      <x:c r="N292" s="3" t="str">
        <x:v>不判</x:v>
      </x:c>
      <x:c r="O292" s="3" t="str">
        <x:v>未确认条件相同</x:v>
      </x:c>
      <x:c r="P292" s="3" t="str">
        <x:v>待复核</x:v>
      </x:c>
      <x:c r="Q292" s="3" t="str">
        <x:v>M0119 main p.6
M0120 main p.6
M0121 main p.6
S0150 si p.25</x:v>
      </x:c>
      <x:c r="R292" s="3" t="str">
        <x:v>[M0119] Figure S31 displays the cycling stability of Li||S cells with a S mass loading of 2.1 mg cm−2 and a low E/S ratio of 12.8 μL mgsulfur −1.
[M0120] The cell using the E-PDD electrolyte delivers a high initial capacity of 1107 mAh g−1 and retains 848 mAh g−1 over 100 cycles, surpassing the cells using E-EDD and E-DD (Figure S31a).
[M0121] The charge−discharge profiles show a much lower voltage polarization in the E-PDD electrolyte after 100 cycles, indicating superior S redox kinetics (Figure S31b).
[S0150] (a) Cycling performance and (b) the initial galvanostatic charge–discharge curves of Li||S coin cells at 0.1 C using E-PDD, E-EDD, and E-DD electrolytes.</x:v>
      </x:c>
    </x:row>
    <x:row r="293" ht="134" customHeight="1">
      <x:c r="A293" s="3" t="str">
        <x:v>S19</x:v>
      </x:c>
      <x:c r="B293" s="3" t="str">
        <x:v>S19-T12</x:v>
      </x:c>
      <x:c r="C293" s="3" t="str">
        <x:v>S19-T12-R2</x:v>
      </x:c>
      <x:c r="D293" s="3" t="str">
        <x:v>循环容量</x:v>
      </x:c>
      <x:c r="E293" s="3" t="str">
        <x:v>E-PDD</x:v>
      </x:c>
      <x:c r="F293" s="3"/>
      <x:c r="G293" s="3" t="n">
        <x:v>848</x:v>
      </x:c>
      <x:c r="H293" s="3"/>
      <x:c r="I293" s="3" t="str">
        <x:v>mAh g−1</x:v>
      </x:c>
      <x:c r="J293" s="3" t="str">
        <x:v>100圈</x:v>
      </x:c>
      <x:c r="K293" s="3" t="str">
        <x:v>numeric</x:v>
      </x:c>
      <x:c r="L293" s="3" t="str">
        <x:v>未报告</x:v>
      </x:c>
      <x:c r="M293" s="3" t="str">
        <x:v>不判</x:v>
      </x:c>
      <x:c r="N293" s="3" t="str">
        <x:v>不判</x:v>
      </x:c>
      <x:c r="O293" s="3" t="str">
        <x:v>未确认条件相同</x:v>
      </x:c>
      <x:c r="P293" s="3" t="str">
        <x:v>待复核</x:v>
      </x:c>
      <x:c r="Q293" s="3" t="str">
        <x:v>M0119 main p.6
M0120 main p.6
M0121 main p.6
S0150 si p.25</x:v>
      </x:c>
      <x:c r="R293" s="3" t="str">
        <x:v>[M0119] Figure S31 displays the cycling stability of Li||S cells with a S mass loading of 2.1 mg cm−2 and a low E/S ratio of 12.8 μL mgsulfur −1.
[M0120] The cell using the E-PDD electrolyte delivers a high initial capacity of 1107 mAh g−1 and retains 848 mAh g−1 over 100 cycles, surpassing the cells using E-EDD and E-DD (Figure S31a).
[M0121] The charge−discharge profiles show a much lower voltage polarization in the E-PDD electrolyte after 100 cycles, indicating superior S redox kinetics (Figure S31b).
[S0150] (a) Cycling performance and (b) the initial galvanostatic charge–discharge curves of Li||S coin cells at 0.1 C using E-PDD, E-EDD, and E-DD electrolytes.</x:v>
      </x:c>
    </x:row>
    <x:row r="294" ht="302" customHeight="1">
      <x:c r="A294" s="3" t="str">
        <x:v>S19</x:v>
      </x:c>
      <x:c r="B294" s="3" t="str">
        <x:v>S19-T13</x:v>
      </x:c>
      <x:c r="C294" s="3" t="str">
        <x:v>S19-T13-R1</x:v>
      </x:c>
      <x:c r="D294" s="3" t="str">
        <x:v>初始容量</x:v>
      </x:c>
      <x:c r="E294" s="3" t="str">
        <x:v>E-PDD</x:v>
      </x:c>
      <x:c r="F294" s="3"/>
      <x:c r="G294" s="3" t="n">
        <x:v>876</x:v>
      </x:c>
      <x:c r="H294" s="3"/>
      <x:c r="I294" s="3" t="str">
        <x:v>mAh g−1</x:v>
      </x:c>
      <x:c r="J294" s="3" t="str">
        <x:v>初始</x:v>
      </x:c>
      <x:c r="K294" s="3" t="str">
        <x:v>numeric</x:v>
      </x:c>
      <x:c r="L294" s="3" t="str">
        <x:v>未报告</x:v>
      </x:c>
      <x:c r="M294" s="3" t="str">
        <x:v>不判</x:v>
      </x:c>
      <x:c r="N294" s="3" t="str">
        <x:v>不判</x:v>
      </x:c>
      <x:c r="O294" s="3" t="str">
        <x:v>未确认条件相同</x:v>
      </x:c>
      <x:c r="P294" s="3" t="str">
        <x:v>待复核</x:v>
      </x:c>
      <x:c r="Q294" s="3" t="str">
        <x:v>M0122 main p.6
M0123 main p.6
M0127 main p.6
S0172 si p.33</x:v>
      </x:c>
      <x:c r="R294" s="3" t="str">
        <x:v>[M0122] Furthermore, as shown in Figures 5e and S32, with a high S mass loading of 4.4 mg cm−2 and a low E/S ratio of 5.0 μL mg−1, the Li||S cell with E-PDD electrolyte demonstrates a high capacity of 876 mAh g−1 and very stable cycling stability with 82% capacity retained after 80 cycles.
[M0123] In stark contrast, the Li||S cell using E-DD electrolyte displays rapid capacity decay with only 23% capacity retained after 80 cycles, which could be ascribed to the severe parasitic reaction between shuttled LiPSs and LMA as well as premature Li2S passivation.
[M0127] (e) Cycling performance of Li||S coin cells using E-PDD and E-DD electrolytes with a high S mass loading of 4.4 mg cm−2 and low E/S ratio of 5.0 μL mg−1 at 0.1 C.
[S0172] Electrolytes S mass loading (mg cm−2) E/S ratio (μL mg−1) Rate (C) Initial capacity (mAh g−1) Initial Area capacity (mAh cm−2) S utilization (%) Cycled S utilization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guest on 21 September 2026</x:v>
      </x:c>
    </x:row>
    <x:row r="295" ht="302" customHeight="1">
      <x:c r="A295" s="3" t="str">
        <x:v>S19</x:v>
      </x:c>
      <x:c r="B295" s="3" t="str">
        <x:v>S19-T13</x:v>
      </x:c>
      <x:c r="C295" s="3" t="str">
        <x:v>S19-T13-R2</x:v>
      </x:c>
      <x:c r="D295" s="3" t="str">
        <x:v>容量保持率</x:v>
      </x:c>
      <x:c r="E295" s="3" t="str">
        <x:v>E-PDD</x:v>
      </x:c>
      <x:c r="F295" s="3" t="str">
        <x:v>E-DD</x:v>
      </x:c>
      <x:c r="G295" s="3" t="n">
        <x:v>82</x:v>
      </x:c>
      <x:c r="H295" s="3" t="n">
        <x:v>23</x:v>
      </x:c>
      <x:c r="I295" s="3" t="str">
        <x:v>%</x:v>
      </x:c>
      <x:c r="J295" s="3" t="str">
        <x:v>80圈</x:v>
      </x:c>
      <x:c r="K295" s="3" t="str">
        <x:v>numeric</x:v>
      </x:c>
      <x:c r="L295" s="3" t="str">
        <x:v>True</x:v>
      </x:c>
      <x:c r="M295" s="3" t="str">
        <x:v>不判</x:v>
      </x:c>
      <x:c r="N295" s="3" t="str">
        <x:v>变好</x:v>
      </x:c>
      <x:c r="O295" s="3" t="str">
        <x:v>abs(A-B)/max(A,B)，阈值严格小于5%</x:v>
      </x:c>
      <x:c r="P295" s="3" t="str">
        <x:v>待复核</x:v>
      </x:c>
      <x:c r="Q295" s="3" t="str">
        <x:v>M0122 main p.6
M0123 main p.6
M0127 main p.6
S0172 si p.33</x:v>
      </x:c>
      <x:c r="R295" s="3" t="str">
        <x:v>[M0122] Furthermore, as shown in Figures 5e and S32, with a high S mass loading of 4.4 mg cm−2 and a low E/S ratio of 5.0 μL mg−1, the Li||S cell with E-PDD electrolyte demonstrates a high capacity of 876 mAh g−1 and very stable cycling stability with 82% capacity retained after 80 cycles.
[M0123] In stark contrast, the Li||S cell using E-DD electrolyte displays rapid capacity decay with only 23% capacity retained after 80 cycles, which could be ascribed to the severe parasitic reaction between shuttled LiPSs and LMA as well as premature Li2S passivation.
[M0127] (e) Cycling performance of Li||S coin cells using E-PDD and E-DD electrolytes with a high S mass loading of 4.4 mg cm−2 and low E/S ratio of 5.0 μL mg−1 at 0.1 C.
[S0172] Electrolytes S mass loading (mg cm−2) E/S ratio (μL mg−1) Rate (C) Initial capacity (mAh g−1) Initial Area capacity (mAh cm−2) S utilization (%) Cycled S utilization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guest on 21 September 2026</x:v>
      </x:c>
    </x:row>
    <x:row r="296" ht="302" customHeight="1">
      <x:c r="A296" s="3" t="str">
        <x:v>S19</x:v>
      </x:c>
      <x:c r="B296" s="3" t="str">
        <x:v>S19-T14</x:v>
      </x:c>
      <x:c r="C296" s="3" t="str">
        <x:v>S19-T14-R1</x:v>
      </x:c>
      <x:c r="D296" s="3" t="str">
        <x:v>初始容量</x:v>
      </x:c>
      <x:c r="E296" s="3" t="str">
        <x:v>E-PDD</x:v>
      </x:c>
      <x:c r="F296" s="3"/>
      <x:c r="G296" s="3" t="n">
        <x:v>1024</x:v>
      </x:c>
      <x:c r="H296" s="3"/>
      <x:c r="I296" s="3" t="str">
        <x:v>mAh g−1</x:v>
      </x:c>
      <x:c r="J296" s="3" t="str">
        <x:v>初始</x:v>
      </x:c>
      <x:c r="K296" s="3" t="str">
        <x:v>numeric</x:v>
      </x:c>
      <x:c r="L296" s="3" t="str">
        <x:v>未报告</x:v>
      </x:c>
      <x:c r="M296" s="3" t="str">
        <x:v>不判</x:v>
      </x:c>
      <x:c r="N296" s="3" t="str">
        <x:v>不判</x:v>
      </x:c>
      <x:c r="O296" s="3" t="str">
        <x:v>未确认条件相同</x:v>
      </x:c>
      <x:c r="P296" s="3" t="str">
        <x:v>待复核</x:v>
      </x:c>
      <x:c r="Q296" s="3" t="str">
        <x:v>M0124 main p.6
M0128 main p.6
M0130 main p.7
S0172 si p.33</x:v>
      </x:c>
      <x:c r="R296" s="3" t="str">
        <x:v>[M0124] Remarkably, as shown in Figures 5f and S33, even further promoting the S mass loading to 8.2 mg cm−2 and evaluated under an extremely leanelectrolyte condition (E/S = 3.8 μL mgsulfur −1), the cell is still able to deliver a high capacity of 1024 mAh g−1, corresponding Figure 5.
[M0128] (f) Cycling performance of Li||S cell using E-PDD electrolyte with a high S mass loading of 8.2 mg cm−2 and low E/S ratio of 3.8 μL mg−1 at 0.05 C.
[M0130] to a high area capacity of 8.4 mAh cm−2 and a high S utilization of 61.1%, which represents the pioneering work in Li−S batteries reported thus far at high S mass loadings of ≥4.0 mg cm−2 (Table S6).
[S0172] Electrolytes S mass loading (mg cm−2) E/S ratio (μL mg−1) Rate (C) Initial capacity (mAh g−1) Initial Area capacity (mAh cm−2) S utilization (%) Cycled S utilization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guest on 21 September 2026</x:v>
      </x:c>
    </x:row>
    <x:row r="297" ht="302" customHeight="1">
      <x:c r="A297" s="3" t="str">
        <x:v>S19</x:v>
      </x:c>
      <x:c r="B297" s="3" t="str">
        <x:v>S19-T14</x:v>
      </x:c>
      <x:c r="C297" s="3" t="str">
        <x:v>S19-T14-R2</x:v>
      </x:c>
      <x:c r="D297" s="3" t="str">
        <x:v>容量保持率</x:v>
      </x:c>
      <x:c r="E297" s="3" t="str">
        <x:v>E-PDD</x:v>
      </x:c>
      <x:c r="F297" s="3"/>
      <x:c r="G297" s="3" t="n">
        <x:v>91</x:v>
      </x:c>
      <x:c r="H297" s="3"/>
      <x:c r="I297" s="3" t="str">
        <x:v>%</x:v>
      </x:c>
      <x:c r="J297" s="3" t="str">
        <x:v>25圈</x:v>
      </x:c>
      <x:c r="K297" s="3" t="str">
        <x:v>numeric</x:v>
      </x:c>
      <x:c r="L297" s="3" t="str">
        <x:v>未报告</x:v>
      </x:c>
      <x:c r="M297" s="3" t="str">
        <x:v>不判</x:v>
      </x:c>
      <x:c r="N297" s="3" t="str">
        <x:v>不判</x:v>
      </x:c>
      <x:c r="O297" s="3" t="str">
        <x:v>未确认条件相同</x:v>
      </x:c>
      <x:c r="P297" s="3" t="str">
        <x:v>待复核</x:v>
      </x:c>
      <x:c r="Q297" s="3" t="str">
        <x:v>M0124 main p.6
M0128 main p.6
M0130 main p.7
S0172 si p.33</x:v>
      </x:c>
      <x:c r="R297" s="3" t="str">
        <x:v>[M0124] Remarkably, as shown in Figures 5f and S33, even further promoting the S mass loading to 8.2 mg cm−2 and evaluated under an extremely leanelectrolyte condition (E/S = 3.8 μL mgsulfur −1), the cell is still able to deliver a high capacity of 1024 mAh g−1, corresponding Figure 5.
[M0128] (f) Cycling performance of Li||S cell using E-PDD electrolyte with a high S mass loading of 8.2 mg cm−2 and low E/S ratio of 3.8 μL mg−1 at 0.05 C.
[M0130] to a high area capacity of 8.4 mAh cm−2 and a high S utilization of 61.1%, which represents the pioneering work in Li−S batteries reported thus far at high S mass loadings of ≥4.0 mg cm−2 (Table S6).
[S0172] Electrolytes S mass loading (mg cm−2) E/S ratio (μL mg−1) Rate (C) Initial capacity (mAh g−1) Initial Area capacity (mAh cm−2) S utilization (%) Cycled S utilization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guest on 21 September 2026</x:v>
      </x:c>
    </x:row>
    <x:row r="298" ht="302" customHeight="1">
      <x:c r="A298" s="3" t="str">
        <x:v>S19</x:v>
      </x:c>
      <x:c r="B298" s="3" t="str">
        <x:v>S19-T14</x:v>
      </x:c>
      <x:c r="C298" s="3" t="str">
        <x:v>S19-T14-R3</x:v>
      </x:c>
      <x:c r="D298" s="3" t="str">
        <x:v>面容量</x:v>
      </x:c>
      <x:c r="E298" s="3" t="str">
        <x:v>E-PDD</x:v>
      </x:c>
      <x:c r="F298" s="3"/>
      <x:c r="G298" s="3" t="n">
        <x:v>8.4</x:v>
      </x:c>
      <x:c r="H298" s="3"/>
      <x:c r="I298" s="3" t="str">
        <x:v>mAh cm−2</x:v>
      </x:c>
      <x:c r="J298" s="3" t="str">
        <x:v>初始</x:v>
      </x:c>
      <x:c r="K298" s="3" t="str">
        <x:v>numeric</x:v>
      </x:c>
      <x:c r="L298" s="3" t="str">
        <x:v>未报告</x:v>
      </x:c>
      <x:c r="M298" s="3" t="str">
        <x:v>不判</x:v>
      </x:c>
      <x:c r="N298" s="3" t="str">
        <x:v>不判</x:v>
      </x:c>
      <x:c r="O298" s="3" t="str">
        <x:v>未确认条件相同</x:v>
      </x:c>
      <x:c r="P298" s="3" t="str">
        <x:v>待复核</x:v>
      </x:c>
      <x:c r="Q298" s="3" t="str">
        <x:v>M0124 main p.6
M0128 main p.6
M0130 main p.7
S0172 si p.33</x:v>
      </x:c>
      <x:c r="R298" s="3" t="str">
        <x:v>[M0124] Remarkably, as shown in Figures 5f and S33, even further promoting the S mass loading to 8.2 mg cm−2 and evaluated under an extremely leanelectrolyte condition (E/S = 3.8 μL mgsulfur −1), the cell is still able to deliver a high capacity of 1024 mAh g−1, corresponding Figure 5.
[M0128] (f) Cycling performance of Li||S cell using E-PDD electrolyte with a high S mass loading of 8.2 mg cm−2 and low E/S ratio of 3.8 μL mg−1 at 0.05 C.
[M0130] to a high area capacity of 8.4 mAh cm−2 and a high S utilization of 61.1%, which represents the pioneering work in Li−S batteries reported thus far at high S mass loadings of ≥4.0 mg cm−2 (Table S6).
[S0172] Electrolytes S mass loading (mg cm−2) E/S ratio (μL mg−1) Rate (C) Initial capacity (mAh g−1) Initial Area capacity (mAh cm−2) S utilization (%) Cycled S utilization (%) Average CE (%) Cycling stability Ref. 4.4 5.0 0.1 876 3.9 52.9 43.0 97.3 82%@80 cycles 1 M LiTFSI+0.4 M LiNO3 in DMPU/DME/DOL 8.2 3.8 0.05 1024 8.4 61.1 55.9 98.5 91%@25 cycles This work 1 M LiTFSI in HFE/DOL/DME (1:2:2, v/v) 6.6 6.9 0.1 1100 7.3 65.7 48.6 N/A 74%@40 cycles 34 0.5 M LiTFSI + 0.8M LiNO3 in DOL/DME (1/1, v/v) + 8% HMPA 5.5 4.0 0.1 864 4.8 51.6 49.2 ~ 97 85%@65 cycles 35 1.2 M LiTFSI in F4DMB (at 60°C) 5.3 7.0 0.1 ~ 1020 ~ 5.4 ~ 60.9 ~36.4 ~ 96 60%@20 cycles 36 8.0 8.0 0.1 ~ 1100 ~ 8.8 ~ 65.6 ~ 36 108 55%@40 cycles 1 M LiTFSI in 3−FPN 10.0 8.0 0.1 ~ 950 ~ 9.5 ~ 56.7 ~ 35.2 108 62%@37 cycles 37 1 M LiTFSI + 0.5 M LiNO3 in DMI 5.0 10.0 0.02 800 4.0 47.8 ~41.8 N/A 88%@3 cycles 38 Downloaded from pubs.​acs.​org/​aelccp/​article-supplement/​3757366/​pdf/​nz5c00974_si_002/​ by guest on 21 September 2026</x:v>
      </x:c>
    </x:row>
    <x:row r="299" ht="78" customHeight="1">
      <x:c r="A299" s="3" t="str">
        <x:v>S19</x:v>
      </x:c>
      <x:c r="B299" s="3" t="str">
        <x:v>S19-T15</x:v>
      </x:c>
      <x:c r="C299" s="3" t="str">
        <x:v>S19-T15-R1</x:v>
      </x:c>
      <x:c r="D299" s="3" t="str">
        <x:v>容量</x:v>
      </x:c>
      <x:c r="E299" s="3" t="str">
        <x:v>E-PDD</x:v>
      </x:c>
      <x:c r="F299" s="3"/>
      <x:c r="G299" s="3" t="n">
        <x:v>877</x:v>
      </x:c>
      <x:c r="H299" s="3"/>
      <x:c r="I299" s="3" t="str">
        <x:v>mAh g−1</x:v>
      </x:c>
      <x:c r="J299" s="3" t="str">
        <x:v>初始</x:v>
      </x:c>
      <x:c r="K299" s="3" t="str">
        <x:v>numeric</x:v>
      </x:c>
      <x:c r="L299" s="3" t="str">
        <x:v>未报告</x:v>
      </x:c>
      <x:c r="M299" s="3" t="str">
        <x:v>不判</x:v>
      </x:c>
      <x:c r="N299" s="3" t="str">
        <x:v>不判</x:v>
      </x:c>
      <x:c r="O299" s="3" t="str">
        <x:v>未确认条件相同</x:v>
      </x:c>
      <x:c r="P299" s="3" t="str">
        <x:v>待复核</x:v>
      </x:c>
      <x:c r="Q299" s="3" t="str">
        <x:v>M0132 main p.7
M0133 main p.7</x:v>
      </x:c>
      <x:c r="R299" s="3" t="str">
        <x:v>[M0132] As shown in Figure S34a, under leanelectrolyte conditions of E/S = 4.4 μL mg−1, the pouch cell using E-PDD electrolyte delivers a high capacity of 877 mAh g−1, corresponding to an energy density of 238 Wh kg−1.
[M0133] Furthermore, the pouch cell maintains a high capacity retention of 80.0% after 20 cycles with low voltage polarization during repeated charging−discharging (Figure S34b).</x:v>
      </x:c>
    </x:row>
    <x:row r="300" ht="78" customHeight="1">
      <x:c r="A300" s="3" t="str">
        <x:v>S19</x:v>
      </x:c>
      <x:c r="B300" s="3" t="str">
        <x:v>S19-T15</x:v>
      </x:c>
      <x:c r="C300" s="3" t="str">
        <x:v>S19-T15-R2</x:v>
      </x:c>
      <x:c r="D300" s="3" t="str">
        <x:v>能量密度</x:v>
      </x:c>
      <x:c r="E300" s="3" t="str">
        <x:v>E-PDD</x:v>
      </x:c>
      <x:c r="F300" s="3"/>
      <x:c r="G300" s="3" t="n">
        <x:v>238</x:v>
      </x:c>
      <x:c r="H300" s="3"/>
      <x:c r="I300" s="3" t="str">
        <x:v>Wh kg−1</x:v>
      </x:c>
      <x:c r="J300" s="3" t="str">
        <x:v>初始</x:v>
      </x:c>
      <x:c r="K300" s="3" t="str">
        <x:v>numeric</x:v>
      </x:c>
      <x:c r="L300" s="3" t="str">
        <x:v>未报告</x:v>
      </x:c>
      <x:c r="M300" s="3" t="str">
        <x:v>不判</x:v>
      </x:c>
      <x:c r="N300" s="3" t="str">
        <x:v>不判</x:v>
      </x:c>
      <x:c r="O300" s="3" t="str">
        <x:v>未确认条件相同</x:v>
      </x:c>
      <x:c r="P300" s="3" t="str">
        <x:v>待复核</x:v>
      </x:c>
      <x:c r="Q300" s="3" t="str">
        <x:v>M0132 main p.7
M0133 main p.7</x:v>
      </x:c>
      <x:c r="R300" s="3" t="str">
        <x:v>[M0132] As shown in Figure S34a, under leanelectrolyte conditions of E/S = 4.4 μL mg−1, the pouch cell using E-PDD electrolyte delivers a high capacity of 877 mAh g−1, corresponding to an energy density of 238 Wh kg−1.
[M0133] Furthermore, the pouch cell maintains a high capacity retention of 80.0% after 20 cycles with low voltage polarization during repeated charging−discharging (Figure S34b).</x:v>
      </x:c>
    </x:row>
    <x:row r="301" ht="78" customHeight="1">
      <x:c r="A301" s="3" t="str">
        <x:v>S19</x:v>
      </x:c>
      <x:c r="B301" s="3" t="str">
        <x:v>S19-T15</x:v>
      </x:c>
      <x:c r="C301" s="3" t="str">
        <x:v>S19-T15-R3</x:v>
      </x:c>
      <x:c r="D301" s="3" t="str">
        <x:v>容量保持率</x:v>
      </x:c>
      <x:c r="E301" s="3" t="str">
        <x:v>E-PDD</x:v>
      </x:c>
      <x:c r="F301" s="3"/>
      <x:c r="G301" s="3" t="n">
        <x:v>80</x:v>
      </x:c>
      <x:c r="H301" s="3"/>
      <x:c r="I301" s="3" t="str">
        <x:v>%</x:v>
      </x:c>
      <x:c r="J301" s="3" t="str">
        <x:v>20圈</x:v>
      </x:c>
      <x:c r="K301" s="3" t="str">
        <x:v>numeric</x:v>
      </x:c>
      <x:c r="L301" s="3" t="str">
        <x:v>未报告</x:v>
      </x:c>
      <x:c r="M301" s="3" t="str">
        <x:v>不判</x:v>
      </x:c>
      <x:c r="N301" s="3" t="str">
        <x:v>不判</x:v>
      </x:c>
      <x:c r="O301" s="3" t="str">
        <x:v>未确认条件相同</x:v>
      </x:c>
      <x:c r="P301" s="3" t="str">
        <x:v>待复核</x:v>
      </x:c>
      <x:c r="Q301" s="3" t="str">
        <x:v>M0132 main p.7
M0133 main p.7</x:v>
      </x:c>
      <x:c r="R301" s="3" t="str">
        <x:v>[M0132] As shown in Figure S34a, under leanelectrolyte conditions of E/S = 4.4 μL mg−1, the pouch cell using E-PDD electrolyte delivers a high capacity of 877 mAh g−1, corresponding to an energy density of 238 Wh kg−1.
[M0133] Furthermore, the pouch cell maintains a high capacity retention of 80.0% after 20 cycles with low voltage polarization during repeated charging−discharging (Figure S34b).</x:v>
      </x:c>
    </x:row>
    <x:row r="302" ht="36" customHeight="1">
      <x:c r="A302" s="3" t="str">
        <x:v>S20</x:v>
      </x:c>
      <x:c r="B302" s="3" t="str">
        <x:v>S20-T1</x:v>
      </x:c>
      <x:c r="C302" s="3" t="str">
        <x:v>S20-T1-R1</x:v>
      </x:c>
      <x:c r="D302" s="3" t="str">
        <x:v>循环稳定性/保持率</x:v>
      </x:c>
      <x:c r="E302" s="3" t="str">
        <x:v>CD40</x:v>
      </x:c>
      <x:c r="F302" s="3" t="str">
        <x:v>CD0</x:v>
      </x:c>
      <x:c r="G302" s="3" t="str">
        <x:v>随CPME增加单调改善</x:v>
      </x:c>
      <x:c r="H302" s="3"/>
      <x:c r="I302" s="3"/>
      <x:c r="J302" s="3" t="str">
        <x:v>图S6</x:v>
      </x:c>
      <x:c r="K302" s="3" t="str">
        <x:v>qualitative</x:v>
      </x:c>
      <x:c r="L302" s="3" t="str">
        <x:v>True</x:v>
      </x:c>
      <x:c r="M302" s="3" t="str">
        <x:v>变好</x:v>
      </x:c>
      <x:c r="N302" s="3" t="str">
        <x:v>不判</x:v>
      </x:c>
      <x:c r="O302" s="3" t="str">
        <x:v>作者定性/仅图项另列，不当成数值判向</x:v>
      </x:c>
      <x:c r="P302" s="3" t="str">
        <x:v>待复核</x:v>
      </x:c>
      <x:c r="Q302" s="3" t="str">
        <x:v>M0081 main p.5</x:v>
      </x:c>
      <x:c r="R302" s="3" t="str">
        <x:v>[M0081] Electrochemical tests showed that the cycling stability and capacity retention of Li-S batteries improve monotonically with increasing CPME proportion (Figure S6).</x:v>
      </x:c>
    </x:row>
    <x:row r="303" ht="78" customHeight="1">
      <x:c r="A303" s="3" t="str">
        <x:v>S20</x:v>
      </x:c>
      <x:c r="B303" s="3" t="str">
        <x:v>S20-T2</x:v>
      </x:c>
      <x:c r="C303" s="3" t="str">
        <x:v>S20-T2-R1</x:v>
      </x:c>
      <x:c r="D303" s="3" t="str">
        <x:v>倍率容量</x:v>
      </x:c>
      <x:c r="E303" s="3" t="str">
        <x:v>CD40</x:v>
      </x:c>
      <x:c r="F303" s="3" t="str">
        <x:v>DD</x:v>
      </x:c>
      <x:c r="G303" s="3" t="n">
        <x:v>1141.66</x:v>
      </x:c>
      <x:c r="H303" s="3"/>
      <x:c r="I303" s="3" t="str">
        <x:v>mAh g−1</x:v>
      </x:c>
      <x:c r="J303" s="3" t="str">
        <x:v>0.1 C</x:v>
      </x:c>
      <x:c r="K303" s="3" t="str">
        <x:v>qualitative</x:v>
      </x:c>
      <x:c r="L303" s="3" t="str">
        <x:v>True</x:v>
      </x:c>
      <x:c r="M303" s="3" t="str">
        <x:v>变好</x:v>
      </x:c>
      <x:c r="N303" s="3" t="str">
        <x:v>不判</x:v>
      </x:c>
      <x:c r="O303" s="3" t="str">
        <x:v>作者定性/仅图项另列，不当成数值判向</x:v>
      </x:c>
      <x:c r="P303" s="3" t="str">
        <x:v>待复核</x:v>
      </x:c>
      <x:c r="Q303" s="3" t="str">
        <x:v>M0084 main p.5
M0085 main p.5</x:v>
      </x:c>
      <x:c r="R303"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4" ht="78" customHeight="1">
      <x:c r="A304" s="3" t="str">
        <x:v>S20</x:v>
      </x:c>
      <x:c r="B304" s="3" t="str">
        <x:v>S20-T2</x:v>
      </x:c>
      <x:c r="C304" s="3" t="str">
        <x:v>S20-T2-R2</x:v>
      </x:c>
      <x:c r="D304" s="3" t="str">
        <x:v>倍率容量</x:v>
      </x:c>
      <x:c r="E304" s="3" t="str">
        <x:v>CD40</x:v>
      </x:c>
      <x:c r="F304" s="3" t="str">
        <x:v>DD</x:v>
      </x:c>
      <x:c r="G304" s="3" t="n">
        <x:v>901.93</x:v>
      </x:c>
      <x:c r="H304" s="3"/>
      <x:c r="I304" s="3" t="str">
        <x:v>mAh g−1</x:v>
      </x:c>
      <x:c r="J304" s="3" t="str">
        <x:v>0.2 C</x:v>
      </x:c>
      <x:c r="K304" s="3" t="str">
        <x:v>qualitative</x:v>
      </x:c>
      <x:c r="L304" s="3" t="str">
        <x:v>True</x:v>
      </x:c>
      <x:c r="M304" s="3" t="str">
        <x:v>变好</x:v>
      </x:c>
      <x:c r="N304" s="3" t="str">
        <x:v>不判</x:v>
      </x:c>
      <x:c r="O304" s="3" t="str">
        <x:v>作者定性/仅图项另列，不当成数值判向</x:v>
      </x:c>
      <x:c r="P304" s="3" t="str">
        <x:v>待复核</x:v>
      </x:c>
      <x:c r="Q304" s="3" t="str">
        <x:v>M0084 main p.5
M0085 main p.5</x:v>
      </x:c>
      <x:c r="R304"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5" ht="78" customHeight="1">
      <x:c r="A305" s="3" t="str">
        <x:v>S20</x:v>
      </x:c>
      <x:c r="B305" s="3" t="str">
        <x:v>S20-T2</x:v>
      </x:c>
      <x:c r="C305" s="3" t="str">
        <x:v>S20-T2-R3</x:v>
      </x:c>
      <x:c r="D305" s="3" t="str">
        <x:v>倍率容量</x:v>
      </x:c>
      <x:c r="E305" s="3" t="str">
        <x:v>CD40</x:v>
      </x:c>
      <x:c r="F305" s="3" t="str">
        <x:v>DD</x:v>
      </x:c>
      <x:c r="G305" s="3" t="n">
        <x:v>829.13</x:v>
      </x:c>
      <x:c r="H305" s="3"/>
      <x:c r="I305" s="3" t="str">
        <x:v>mAh g−1</x:v>
      </x:c>
      <x:c r="J305" s="3" t="str">
        <x:v>0.4 C</x:v>
      </x:c>
      <x:c r="K305" s="3" t="str">
        <x:v>qualitative</x:v>
      </x:c>
      <x:c r="L305" s="3" t="str">
        <x:v>True</x:v>
      </x:c>
      <x:c r="M305" s="3" t="str">
        <x:v>变好</x:v>
      </x:c>
      <x:c r="N305" s="3" t="str">
        <x:v>不判</x:v>
      </x:c>
      <x:c r="O305" s="3" t="str">
        <x:v>作者定性/仅图项另列，不当成数值判向</x:v>
      </x:c>
      <x:c r="P305" s="3" t="str">
        <x:v>待复核</x:v>
      </x:c>
      <x:c r="Q305" s="3" t="str">
        <x:v>M0084 main p.5
M0085 main p.5</x:v>
      </x:c>
      <x:c r="R305"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6" ht="78" customHeight="1">
      <x:c r="A306" s="3" t="str">
        <x:v>S20</x:v>
      </x:c>
      <x:c r="B306" s="3" t="str">
        <x:v>S20-T2</x:v>
      </x:c>
      <x:c r="C306" s="3" t="str">
        <x:v>S20-T2-R4</x:v>
      </x:c>
      <x:c r="D306" s="3" t="str">
        <x:v>倍率容量</x:v>
      </x:c>
      <x:c r="E306" s="3" t="str">
        <x:v>CD40</x:v>
      </x:c>
      <x:c r="F306" s="3" t="str">
        <x:v>DD</x:v>
      </x:c>
      <x:c r="G306" s="3" t="n">
        <x:v>791.46</x:v>
      </x:c>
      <x:c r="H306" s="3"/>
      <x:c r="I306" s="3" t="str">
        <x:v>mAh g−1</x:v>
      </x:c>
      <x:c r="J306" s="3" t="str">
        <x:v>0.6 C</x:v>
      </x:c>
      <x:c r="K306" s="3" t="str">
        <x:v>qualitative</x:v>
      </x:c>
      <x:c r="L306" s="3" t="str">
        <x:v>True</x:v>
      </x:c>
      <x:c r="M306" s="3" t="str">
        <x:v>变好</x:v>
      </x:c>
      <x:c r="N306" s="3" t="str">
        <x:v>不判</x:v>
      </x:c>
      <x:c r="O306" s="3" t="str">
        <x:v>作者定性/仅图项另列，不当成数值判向</x:v>
      </x:c>
      <x:c r="P306" s="3" t="str">
        <x:v>待复核</x:v>
      </x:c>
      <x:c r="Q306" s="3" t="str">
        <x:v>M0084 main p.5
M0085 main p.5</x:v>
      </x:c>
      <x:c r="R306"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7" ht="78" customHeight="1">
      <x:c r="A307" s="3" t="str">
        <x:v>S20</x:v>
      </x:c>
      <x:c r="B307" s="3" t="str">
        <x:v>S20-T2</x:v>
      </x:c>
      <x:c r="C307" s="3" t="str">
        <x:v>S20-T2-R5</x:v>
      </x:c>
      <x:c r="D307" s="3" t="str">
        <x:v>倍率容量</x:v>
      </x:c>
      <x:c r="E307" s="3" t="str">
        <x:v>CD40</x:v>
      </x:c>
      <x:c r="F307" s="3" t="str">
        <x:v>DD</x:v>
      </x:c>
      <x:c r="G307" s="3" t="n">
        <x:v>767.06</x:v>
      </x:c>
      <x:c r="H307" s="3"/>
      <x:c r="I307" s="3" t="str">
        <x:v>mAh g−1</x:v>
      </x:c>
      <x:c r="J307" s="3" t="str">
        <x:v>0.8 C</x:v>
      </x:c>
      <x:c r="K307" s="3" t="str">
        <x:v>qualitative</x:v>
      </x:c>
      <x:c r="L307" s="3" t="str">
        <x:v>True</x:v>
      </x:c>
      <x:c r="M307" s="3" t="str">
        <x:v>变好</x:v>
      </x:c>
      <x:c r="N307" s="3" t="str">
        <x:v>不判</x:v>
      </x:c>
      <x:c r="O307" s="3" t="str">
        <x:v>作者定性/仅图项另列，不当成数值判向</x:v>
      </x:c>
      <x:c r="P307" s="3" t="str">
        <x:v>待复核</x:v>
      </x:c>
      <x:c r="Q307" s="3" t="str">
        <x:v>M0084 main p.5
M0085 main p.5</x:v>
      </x:c>
      <x:c r="R307"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8" ht="78" customHeight="1">
      <x:c r="A308" s="3" t="str">
        <x:v>S20</x:v>
      </x:c>
      <x:c r="B308" s="3" t="str">
        <x:v>S20-T2</x:v>
      </x:c>
      <x:c r="C308" s="3" t="str">
        <x:v>S20-T2-R6</x:v>
      </x:c>
      <x:c r="D308" s="3" t="str">
        <x:v>倍率容量</x:v>
      </x:c>
      <x:c r="E308" s="3" t="str">
        <x:v>CD40</x:v>
      </x:c>
      <x:c r="F308" s="3" t="str">
        <x:v>DD</x:v>
      </x:c>
      <x:c r="G308" s="3" t="n">
        <x:v>750.13</x:v>
      </x:c>
      <x:c r="H308" s="3"/>
      <x:c r="I308" s="3" t="str">
        <x:v>mAh g−1</x:v>
      </x:c>
      <x:c r="J308" s="3" t="str">
        <x:v>1 C</x:v>
      </x:c>
      <x:c r="K308" s="3" t="str">
        <x:v>qualitative</x:v>
      </x:c>
      <x:c r="L308" s="3" t="str">
        <x:v>True</x:v>
      </x:c>
      <x:c r="M308" s="3" t="str">
        <x:v>变好</x:v>
      </x:c>
      <x:c r="N308" s="3" t="str">
        <x:v>不判</x:v>
      </x:c>
      <x:c r="O308" s="3" t="str">
        <x:v>作者定性/仅图项另列，不当成数值判向</x:v>
      </x:c>
      <x:c r="P308" s="3" t="str">
        <x:v>待复核</x:v>
      </x:c>
      <x:c r="Q308" s="3" t="str">
        <x:v>M0084 main p.5
M0085 main p.5</x:v>
      </x:c>
      <x:c r="R308"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09" ht="78" customHeight="1">
      <x:c r="A309" s="3" t="str">
        <x:v>S20</x:v>
      </x:c>
      <x:c r="B309" s="3" t="str">
        <x:v>S20-T2</x:v>
      </x:c>
      <x:c r="C309" s="3" t="str">
        <x:v>S20-T2-R7</x:v>
      </x:c>
      <x:c r="D309" s="3" t="str">
        <x:v>倍率容量</x:v>
      </x:c>
      <x:c r="E309" s="3" t="str">
        <x:v>CD40</x:v>
      </x:c>
      <x:c r="F309" s="3" t="str">
        <x:v>DD</x:v>
      </x:c>
      <x:c r="G309" s="3" t="n">
        <x:v>918.82</x:v>
      </x:c>
      <x:c r="H309" s="3"/>
      <x:c r="I309" s="3" t="str">
        <x:v>mAh g−1</x:v>
      </x:c>
      <x:c r="J309" s="3" t="str">
        <x:v>返回0.1 C</x:v>
      </x:c>
      <x:c r="K309" s="3" t="str">
        <x:v>qualitative</x:v>
      </x:c>
      <x:c r="L309" s="3" t="str">
        <x:v>True</x:v>
      </x:c>
      <x:c r="M309" s="3" t="str">
        <x:v>变好</x:v>
      </x:c>
      <x:c r="N309" s="3" t="str">
        <x:v>不判</x:v>
      </x:c>
      <x:c r="O309" s="3" t="str">
        <x:v>作者定性/仅图项另列，不当成数值判向</x:v>
      </x:c>
      <x:c r="P309" s="3" t="str">
        <x:v>待复核</x:v>
      </x:c>
      <x:c r="Q309" s="3" t="str">
        <x:v>M0084 main p.5
M0085 main p.5</x:v>
      </x:c>
      <x:c r="R309" s="3" t="str">
        <x:v>[M0084] The CPME/DME electrolyte demonstrates superior rate capability in Li-S batteries compared to DOL/DME electrolyte (Figures 3a and S7), delivering discharge capacities of 1141.66, 901.93, 829.13, 791.46, 767.06, and 750.13 mA h g−1 at 0.1C, 0.2C, 0.4C, 0.6C, 0.8C, and 1C, respectively.
[M0085] Upon returning to 0.1C, capacity also can recover to 918.82 mA h g−1.</x:v>
      </x:c>
    </x:row>
    <x:row r="310" ht="64" customHeight="1">
      <x:c r="A310" s="3" t="str">
        <x:v>S20</x:v>
      </x:c>
      <x:c r="B310" s="3" t="str">
        <x:v>S20-T3</x:v>
      </x:c>
      <x:c r="C310" s="3" t="str">
        <x:v>S20-T3-R1</x:v>
      </x:c>
      <x:c r="D310" s="3" t="str">
        <x:v>容量保持率</x:v>
      </x:c>
      <x:c r="E310" s="3" t="str">
        <x:v>CD40</x:v>
      </x:c>
      <x:c r="F310" s="3" t="str">
        <x:v>DD</x:v>
      </x:c>
      <x:c r="G310" s="3" t="n">
        <x:v>86.9</x:v>
      </x:c>
      <x:c r="H310" s="3" t="n">
        <x:v>66.8</x:v>
      </x:c>
      <x:c r="I310" s="3" t="str">
        <x:v>%</x:v>
      </x:c>
      <x:c r="J310" s="3" t="str">
        <x:v>200圈</x:v>
      </x:c>
      <x:c r="K310" s="3" t="str">
        <x:v>numeric</x:v>
      </x:c>
      <x:c r="L310" s="3" t="str">
        <x:v>True</x:v>
      </x:c>
      <x:c r="M310" s="3" t="str">
        <x:v>不判</x:v>
      </x:c>
      <x:c r="N310" s="3" t="str">
        <x:v>变好</x:v>
      </x:c>
      <x:c r="O310" s="3" t="str">
        <x:v>abs(A-B)/max(A,B)，阈值严格小于5%</x:v>
      </x:c>
      <x:c r="P310" s="3" t="str">
        <x:v>待复核</x:v>
      </x:c>
      <x:c r="Q310" s="3" t="str">
        <x:v>M0086 main p.5
M0087 main p.5</x:v>
      </x:c>
      <x:c r="R310" s="3" t="str">
        <x:v>[M0086] Cycling stability tests (Figures 3b and S8) revealed that the CPME/DME system achieves 86.9% capacity retention after 200 cycles at 0.2C with 99.9% Coulombic efficiency.
[M0087] In contrast, conventional DOL/DME system shows only 66.8% retention and 98.1% Coulombic efficiency under identical conditions.</x:v>
      </x:c>
    </x:row>
    <x:row r="311" ht="64" customHeight="1">
      <x:c r="A311" s="3" t="str">
        <x:v>S20</x:v>
      </x:c>
      <x:c r="B311" s="3" t="str">
        <x:v>S20-T3</x:v>
      </x:c>
      <x:c r="C311" s="3" t="str">
        <x:v>S20-T3-R2</x:v>
      </x:c>
      <x:c r="D311" s="3" t="str">
        <x:v>库仑效率</x:v>
      </x:c>
      <x:c r="E311" s="3" t="str">
        <x:v>CD40</x:v>
      </x:c>
      <x:c r="F311" s="3" t="str">
        <x:v>DD</x:v>
      </x:c>
      <x:c r="G311" s="3" t="n">
        <x:v>99.9</x:v>
      </x:c>
      <x:c r="H311" s="3" t="n">
        <x:v>98.1</x:v>
      </x:c>
      <x:c r="I311" s="3" t="str">
        <x:v>%</x:v>
      </x:c>
      <x:c r="J311" s="3" t="str">
        <x:v>200圈测试</x:v>
      </x:c>
      <x:c r="K311" s="3" t="str">
        <x:v>numeric</x:v>
      </x:c>
      <x:c r="L311" s="3" t="str">
        <x:v>True</x:v>
      </x:c>
      <x:c r="M311" s="3" t="str">
        <x:v>不判</x:v>
      </x:c>
      <x:c r="N311" s="3" t="str">
        <x:v>CE差 1.8 百分点（不判好坏）</x:v>
      </x:c>
      <x:c r="O311" s="3" t="str">
        <x:v>库仑效率仅记差，不用5%阈值；作者判断另列</x:v>
      </x:c>
      <x:c r="P311" s="3" t="str">
        <x:v>待复核</x:v>
      </x:c>
      <x:c r="Q311" s="3" t="str">
        <x:v>M0086 main p.5
M0087 main p.5</x:v>
      </x:c>
      <x:c r="R311" s="3" t="str">
        <x:v>[M0086] Cycling stability tests (Figures 3b and S8) revealed that the CPME/DME system achieves 86.9% capacity retention after 200 cycles at 0.2C with 99.9% Coulombic efficiency.
[M0087] In contrast, conventional DOL/DME system shows only 66.8% retention and 98.1% Coulombic efficiency under identical conditions.</x:v>
      </x:c>
    </x:row>
    <x:row r="312" ht="106" customHeight="1">
      <x:c r="A312" s="3" t="str">
        <x:v>S20</x:v>
      </x:c>
      <x:c r="B312" s="3" t="str">
        <x:v>S20-T3</x:v>
      </x:c>
      <x:c r="C312" s="3" t="str">
        <x:v>S20-T3-R3</x:v>
      </x:c>
      <x:c r="D312" s="3" t="str">
        <x:v>Li2S成核过电位</x:v>
      </x:c>
      <x:c r="E312" s="3" t="str">
        <x:v>CD40</x:v>
      </x:c>
      <x:c r="F312" s="3" t="str">
        <x:v>DD</x:v>
      </x:c>
      <x:c r="G312" s="3" t="n">
        <x:v>16.6</x:v>
      </x:c>
      <x:c r="H312" s="3" t="n">
        <x:v>32.8</x:v>
      </x:c>
      <x:c r="I312" s="3" t="str">
        <x:v>mV</x:v>
      </x:c>
      <x:c r="J312" s="3" t="str">
        <x:v>活化后初始放电第二平台</x:v>
      </x:c>
      <x:c r="K312" s="3" t="str">
        <x:v>numeric</x:v>
      </x:c>
      <x:c r="L312" s="3" t="str">
        <x:v>True</x:v>
      </x:c>
      <x:c r="M312" s="3" t="str">
        <x:v>不判</x:v>
      </x:c>
      <x:c r="N312" s="3" t="str">
        <x:v>变好</x:v>
      </x:c>
      <x:c r="O312" s="3" t="str">
        <x:v>abs(A-B)/max(A,B)，阈值严格小于5%</x:v>
      </x:c>
      <x:c r="P312" s="3" t="str">
        <x:v>待复核</x:v>
      </x:c>
      <x:c r="Q312" s="3" t="str">
        <x:v>M0088 main p.5
M0089 main p.5</x:v>
      </x:c>
      <x:c r="R312" s="3" t="str">
        <x:v>[M0088] Initial discharge curves post-activation (Figure S9) show that despite similar capacity utilization at the first plateau, rapid polarization at the second discharge plateau in DOL/DME system results in significantly lower capacity than CPME/DME system.
[M0089] This may be attributed to Li2S nucleation kinetics, quantified by the potential gap between nucleation onset and discharge plateau.[29] This gap measured 32.8 mV in DOL/DME system versus only 16.6 mV in CPME/DME system, demonstrating that the dynamic phase-separation structure effectively enhances polysulfide conversion kinetics.</x:v>
      </x:c>
    </x:row>
    <x:row r="313" ht="134" customHeight="1">
      <x:c r="A313" s="3" t="str">
        <x:v>S20</x:v>
      </x:c>
      <x:c r="B313" s="3" t="str">
        <x:v>S20-T3</x:v>
      </x:c>
      <x:c r="C313" s="3" t="str">
        <x:v>S20-T3-R4</x:v>
      </x:c>
      <x:c r="D313" s="3" t="str">
        <x:v>总阻抗</x:v>
      </x:c>
      <x:c r="E313" s="3" t="str">
        <x:v>CD40</x:v>
      </x:c>
      <x:c r="F313" s="3" t="str">
        <x:v>DD</x:v>
      </x:c>
      <x:c r="G313" s="3" t="str">
        <x:v>较低</x:v>
      </x:c>
      <x:c r="H313" s="3"/>
      <x:c r="I313" s="3"/>
      <x:c r="J313" s="3" t="str">
        <x:v>循环前/200圈后</x:v>
      </x:c>
      <x:c r="K313" s="3" t="str">
        <x:v>qualitative</x:v>
      </x:c>
      <x:c r="L313" s="3" t="str">
        <x:v>True</x:v>
      </x:c>
      <x:c r="M313" s="3" t="str">
        <x:v>变好</x:v>
      </x:c>
      <x:c r="N313" s="3" t="str">
        <x:v>不判</x:v>
      </x:c>
      <x:c r="O313" s="3" t="str">
        <x:v>作者定性/仅图项另列，不当成数值判向</x:v>
      </x:c>
      <x:c r="P313" s="3" t="str">
        <x:v>待复核</x:v>
      </x:c>
      <x:c r="Q313" s="3" t="str">
        <x:v>M0091 main p.5
M0108 main p.6</x:v>
      </x:c>
      <x:c r="R313" s="3" t="str">
        <x:v>[M0091] Electrochemical impedance spectroscopy (EIS) before and after cycling (Figure 3c) also confirmed that the CPME/DME system exhibits lower total impedance, correlating with its formation of more uniform and conductive SEI layer, along with low viscosity and high ionic conductivity after LiPSs dissolution (Figure S10).
[M0108] Electrochemical performance of Li-S coin cells with DOL/DME and CPME/DME electrolytes. a) Rate capability. b) Cycling performance at 0.2C. c) EIS spectra before and after 200 cycles at 0.2C. d) Cycling performance at 0.5C. e) Cycling performance of Li-S coin cells under harsh conditions at 0.1C and f) corresponding charge-discharge profiles at 1st and 100th cycles.</x:v>
      </x:c>
    </x:row>
    <x:row r="314" ht="50" customHeight="1">
      <x:c r="A314" s="3" t="str">
        <x:v>S20</x:v>
      </x:c>
      <x:c r="B314" s="3" t="str">
        <x:v>S20-T4</x:v>
      </x:c>
      <x:c r="C314" s="3" t="str">
        <x:v>S20-T4-R1</x:v>
      </x:c>
      <x:c r="D314" s="3" t="str">
        <x:v>容量保持率</x:v>
      </x:c>
      <x:c r="E314" s="3" t="str">
        <x:v>CD40</x:v>
      </x:c>
      <x:c r="F314" s="3"/>
      <x:c r="G314" s="3" t="n">
        <x:v>76.7</x:v>
      </x:c>
      <x:c r="H314" s="3"/>
      <x:c r="I314" s="3" t="str">
        <x:v>%</x:v>
      </x:c>
      <x:c r="J314" s="3" t="str">
        <x:v>400圈</x:v>
      </x:c>
      <x:c r="K314" s="3" t="str">
        <x:v>numeric</x:v>
      </x:c>
      <x:c r="L314" s="3" t="str">
        <x:v>未报告</x:v>
      </x:c>
      <x:c r="M314" s="3" t="str">
        <x:v>不判</x:v>
      </x:c>
      <x:c r="N314" s="3" t="str">
        <x:v>不判</x:v>
      </x:c>
      <x:c r="O314" s="3" t="str">
        <x:v>未确认条件相同</x:v>
      </x:c>
      <x:c r="P314" s="3" t="str">
        <x:v>待复核</x:v>
      </x:c>
      <x:c r="Q314" s="3" t="str">
        <x:v>M0092 main p.5</x:v>
      </x:c>
      <x:c r="R314" s="3" t="str">
        <x:v>[M0092] At a high charge/discharge rate of 0.5C, Li-S coin cells with CPME/DME electrolyte still demonstrate excellent cycling stability (Figure 3d), achieving 76.7% capacity retention after 400 cycles.</x:v>
      </x:c>
    </x:row>
    <x:row r="315" ht="64" customHeight="1">
      <x:c r="A315" s="3" t="str">
        <x:v>S20</x:v>
      </x:c>
      <x:c r="B315" s="3" t="str">
        <x:v>S20-T5</x:v>
      </x:c>
      <x:c r="C315" s="3" t="str">
        <x:v>S20-T5-R1</x:v>
      </x:c>
      <x:c r="D315" s="3" t="str">
        <x:v>活化初始容量</x:v>
      </x:c>
      <x:c r="E315" s="3" t="str">
        <x:v>CD40</x:v>
      </x:c>
      <x:c r="F315" s="3"/>
      <x:c r="G315" s="3" t="n">
        <x:v>1152.4</x:v>
      </x:c>
      <x:c r="H315" s="3"/>
      <x:c r="I315" s="3" t="str">
        <x:v>mAh g−1</x:v>
      </x:c>
      <x:c r="J315" s="3" t="str">
        <x:v>0.05 C</x:v>
      </x:c>
      <x:c r="K315" s="3" t="str">
        <x:v>numeric</x:v>
      </x:c>
      <x:c r="L315" s="3" t="str">
        <x:v>未报告</x:v>
      </x:c>
      <x:c r="M315" s="3" t="str">
        <x:v>不判</x:v>
      </x:c>
      <x:c r="N315" s="3" t="str">
        <x:v>不判</x:v>
      </x:c>
      <x:c r="O315" s="3" t="str">
        <x:v>未确认条件相同</x:v>
      </x:c>
      <x:c r="P315" s="3" t="str">
        <x:v>待复核</x:v>
      </x:c>
      <x:c r="Q315" s="3" t="str">
        <x:v>M0093 main p.5</x:v>
      </x:c>
      <x:c r="R315" s="3" t="str">
        <x:v>[M0093] Under harsh conditions in Li-S coin cells (50 μm ultrathin Li anode, 7 μL mgs−1 lean electrolyte, 4.3 mgs cm−2 high-loading sulfur cathode), the CPME/DME electrolyte still exhibits superior electrochemical performance (Figure 3e and Figure S11), delivering a high discharge capacity of 1152.4 mA h g−1 during initial 0.05C activation.</x:v>
      </x:c>
    </x:row>
    <x:row r="316" ht="78" customHeight="1">
      <x:c r="A316" s="3" t="str">
        <x:v>S20</x:v>
      </x:c>
      <x:c r="B316" s="3" t="str">
        <x:v>S20-T5</x:v>
      </x:c>
      <x:c r="C316" s="3" t="str">
        <x:v>S20-T5-R2</x:v>
      </x:c>
      <x:c r="D316" s="3" t="str">
        <x:v>容量</x:v>
      </x:c>
      <x:c r="E316" s="3" t="str">
        <x:v>CD40</x:v>
      </x:c>
      <x:c r="F316" s="3" t="str">
        <x:v>DD</x:v>
      </x:c>
      <x:c r="G316" s="3" t="n">
        <x:v>848.6</x:v>
      </x:c>
      <x:c r="H316" s="3" t="n">
        <x:v>799.9</x:v>
      </x:c>
      <x:c r="I316" s="3" t="str">
        <x:v>mAh g−1</x:v>
      </x:c>
      <x:c r="J316" s="3" t="str">
        <x:v>0.1 C首圈</x:v>
      </x:c>
      <x:c r="K316" s="3" t="str">
        <x:v>numeric</x:v>
      </x:c>
      <x:c r="L316" s="3" t="str">
        <x:v>True</x:v>
      </x:c>
      <x:c r="M316" s="3" t="str">
        <x:v>不判</x:v>
      </x:c>
      <x:c r="N316" s="3" t="str">
        <x:v>变好</x:v>
      </x:c>
      <x:c r="O316" s="3" t="str">
        <x:v>abs(A-B)/max(A,B)，阈值严格小于5%</x:v>
      </x:c>
      <x:c r="P316" s="3" t="str">
        <x:v>待复核</x:v>
      </x:c>
      <x:c r="Q316" s="3" t="str">
        <x:v>M0094 main p.5
M0095 main p.5</x:v>
      </x:c>
      <x:c r="R316" s="3" t="str">
        <x:v>[M0094] After three activation cycles, at 0.1C cycling rate, discharge capacity reaches 848.6 mA h g−1, maintaining 832.0 mA h g−1 after 100 cycles (98.0% retention).
[M0095] With conventional DOL/DME electrolyte, initial discharge capacity at 0.1C was only 799.9 mA h g−1, decreasing to 532.7 mA h g−1 after 100 cycles (66.6% retention), significantly lower than CPME/DME system.</x:v>
      </x:c>
    </x:row>
    <x:row r="317" ht="78" customHeight="1">
      <x:c r="A317" s="3" t="str">
        <x:v>S20</x:v>
      </x:c>
      <x:c r="B317" s="3" t="str">
        <x:v>S20-T5</x:v>
      </x:c>
      <x:c r="C317" s="3" t="str">
        <x:v>S20-T5-R3</x:v>
      </x:c>
      <x:c r="D317" s="3" t="str">
        <x:v>容量</x:v>
      </x:c>
      <x:c r="E317" s="3" t="str">
        <x:v>CD40</x:v>
      </x:c>
      <x:c r="F317" s="3" t="str">
        <x:v>DD</x:v>
      </x:c>
      <x:c r="G317" s="3" t="n">
        <x:v>832</x:v>
      </x:c>
      <x:c r="H317" s="3" t="n">
        <x:v>532.7</x:v>
      </x:c>
      <x:c r="I317" s="3" t="str">
        <x:v>mAh g−1</x:v>
      </x:c>
      <x:c r="J317" s="3" t="str">
        <x:v>100圈</x:v>
      </x:c>
      <x:c r="K317" s="3" t="str">
        <x:v>numeric</x:v>
      </x:c>
      <x:c r="L317" s="3" t="str">
        <x:v>True</x:v>
      </x:c>
      <x:c r="M317" s="3" t="str">
        <x:v>不判</x:v>
      </x:c>
      <x:c r="N317" s="3" t="str">
        <x:v>变好</x:v>
      </x:c>
      <x:c r="O317" s="3" t="str">
        <x:v>abs(A-B)/max(A,B)，阈值严格小于5%</x:v>
      </x:c>
      <x:c r="P317" s="3" t="str">
        <x:v>待复核</x:v>
      </x:c>
      <x:c r="Q317" s="3" t="str">
        <x:v>M0094 main p.5
M0095 main p.5</x:v>
      </x:c>
      <x:c r="R317" s="3" t="str">
        <x:v>[M0094] After three activation cycles, at 0.1C cycling rate, discharge capacity reaches 848.6 mA h g−1, maintaining 832.0 mA h g−1 after 100 cycles (98.0% retention).
[M0095] With conventional DOL/DME electrolyte, initial discharge capacity at 0.1C was only 799.9 mA h g−1, decreasing to 532.7 mA h g−1 after 100 cycles (66.6% retention), significantly lower than CPME/DME system.</x:v>
      </x:c>
    </x:row>
    <x:row r="318" ht="78" customHeight="1">
      <x:c r="A318" s="3" t="str">
        <x:v>S20</x:v>
      </x:c>
      <x:c r="B318" s="3" t="str">
        <x:v>S20-T5</x:v>
      </x:c>
      <x:c r="C318" s="3" t="str">
        <x:v>S20-T5-R4</x:v>
      </x:c>
      <x:c r="D318" s="3" t="str">
        <x:v>容量保持率</x:v>
      </x:c>
      <x:c r="E318" s="3" t="str">
        <x:v>CD40</x:v>
      </x:c>
      <x:c r="F318" s="3" t="str">
        <x:v>DD</x:v>
      </x:c>
      <x:c r="G318" s="3" t="n">
        <x:v>98</x:v>
      </x:c>
      <x:c r="H318" s="3" t="n">
        <x:v>66.6</x:v>
      </x:c>
      <x:c r="I318" s="3" t="str">
        <x:v>%</x:v>
      </x:c>
      <x:c r="J318" s="3" t="str">
        <x:v>100圈</x:v>
      </x:c>
      <x:c r="K318" s="3" t="str">
        <x:v>numeric</x:v>
      </x:c>
      <x:c r="L318" s="3" t="str">
        <x:v>True</x:v>
      </x:c>
      <x:c r="M318" s="3" t="str">
        <x:v>不判</x:v>
      </x:c>
      <x:c r="N318" s="3" t="str">
        <x:v>变好</x:v>
      </x:c>
      <x:c r="O318" s="3" t="str">
        <x:v>abs(A-B)/max(A,B)，阈值严格小于5%</x:v>
      </x:c>
      <x:c r="P318" s="3" t="str">
        <x:v>待复核</x:v>
      </x:c>
      <x:c r="Q318" s="3" t="str">
        <x:v>M0094 main p.5
M0095 main p.5</x:v>
      </x:c>
      <x:c r="R318" s="3" t="str">
        <x:v>[M0094] After three activation cycles, at 0.1C cycling rate, discharge capacity reaches 848.6 mA h g−1, maintaining 832.0 mA h g−1 after 100 cycles (98.0% retention).
[M0095] With conventional DOL/DME electrolyte, initial discharge capacity at 0.1C was only 799.9 mA h g−1, decreasing to 532.7 mA h g−1 after 100 cycles (66.6% retention), significantly lower than CPME/DME system.</x:v>
      </x:c>
    </x:row>
    <x:row r="319" ht="148" customHeight="1">
      <x:c r="A319" s="3" t="str">
        <x:v>S20</x:v>
      </x:c>
      <x:c r="B319" s="3" t="str">
        <x:v>S20-T5</x:v>
      </x:c>
      <x:c r="C319" s="3" t="str">
        <x:v>S20-T5-R5</x:v>
      </x:c>
      <x:c r="D319" s="3" t="str">
        <x:v>极化增长</x:v>
      </x:c>
      <x:c r="E319" s="3" t="str">
        <x:v>CD40</x:v>
      </x:c>
      <x:c r="F319" s="3" t="str">
        <x:v>DD</x:v>
      </x:c>
      <x:c r="G319" s="3" t="str">
        <x:v>缓慢</x:v>
      </x:c>
      <x:c r="H319" s="3" t="str">
        <x:v>快速</x:v>
      </x:c>
      <x:c r="I319" s="3"/>
      <x:c r="J319" s="3" t="str">
        <x:v>100圈</x:v>
      </x:c>
      <x:c r="K319" s="3" t="str">
        <x:v>qualitative</x:v>
      </x:c>
      <x:c r="L319" s="3" t="str">
        <x:v>True</x:v>
      </x:c>
      <x:c r="M319" s="3" t="str">
        <x:v>变好</x:v>
      </x:c>
      <x:c r="N319" s="3" t="str">
        <x:v>不判</x:v>
      </x:c>
      <x:c r="O319" s="3" t="str">
        <x:v>作者定性/仅图项另列，不当成数值判向</x:v>
      </x:c>
      <x:c r="P319" s="3" t="str">
        <x:v>待复核</x:v>
      </x:c>
      <x:c r="Q319" s="3" t="str">
        <x:v>M0096 main p.5
M0097 main p.5</x:v>
      </x:c>
      <x:c r="R319" s="3" t="str">
        <x:v>[M0096] Charge/discharge curves at the 1st and 100th cycles (Figure 3f) indicate that the DOL/DME system exhibits rapidly increasing polarization in discharge profiles, signifying the consumption of active substances and the deterioration of the electrode interphase.
[M0097] In contrast, Li-S batteries with CPME/DME electrolyte demonstrate slower polarization growth rate, suggesting reduced parasitic reactions.[30] In CPME/DME system, comparative cycling performance and charge-discharge curves further reveal slightly increased polarization, reduced Coulombic efficiency and capacity under high sulfur loading (4.1 mg cm−2 versus 1.1 mg cm−2) and thin Li (50 μm versus 400 μm) after equivalent cycling (Figure S12), indicating the feasibility of this electrolyte in practical Li-S batteries under harsh conditions.</x:v>
      </x:c>
    </x:row>
    <x:row r="320" ht="134" customHeight="1">
      <x:c r="A320" s="3" t="str">
        <x:v>S20</x:v>
      </x:c>
      <x:c r="B320" s="3" t="str">
        <x:v>S20-T6</x:v>
      </x:c>
      <x:c r="C320" s="3" t="str">
        <x:v>S20-T6-R1</x:v>
      </x:c>
      <x:c r="D320" s="3" t="str">
        <x:v>条件变严后的性能</x:v>
      </x:c>
      <x:c r="E320" s="3" t="str">
        <x:v>CD40高载量薄Li</x:v>
      </x:c>
      <x:c r="F320" s="3" t="str">
        <x:v>CD40低载量厚Li</x:v>
      </x:c>
      <x:c r="G320" s="3" t="str">
        <x:v>极化稍升/CE及容量降</x:v>
      </x:c>
      <x:c r="H320" s="3"/>
      <x:c r="I320" s="3"/>
      <x:c r="J320" s="3" t="str">
        <x:v>等圈比较</x:v>
      </x:c>
      <x:c r="K320" s="3" t="str">
        <x:v>qualitative</x:v>
      </x:c>
      <x:c r="L320" s="3" t="str">
        <x:v>False</x:v>
      </x:c>
      <x:c r="M320" s="3" t="str">
        <x:v>不判</x:v>
      </x:c>
      <x:c r="N320" s="3" t="str">
        <x:v>不判</x:v>
      </x:c>
      <x:c r="O320" s="3" t="str">
        <x:v>未确认条件相同</x:v>
      </x:c>
      <x:c r="P320" s="3" t="str">
        <x:v>待复核</x:v>
      </x:c>
      <x:c r="Q320" s="3" t="str">
        <x:v>M0097 main p.5
S0082 si p.0</x:v>
      </x:c>
      <x:c r="R320" s="3" t="str">
        <x:v>[M0097] In contrast, Li-S batteries with CPME/DME electrolyte demonstrate slower polarization growth rate, suggesting reduced parasitic reactions.[30] In CPME/DME system, comparative cycling performance and charge-discharge curves further reveal slightly increased polarization, reduced Coulombic efficiency and capacity under high sulfur loading (4.1 mg cm−2 versus 1.1 mg cm−2) and thin Li (50 μm versus 400 μm) after equivalent cycling (Figure S12), indicating the feasibility of this electrolyte in practical Li-S batteries under harsh conditions.
[S0082] (b) Charge-discharge profiles of Li–S batteries at 100th cycle with varied areal loadings (4.1/1.1 mgS cm−2) and Li anode thicknesses (50 μm/400 μm).</x:v>
      </x:c>
    </x:row>
    <x:row r="321" ht="64" customHeight="1">
      <x:c r="A321" s="3" t="str">
        <x:v>S20</x:v>
      </x:c>
      <x:c r="B321" s="3" t="str">
        <x:v>S20-T7</x:v>
      </x:c>
      <x:c r="C321" s="3" t="str">
        <x:v>S20-T7-R1</x:v>
      </x:c>
      <x:c r="D321" s="3" t="str">
        <x:v>峰值穿梭电流</x:v>
      </x:c>
      <x:c r="E321" s="3" t="str">
        <x:v>CD40</x:v>
      </x:c>
      <x:c r="F321" s="3" t="str">
        <x:v>DD</x:v>
      </x:c>
      <x:c r="G321" s="3" t="str">
        <x:v>&lt;0.05</x:v>
      </x:c>
      <x:c r="H321" s="3" t="n">
        <x:v>0.26</x:v>
      </x:c>
      <x:c r="I321" s="3" t="str">
        <x:v>mA cm−2</x:v>
      </x:c>
      <x:c r="J321" s="3" t="str">
        <x:v>DD峰2.4 V；CD全窗口低于0.05</x:v>
      </x:c>
      <x:c r="K321" s="3" t="str">
        <x:v>numeric</x:v>
      </x:c>
      <x:c r="L321" s="3" t="str">
        <x:v>True</x:v>
      </x:c>
      <x:c r="M321" s="3" t="str">
        <x:v>不判</x:v>
      </x:c>
      <x:c r="N321" s="3" t="str">
        <x:v>不判</x:v>
      </x:c>
      <x:c r="O321" s="3" t="str">
        <x:v>非精确标量；近似/界限/区间待按原文复核</x:v>
      </x:c>
      <x:c r="P321" s="3" t="str">
        <x:v>待复核</x:v>
      </x:c>
      <x:c r="Q321" s="3" t="str">
        <x:v>M0100 main p.5
M0101 main p.5</x:v>
      </x:c>
      <x:c r="R321" s="3" t="str">
        <x:v>[M0100] It is found that the DOL/DME system exhibits a pronounced shuttle current peak at 2.4 V (versus Li+/Li) (0.26 mA cm−2), indicating LiPSs reduction at the anode.
[M0101] In contrast, CPME/DME system maintains peak current densities below 0.05 mA cm−2 throughout the potential window, significantly lower than that of DOL/DME system.</x:v>
      </x:c>
    </x:row>
    <x:row r="322" ht="50" customHeight="1">
      <x:c r="A322" s="3" t="str">
        <x:v>S20</x:v>
      </x:c>
      <x:c r="B322" s="3" t="str">
        <x:v>S20-T8</x:v>
      </x:c>
      <x:c r="C322" s="3" t="str">
        <x:v>S20-T8-R1</x:v>
      </x:c>
      <x:c r="D322" s="3" t="str">
        <x:v>稳定循环数</x:v>
      </x:c>
      <x:c r="E322" s="3" t="str">
        <x:v>CD40</x:v>
      </x:c>
      <x:c r="F322" s="3" t="str">
        <x:v>DD</x:v>
      </x:c>
      <x:c r="G322" s="3" t="str">
        <x:v>&gt;100</x:v>
      </x:c>
      <x:c r="H322" s="3" t="n">
        <x:v>40</x:v>
      </x:c>
      <x:c r="I322" s="3" t="str">
        <x:v>cycles</x:v>
      </x:c>
      <x:c r="J322" s="3" t="str">
        <x:v>CE稳定区间</x:v>
      </x:c>
      <x:c r="K322" s="3" t="str">
        <x:v>numeric</x:v>
      </x:c>
      <x:c r="L322" s="3" t="str">
        <x:v>True</x:v>
      </x:c>
      <x:c r="M322" s="3" t="str">
        <x:v>不判</x:v>
      </x:c>
      <x:c r="N322" s="3" t="str">
        <x:v>不判</x:v>
      </x:c>
      <x:c r="O322" s="3" t="str">
        <x:v>非精确标量；近似/界限/区间待按原文复核</x:v>
      </x:c>
      <x:c r="P322" s="3" t="str">
        <x:v>待复核</x:v>
      </x:c>
      <x:c r="Q322" s="3" t="str">
        <x:v>M0112 main p.6</x:v>
      </x:c>
      <x:c r="R322" s="3" t="str">
        <x:v>[M0112] Compared to only 40 stable cycles in conventional DOL/DME electrolyte, CPME/DME enables steady cycling over 100 cycles, demonstrating high Li stripping/plating reversibility.</x:v>
      </x:c>
    </x:row>
    <x:row r="323" ht="92" customHeight="1">
      <x:c r="A323" s="3" t="str">
        <x:v>S20</x:v>
      </x:c>
      <x:c r="B323" s="3" t="str">
        <x:v>S20-T9</x:v>
      </x:c>
      <x:c r="C323" s="3" t="str">
        <x:v>S20-T9-R1</x:v>
      </x:c>
      <x:c r="D323" s="3" t="str">
        <x:v>Li形貌</x:v>
      </x:c>
      <x:c r="E323" s="3" t="str">
        <x:v>CD40</x:v>
      </x:c>
      <x:c r="F323" s="3" t="str">
        <x:v>DD</x:v>
      </x:c>
      <x:c r="G323" s="3" t="str">
        <x:v>致密均匀</x:v>
      </x:c>
      <x:c r="H323" s="3" t="str">
        <x:v>裂纹/枝晶/剥离</x:v>
      </x:c>
      <x:c r="I323" s="3"/>
      <x:c r="J323" s="3" t="str">
        <x:v>50圈</x:v>
      </x:c>
      <x:c r="K323" s="3" t="str">
        <x:v>qualitative</x:v>
      </x:c>
      <x:c r="L323" s="3" t="str">
        <x:v>True</x:v>
      </x:c>
      <x:c r="M323" s="3" t="str">
        <x:v>变好</x:v>
      </x:c>
      <x:c r="N323" s="3" t="str">
        <x:v>不判</x:v>
      </x:c>
      <x:c r="O323" s="3" t="str">
        <x:v>作者定性/仅图项另列，不当成数值判向</x:v>
      </x:c>
      <x:c r="P323" s="3" t="str">
        <x:v>待复核</x:v>
      </x:c>
      <x:c r="Q323" s="3" t="str">
        <x:v>M0104 main p.5
M0109 main p.6</x:v>
      </x:c>
      <x:c r="R323" s="3" t="str">
        <x:v>[M0104] Optical images show the CPME/DME electrolyte forms a dense, uniform SEI layer on Li metal surface without structural defects, whereas DOL/DME electrolyte exhibits extensive SEI cracking and delamination, exposing underlying pulverized Li metal.
[M0109] Scanning electron microscopy (SEM) shows consistent results, Li deposits maintain homogeneous compact structures in CPME/DME electrolyte, while DOL/DME electrolyte displays numerous cracks and localized dendrite growth.</x:v>
      </x:c>
    </x:row>
    <x:row r="324" ht="78" customHeight="1">
      <x:c r="A324" s="3" t="str">
        <x:v>S20</x:v>
      </x:c>
      <x:c r="B324" s="3" t="str">
        <x:v>S20-T9</x:v>
      </x:c>
      <x:c r="C324" s="3" t="str">
        <x:v>S20-T9-R2</x:v>
      </x:c>
      <x:c r="D324" s="3" t="str">
        <x:v>SEI硫含量</x:v>
      </x:c>
      <x:c r="E324" s="3" t="str">
        <x:v>CD40</x:v>
      </x:c>
      <x:c r="F324" s="3" t="str">
        <x:v>DD</x:v>
      </x:c>
      <x:c r="G324" s="3" t="n">
        <x:v>0.18</x:v>
      </x:c>
      <x:c r="H324" s="3" t="n">
        <x:v>0.3</x:v>
      </x:c>
      <x:c r="I324" s="3" t="str">
        <x:v>%</x:v>
      </x:c>
      <x:c r="J324" s="3" t="str">
        <x:v>50圈 表面</x:v>
      </x:c>
      <x:c r="K324" s="3" t="str">
        <x:v>numeric</x:v>
      </x:c>
      <x:c r="L324" s="3" t="str">
        <x:v>True</x:v>
      </x:c>
      <x:c r="M324" s="3" t="str">
        <x:v>不判</x:v>
      </x:c>
      <x:c r="N324" s="3" t="str">
        <x:v>不判</x:v>
      </x:c>
      <x:c r="O324" s="3" t="str">
        <x:v>该指标未定义单调优劣</x:v>
      </x:c>
      <x:c r="P324" s="3" t="str">
        <x:v>待复核</x:v>
      </x:c>
      <x:c r="Q324" s="3" t="str">
        <x:v>M0114 main p.6
M0115 main p.6</x:v>
      </x:c>
      <x:c r="R324" s="3" t="str">
        <x:v>[M0114] In CPME/DME system, surface sulfur content (0.18%) is significantly lower than that in DOL/DME system (0.30%).
[M0115] With increasing sputtering depth (60 and 120 s), sulfur levels remain low in CPME/DME system (0.33%, 0.19%), reduced by 54% and 62% compared to that in DOL/DME system (0.72%, 0.50%) (Figure 4c).</x:v>
      </x:c>
    </x:row>
    <x:row r="325" ht="78" customHeight="1">
      <x:c r="A325" s="3" t="str">
        <x:v>S20</x:v>
      </x:c>
      <x:c r="B325" s="3" t="str">
        <x:v>S20-T9</x:v>
      </x:c>
      <x:c r="C325" s="3" t="str">
        <x:v>S20-T9-R3</x:v>
      </x:c>
      <x:c r="D325" s="3" t="str">
        <x:v>SEI硫含量</x:v>
      </x:c>
      <x:c r="E325" s="3" t="str">
        <x:v>CD40</x:v>
      </x:c>
      <x:c r="F325" s="3" t="str">
        <x:v>DD</x:v>
      </x:c>
      <x:c r="G325" s="3" t="n">
        <x:v>0.33</x:v>
      </x:c>
      <x:c r="H325" s="3" t="n">
        <x:v>0.72</x:v>
      </x:c>
      <x:c r="I325" s="3" t="str">
        <x:v>%</x:v>
      </x:c>
      <x:c r="J325" s="3" t="str">
        <x:v>50圈 60 s溅射</x:v>
      </x:c>
      <x:c r="K325" s="3" t="str">
        <x:v>numeric</x:v>
      </x:c>
      <x:c r="L325" s="3" t="str">
        <x:v>True</x:v>
      </x:c>
      <x:c r="M325" s="3" t="str">
        <x:v>不判</x:v>
      </x:c>
      <x:c r="N325" s="3" t="str">
        <x:v>不判</x:v>
      </x:c>
      <x:c r="O325" s="3" t="str">
        <x:v>该指标未定义单调优劣</x:v>
      </x:c>
      <x:c r="P325" s="3" t="str">
        <x:v>待复核</x:v>
      </x:c>
      <x:c r="Q325" s="3" t="str">
        <x:v>M0114 main p.6
M0115 main p.6</x:v>
      </x:c>
      <x:c r="R325" s="3" t="str">
        <x:v>[M0114] In CPME/DME system, surface sulfur content (0.18%) is significantly lower than that in DOL/DME system (0.30%).
[M0115] With increasing sputtering depth (60 and 120 s), sulfur levels remain low in CPME/DME system (0.33%, 0.19%), reduced by 54% and 62% compared to that in DOL/DME system (0.72%, 0.50%) (Figure 4c).</x:v>
      </x:c>
    </x:row>
    <x:row r="326" ht="78" customHeight="1">
      <x:c r="A326" s="3" t="str">
        <x:v>S20</x:v>
      </x:c>
      <x:c r="B326" s="3" t="str">
        <x:v>S20-T9</x:v>
      </x:c>
      <x:c r="C326" s="3" t="str">
        <x:v>S20-T9-R4</x:v>
      </x:c>
      <x:c r="D326" s="3" t="str">
        <x:v>SEI硫含量</x:v>
      </x:c>
      <x:c r="E326" s="3" t="str">
        <x:v>CD40</x:v>
      </x:c>
      <x:c r="F326" s="3" t="str">
        <x:v>DD</x:v>
      </x:c>
      <x:c r="G326" s="3" t="n">
        <x:v>0.19</x:v>
      </x:c>
      <x:c r="H326" s="3" t="n">
        <x:v>0.5</x:v>
      </x:c>
      <x:c r="I326" s="3" t="str">
        <x:v>%</x:v>
      </x:c>
      <x:c r="J326" s="3" t="str">
        <x:v>50圈 120 s溅射</x:v>
      </x:c>
      <x:c r="K326" s="3" t="str">
        <x:v>numeric</x:v>
      </x:c>
      <x:c r="L326" s="3" t="str">
        <x:v>True</x:v>
      </x:c>
      <x:c r="M326" s="3" t="str">
        <x:v>不判</x:v>
      </x:c>
      <x:c r="N326" s="3" t="str">
        <x:v>不判</x:v>
      </x:c>
      <x:c r="O326" s="3" t="str">
        <x:v>该指标未定义单调优劣</x:v>
      </x:c>
      <x:c r="P326" s="3" t="str">
        <x:v>待复核</x:v>
      </x:c>
      <x:c r="Q326" s="3" t="str">
        <x:v>M0114 main p.6
M0115 main p.6</x:v>
      </x:c>
      <x:c r="R326" s="3" t="str">
        <x:v>[M0114] In CPME/DME system, surface sulfur content (0.18%) is significantly lower than that in DOL/DME system (0.30%).
[M0115] With increasing sputtering depth (60 and 120 s), sulfur levels remain low in CPME/DME system (0.33%, 0.19%), reduced by 54% and 62% compared to that in DOL/DME system (0.72%, 0.50%) (Figure 4c).</x:v>
      </x:c>
    </x:row>
    <x:row r="327" ht="50" customHeight="1">
      <x:c r="A327" s="3" t="str">
        <x:v>S20</x:v>
      </x:c>
      <x:c r="B327" s="3" t="str">
        <x:v>S20-T10</x:v>
      </x:c>
      <x:c r="C327" s="3" t="str">
        <x:v>S20-T10-R1</x:v>
      </x:c>
      <x:c r="D327" s="3" t="str">
        <x:v>还原电流</x:v>
      </x:c>
      <x:c r="E327" s="3" t="str">
        <x:v>DOL</x:v>
      </x:c>
      <x:c r="F327" s="3" t="str">
        <x:v>DME</x:v>
      </x:c>
      <x:c r="G327" s="3" t="n">
        <x:v>2.2</x:v>
      </x:c>
      <x:c r="H327" s="3" t="n">
        <x:v>4.4</x:v>
      </x:c>
      <x:c r="I327" s="3" t="str">
        <x:v>μA cm−2</x:v>
      </x:c>
      <x:c r="J327" s="3" t="str">
        <x:v>CV</x:v>
      </x:c>
      <x:c r="K327" s="3" t="str">
        <x:v>numeric</x:v>
      </x:c>
      <x:c r="L327" s="3" t="str">
        <x:v>True</x:v>
      </x:c>
      <x:c r="M327" s="3" t="str">
        <x:v>不判</x:v>
      </x:c>
      <x:c r="N327" s="3" t="str">
        <x:v>不判</x:v>
      </x:c>
      <x:c r="O327" s="3" t="str">
        <x:v>该指标未定义单调优劣</x:v>
      </x:c>
      <x:c r="P327" s="3" t="str">
        <x:v>待复核</x:v>
      </x:c>
      <x:c r="Q327" s="3" t="str">
        <x:v>M0133 main p.7</x:v>
      </x:c>
      <x:c r="R327" s="3" t="str">
        <x:v>[M0133] Within identical potential windows, DME exhibits the highest reduction current density (4.4 μA cm−2), followed by DOL (2.2 μA cm−2), while CPME shows a tenfold lower reduction current Angew.</x:v>
      </x:c>
    </x:row>
    <x:row r="328" ht="92" customHeight="1">
      <x:c r="A328" s="3" t="str">
        <x:v>S20</x:v>
      </x:c>
      <x:c r="B328" s="3" t="str">
        <x:v>S20-T10</x:v>
      </x:c>
      <x:c r="C328" s="3" t="str">
        <x:v>S20-T10-R2</x:v>
      </x:c>
      <x:c r="D328" s="3" t="str">
        <x:v>还原稳定性</x:v>
      </x:c>
      <x:c r="E328" s="3" t="str">
        <x:v>CPME</x:v>
      </x:c>
      <x:c r="F328" s="3" t="str">
        <x:v>DOL/DME</x:v>
      </x:c>
      <x:c r="G328" s="3" t="str">
        <x:v>无明显还原峰/更稳定</x:v>
      </x:c>
      <x:c r="H328" s="3"/>
      <x:c r="I328" s="3"/>
      <x:c r="J328" s="3" t="str">
        <x:v>相同扫描窗口</x:v>
      </x:c>
      <x:c r="K328" s="3" t="str">
        <x:v>qualitative</x:v>
      </x:c>
      <x:c r="L328" s="3" t="str">
        <x:v>True</x:v>
      </x:c>
      <x:c r="M328" s="3" t="str">
        <x:v>变好</x:v>
      </x:c>
      <x:c r="N328" s="3" t="str">
        <x:v>不判</x:v>
      </x:c>
      <x:c r="O328" s="3" t="str">
        <x:v>作者定性/仅图项另列，不当成数值判向</x:v>
      </x:c>
      <x:c r="P328" s="3" t="str">
        <x:v>待复核</x:v>
      </x:c>
      <x:c r="Q328" s="3" t="str">
        <x:v>M0139 main p.8
S0088 si p.0</x:v>
      </x:c>
      <x:c r="R328" s="3" t="str">
        <x:v>[M0139] Notably, no distinct reduction peaks are detected for CPME throughout the scan range, confirming exceptional anti-reductive decomposition capability.[21] The phase separation behavior and mechanism of the electrolyte in the Li-S battery in real time were observed by in situ Li-S visible cell and in situ Raman spectroscopy.
[S0088] The stability of pure solvent against Li decreases in the order of CPME, DOL, and DME.</x:v>
      </x:c>
    </x:row>
    <x:row r="329" ht="78" customHeight="1">
      <x:c r="A329" s="3" t="str">
        <x:v>S20</x:v>
      </x:c>
      <x:c r="B329" s="3" t="str">
        <x:v>S20-T11</x:v>
      </x:c>
      <x:c r="C329" s="3" t="str">
        <x:v>S20-T11-R1</x:v>
      </x:c>
      <x:c r="D329" s="3" t="str">
        <x:v>放电Li腐蚀</x:v>
      </x:c>
      <x:c r="E329" s="3" t="str">
        <x:v>CD40</x:v>
      </x:c>
      <x:c r="F329" s="3" t="str">
        <x:v>DD</x:v>
      </x:c>
      <x:c r="G329" s="3" t="str">
        <x:v>保留金属光泽</x:v>
      </x:c>
      <x:c r="H329" s="3" t="str">
        <x:v>变黑</x:v>
      </x:c>
      <x:c r="I329" s="3"/>
      <x:c r="J329" s="3" t="str">
        <x:v>放电后</x:v>
      </x:c>
      <x:c r="K329" s="3" t="str">
        <x:v>qualitative</x:v>
      </x:c>
      <x:c r="L329" s="3" t="str">
        <x:v>True</x:v>
      </x:c>
      <x:c r="M329" s="3" t="str">
        <x:v>变好</x:v>
      </x:c>
      <x:c r="N329" s="3" t="str">
        <x:v>不判</x:v>
      </x:c>
      <x:c r="O329" s="3" t="str">
        <x:v>作者定性/仅图项另列，不当成数值判向</x:v>
      </x:c>
      <x:c r="P329" s="3" t="str">
        <x:v>待复核</x:v>
      </x:c>
      <x:c r="Q329" s="3" t="str">
        <x:v>M0148 main p.8
M0149 main p.8</x:v>
      </x:c>
      <x:c r="R329" s="3" t="str">
        <x:v>[M0148] By comparing the state of the Li metal electrode after discharge, it was found that the Li metal in the DOL/DME electrolyte turned significantly black, while in the CPME/DME electrolyte, the Li metal still maintained its metallic luster.
[M0149] This further proves the beneficial effect of the CPME/DME electrolyte in inhibiting the corrosion of the Li metal electrode.</x:v>
      </x:c>
    </x:row>
    <x:row r="330" ht="106" customHeight="1">
      <x:c r="A330" s="3" t="str">
        <x:v>S20</x:v>
      </x:c>
      <x:c r="B330" s="3" t="str">
        <x:v>S20-T12</x:v>
      </x:c>
      <x:c r="C330" s="3" t="str">
        <x:v>S20-T12-R1</x:v>
      </x:c>
      <x:c r="D330" s="3" t="str">
        <x:v>活化容量</x:v>
      </x:c>
      <x:c r="E330" s="3" t="str">
        <x:v>CD40</x:v>
      </x:c>
      <x:c r="F330" s="3"/>
      <x:c r="G330" s="3" t="n">
        <x:v>1111.2</x:v>
      </x:c>
      <x:c r="H330" s="3"/>
      <x:c r="I330" s="3" t="str">
        <x:v>mAh g−1</x:v>
      </x:c>
      <x:c r="J330" s="3" t="str">
        <x:v>0.03 C</x:v>
      </x:c>
      <x:c r="K330" s="3" t="str">
        <x:v>numeric</x:v>
      </x:c>
      <x:c r="L330" s="3" t="str">
        <x:v>未报告</x:v>
      </x:c>
      <x:c r="M330" s="3" t="str">
        <x:v>不判</x:v>
      </x:c>
      <x:c r="N330" s="3" t="str">
        <x:v>不判</x:v>
      </x:c>
      <x:c r="O330" s="3" t="str">
        <x:v>未确认条件相同</x:v>
      </x:c>
      <x:c r="P330" s="3" t="str">
        <x:v>待复核</x:v>
      </x:c>
      <x:c r="Q330" s="3" t="str">
        <x:v>M0162 main p.8
M0163 main p.8</x:v>
      </x:c>
      <x:c r="R330" s="3" t="str">
        <x:v>[M0162] In singlelayer Li-S pouch cells with ultrathin Li anodes (50 μm), lean electrolyte (6 μL mgs−1), and high-loading sulfur cathodes (4.3 mgs cm−2) (Figure 6a), CPME/DME system delivered 1111.2 mA h g−1 initial discharge capacity at 0.03C activation, then the pouch cell was cycled at 0.05C.
[M0163] In this condition, the first-cycle capacity of pouch cell with CPME/DME electrolyte reached 808.4 mA h g−1, maintaining 851.7 mA h g−1 after 170 cycles, with Coulombic efficiency &gt;98% after 100 cycles and excellent reproducibility (Figure S18).</x:v>
      </x:c>
    </x:row>
    <x:row r="331" ht="106" customHeight="1">
      <x:c r="A331" s="3" t="str">
        <x:v>S20</x:v>
      </x:c>
      <x:c r="B331" s="3" t="str">
        <x:v>S20-T12</x:v>
      </x:c>
      <x:c r="C331" s="3" t="str">
        <x:v>S20-T12-R2</x:v>
      </x:c>
      <x:c r="D331" s="3" t="str">
        <x:v>容量</x:v>
      </x:c>
      <x:c r="E331" s="3" t="str">
        <x:v>CD40</x:v>
      </x:c>
      <x:c r="F331" s="3"/>
      <x:c r="G331" s="3" t="n">
        <x:v>808.4</x:v>
      </x:c>
      <x:c r="H331" s="3"/>
      <x:c r="I331" s="3" t="str">
        <x:v>mAh g−1</x:v>
      </x:c>
      <x:c r="J331" s="3" t="str">
        <x:v>0.05 C首圈</x:v>
      </x:c>
      <x:c r="K331" s="3" t="str">
        <x:v>numeric</x:v>
      </x:c>
      <x:c r="L331" s="3" t="str">
        <x:v>未报告</x:v>
      </x:c>
      <x:c r="M331" s="3" t="str">
        <x:v>不判</x:v>
      </x:c>
      <x:c r="N331" s="3" t="str">
        <x:v>不判</x:v>
      </x:c>
      <x:c r="O331" s="3" t="str">
        <x:v>未确认条件相同</x:v>
      </x:c>
      <x:c r="P331" s="3" t="str">
        <x:v>待复核</x:v>
      </x:c>
      <x:c r="Q331" s="3" t="str">
        <x:v>M0162 main p.8
M0163 main p.8</x:v>
      </x:c>
      <x:c r="R331" s="3" t="str">
        <x:v>[M0162] In singlelayer Li-S pouch cells with ultrathin Li anodes (50 μm), lean electrolyte (6 μL mgs−1), and high-loading sulfur cathodes (4.3 mgs cm−2) (Figure 6a), CPME/DME system delivered 1111.2 mA h g−1 initial discharge capacity at 0.03C activation, then the pouch cell was cycled at 0.05C.
[M0163] In this condition, the first-cycle capacity of pouch cell with CPME/DME electrolyte reached 808.4 mA h g−1, maintaining 851.7 mA h g−1 after 170 cycles, with Coulombic efficiency &gt;98% after 100 cycles and excellent reproducibility (Figure S18).</x:v>
      </x:c>
    </x:row>
    <x:row r="332" ht="106" customHeight="1">
      <x:c r="A332" s="3" t="str">
        <x:v>S20</x:v>
      </x:c>
      <x:c r="B332" s="3" t="str">
        <x:v>S20-T12</x:v>
      </x:c>
      <x:c r="C332" s="3" t="str">
        <x:v>S20-T12-R3</x:v>
      </x:c>
      <x:c r="D332" s="3" t="str">
        <x:v>容量</x:v>
      </x:c>
      <x:c r="E332" s="3" t="str">
        <x:v>CD40</x:v>
      </x:c>
      <x:c r="F332" s="3"/>
      <x:c r="G332" s="3" t="n">
        <x:v>851.7</x:v>
      </x:c>
      <x:c r="H332" s="3"/>
      <x:c r="I332" s="3" t="str">
        <x:v>mAh g−1</x:v>
      </x:c>
      <x:c r="J332" s="3" t="str">
        <x:v>170圈</x:v>
      </x:c>
      <x:c r="K332" s="3" t="str">
        <x:v>numeric</x:v>
      </x:c>
      <x:c r="L332" s="3" t="str">
        <x:v>未报告</x:v>
      </x:c>
      <x:c r="M332" s="3" t="str">
        <x:v>不判</x:v>
      </x:c>
      <x:c r="N332" s="3" t="str">
        <x:v>不判</x:v>
      </x:c>
      <x:c r="O332" s="3" t="str">
        <x:v>未确认条件相同</x:v>
      </x:c>
      <x:c r="P332" s="3" t="str">
        <x:v>待复核</x:v>
      </x:c>
      <x:c r="Q332" s="3" t="str">
        <x:v>M0162 main p.8
M0163 main p.8</x:v>
      </x:c>
      <x:c r="R332" s="3" t="str">
        <x:v>[M0162] In singlelayer Li-S pouch cells with ultrathin Li anodes (50 μm), lean electrolyte (6 μL mgs−1), and high-loading sulfur cathodes (4.3 mgs cm−2) (Figure 6a), CPME/DME system delivered 1111.2 mA h g−1 initial discharge capacity at 0.03C activation, then the pouch cell was cycled at 0.05C.
[M0163] In this condition, the first-cycle capacity of pouch cell with CPME/DME electrolyte reached 808.4 mA h g−1, maintaining 851.7 mA h g−1 after 170 cycles, with Coulombic efficiency &gt;98% after 100 cycles and excellent reproducibility (Figure S18).</x:v>
      </x:c>
    </x:row>
    <x:row r="333" ht="92" customHeight="1">
      <x:c r="A333" s="3" t="str">
        <x:v>S20</x:v>
      </x:c>
      <x:c r="B333" s="3" t="str">
        <x:v>S20-T12</x:v>
      </x:c>
      <x:c r="C333" s="3" t="str">
        <x:v>S20-T12-R4</x:v>
      </x:c>
      <x:c r="D333" s="3" t="str">
        <x:v>稳定循环数</x:v>
      </x:c>
      <x:c r="E333" s="3" t="str">
        <x:v>CD40</x:v>
      </x:c>
      <x:c r="F333" s="3" t="str">
        <x:v>DD</x:v>
      </x:c>
      <x:c r="G333" s="3" t="str">
        <x:v>&gt;170</x:v>
      </x:c>
      <x:c r="H333" s="3" t="str">
        <x:v>&lt;100</x:v>
      </x:c>
      <x:c r="I333" s="3" t="str">
        <x:v>cycles</x:v>
      </x:c>
      <x:c r="J333" s="3" t="str">
        <x:v>循环稳定性</x:v>
      </x:c>
      <x:c r="K333" s="3" t="str">
        <x:v>numeric</x:v>
      </x:c>
      <x:c r="L333" s="3" t="str">
        <x:v>True</x:v>
      </x:c>
      <x:c r="M333" s="3" t="str">
        <x:v>不判</x:v>
      </x:c>
      <x:c r="N333" s="3" t="str">
        <x:v>不判</x:v>
      </x:c>
      <x:c r="O333" s="3" t="str">
        <x:v>非精确标量；近似/界限/区间待按原文复核</x:v>
      </x:c>
      <x:c r="P333" s="3" t="str">
        <x:v>待复核</x:v>
      </x:c>
      <x:c r="Q333" s="3" t="str">
        <x:v>M0163 main p.8
M0164 main p.8</x:v>
      </x:c>
      <x:c r="R333" s="3" t="str">
        <x:v>[M0163] In this condition, the first-cycle capacity of pouch cell with CPME/DME electrolyte reached 808.4 mA h g−1, maintaining 851.7 mA h g−1 after 170 cycles, with Coulombic efficiency &gt;98% after 100 cycles and excellent reproducibility (Figure S18).
[M0164] In contrast, the pouch cell with DOL/DME electrolyte sustained &lt;100 stable cycles, exhibiting rapid capacity decay beyond 100 cycles (365.7 mA h g−1 at 118th cycle) and Coulombic efficiency dropping below 90%.</x:v>
      </x:c>
    </x:row>
    <x:row r="334" ht="92" customHeight="1">
      <x:c r="A334" s="3" t="str">
        <x:v>S20</x:v>
      </x:c>
      <x:c r="B334" s="3" t="str">
        <x:v>S20-T12</x:v>
      </x:c>
      <x:c r="C334" s="3" t="str">
        <x:v>S20-T12-R5</x:v>
      </x:c>
      <x:c r="D334" s="3" t="str">
        <x:v>电压极化增长</x:v>
      </x:c>
      <x:c r="E334" s="3" t="str">
        <x:v>CD40</x:v>
      </x:c>
      <x:c r="F334" s="3" t="str">
        <x:v>DD</x:v>
      </x:c>
      <x:c r="G334" s="3" t="str">
        <x:v>150圈缓慢</x:v>
      </x:c>
      <x:c r="H334" s="3" t="str">
        <x:v>100圈后加快失效</x:v>
      </x:c>
      <x:c r="I334" s="3"/>
      <x:c r="J334" s="3" t="str">
        <x:v>各自循环</x:v>
      </x:c>
      <x:c r="K334" s="3" t="str">
        <x:v>qualitative</x:v>
      </x:c>
      <x:c r="L334" s="3" t="str">
        <x:v>False</x:v>
      </x:c>
      <x:c r="M334" s="3" t="str">
        <x:v>不判</x:v>
      </x:c>
      <x:c r="N334" s="3" t="str">
        <x:v>不判</x:v>
      </x:c>
      <x:c r="O334" s="3" t="str">
        <x:v>未确认条件相同</x:v>
      </x:c>
      <x:c r="P334" s="3" t="str">
        <x:v>待复核</x:v>
      </x:c>
      <x:c r="Q334" s="3" t="str">
        <x:v>M0169 main p.9</x:v>
      </x:c>
      <x:c r="R334" s="3" t="str">
        <x:v>[M0169] Performance of Li-S pouch cells. a) 0.05C cycling performance of single-layer pouch cells with CPME/DME versus DOL/DME electrolytes. b) Charge-discharge curves at 1st and 150th cycles. c) 0.05C cycling performance of 1.8 Ah pouch cell with CPME/DME electrolyte and d) corresponding cell parameters (inset: optical image of 1.8 Ah pouch cell). polarization after 150 cycles) versus accelerated polarization and failure in DOL/DME system post-100 cycles.</x:v>
      </x:c>
    </x:row>
    <x:row r="335" ht="78" customHeight="1">
      <x:c r="A335" s="3" t="str">
        <x:v>S20</x:v>
      </x:c>
      <x:c r="B335" s="3" t="str">
        <x:v>S20-T13</x:v>
      </x:c>
      <x:c r="C335" s="3" t="str">
        <x:v>S20-T13-R1</x:v>
      </x:c>
      <x:c r="D335" s="3" t="str">
        <x:v>初始能量密度</x:v>
      </x:c>
      <x:c r="E335" s="3" t="str">
        <x:v>CD40</x:v>
      </x:c>
      <x:c r="F335" s="3"/>
      <x:c r="G335" s="3" t="n">
        <x:v>323</x:v>
      </x:c>
      <x:c r="H335" s="3"/>
      <x:c r="I335" s="3" t="str">
        <x:v>Wh kg−1</x:v>
      </x:c>
      <x:c r="J335" s="3" t="str">
        <x:v>0.03 C；整包质量</x:v>
      </x:c>
      <x:c r="K335" s="3" t="str">
        <x:v>numeric</x:v>
      </x:c>
      <x:c r="L335" s="3" t="str">
        <x:v>未报告</x:v>
      </x:c>
      <x:c r="M335" s="3" t="str">
        <x:v>不判</x:v>
      </x:c>
      <x:c r="N335" s="3" t="str">
        <x:v>不判</x:v>
      </x:c>
      <x:c r="O335" s="3" t="str">
        <x:v>未确认条件相同</x:v>
      </x:c>
      <x:c r="P335" s="3" t="str">
        <x:v>待复核</x:v>
      </x:c>
      <x:c r="Q335" s="3" t="str">
        <x:v>M0170 main p.9</x:v>
      </x:c>
      <x:c r="R335" s="3" t="str">
        <x:v>[M0170] Additionally, a 1.8 Ah Li-S pouch cell was assembled with CPME/DME electrolyte under harsh conditions (S loading of each side is 6.2 mgs cm−2, match with 50 μm Li, E/S = 3 μL mgs−1) (Figure 6c,d), it achieved 323 Wh kg−1 initial energy density (based on the overall weight of the pouch cell) at 0.03C and retained above 200 Wh kg−1 after 50 cycles at 0.05C.</x:v>
      </x:c>
    </x:row>
    <x:row r="336" ht="78" customHeight="1">
      <x:c r="A336" s="3" t="str">
        <x:v>S20</x:v>
      </x:c>
      <x:c r="B336" s="3" t="str">
        <x:v>S20-T13</x:v>
      </x:c>
      <x:c r="C336" s="3" t="str">
        <x:v>S20-T13-R2</x:v>
      </x:c>
      <x:c r="D336" s="3" t="str">
        <x:v>能量密度</x:v>
      </x:c>
      <x:c r="E336" s="3" t="str">
        <x:v>CD40</x:v>
      </x:c>
      <x:c r="F336" s="3"/>
      <x:c r="G336" s="3" t="str">
        <x:v>&gt;200</x:v>
      </x:c>
      <x:c r="H336" s="3"/>
      <x:c r="I336" s="3" t="str">
        <x:v>Wh kg−1</x:v>
      </x:c>
      <x:c r="J336" s="3" t="str">
        <x:v>50圈</x:v>
      </x:c>
      <x:c r="K336" s="3" t="str">
        <x:v>numeric</x:v>
      </x:c>
      <x:c r="L336" s="3" t="str">
        <x:v>未报告</x:v>
      </x:c>
      <x:c r="M336" s="3" t="str">
        <x:v>不判</x:v>
      </x:c>
      <x:c r="N336" s="3" t="str">
        <x:v>不判</x:v>
      </x:c>
      <x:c r="O336" s="3" t="str">
        <x:v>未确认条件相同</x:v>
      </x:c>
      <x:c r="P336" s="3" t="str">
        <x:v>待复核</x:v>
      </x:c>
      <x:c r="Q336" s="3" t="str">
        <x:v>M0170 main p.9</x:v>
      </x:c>
      <x:c r="R336" s="3" t="str">
        <x:v>[M0170] Additionally, a 1.8 Ah Li-S pouch cell was assembled with CPME/DME electrolyte under harsh conditions (S loading of each side is 6.2 mgs cm−2, match with 50 μm Li, E/S = 3 μL mgs−1) (Figure 6c,d), it achieved 323 Wh kg−1 initial energy density (based on the overall weight of the pouch cell) at 0.03C and retained above 200 Wh kg−1 after 50 cycles at 0.05C.</x:v>
      </x:c>
    </x:row>
    <x:row r="337" ht="106" customHeight="1">
      <x:c r="A337" s="3" t="str">
        <x:v>S20</x:v>
      </x:c>
      <x:c r="B337" s="3" t="str">
        <x:v>S20-T13</x:v>
      </x:c>
      <x:c r="C337" s="3" t="str">
        <x:v>S20-T13-R3</x:v>
      </x:c>
      <x:c r="D337" s="3" t="str">
        <x:v>稳定循环数</x:v>
      </x:c>
      <x:c r="E337" s="3" t="str">
        <x:v>CD40</x:v>
      </x:c>
      <x:c r="F337" s="3" t="str">
        <x:v>DD</x:v>
      </x:c>
      <x:c r="G337" s="3" t="str">
        <x:v>&gt;50</x:v>
      </x:c>
      <x:c r="H337" s="3" t="n">
        <x:v>6</x:v>
      </x:c>
      <x:c r="I337" s="3" t="str">
        <x:v>cycles</x:v>
      </x:c>
      <x:c r="J337" s="3" t="str">
        <x:v>DD第7圈过充</x:v>
      </x:c>
      <x:c r="K337" s="3" t="str">
        <x:v>numeric</x:v>
      </x:c>
      <x:c r="L337" s="3" t="str">
        <x:v>True</x:v>
      </x:c>
      <x:c r="M337" s="3" t="str">
        <x:v>不判</x:v>
      </x:c>
      <x:c r="N337" s="3" t="str">
        <x:v>不判</x:v>
      </x:c>
      <x:c r="O337" s="3" t="str">
        <x:v>非精确标量；近似/界限/区间待按原文复核</x:v>
      </x:c>
      <x:c r="P337" s="3" t="str">
        <x:v>待复核</x:v>
      </x:c>
      <x:c r="Q337" s="3" t="str">
        <x:v>M0170 main p.9
M0171 main p.9</x:v>
      </x:c>
      <x:c r="R337" s="3" t="str">
        <x:v>[M0170] Additionally, a 1.8 Ah Li-S pouch cell was assembled with CPME/DME electrolyte under harsh conditions (S loading of each side is 6.2 mgs cm−2, match with 50 μm Li, E/S = 3 μL mgs−1) (Figure 6c,d), it achieved 323 Wh kg−1 initial energy density (based on the overall weight of the pouch cell) at 0.03C and retained above 200 Wh kg−1 after 50 cycles at 0.05C.
[M0171] In contrast, the pouch cell with DOL/DME electrolyte sustained only 6 cycles before severe overcharging at 7th cycle (Figure S19).</x:v>
      </x:c>
    </x:row>
    <x:row r="338" ht="50" customHeight="1">
      <x:c r="A338" s="3" t="str">
        <x:v>S20</x:v>
      </x:c>
      <x:c r="B338" s="3" t="str">
        <x:v>S20-T13</x:v>
      </x:c>
      <x:c r="C338" s="3" t="str">
        <x:v>S20-T13-R4</x:v>
      </x:c>
      <x:c r="D338" s="3" t="str">
        <x:v>初始容量</x:v>
      </x:c>
      <x:c r="E338" s="3" t="str">
        <x:v>CD40</x:v>
      </x:c>
      <x:c r="F338" s="3" t="str">
        <x:v>DD</x:v>
      </x:c>
      <x:c r="G338" s="3" t="str">
        <x:v>相近</x:v>
      </x:c>
      <x:c r="H338" s="3" t="str">
        <x:v>相近</x:v>
      </x:c>
      <x:c r="I338" s="3"/>
      <x:c r="J338" s="3" t="str">
        <x:v>初始</x:v>
      </x:c>
      <x:c r="K338" s="3" t="str">
        <x:v>qualitative</x:v>
      </x:c>
      <x:c r="L338" s="3" t="str">
        <x:v>True</x:v>
      </x:c>
      <x:c r="M338" s="3" t="str">
        <x:v>差异小</x:v>
      </x:c>
      <x:c r="N338" s="3" t="str">
        <x:v>不判</x:v>
      </x:c>
      <x:c r="O338" s="3" t="str">
        <x:v>作者定性/仅图项另列，不当成数值判向</x:v>
      </x:c>
      <x:c r="P338" s="3" t="str">
        <x:v>待复核</x:v>
      </x:c>
      <x:c r="Q338" s="3" t="str">
        <x:v>M0172 main p.9</x:v>
      </x:c>
      <x:c r="R338" s="3" t="str">
        <x:v>[M0172] Notably, although the Li-S pouch cell with DOL/DME showed an initial capacity similar to that of the CPME/DME system, the CPME/DME system attained superior energy density due to its lower electrolyte density (1.00 versus 1.26 g mL−1, 20% reduction).</x:v>
      </x:c>
    </x:row>
    <x:row r="339" ht="36" customHeight="1">
      <x:c r="A339" s="3" t="str">
        <x:v>S21</x:v>
      </x:c>
      <x:c r="B339" s="3" t="str">
        <x:v>S21-T1</x:v>
      </x:c>
      <x:c r="C339" s="3" t="str">
        <x:v>S21-T1-R1</x:v>
      </x:c>
      <x:c r="D339" s="3" t="str">
        <x:v>第二还原峰电位</x:v>
      </x:c>
      <x:c r="E339" s="3" t="str">
        <x:v>60DTL</x:v>
      </x:c>
      <x:c r="F339" s="3" t="str">
        <x:v>0DTL</x:v>
      </x:c>
      <x:c r="G339" s="3" t="n">
        <x:v>2.012</x:v>
      </x:c>
      <x:c r="H339" s="3" t="n">
        <x:v>1.971</x:v>
      </x:c>
      <x:c r="I339" s="3" t="str">
        <x:v>V</x:v>
      </x:c>
      <x:c r="J339" s="3" t="str">
        <x:v>CV</x:v>
      </x:c>
      <x:c r="K339" s="3" t="str">
        <x:v>numeric</x:v>
      </x:c>
      <x:c r="L339" s="3" t="str">
        <x:v>True</x:v>
      </x:c>
      <x:c r="M339" s="3" t="str">
        <x:v>不判</x:v>
      </x:c>
      <x:c r="N339" s="3" t="str">
        <x:v>不判</x:v>
      </x:c>
      <x:c r="O339" s="3" t="str">
        <x:v>该指标未定义单调优劣</x:v>
      </x:c>
      <x:c r="P339" s="3" t="str">
        <x:v>待复核</x:v>
      </x:c>
      <x:c r="Q339" s="3" t="str">
        <x:v>M0099 main p.5</x:v>
      </x:c>
      <x:c r="R339" s="3" t="str">
        <x:v>[M0099] In comparison with the 0DTL electrolyte, the second reduction peak potential was increased from 1.971 to 2.012 V in 60DTL electrolyte.</x:v>
      </x:c>
    </x:row>
    <x:row r="340" ht="36" customHeight="1">
      <x:c r="A340" s="3" t="str">
        <x:v>S21</x:v>
      </x:c>
      <x:c r="B340" s="3" t="str">
        <x:v>S21-T1</x:v>
      </x:c>
      <x:c r="C340" s="3" t="str">
        <x:v>S21-T1-R2</x:v>
      </x:c>
      <x:c r="D340" s="3" t="str">
        <x:v>第二还原起始电位</x:v>
      </x:c>
      <x:c r="E340" s="3" t="str">
        <x:v>70DTL</x:v>
      </x:c>
      <x:c r="F340" s="3" t="str">
        <x:v>0DTL</x:v>
      </x:c>
      <x:c r="G340" s="3" t="n">
        <x:v>2.072</x:v>
      </x:c>
      <x:c r="H340" s="3" t="n">
        <x:v>2.022</x:v>
      </x:c>
      <x:c r="I340" s="3" t="str">
        <x:v>V</x:v>
      </x:c>
      <x:c r="J340" s="3" t="str">
        <x:v>CV</x:v>
      </x:c>
      <x:c r="K340" s="3" t="str">
        <x:v>numeric</x:v>
      </x:c>
      <x:c r="L340" s="3" t="str">
        <x:v>True</x:v>
      </x:c>
      <x:c r="M340" s="3" t="str">
        <x:v>不判</x:v>
      </x:c>
      <x:c r="N340" s="3" t="str">
        <x:v>不判</x:v>
      </x:c>
      <x:c r="O340" s="3" t="str">
        <x:v>该指标未定义单调优劣</x:v>
      </x:c>
      <x:c r="P340" s="3" t="str">
        <x:v>待复核</x:v>
      </x:c>
      <x:c r="Q340" s="3" t="str">
        <x:v>M0104 main p.6</x:v>
      </x:c>
      <x:c r="R340" s="3" t="str">
        <x:v>[M0104] As DTL gradually increased from 0% to 70% (v/v), the onset potential also gradually increased from 2.022 to 2 .072V.</x:v>
      </x:c>
    </x:row>
    <x:row r="341" ht="92" customHeight="1">
      <x:c r="A341" s="3" t="str">
        <x:v>S21</x:v>
      </x:c>
      <x:c r="B341" s="3" t="str">
        <x:v>S21-T1</x:v>
      </x:c>
      <x:c r="C341" s="3" t="str">
        <x:v>S21-T1-R3</x:v>
      </x:c>
      <x:c r="D341" s="3" t="str">
        <x:v>第二还原峰电流</x:v>
      </x:c>
      <x:c r="E341" s="3" t="str">
        <x:v>70DTL</x:v>
      </x:c>
      <x:c r="F341" s="3" t="str">
        <x:v>60DTL</x:v>
      </x:c>
      <x:c r="G341" s="3" t="str">
        <x:v>显著降低</x:v>
      </x:c>
      <x:c r="H341" s="3"/>
      <x:c r="I341" s="3"/>
      <x:c r="J341" s="3" t="str">
        <x:v>CV</x:v>
      </x:c>
      <x:c r="K341" s="3" t="str">
        <x:v>qualitative</x:v>
      </x:c>
      <x:c r="L341" s="3" t="str">
        <x:v>True</x:v>
      </x:c>
      <x:c r="M341" s="3" t="str">
        <x:v>变坏</x:v>
      </x:c>
      <x:c r="N341" s="3" t="str">
        <x:v>不判</x:v>
      </x:c>
      <x:c r="O341" s="3" t="str">
        <x:v>作者定性/仅图项另列，不当成数值判向</x:v>
      </x:c>
      <x:c r="P341" s="3" t="str">
        <x:v>待复核</x:v>
      </x:c>
      <x:c r="Q341" s="3" t="str">
        <x:v>M0106 main p.6
M0107 main p.6</x:v>
      </x:c>
      <x:c r="R341" s="3" t="str">
        <x:v>[M0106] It is noteworthy that when the DTL content was further increased to 70%, a significant decrease in the peak current of the second reduction peak was observed even though the start peak potential was still advanced (2.072 V).
[M0107] Although CPE can promote Li2S deposition, the sharp decrease in electrolyte ionic conductivity caused by decreasing coordinated solvents in 70DTL electrolyte rather hinders the conversion reaction.</x:v>
      </x:c>
    </x:row>
    <x:row r="342" ht="36" customHeight="1">
      <x:c r="A342" s="3" t="str">
        <x:v>S21</x:v>
      </x:c>
      <x:c r="B342" s="3" t="str">
        <x:v>S21-T2</x:v>
      </x:c>
      <x:c r="C342" s="3" t="str">
        <x:v>S21-T2-R1</x:v>
      </x:c>
      <x:c r="D342" s="3" t="str">
        <x:v>Li2S沉积容量</x:v>
      </x:c>
      <x:c r="E342" s="3" t="str">
        <x:v>60DTL</x:v>
      </x:c>
      <x:c r="F342" s="3"/>
      <x:c r="G342" s="3" t="n">
        <x:v>434</x:v>
      </x:c>
      <x:c r="H342" s="3"/>
      <x:c r="I342" s="3" t="str">
        <x:v>mAh g−1</x:v>
      </x:c>
      <x:c r="J342" s="3" t="str">
        <x:v>终点</x:v>
      </x:c>
      <x:c r="K342" s="3" t="str">
        <x:v>numeric</x:v>
      </x:c>
      <x:c r="L342" s="3" t="str">
        <x:v>未报告</x:v>
      </x:c>
      <x:c r="M342" s="3" t="str">
        <x:v>不判</x:v>
      </x:c>
      <x:c r="N342" s="3" t="str">
        <x:v>不判</x:v>
      </x:c>
      <x:c r="O342" s="3" t="str">
        <x:v>未确认条件相同</x:v>
      </x:c>
      <x:c r="P342" s="3" t="str">
        <x:v>待复核</x:v>
      </x:c>
      <x:c r="Q342" s="3" t="str">
        <x:v>M0120 main p.6</x:v>
      </x:c>
      <x:c r="R342" s="3" t="str">
        <x:v>[M0120] The highest deposition capacity of Li2S (434 mAh g−1) was observed in 60DTL electrolytes, which is consistent with the results of CV experiments.</x:v>
      </x:c>
    </x:row>
    <x:row r="343" ht="92" customHeight="1">
      <x:c r="A343" s="3" t="str">
        <x:v>S21</x:v>
      </x:c>
      <x:c r="B343" s="3" t="str">
        <x:v>S21-T2</x:v>
      </x:c>
      <x:c r="C343" s="3" t="str">
        <x:v>S21-T2-R2</x:v>
      </x:c>
      <x:c r="D343" s="3" t="str">
        <x:v>Li2S沉积</x:v>
      </x:c>
      <x:c r="E343" s="3" t="str">
        <x:v>60DTL</x:v>
      </x:c>
      <x:c r="F343" s="3" t="str">
        <x:v>0DTL</x:v>
      </x:c>
      <x:c r="G343" s="3" t="str">
        <x:v>出现且最高容量</x:v>
      </x:c>
      <x:c r="H343" s="3" t="str">
        <x:v>因过电位大未能进行</x:v>
      </x:c>
      <x:c r="I343" s="3"/>
      <x:c r="J343" s="3" t="str">
        <x:v>2.08 V</x:v>
      </x:c>
      <x:c r="K343" s="3" t="str">
        <x:v>qualitative</x:v>
      </x:c>
      <x:c r="L343" s="3" t="str">
        <x:v>True</x:v>
      </x:c>
      <x:c r="M343" s="3" t="str">
        <x:v>变好</x:v>
      </x:c>
      <x:c r="N343" s="3" t="str">
        <x:v>不判</x:v>
      </x:c>
      <x:c r="O343" s="3" t="str">
        <x:v>作者定性/仅图项另列，不当成数值判向</x:v>
      </x:c>
      <x:c r="P343" s="3" t="str">
        <x:v>待复核</x:v>
      </x:c>
      <x:c r="Q343" s="3" t="str">
        <x:v>M0118 main p.6
M0119 main p.6
M0120 main p.6</x:v>
      </x:c>
      <x:c r="R343" s="3" t="str">
        <x:v>[M0118] As shown in Figure 3f, the deposition process in 0DTL electrolyte could not proceed due to the large overpotential.
[M0119] With the increasing DTL content, the deposition peak appeared and gradually advanced, indicating that the Li2S deposition kinetics gradually accelerated.
[M0120] The highest deposition capacity of Li2S (434 mAh g−1) was observed in 60DTL electrolytes, which is consistent with the results of CV experiments.</x:v>
      </x:c>
    </x:row>
    <x:row r="344" ht="92" customHeight="1">
      <x:c r="A344" s="3" t="str">
        <x:v>S21</x:v>
      </x:c>
      <x:c r="B344" s="3" t="str">
        <x:v>S21-T2</x:v>
      </x:c>
      <x:c r="C344" s="3" t="str">
        <x:v>S21-T2-R3</x:v>
      </x:c>
      <x:c r="D344" s="3" t="str">
        <x:v>Li2S形貌</x:v>
      </x:c>
      <x:c r="E344" s="3" t="str">
        <x:v>60DTL</x:v>
      </x:c>
      <x:c r="F344" s="3" t="str">
        <x:v>0DTL</x:v>
      </x:c>
      <x:c r="G344" s="3" t="str">
        <x:v>3D液滴大颗粒</x:v>
      </x:c>
      <x:c r="H344" s="3" t="str">
        <x:v>膜覆盖</x:v>
      </x:c>
      <x:c r="I344" s="3"/>
      <x:c r="J344" s="3" t="str">
        <x:v>沉积终点</x:v>
      </x:c>
      <x:c r="K344" s="3" t="str">
        <x:v>qualitative</x:v>
      </x:c>
      <x:c r="L344" s="3" t="str">
        <x:v>True</x:v>
      </x:c>
      <x:c r="M344" s="3" t="str">
        <x:v>变好</x:v>
      </x:c>
      <x:c r="N344" s="3" t="str">
        <x:v>不判</x:v>
      </x:c>
      <x:c r="O344" s="3" t="str">
        <x:v>作者定性/仅图项另列，不当成数值判向</x:v>
      </x:c>
      <x:c r="P344" s="3" t="str">
        <x:v>待复核</x:v>
      </x:c>
      <x:c r="Q344" s="3" t="str">
        <x:v>M0123 main p.6
M0124 main p.6</x:v>
      </x:c>
      <x:c r="R344" s="3" t="str">
        <x:v>[M0123] In 60DTL electrolytes, due to the change of deposition mode (2D to 3D), the lithium sulfide can grow along the 3D direction, forming large-sized lithium sulfide in the form of liquid droplets (Figure 3g).
[M0124] Ultimately, a 3D lithium sulfide deposition morphology can be realized in a 60DTL electrolyte (Figure 3h), while the mossy lithium sulfide in a 0DTL electrolyte grows into a film-like lithium sulfide and completely covers the conductive electrode (Figure 3j).</x:v>
      </x:c>
    </x:row>
    <x:row r="345" ht="36" customHeight="1">
      <x:c r="A345" s="3" t="str">
        <x:v>S21</x:v>
      </x:c>
      <x:c r="B345" s="3" t="str">
        <x:v>S21-T3</x:v>
      </x:c>
      <x:c r="C345" s="3" t="str">
        <x:v>S21-T3-R1</x:v>
      </x:c>
      <x:c r="D345" s="3" t="str">
        <x:v>成核电位</x:v>
      </x:c>
      <x:c r="E345" s="3" t="str">
        <x:v>60DTL</x:v>
      </x:c>
      <x:c r="F345" s="3" t="str">
        <x:v>0DTL</x:v>
      </x:c>
      <x:c r="G345" s="3" t="n">
        <x:v>2.08</x:v>
      </x:c>
      <x:c r="H345" s="3" t="n">
        <x:v>2.04</x:v>
      </x:c>
      <x:c r="I345" s="3" t="str">
        <x:v>V</x:v>
      </x:c>
      <x:c r="J345" s="3" t="str">
        <x:v>PITT</x:v>
      </x:c>
      <x:c r="K345" s="3" t="str">
        <x:v>numeric</x:v>
      </x:c>
      <x:c r="L345" s="3" t="str">
        <x:v>True</x:v>
      </x:c>
      <x:c r="M345" s="3" t="str">
        <x:v>不判</x:v>
      </x:c>
      <x:c r="N345" s="3" t="str">
        <x:v>不判</x:v>
      </x:c>
      <x:c r="O345" s="3" t="str">
        <x:v>该指标未定义单调优劣</x:v>
      </x:c>
      <x:c r="P345" s="3" t="str">
        <x:v>待复核</x:v>
      </x:c>
      <x:c r="Q345" s="3" t="str">
        <x:v>M0109 main p.6</x:v>
      </x:c>
      <x:c r="R345" s="3" t="str">
        <x:v>[M0109] The Li2S nucleation potential was elevated from 2.04 to 2.08 V in the CPE electrolyte.</x:v>
      </x:c>
    </x:row>
    <x:row r="346" ht="78" customHeight="1">
      <x:c r="A346" s="3" t="str">
        <x:v>S21</x:v>
      </x:c>
      <x:c r="B346" s="3" t="str">
        <x:v>S21-T3</x:v>
      </x:c>
      <x:c r="C346" s="3" t="str">
        <x:v>S21-T3-R2</x:v>
      </x:c>
      <x:c r="D346" s="3" t="str">
        <x:v>沉积模式</x:v>
      </x:c>
      <x:c r="E346" s="3" t="str">
        <x:v>60DTL</x:v>
      </x:c>
      <x:c r="F346" s="3" t="str">
        <x:v>0DTL</x:v>
      </x:c>
      <x:c r="G346" s="3" t="str">
        <x:v>3DP</x:v>
      </x:c>
      <x:c r="H346" s="3" t="str">
        <x:v>2DP与2DI之间</x:v>
      </x:c>
      <x:c r="I346" s="3"/>
      <x:c r="J346" s="3" t="str">
        <x:v>PITT拟合</x:v>
      </x:c>
      <x:c r="K346" s="3" t="str">
        <x:v>qualitative</x:v>
      </x:c>
      <x:c r="L346" s="3" t="str">
        <x:v>True</x:v>
      </x:c>
      <x:c r="M346" s="3" t="str">
        <x:v>变好</x:v>
      </x:c>
      <x:c r="N346" s="3" t="str">
        <x:v>不判</x:v>
      </x:c>
      <x:c r="O346" s="3" t="str">
        <x:v>作者定性/仅图项另列，不当成数值判向</x:v>
      </x:c>
      <x:c r="P346" s="3" t="str">
        <x:v>待复核</x:v>
      </x:c>
      <x:c r="Q346" s="3" t="str">
        <x:v>M0116 main p.6</x:v>
      </x:c>
      <x:c r="R346" s="3" t="str">
        <x:v>[M0116] The growth process of Li2S is controlled by the diffusion of active species, which can be divided into 2D deposition and 3D deposition according to the different control steps.[22] As shown in Figure 3d,e, the Li2S deposition is well matched with the 3DP model in the CPE electrolyte, while it is situated between the 2DP and 2DI models in the CE electrolyte.</x:v>
      </x:c>
    </x:row>
    <x:row r="347" ht="36" customHeight="1">
      <x:c r="A347" s="3" t="str">
        <x:v>S21</x:v>
      </x:c>
      <x:c r="B347" s="3" t="str">
        <x:v>S21-T4</x:v>
      </x:c>
      <x:c r="C347" s="3" t="str">
        <x:v>S21-T4-R1</x:v>
      </x:c>
      <x:c r="D347" s="3" t="str">
        <x:v>初始容量</x:v>
      </x:c>
      <x:c r="E347" s="3" t="str">
        <x:v>60DTL</x:v>
      </x:c>
      <x:c r="F347" s="3" t="str">
        <x:v>0DTL</x:v>
      </x:c>
      <x:c r="G347" s="3" t="n">
        <x:v>1371</x:v>
      </x:c>
      <x:c r="H347" s="3" t="n">
        <x:v>1002</x:v>
      </x:c>
      <x:c r="I347" s="3" t="str">
        <x:v>mAh g−1</x:v>
      </x:c>
      <x:c r="J347" s="3" t="str">
        <x:v>首圈</x:v>
      </x:c>
      <x:c r="K347" s="3" t="str">
        <x:v>numeric</x:v>
      </x:c>
      <x:c r="L347" s="3" t="str">
        <x:v>True</x:v>
      </x:c>
      <x:c r="M347" s="3" t="str">
        <x:v>不判</x:v>
      </x:c>
      <x:c r="N347" s="3" t="str">
        <x:v>变好</x:v>
      </x:c>
      <x:c r="O347" s="3" t="str">
        <x:v>abs(A-B)/max(A,B)，阈值严格小于5%</x:v>
      </x:c>
      <x:c r="P347" s="3" t="str">
        <x:v>待复核</x:v>
      </x:c>
      <x:c r="Q347" s="3" t="str">
        <x:v>M0136 main p.6</x:v>
      </x:c>
      <x:c r="R347" s="3" t="str">
        <x:v>[M0136] The initial specific capacity of Li─S cells with 60DTL electrolyte was increased from 1002 to 1371 mAh g−1 at 0.1 C, and the overpotential was reduced from 173 to 116 mV.</x:v>
      </x:c>
    </x:row>
    <x:row r="348" ht="64" customHeight="1">
      <x:c r="A348" s="3" t="str">
        <x:v>S21</x:v>
      </x:c>
      <x:c r="B348" s="3" t="str">
        <x:v>S21-T4</x:v>
      </x:c>
      <x:c r="C348" s="3" t="str">
        <x:v>S21-T4-R2</x:v>
      </x:c>
      <x:c r="D348" s="3" t="str">
        <x:v>过电位</x:v>
      </x:c>
      <x:c r="E348" s="3" t="str">
        <x:v>60DTL</x:v>
      </x:c>
      <x:c r="F348" s="3" t="str">
        <x:v>0DTL</x:v>
      </x:c>
      <x:c r="G348" s="3" t="n">
        <x:v>116</x:v>
      </x:c>
      <x:c r="H348" s="3" t="n">
        <x:v>173</x:v>
      </x:c>
      <x:c r="I348" s="3" t="str">
        <x:v>mV</x:v>
      </x:c>
      <x:c r="J348" s="3" t="str">
        <x:v>第二圈</x:v>
      </x:c>
      <x:c r="K348" s="3" t="str">
        <x:v>numeric</x:v>
      </x:c>
      <x:c r="L348" s="3" t="str">
        <x:v>True</x:v>
      </x:c>
      <x:c r="M348" s="3" t="str">
        <x:v>不判</x:v>
      </x:c>
      <x:c r="N348" s="3" t="str">
        <x:v>变好</x:v>
      </x:c>
      <x:c r="O348" s="3" t="str">
        <x:v>abs(A-B)/max(A,B)，阈值严格小于5%</x:v>
      </x:c>
      <x:c r="P348" s="3" t="str">
        <x:v>待复核</x:v>
      </x:c>
      <x:c r="Q348" s="3" t="str">
        <x:v>M0136 main p.6
S0126 si p.0</x:v>
      </x:c>
      <x:c r="R348" s="3" t="str">
        <x:v>[M0136] The initial specific capacity of Li─S cells with 60DTL electrolyte was increased from 1002 to 1371 mAh g−1 at 0.1 C, and the overpotential was reduced from 173 to 116 mV.
[S0126] The overpotential of batteries is calculated by the second cycle, as the first cycle is for activation in 70DTL and 80DTL.</x:v>
      </x:c>
    </x:row>
    <x:row r="349" ht="36" customHeight="1">
      <x:c r="A349" s="3" t="str">
        <x:v>S21</x:v>
      </x:c>
      <x:c r="B349" s="3" t="str">
        <x:v>S21-T4</x:v>
      </x:c>
      <x:c r="C349" s="3" t="str">
        <x:v>S21-T4-R3</x:v>
      </x:c>
      <x:c r="D349" s="3" t="str">
        <x:v>库仑效率</x:v>
      </x:c>
      <x:c r="E349" s="3" t="str">
        <x:v>60DTL</x:v>
      </x:c>
      <x:c r="F349" s="3" t="str">
        <x:v>0DTL</x:v>
      </x:c>
      <x:c r="G349" s="3" t="n">
        <x:v>99.6</x:v>
      </x:c>
      <x:c r="H349" s="3" t="n">
        <x:v>76.3</x:v>
      </x:c>
      <x:c r="I349" s="3" t="str">
        <x:v>%</x:v>
      </x:c>
      <x:c r="J349" s="3" t="str">
        <x:v>初始</x:v>
      </x:c>
      <x:c r="K349" s="3" t="str">
        <x:v>numeric</x:v>
      </x:c>
      <x:c r="L349" s="3" t="str">
        <x:v>True</x:v>
      </x:c>
      <x:c r="M349" s="3" t="str">
        <x:v>不判</x:v>
      </x:c>
      <x:c r="N349" s="3" t="str">
        <x:v>CE差 23.3 百分点（不判好坏）</x:v>
      </x:c>
      <x:c r="O349" s="3" t="str">
        <x:v>库仑效率仅记差，不用5%阈值；作者判断另列</x:v>
      </x:c>
      <x:c r="P349" s="3" t="str">
        <x:v>待复核</x:v>
      </x:c>
      <x:c r="Q349" s="3" t="str">
        <x:v>M0137 main p.6</x:v>
      </x:c>
      <x:c r="R349" s="3" t="str">
        <x:v>[M0137] It is noteworthy that the coulombic efficiency of cells with 60DTL electrolyte is increased from 76.3% to 99.6% due to the effective inhibition of the shuttle effect.</x:v>
      </x:c>
    </x:row>
    <x:row r="350" ht="64" customHeight="1">
      <x:c r="A350" s="3" t="str">
        <x:v>S21</x:v>
      </x:c>
      <x:c r="B350" s="3" t="str">
        <x:v>S21-T4</x:v>
      </x:c>
      <x:c r="C350" s="3" t="str">
        <x:v>S21-T4-R4</x:v>
      </x:c>
      <x:c r="D350" s="3" t="str">
        <x:v>Q2/Q1</x:v>
      </x:c>
      <x:c r="E350" s="3" t="str">
        <x:v>60DTL</x:v>
      </x:c>
      <x:c r="F350" s="3" t="str">
        <x:v>0DTL</x:v>
      </x:c>
      <x:c r="G350" s="3" t="n">
        <x:v>2.86</x:v>
      </x:c>
      <x:c r="H350" s="3" t="n">
        <x:v>2.27</x:v>
      </x:c>
      <x:c r="I350" s="3"/>
      <x:c r="J350" s="3" t="str">
        <x:v>第二圈</x:v>
      </x:c>
      <x:c r="K350" s="3" t="str">
        <x:v>numeric</x:v>
      </x:c>
      <x:c r="L350" s="3" t="str">
        <x:v>True</x:v>
      </x:c>
      <x:c r="M350" s="3" t="str">
        <x:v>不判</x:v>
      </x:c>
      <x:c r="N350" s="3" t="str">
        <x:v>不判</x:v>
      </x:c>
      <x:c r="O350" s="3" t="str">
        <x:v>该指标未定义单调优劣</x:v>
      </x:c>
      <x:c r="P350" s="3" t="str">
        <x:v>待复核</x:v>
      </x:c>
      <x:c r="Q350" s="3" t="str">
        <x:v>M0142 main p.6
S0134 si p.0</x:v>
      </x:c>
      <x:c r="R350" s="3" t="str">
        <x:v>[M0142] Compared with 0DTL electrolyte, the value of Q2/Q1 of 60DTL electrolyte increases from 2.27 to 2.86, indicating a more complete deposition of Li2S (Figure S14d, Supporting Information).
[S0134] (d) Capacity ratio of the two discharge plateaus for the second cycle.</x:v>
      </x:c>
    </x:row>
    <x:row r="351" ht="50" customHeight="1">
      <x:c r="A351" s="3" t="str">
        <x:v>S21</x:v>
      </x:c>
      <x:c r="B351" s="3" t="str">
        <x:v>S21-T4</x:v>
      </x:c>
      <x:c r="C351" s="3" t="str">
        <x:v>S21-T4-R5</x:v>
      </x:c>
      <x:c r="D351" s="3" t="str">
        <x:v>第一平台电压</x:v>
      </x:c>
      <x:c r="E351" s="3" t="str">
        <x:v>60DTL</x:v>
      </x:c>
      <x:c r="F351" s="3" t="str">
        <x:v>0DTL</x:v>
      </x:c>
      <x:c r="G351" s="3" t="n">
        <x:v>2.2</x:v>
      </x:c>
      <x:c r="H351" s="3" t="n">
        <x:v>2.35</x:v>
      </x:c>
      <x:c r="I351" s="3" t="str">
        <x:v>V</x:v>
      </x:c>
      <x:c r="J351" s="3" t="str">
        <x:v>初始</x:v>
      </x:c>
      <x:c r="K351" s="3" t="str">
        <x:v>numeric</x:v>
      </x:c>
      <x:c r="L351" s="3" t="str">
        <x:v>True</x:v>
      </x:c>
      <x:c r="M351" s="3" t="str">
        <x:v>不判</x:v>
      </x:c>
      <x:c r="N351" s="3" t="str">
        <x:v>不判</x:v>
      </x:c>
      <x:c r="O351" s="3" t="str">
        <x:v>该指标未定义单调优劣</x:v>
      </x:c>
      <x:c r="P351" s="3" t="str">
        <x:v>待复核</x:v>
      </x:c>
      <x:c r="Q351" s="3" t="str">
        <x:v>M0132 main p.6</x:v>
      </x:c>
      <x:c r="R351" s="3" t="str">
        <x:v>[M0132] Therefore, the voltage of the first discharge plateau decreases from 2.35 to 2.2 V in 60DTL electrolyte, accompanied by a significant decrease in the capacity of the tilted region.</x:v>
      </x:c>
    </x:row>
    <x:row r="352" ht="92" customHeight="1">
      <x:c r="A352" s="3" t="str">
        <x:v>S21</x:v>
      </x:c>
      <x:c r="B352" s="3" t="str">
        <x:v>S21-T4</x:v>
      </x:c>
      <x:c r="C352" s="3" t="str">
        <x:v>S21-T4-R6</x:v>
      </x:c>
      <x:c r="D352" s="3" t="str">
        <x:v>过电位</x:v>
      </x:c>
      <x:c r="E352" s="3" t="str">
        <x:v>70DTL/80DTL</x:v>
      </x:c>
      <x:c r="F352" s="3" t="str">
        <x:v>60DTL</x:v>
      </x:c>
      <x:c r="G352" s="3" t="str">
        <x:v>首圈大，活化后降低</x:v>
      </x:c>
      <x:c r="H352" s="3"/>
      <x:c r="I352" s="3"/>
      <x:c r="J352" s="3" t="str">
        <x:v>首圈</x:v>
      </x:c>
      <x:c r="K352" s="3" t="str">
        <x:v>qualitative</x:v>
      </x:c>
      <x:c r="L352" s="3" t="str">
        <x:v>True</x:v>
      </x:c>
      <x:c r="M352" s="3" t="str">
        <x:v>变坏</x:v>
      </x:c>
      <x:c r="N352" s="3" t="str">
        <x:v>不判</x:v>
      </x:c>
      <x:c r="O352" s="3" t="str">
        <x:v>作者定性/仅图项另列，不当成数值判向</x:v>
      </x:c>
      <x:c r="P352" s="3" t="str">
        <x:v>待复核</x:v>
      </x:c>
      <x:c r="Q352" s="3" t="str">
        <x:v>S0127 si p.0
S0128 si p.0
S0129 si p.0</x:v>
      </x:c>
      <x:c r="R352" s="3" t="str">
        <x:v>[S0127] A large overpotential in the first discharge process was observed in 70DTL as well as 80DTL electrolytes.
[S0128] This may be attributed to sluggish reaction kinetics caused by too low polysulfide solubility.
[S0129] After the first cycle activation, the overpotential of the cell can be significantly reduced.</x:v>
      </x:c>
    </x:row>
    <x:row r="353" ht="50" customHeight="1">
      <x:c r="A353" s="3" t="str">
        <x:v>S21</x:v>
      </x:c>
      <x:c r="B353" s="3" t="str">
        <x:v>S21-T5</x:v>
      </x:c>
      <x:c r="C353" s="3" t="str">
        <x:v>S21-T5-R1</x:v>
      </x:c>
      <x:c r="D353" s="3" t="str">
        <x:v>R2峰电位</x:v>
      </x:c>
      <x:c r="E353" s="3" t="str">
        <x:v>60DTL</x:v>
      </x:c>
      <x:c r="F353" s="3" t="str">
        <x:v>0DTL</x:v>
      </x:c>
      <x:c r="G353" s="3" t="n">
        <x:v>2.05</x:v>
      </x:c>
      <x:c r="H353" s="3" t="n">
        <x:v>1.96</x:v>
      </x:c>
      <x:c r="I353" s="3" t="str">
        <x:v>V</x:v>
      </x:c>
      <x:c r="J353" s="3" t="str">
        <x:v>CV</x:v>
      </x:c>
      <x:c r="K353" s="3" t="str">
        <x:v>numeric</x:v>
      </x:c>
      <x:c r="L353" s="3" t="str">
        <x:v>True</x:v>
      </x:c>
      <x:c r="M353" s="3" t="str">
        <x:v>不判</x:v>
      </x:c>
      <x:c r="N353" s="3" t="str">
        <x:v>不判</x:v>
      </x:c>
      <x:c r="O353" s="3" t="str">
        <x:v>该指标未定义单调优劣</x:v>
      </x:c>
      <x:c r="P353" s="3" t="str">
        <x:v>待复核</x:v>
      </x:c>
      <x:c r="Q353" s="3" t="str">
        <x:v>M0150 main p.7</x:v>
      </x:c>
      <x:c r="R353" s="3" t="str">
        <x:v>[M0150] As shown in Figure 4b, the peak potential and onset potential of the second reduction peak (R2) for cells with 60DTL electrolyte were significantly advanced from 1.96 to 2.05 and 2.06 to 2.12 V, and the peak current was also increased.</x:v>
      </x:c>
    </x:row>
    <x:row r="354" ht="50" customHeight="1">
      <x:c r="A354" s="3" t="str">
        <x:v>S21</x:v>
      </x:c>
      <x:c r="B354" s="3" t="str">
        <x:v>S21-T5</x:v>
      </x:c>
      <x:c r="C354" s="3" t="str">
        <x:v>S21-T5-R2</x:v>
      </x:c>
      <x:c r="D354" s="3" t="str">
        <x:v>R2起始电位</x:v>
      </x:c>
      <x:c r="E354" s="3" t="str">
        <x:v>60DTL</x:v>
      </x:c>
      <x:c r="F354" s="3" t="str">
        <x:v>0DTL</x:v>
      </x:c>
      <x:c r="G354" s="3" t="n">
        <x:v>2.12</x:v>
      </x:c>
      <x:c r="H354" s="3" t="n">
        <x:v>2.06</x:v>
      </x:c>
      <x:c r="I354" s="3" t="str">
        <x:v>V</x:v>
      </x:c>
      <x:c r="J354" s="3" t="str">
        <x:v>CV</x:v>
      </x:c>
      <x:c r="K354" s="3" t="str">
        <x:v>numeric</x:v>
      </x:c>
      <x:c r="L354" s="3" t="str">
        <x:v>True</x:v>
      </x:c>
      <x:c r="M354" s="3" t="str">
        <x:v>不判</x:v>
      </x:c>
      <x:c r="N354" s="3" t="str">
        <x:v>不判</x:v>
      </x:c>
      <x:c r="O354" s="3" t="str">
        <x:v>该指标未定义单调优劣</x:v>
      </x:c>
      <x:c r="P354" s="3" t="str">
        <x:v>待复核</x:v>
      </x:c>
      <x:c r="Q354" s="3" t="str">
        <x:v>M0150 main p.7</x:v>
      </x:c>
      <x:c r="R354" s="3" t="str">
        <x:v>[M0150] As shown in Figure 4b, the peak potential and onset potential of the second reduction peak (R2) for cells with 60DTL electrolyte were significantly advanced from 1.96 to 2.05 and 2.06 to 2.12 V, and the peak current was also increased.</x:v>
      </x:c>
    </x:row>
    <x:row r="355" ht="50" customHeight="1">
      <x:c r="A355" s="3" t="str">
        <x:v>S21</x:v>
      </x:c>
      <x:c r="B355" s="3" t="str">
        <x:v>S21-T5</x:v>
      </x:c>
      <x:c r="C355" s="3" t="str">
        <x:v>S21-T5-R3</x:v>
      </x:c>
      <x:c r="D355" s="3" t="str">
        <x:v>氧化峰电位</x:v>
      </x:c>
      <x:c r="E355" s="3" t="str">
        <x:v>60DTL</x:v>
      </x:c>
      <x:c r="F355" s="3" t="str">
        <x:v>0DTL</x:v>
      </x:c>
      <x:c r="G355" s="3" t="n">
        <x:v>2.45</x:v>
      </x:c>
      <x:c r="H355" s="3" t="n">
        <x:v>2.52</x:v>
      </x:c>
      <x:c r="I355" s="3" t="str">
        <x:v>V</x:v>
      </x:c>
      <x:c r="J355" s="3" t="str">
        <x:v>CV</x:v>
      </x:c>
      <x:c r="K355" s="3" t="str">
        <x:v>numeric</x:v>
      </x:c>
      <x:c r="L355" s="3" t="str">
        <x:v>True</x:v>
      </x:c>
      <x:c r="M355" s="3" t="str">
        <x:v>不判</x:v>
      </x:c>
      <x:c r="N355" s="3" t="str">
        <x:v>不判</x:v>
      </x:c>
      <x:c r="O355" s="3" t="str">
        <x:v>该指标未定义单调优劣</x:v>
      </x:c>
      <x:c r="P355" s="3" t="str">
        <x:v>待复核</x:v>
      </x:c>
      <x:c r="Q355" s="3" t="str">
        <x:v>M0151 main p.7</x:v>
      </x:c>
      <x:c r="R355" s="3" t="str">
        <x:v>[M0151] The oxidation peak (O1) of cells with 60TL turned from a large broad peak to a sharp peak, with a reduced peak potential (2.52 to 2.45 V) and a significant growth in peak current (2.67 to 5.05 A g−1).</x:v>
      </x:c>
    </x:row>
    <x:row r="356" ht="50" customHeight="1">
      <x:c r="A356" s="3" t="str">
        <x:v>S21</x:v>
      </x:c>
      <x:c r="B356" s="3" t="str">
        <x:v>S21-T5</x:v>
      </x:c>
      <x:c r="C356" s="3" t="str">
        <x:v>S21-T5-R4</x:v>
      </x:c>
      <x:c r="D356" s="3" t="str">
        <x:v>氧化峰电流</x:v>
      </x:c>
      <x:c r="E356" s="3" t="str">
        <x:v>60DTL</x:v>
      </x:c>
      <x:c r="F356" s="3" t="str">
        <x:v>0DTL</x:v>
      </x:c>
      <x:c r="G356" s="3" t="n">
        <x:v>5.05</x:v>
      </x:c>
      <x:c r="H356" s="3" t="n">
        <x:v>2.67</x:v>
      </x:c>
      <x:c r="I356" s="3" t="str">
        <x:v>A g−1</x:v>
      </x:c>
      <x:c r="J356" s="3" t="str">
        <x:v>CV</x:v>
      </x:c>
      <x:c r="K356" s="3" t="str">
        <x:v>numeric</x:v>
      </x:c>
      <x:c r="L356" s="3" t="str">
        <x:v>True</x:v>
      </x:c>
      <x:c r="M356" s="3" t="str">
        <x:v>不判</x:v>
      </x:c>
      <x:c r="N356" s="3" t="str">
        <x:v>不判</x:v>
      </x:c>
      <x:c r="O356" s="3" t="str">
        <x:v>该指标未定义单调优劣</x:v>
      </x:c>
      <x:c r="P356" s="3" t="str">
        <x:v>待复核</x:v>
      </x:c>
      <x:c r="Q356" s="3" t="str">
        <x:v>M0151 main p.7</x:v>
      </x:c>
      <x:c r="R356" s="3" t="str">
        <x:v>[M0151] The oxidation peak (O1) of cells with 60TL turned from a large broad peak to a sharp peak, with a reduced peak potential (2.52 to 2.45 V) and a significant growth in peak current (2.67 to 5.05 A g−1).</x:v>
      </x:c>
    </x:row>
    <x:row r="357" ht="36" customHeight="1">
      <x:c r="A357" s="3" t="str">
        <x:v>S21</x:v>
      </x:c>
      <x:c r="B357" s="3" t="str">
        <x:v>S21-T5</x:v>
      </x:c>
      <x:c r="C357" s="3" t="str">
        <x:v>S21-T5-R5</x:v>
      </x:c>
      <x:c r="D357" s="3" t="str">
        <x:v>R2 Tafel斜率</x:v>
      </x:c>
      <x:c r="E357" s="3" t="str">
        <x:v>60DTL</x:v>
      </x:c>
      <x:c r="F357" s="3" t="str">
        <x:v>0DTL</x:v>
      </x:c>
      <x:c r="G357" s="3" t="n">
        <x:v>63.96</x:v>
      </x:c>
      <x:c r="H357" s="3" t="n">
        <x:v>95.15</x:v>
      </x:c>
      <x:c r="I357" s="3" t="str">
        <x:v>mV dec−1</x:v>
      </x:c>
      <x:c r="J357" s="3" t="str">
        <x:v>CV</x:v>
      </x:c>
      <x:c r="K357" s="3" t="str">
        <x:v>numeric</x:v>
      </x:c>
      <x:c r="L357" s="3" t="str">
        <x:v>True</x:v>
      </x:c>
      <x:c r="M357" s="3" t="str">
        <x:v>不判</x:v>
      </x:c>
      <x:c r="N357" s="3" t="str">
        <x:v>不判</x:v>
      </x:c>
      <x:c r="O357" s="3" t="str">
        <x:v>该指标未定义单调优劣</x:v>
      </x:c>
      <x:c r="P357" s="3" t="str">
        <x:v>待复核</x:v>
      </x:c>
      <x:c r="Q357" s="3" t="str">
        <x:v>M0152 main p.7</x:v>
      </x:c>
      <x:c r="R357" s="3" t="str">
        <x:v>[M0152] The Tafel slope of reduction peak R2 for Li─S cells with 60DTL was 63.96 mV dec−1, while the Tafel slope of cells with 0DTL was 95.15 mV dec−1 (Figure 4c).</x:v>
      </x:c>
    </x:row>
    <x:row r="358" ht="64" customHeight="1">
      <x:c r="A358" s="3" t="str">
        <x:v>S21</x:v>
      </x:c>
      <x:c r="B358" s="3" t="str">
        <x:v>S21-T5</x:v>
      </x:c>
      <x:c r="C358" s="3" t="str">
        <x:v>S21-T5-R6</x:v>
      </x:c>
      <x:c r="D358" s="3" t="str">
        <x:v>Li+扩散系数</x:v>
      </x:c>
      <x:c r="E358" s="3" t="str">
        <x:v>60DTL</x:v>
      </x:c>
      <x:c r="F358" s="3" t="str">
        <x:v>0DTL</x:v>
      </x:c>
      <x:c r="G358" s="3" t="n">
        <x:v>1.12e-8</x:v>
      </x:c>
      <x:c r="H358" s="3" t="n">
        <x:v>6.51e-9</x:v>
      </x:c>
      <x:c r="I358" s="3" t="str">
        <x:v>cm2 s−1</x:v>
      </x:c>
      <x:c r="J358" s="3" t="str">
        <x:v>R1</x:v>
      </x:c>
      <x:c r="K358" s="3" t="str">
        <x:v>numeric</x:v>
      </x:c>
      <x:c r="L358" s="3" t="str">
        <x:v>True</x:v>
      </x:c>
      <x:c r="M358" s="3" t="str">
        <x:v>不判</x:v>
      </x:c>
      <x:c r="N358" s="3" t="str">
        <x:v>不判</x:v>
      </x:c>
      <x:c r="O358" s="3" t="str">
        <x:v>该指标未定义单调优劣</x:v>
      </x:c>
      <x:c r="P358" s="3" t="str">
        <x:v>待复核</x:v>
      </x:c>
      <x:c r="Q358" s="3" t="str">
        <x:v>M0164 main p.8</x:v>
      </x:c>
      <x:c r="R358" s="3" t="str">
        <x:v>[M0164] DLi + of R1, R2, and O1 peaks of Li─S cells with 60DTL are 1.12 × 10−8, 1.98 × 10−8, and 3.58 × 10−8 cm2 s−1, respectively, which is obviously higher than cells with 0DTL (6.51 × 10−9, 4.33 × 10−9, and 2.65 × 10−8 cm2 s−1 for peaks R1, R2 and O1, respectively).</x:v>
      </x:c>
    </x:row>
    <x:row r="359" ht="64" customHeight="1">
      <x:c r="A359" s="3" t="str">
        <x:v>S21</x:v>
      </x:c>
      <x:c r="B359" s="3" t="str">
        <x:v>S21-T5</x:v>
      </x:c>
      <x:c r="C359" s="3" t="str">
        <x:v>S21-T5-R7</x:v>
      </x:c>
      <x:c r="D359" s="3" t="str">
        <x:v>Li+扩散系数</x:v>
      </x:c>
      <x:c r="E359" s="3" t="str">
        <x:v>60DTL</x:v>
      </x:c>
      <x:c r="F359" s="3" t="str">
        <x:v>0DTL</x:v>
      </x:c>
      <x:c r="G359" s="3" t="n">
        <x:v>1.98e-8</x:v>
      </x:c>
      <x:c r="H359" s="3" t="n">
        <x:v>4.33e-9</x:v>
      </x:c>
      <x:c r="I359" s="3" t="str">
        <x:v>cm2 s−1</x:v>
      </x:c>
      <x:c r="J359" s="3" t="str">
        <x:v>R2</x:v>
      </x:c>
      <x:c r="K359" s="3" t="str">
        <x:v>numeric</x:v>
      </x:c>
      <x:c r="L359" s="3" t="str">
        <x:v>True</x:v>
      </x:c>
      <x:c r="M359" s="3" t="str">
        <x:v>不判</x:v>
      </x:c>
      <x:c r="N359" s="3" t="str">
        <x:v>不判</x:v>
      </x:c>
      <x:c r="O359" s="3" t="str">
        <x:v>该指标未定义单调优劣</x:v>
      </x:c>
      <x:c r="P359" s="3" t="str">
        <x:v>待复核</x:v>
      </x:c>
      <x:c r="Q359" s="3" t="str">
        <x:v>M0164 main p.8</x:v>
      </x:c>
      <x:c r="R359" s="3" t="str">
        <x:v>[M0164] DLi + of R1, R2, and O1 peaks of Li─S cells with 60DTL are 1.12 × 10−8, 1.98 × 10−8, and 3.58 × 10−8 cm2 s−1, respectively, which is obviously higher than cells with 0DTL (6.51 × 10−9, 4.33 × 10−9, and 2.65 × 10−8 cm2 s−1 for peaks R1, R2 and O1, respectively).</x:v>
      </x:c>
    </x:row>
    <x:row r="360" ht="64" customHeight="1">
      <x:c r="A360" s="3" t="str">
        <x:v>S21</x:v>
      </x:c>
      <x:c r="B360" s="3" t="str">
        <x:v>S21-T5</x:v>
      </x:c>
      <x:c r="C360" s="3" t="str">
        <x:v>S21-T5-R8</x:v>
      </x:c>
      <x:c r="D360" s="3" t="str">
        <x:v>Li+扩散系数</x:v>
      </x:c>
      <x:c r="E360" s="3" t="str">
        <x:v>60DTL</x:v>
      </x:c>
      <x:c r="F360" s="3" t="str">
        <x:v>0DTL</x:v>
      </x:c>
      <x:c r="G360" s="3" t="n">
        <x:v>3.58e-8</x:v>
      </x:c>
      <x:c r="H360" s="3" t="n">
        <x:v>2.65e-8</x:v>
      </x:c>
      <x:c r="I360" s="3" t="str">
        <x:v>cm2 s−1</x:v>
      </x:c>
      <x:c r="J360" s="3" t="str">
        <x:v>O1</x:v>
      </x:c>
      <x:c r="K360" s="3" t="str">
        <x:v>numeric</x:v>
      </x:c>
      <x:c r="L360" s="3" t="str">
        <x:v>True</x:v>
      </x:c>
      <x:c r="M360" s="3" t="str">
        <x:v>不判</x:v>
      </x:c>
      <x:c r="N360" s="3" t="str">
        <x:v>不判</x:v>
      </x:c>
      <x:c r="O360" s="3" t="str">
        <x:v>该指标未定义单调优劣</x:v>
      </x:c>
      <x:c r="P360" s="3" t="str">
        <x:v>待复核</x:v>
      </x:c>
      <x:c r="Q360" s="3" t="str">
        <x:v>M0164 main p.8</x:v>
      </x:c>
      <x:c r="R360" s="3" t="str">
        <x:v>[M0164] DLi + of R1, R2, and O1 peaks of Li─S cells with 60DTL are 1.12 × 10−8, 1.98 × 10−8, and 3.58 × 10−8 cm2 s−1, respectively, which is obviously higher than cells with 0DTL (6.51 × 10−9, 4.33 × 10−9, and 2.65 × 10−8 cm2 s−1 for peaks R1, R2 and O1, respectively).</x:v>
      </x:c>
    </x:row>
    <x:row r="361" ht="120" customHeight="1">
      <x:c r="A361" s="3" t="str">
        <x:v>S21</x:v>
      </x:c>
      <x:c r="B361" s="3" t="str">
        <x:v>S21-T6</x:v>
      </x:c>
      <x:c r="C361" s="3" t="str">
        <x:v>S21-T6-R1</x:v>
      </x:c>
      <x:c r="D361" s="3" t="str">
        <x:v>静置电压</x:v>
      </x:c>
      <x:c r="E361" s="3" t="str">
        <x:v>60DTL</x:v>
      </x:c>
      <x:c r="F361" s="3" t="str">
        <x:v>0DTL</x:v>
      </x:c>
      <x:c r="G361" s="3" t="n">
        <x:v>2.31</x:v>
      </x:c>
      <x:c r="H361" s="3" t="n">
        <x:v>2.14</x:v>
      </x:c>
      <x:c r="I361" s="3" t="str">
        <x:v>V</x:v>
      </x:c>
      <x:c r="J361" s="3" t="str">
        <x:v>100 h</x:v>
      </x:c>
      <x:c r="K361" s="3" t="str">
        <x:v>numeric</x:v>
      </x:c>
      <x:c r="L361" s="3" t="str">
        <x:v>True</x:v>
      </x:c>
      <x:c r="M361" s="3" t="str">
        <x:v>不判</x:v>
      </x:c>
      <x:c r="N361" s="3" t="str">
        <x:v>不判</x:v>
      </x:c>
      <x:c r="O361" s="3" t="str">
        <x:v>该指标未定义单调优劣</x:v>
      </x:c>
      <x:c r="P361" s="3" t="str">
        <x:v>待复核</x:v>
      </x:c>
      <x:c r="Q361" s="3" t="str">
        <x:v>M0168 main p.8
M0169 main p.8
M0171 main p.8
M0172 main p.8</x:v>
      </x:c>
      <x:c r="R361" s="3" t="str">
        <x:v>[M0168] As shown in Figure 4g, the voltage of cells with 60DTL electrolyte remained stable at ≈2.31 V after resting for 100 h.
[M0169] In contrast, the voltage of cells with 0DTL electrolyte rapidly decayed from 2.39 to 2.14 V.
[M0171] Cells with 60DTL electrolyte still have a specific capacity of 1165 mAh g−1 after 100 h resting, with a capacity loss of only 4.5%.
[M0172] The specific capacity of cells with 0DTL electrolyte was dropped from 955 to 460 mAh g−1, with a capacity loss of 51.8%.</x:v>
      </x:c>
    </x:row>
    <x:row r="362" ht="120" customHeight="1">
      <x:c r="A362" s="3" t="str">
        <x:v>S21</x:v>
      </x:c>
      <x:c r="B362" s="3" t="str">
        <x:v>S21-T6</x:v>
      </x:c>
      <x:c r="C362" s="3" t="str">
        <x:v>S21-T6-R2</x:v>
      </x:c>
      <x:c r="D362" s="3" t="str">
        <x:v>静置后容量</x:v>
      </x:c>
      <x:c r="E362" s="3" t="str">
        <x:v>60DTL</x:v>
      </x:c>
      <x:c r="F362" s="3" t="str">
        <x:v>0DTL</x:v>
      </x:c>
      <x:c r="G362" s="3" t="n">
        <x:v>1165</x:v>
      </x:c>
      <x:c r="H362" s="3" t="n">
        <x:v>460</x:v>
      </x:c>
      <x:c r="I362" s="3" t="str">
        <x:v>mAh g−1</x:v>
      </x:c>
      <x:c r="J362" s="3" t="str">
        <x:v>100 h</x:v>
      </x:c>
      <x:c r="K362" s="3" t="str">
        <x:v>numeric</x:v>
      </x:c>
      <x:c r="L362" s="3" t="str">
        <x:v>True</x:v>
      </x:c>
      <x:c r="M362" s="3" t="str">
        <x:v>不判</x:v>
      </x:c>
      <x:c r="N362" s="3" t="str">
        <x:v>变好</x:v>
      </x:c>
      <x:c r="O362" s="3" t="str">
        <x:v>abs(A-B)/max(A,B)，阈值严格小于5%</x:v>
      </x:c>
      <x:c r="P362" s="3" t="str">
        <x:v>待复核</x:v>
      </x:c>
      <x:c r="Q362" s="3" t="str">
        <x:v>M0168 main p.8
M0169 main p.8
M0171 main p.8
M0172 main p.8</x:v>
      </x:c>
      <x:c r="R362" s="3" t="str">
        <x:v>[M0168] As shown in Figure 4g, the voltage of cells with 60DTL electrolyte remained stable at ≈2.31 V after resting for 100 h.
[M0169] In contrast, the voltage of cells with 0DTL electrolyte rapidly decayed from 2.39 to 2.14 V.
[M0171] Cells with 60DTL electrolyte still have a specific capacity of 1165 mAh g−1 after 100 h resting, with a capacity loss of only 4.5%.
[M0172] The specific capacity of cells with 0DTL electrolyte was dropped from 955 to 460 mAh g−1, with a capacity loss of 51.8%.</x:v>
      </x:c>
    </x:row>
    <x:row r="363" ht="120" customHeight="1">
      <x:c r="A363" s="3" t="str">
        <x:v>S21</x:v>
      </x:c>
      <x:c r="B363" s="3" t="str">
        <x:v>S21-T6</x:v>
      </x:c>
      <x:c r="C363" s="3" t="str">
        <x:v>S21-T6-R3</x:v>
      </x:c>
      <x:c r="D363" s="3" t="str">
        <x:v>容量损失</x:v>
      </x:c>
      <x:c r="E363" s="3" t="str">
        <x:v>60DTL</x:v>
      </x:c>
      <x:c r="F363" s="3" t="str">
        <x:v>0DTL</x:v>
      </x:c>
      <x:c r="G363" s="3" t="n">
        <x:v>4.5</x:v>
      </x:c>
      <x:c r="H363" s="3" t="n">
        <x:v>51.8</x:v>
      </x:c>
      <x:c r="I363" s="3" t="str">
        <x:v>%</x:v>
      </x:c>
      <x:c r="J363" s="3" t="str">
        <x:v>100 h</x:v>
      </x:c>
      <x:c r="K363" s="3" t="str">
        <x:v>numeric</x:v>
      </x:c>
      <x:c r="L363" s="3" t="str">
        <x:v>True</x:v>
      </x:c>
      <x:c r="M363" s="3" t="str">
        <x:v>不判</x:v>
      </x:c>
      <x:c r="N363" s="3" t="str">
        <x:v>变坏</x:v>
      </x:c>
      <x:c r="O363" s="3" t="str">
        <x:v>abs(A-B)/max(A,B)，阈值严格小于5%</x:v>
      </x:c>
      <x:c r="P363" s="3" t="str">
        <x:v>待复核</x:v>
      </x:c>
      <x:c r="Q363" s="3" t="str">
        <x:v>M0168 main p.8
M0169 main p.8
M0171 main p.8
M0172 main p.8</x:v>
      </x:c>
      <x:c r="R363" s="3" t="str">
        <x:v>[M0168] As shown in Figure 4g, the voltage of cells with 60DTL electrolyte remained stable at ≈2.31 V after resting for 100 h.
[M0169] In contrast, the voltage of cells with 0DTL electrolyte rapidly decayed from 2.39 to 2.14 V.
[M0171] Cells with 60DTL electrolyte still have a specific capacity of 1165 mAh g−1 after 100 h resting, with a capacity loss of only 4.5%.
[M0172] The specific capacity of cells with 0DTL electrolyte was dropped from 955 to 460 mAh g−1, with a capacity loss of 51.8%.</x:v>
      </x:c>
    </x:row>
    <x:row r="364" ht="50" customHeight="1">
      <x:c r="A364" s="3" t="str">
        <x:v>S21</x:v>
      </x:c>
      <x:c r="B364" s="3" t="str">
        <x:v>S21-T7</x:v>
      </x:c>
      <x:c r="C364" s="3" t="str">
        <x:v>S21-T7-R1</x:v>
      </x:c>
      <x:c r="D364" s="3" t="str">
        <x:v>穿梭电流</x:v>
      </x:c>
      <x:c r="E364" s="3" t="str">
        <x:v>60DTL</x:v>
      </x:c>
      <x:c r="F364" s="3" t="str">
        <x:v>0DTL</x:v>
      </x:c>
      <x:c r="G364" s="3" t="n">
        <x:v>0.6</x:v>
      </x:c>
      <x:c r="H364" s="3" t="n">
        <x:v>2.1</x:v>
      </x:c>
      <x:c r="I364" s="3" t="str">
        <x:v>μA</x:v>
      </x:c>
      <x:c r="J364" s="3" t="str">
        <x:v>稳态</x:v>
      </x:c>
      <x:c r="K364" s="3" t="str">
        <x:v>numeric</x:v>
      </x:c>
      <x:c r="L364" s="3" t="str">
        <x:v>True</x:v>
      </x:c>
      <x:c r="M364" s="3" t="str">
        <x:v>不判</x:v>
      </x:c>
      <x:c r="N364" s="3" t="str">
        <x:v>变好</x:v>
      </x:c>
      <x:c r="O364" s="3" t="str">
        <x:v>abs(A-B)/max(A,B)，阈值严格小于5%</x:v>
      </x:c>
      <x:c r="P364" s="3" t="str">
        <x:v>待复核</x:v>
      </x:c>
      <x:c r="Q364" s="3" t="str">
        <x:v>M0174 main p.8</x:v>
      </x:c>
      <x:c r="R364" s="3" t="str">
        <x:v>[M0174] Cells were discharged to 2.20 V at 0.1 C and then maintained at 2.18 V until the current remained stable.[25] The shuttle current of Li─S cells with 60DTL was reduced from 2.1 to 0.6 μA.</x:v>
      </x:c>
    </x:row>
    <x:row r="365" ht="64" customHeight="1">
      <x:c r="A365" s="3" t="str">
        <x:v>S21</x:v>
      </x:c>
      <x:c r="B365" s="3" t="str">
        <x:v>S21-T8</x:v>
      </x:c>
      <x:c r="C365" s="3" t="str">
        <x:v>S21-T8-R1</x:v>
      </x:c>
      <x:c r="D365" s="3" t="str">
        <x:v>倍率容量</x:v>
      </x:c>
      <x:c r="E365" s="3" t="str">
        <x:v>60DTL</x:v>
      </x:c>
      <x:c r="F365" s="3" t="str">
        <x:v>0DTL</x:v>
      </x:c>
      <x:c r="G365" s="3" t="n">
        <x:v>1371</x:v>
      </x:c>
      <x:c r="H365" s="3" t="n">
        <x:v>1116</x:v>
      </x:c>
      <x:c r="I365" s="3" t="str">
        <x:v>mAh g−1</x:v>
      </x:c>
      <x:c r="J365" s="3" t="str">
        <x:v>0.1 C</x:v>
      </x:c>
      <x:c r="K365" s="3" t="str">
        <x:v>numeric</x:v>
      </x:c>
      <x:c r="L365" s="3" t="str">
        <x:v>True</x:v>
      </x:c>
      <x:c r="M365" s="3" t="str">
        <x:v>不判</x:v>
      </x:c>
      <x:c r="N365" s="3" t="str">
        <x:v>变好</x:v>
      </x:c>
      <x:c r="O365" s="3" t="str">
        <x:v>abs(A-B)/max(A,B)，阈值严格小于5%</x:v>
      </x:c>
      <x:c r="P365" s="3" t="str">
        <x:v>待复核</x:v>
      </x:c>
      <x:c r="Q365" s="3" t="str">
        <x:v>M0179 main p.8
M0180 main p.8</x:v>
      </x:c>
      <x:c r="R365"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66" ht="64" customHeight="1">
      <x:c r="A366" s="3" t="str">
        <x:v>S21</x:v>
      </x:c>
      <x:c r="B366" s="3" t="str">
        <x:v>S21-T8</x:v>
      </x:c>
      <x:c r="C366" s="3" t="str">
        <x:v>S21-T8-R2</x:v>
      </x:c>
      <x:c r="D366" s="3" t="str">
        <x:v>倍率容量</x:v>
      </x:c>
      <x:c r="E366" s="3" t="str">
        <x:v>60DTL</x:v>
      </x:c>
      <x:c r="F366" s="3" t="str">
        <x:v>0DTL</x:v>
      </x:c>
      <x:c r="G366" s="3" t="n">
        <x:v>1164</x:v>
      </x:c>
      <x:c r="H366" s="3" t="n">
        <x:v>787</x:v>
      </x:c>
      <x:c r="I366" s="3" t="str">
        <x:v>mAh g−1</x:v>
      </x:c>
      <x:c r="J366" s="3" t="str">
        <x:v>0.2 C</x:v>
      </x:c>
      <x:c r="K366" s="3" t="str">
        <x:v>numeric</x:v>
      </x:c>
      <x:c r="L366" s="3" t="str">
        <x:v>True</x:v>
      </x:c>
      <x:c r="M366" s="3" t="str">
        <x:v>不判</x:v>
      </x:c>
      <x:c r="N366" s="3" t="str">
        <x:v>变好</x:v>
      </x:c>
      <x:c r="O366" s="3" t="str">
        <x:v>abs(A-B)/max(A,B)，阈值严格小于5%</x:v>
      </x:c>
      <x:c r="P366" s="3" t="str">
        <x:v>待复核</x:v>
      </x:c>
      <x:c r="Q366" s="3" t="str">
        <x:v>M0179 main p.8
M0180 main p.8</x:v>
      </x:c>
      <x:c r="R366"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67" ht="64" customHeight="1">
      <x:c r="A367" s="3" t="str">
        <x:v>S21</x:v>
      </x:c>
      <x:c r="B367" s="3" t="str">
        <x:v>S21-T8</x:v>
      </x:c>
      <x:c r="C367" s="3" t="str">
        <x:v>S21-T8-R3</x:v>
      </x:c>
      <x:c r="D367" s="3" t="str">
        <x:v>倍率容量</x:v>
      </x:c>
      <x:c r="E367" s="3" t="str">
        <x:v>60DTL</x:v>
      </x:c>
      <x:c r="F367" s="3" t="str">
        <x:v>0DTL</x:v>
      </x:c>
      <x:c r="G367" s="3" t="n">
        <x:v>1078</x:v>
      </x:c>
      <x:c r="H367" s="3" t="n">
        <x:v>707</x:v>
      </x:c>
      <x:c r="I367" s="3" t="str">
        <x:v>mAh g−1</x:v>
      </x:c>
      <x:c r="J367" s="3" t="str">
        <x:v>0.5 C</x:v>
      </x:c>
      <x:c r="K367" s="3" t="str">
        <x:v>numeric</x:v>
      </x:c>
      <x:c r="L367" s="3" t="str">
        <x:v>True</x:v>
      </x:c>
      <x:c r="M367" s="3" t="str">
        <x:v>不判</x:v>
      </x:c>
      <x:c r="N367" s="3" t="str">
        <x:v>变好</x:v>
      </x:c>
      <x:c r="O367" s="3" t="str">
        <x:v>abs(A-B)/max(A,B)，阈值严格小于5%</x:v>
      </x:c>
      <x:c r="P367" s="3" t="str">
        <x:v>待复核</x:v>
      </x:c>
      <x:c r="Q367" s="3" t="str">
        <x:v>M0179 main p.8
M0180 main p.8</x:v>
      </x:c>
      <x:c r="R367"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68" ht="64" customHeight="1">
      <x:c r="A368" s="3" t="str">
        <x:v>S21</x:v>
      </x:c>
      <x:c r="B368" s="3" t="str">
        <x:v>S21-T8</x:v>
      </x:c>
      <x:c r="C368" s="3" t="str">
        <x:v>S21-T8-R4</x:v>
      </x:c>
      <x:c r="D368" s="3" t="str">
        <x:v>倍率容量</x:v>
      </x:c>
      <x:c r="E368" s="3" t="str">
        <x:v>60DTL</x:v>
      </x:c>
      <x:c r="F368" s="3" t="str">
        <x:v>0DTL</x:v>
      </x:c>
      <x:c r="G368" s="3" t="n">
        <x:v>998</x:v>
      </x:c>
      <x:c r="H368" s="3" t="n">
        <x:v>624</x:v>
      </x:c>
      <x:c r="I368" s="3" t="str">
        <x:v>mAh g−1</x:v>
      </x:c>
      <x:c r="J368" s="3" t="str">
        <x:v>1 C</x:v>
      </x:c>
      <x:c r="K368" s="3" t="str">
        <x:v>numeric</x:v>
      </x:c>
      <x:c r="L368" s="3" t="str">
        <x:v>True</x:v>
      </x:c>
      <x:c r="M368" s="3" t="str">
        <x:v>不判</x:v>
      </x:c>
      <x:c r="N368" s="3" t="str">
        <x:v>变好</x:v>
      </x:c>
      <x:c r="O368" s="3" t="str">
        <x:v>abs(A-B)/max(A,B)，阈值严格小于5%</x:v>
      </x:c>
      <x:c r="P368" s="3" t="str">
        <x:v>待复核</x:v>
      </x:c>
      <x:c r="Q368" s="3" t="str">
        <x:v>M0179 main p.8
M0180 main p.8</x:v>
      </x:c>
      <x:c r="R368"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69" ht="64" customHeight="1">
      <x:c r="A369" s="3" t="str">
        <x:v>S21</x:v>
      </x:c>
      <x:c r="B369" s="3" t="str">
        <x:v>S21-T8</x:v>
      </x:c>
      <x:c r="C369" s="3" t="str">
        <x:v>S21-T8-R5</x:v>
      </x:c>
      <x:c r="D369" s="3" t="str">
        <x:v>倍率容量</x:v>
      </x:c>
      <x:c r="E369" s="3" t="str">
        <x:v>60DTL</x:v>
      </x:c>
      <x:c r="F369" s="3" t="str">
        <x:v>0DTL</x:v>
      </x:c>
      <x:c r="G369" s="3" t="n">
        <x:v>914</x:v>
      </x:c>
      <x:c r="H369" s="3" t="n">
        <x:v>569</x:v>
      </x:c>
      <x:c r="I369" s="3" t="str">
        <x:v>mAh g−1</x:v>
      </x:c>
      <x:c r="J369" s="3" t="str">
        <x:v>2 C</x:v>
      </x:c>
      <x:c r="K369" s="3" t="str">
        <x:v>numeric</x:v>
      </x:c>
      <x:c r="L369" s="3" t="str">
        <x:v>True</x:v>
      </x:c>
      <x:c r="M369" s="3" t="str">
        <x:v>不判</x:v>
      </x:c>
      <x:c r="N369" s="3" t="str">
        <x:v>变好</x:v>
      </x:c>
      <x:c r="O369" s="3" t="str">
        <x:v>abs(A-B)/max(A,B)，阈值严格小于5%</x:v>
      </x:c>
      <x:c r="P369" s="3" t="str">
        <x:v>待复核</x:v>
      </x:c>
      <x:c r="Q369" s="3" t="str">
        <x:v>M0179 main p.8
M0180 main p.8</x:v>
      </x:c>
      <x:c r="R369"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70" ht="64" customHeight="1">
      <x:c r="A370" s="3" t="str">
        <x:v>S21</x:v>
      </x:c>
      <x:c r="B370" s="3" t="str">
        <x:v>S21-T8</x:v>
      </x:c>
      <x:c r="C370" s="3" t="str">
        <x:v>S21-T8-R6</x:v>
      </x:c>
      <x:c r="D370" s="3" t="str">
        <x:v>倍率容量</x:v>
      </x:c>
      <x:c r="E370" s="3" t="str">
        <x:v>60DTL</x:v>
      </x:c>
      <x:c r="F370" s="3" t="str">
        <x:v>0DTL</x:v>
      </x:c>
      <x:c r="G370" s="3" t="n">
        <x:v>841</x:v>
      </x:c>
      <x:c r="H370" s="3" t="n">
        <x:v>510</x:v>
      </x:c>
      <x:c r="I370" s="3" t="str">
        <x:v>mAh g−1</x:v>
      </x:c>
      <x:c r="J370" s="3" t="str">
        <x:v>3 C</x:v>
      </x:c>
      <x:c r="K370" s="3" t="str">
        <x:v>numeric</x:v>
      </x:c>
      <x:c r="L370" s="3" t="str">
        <x:v>True</x:v>
      </x:c>
      <x:c r="M370" s="3" t="str">
        <x:v>不判</x:v>
      </x:c>
      <x:c r="N370" s="3" t="str">
        <x:v>变好</x:v>
      </x:c>
      <x:c r="O370" s="3" t="str">
        <x:v>abs(A-B)/max(A,B)，阈值严格小于5%</x:v>
      </x:c>
      <x:c r="P370" s="3" t="str">
        <x:v>待复核</x:v>
      </x:c>
      <x:c r="Q370" s="3" t="str">
        <x:v>M0179 main p.8
M0180 main p.8</x:v>
      </x:c>
      <x:c r="R370"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71" ht="64" customHeight="1">
      <x:c r="A371" s="3" t="str">
        <x:v>S21</x:v>
      </x:c>
      <x:c r="B371" s="3" t="str">
        <x:v>S21-T8</x:v>
      </x:c>
      <x:c r="C371" s="3" t="str">
        <x:v>S21-T8-R7</x:v>
      </x:c>
      <x:c r="D371" s="3" t="str">
        <x:v>倍率容量</x:v>
      </x:c>
      <x:c r="E371" s="3" t="str">
        <x:v>60DTL</x:v>
      </x:c>
      <x:c r="F371" s="3" t="str">
        <x:v>0DTL</x:v>
      </x:c>
      <x:c r="G371" s="3" t="n">
        <x:v>702</x:v>
      </x:c>
      <x:c r="H371" s="3" t="n">
        <x:v>302</x:v>
      </x:c>
      <x:c r="I371" s="3" t="str">
        <x:v>mAh g−1</x:v>
      </x:c>
      <x:c r="J371" s="3" t="str">
        <x:v>5 C</x:v>
      </x:c>
      <x:c r="K371" s="3" t="str">
        <x:v>numeric</x:v>
      </x:c>
      <x:c r="L371" s="3" t="str">
        <x:v>True</x:v>
      </x:c>
      <x:c r="M371" s="3" t="str">
        <x:v>不判</x:v>
      </x:c>
      <x:c r="N371" s="3" t="str">
        <x:v>变好</x:v>
      </x:c>
      <x:c r="O371" s="3" t="str">
        <x:v>abs(A-B)/max(A,B)，阈值严格小于5%</x:v>
      </x:c>
      <x:c r="P371" s="3" t="str">
        <x:v>待复核</x:v>
      </x:c>
      <x:c r="Q371" s="3" t="str">
        <x:v>M0179 main p.8
M0180 main p.8</x:v>
      </x:c>
      <x:c r="R371" s="3" t="str">
        <x:v>[M0179] The specific capacities of cells with 60DTL were 1371, 1164, 1078, 998, 914, 841, and 702 mAh g−1 at 0.1, 0.2, 0.5, 1, 2, 3, and 5 C, respectively.
[M0180] In comparison, cells with 0DTL can only realize capacities of 1116, 787, 707, 624, 569, 510, and 302 mAh g−1, respectively.</x:v>
      </x:c>
    </x:row>
    <x:row r="372" ht="50" customHeight="1">
      <x:c r="A372" s="3" t="str">
        <x:v>S21</x:v>
      </x:c>
      <x:c r="B372" s="3" t="str">
        <x:v>S21-T8</x:v>
      </x:c>
      <x:c r="C372" s="3" t="str">
        <x:v>S21-T8-R8</x:v>
      </x:c>
      <x:c r="D372" s="3" t="str">
        <x:v>返回低倍率工作</x:v>
      </x:c>
      <x:c r="E372" s="3" t="str">
        <x:v>60DTL</x:v>
      </x:c>
      <x:c r="F372" s="3" t="str">
        <x:v>0DTL</x:v>
      </x:c>
      <x:c r="G372" s="3" t="str">
        <x:v>正常</x:v>
      </x:c>
      <x:c r="H372" s="3" t="str">
        <x:v>失效</x:v>
      </x:c>
      <x:c r="I372" s="3"/>
      <x:c r="J372" s="3" t="str">
        <x:v>5→0.1 C</x:v>
      </x:c>
      <x:c r="K372" s="3" t="str">
        <x:v>qualitative</x:v>
      </x:c>
      <x:c r="L372" s="3" t="str">
        <x:v>True</x:v>
      </x:c>
      <x:c r="M372" s="3" t="str">
        <x:v>变好</x:v>
      </x:c>
      <x:c r="N372" s="3" t="str">
        <x:v>不判</x:v>
      </x:c>
      <x:c r="O372" s="3" t="str">
        <x:v>作者定性/仅图项另列，不当成数值判向</x:v>
      </x:c>
      <x:c r="P372" s="3" t="str">
        <x:v>待复核</x:v>
      </x:c>
      <x:c r="Q372" s="3" t="str">
        <x:v>M0181 main p.8</x:v>
      </x:c>
      <x:c r="R372" s="3" t="str">
        <x:v>[M0181] When the current density was changed from a high rate (5 C) back to a low rate (0.1 C), cells with 0DTL failed to operate due to the severe shuttle effect caused by accumulated lithium polysulfides.</x:v>
      </x:c>
    </x:row>
    <x:row r="373" ht="92" customHeight="1">
      <x:c r="A373" s="3" t="str">
        <x:v>S21</x:v>
      </x:c>
      <x:c r="B373" s="3" t="str">
        <x:v>S21-T9</x:v>
      </x:c>
      <x:c r="C373" s="3" t="str">
        <x:v>S21-T9-R1</x:v>
      </x:c>
      <x:c r="D373" s="3" t="str">
        <x:v>容量/极化</x:v>
      </x:c>
      <x:c r="E373" s="3" t="str">
        <x:v>60DTL</x:v>
      </x:c>
      <x:c r="F373" s="3" t="str">
        <x:v>DD</x:v>
      </x:c>
      <x:c r="G373" s="3" t="str">
        <x:v>更高容量/更低极化</x:v>
      </x:c>
      <x:c r="H373" s="3"/>
      <x:c r="I373" s="3"/>
      <x:c r="J373" s="3" t="str">
        <x:v>各倍率</x:v>
      </x:c>
      <x:c r="K373" s="3" t="str">
        <x:v>qualitative</x:v>
      </x:c>
      <x:c r="L373" s="3" t="str">
        <x:v>True</x:v>
      </x:c>
      <x:c r="M373" s="3" t="str">
        <x:v>变好</x:v>
      </x:c>
      <x:c r="N373" s="3" t="str">
        <x:v>不判</x:v>
      </x:c>
      <x:c r="O373" s="3" t="str">
        <x:v>作者定性/仅图项另列，不当成数值判向</x:v>
      </x:c>
      <x:c r="P373" s="3" t="str">
        <x:v>待复核</x:v>
      </x:c>
      <x:c r="Q373" s="3" t="str">
        <x:v>M0186 main p.8
M0187 main p.8</x:v>
      </x:c>
      <x:c r="R373" s="3" t="str">
        <x:v>[M0186] Nevertheless, cells with 60DTL electrolytes still have higher specific capacities (Figure S19a,b, Supporting Information).
[M0187] The polarizations of cells with two electrolytes at different rates are shown in Figure S19c (Supporting Information), the smaller slope of fitted lines indicates that cells with CPE electrolytes have faster reaction kinetics than cells with DOL/DME electrolytes.</x:v>
      </x:c>
    </x:row>
    <x:row r="374" ht="36" customHeight="1">
      <x:c r="A374" s="3" t="str">
        <x:v>S21</x:v>
      </x:c>
      <x:c r="B374" s="3" t="str">
        <x:v>S21-T10</x:v>
      </x:c>
      <x:c r="C374" s="3" t="str">
        <x:v>S21-T10-R1</x:v>
      </x:c>
      <x:c r="D374" s="3" t="str">
        <x:v>容量保持率</x:v>
      </x:c>
      <x:c r="E374" s="3" t="str">
        <x:v>60DTL</x:v>
      </x:c>
      <x:c r="F374" s="3" t="str">
        <x:v>0DTL</x:v>
      </x:c>
      <x:c r="G374" s="3" t="n">
        <x:v>90.6</x:v>
      </x:c>
      <x:c r="H374" s="3" t="n">
        <x:v>12.2</x:v>
      </x:c>
      <x:c r="I374" s="3" t="str">
        <x:v>%</x:v>
      </x:c>
      <x:c r="J374" s="3" t="str">
        <x:v>200圈</x:v>
      </x:c>
      <x:c r="K374" s="3" t="str">
        <x:v>numeric</x:v>
      </x:c>
      <x:c r="L374" s="3" t="str">
        <x:v>True</x:v>
      </x:c>
      <x:c r="M374" s="3" t="str">
        <x:v>不判</x:v>
      </x:c>
      <x:c r="N374" s="3" t="str">
        <x:v>变好</x:v>
      </x:c>
      <x:c r="O374" s="3" t="str">
        <x:v>abs(A-B)/max(A,B)，阈值严格小于5%</x:v>
      </x:c>
      <x:c r="P374" s="3" t="str">
        <x:v>待复核</x:v>
      </x:c>
      <x:c r="Q374" s="3" t="str">
        <x:v>M0195 main p.8</x:v>
      </x:c>
      <x:c r="R374" s="3" t="str">
        <x:v>[M0195] The capacity retention of cells with 60DTL and 0DTL after 200 cycles at 1 C was 90.6% and 12.2%, respectively.</x:v>
      </x:c>
    </x:row>
    <x:row r="375" ht="64" customHeight="1">
      <x:c r="A375" s="3" t="str">
        <x:v>S21</x:v>
      </x:c>
      <x:c r="B375" s="3" t="str">
        <x:v>S21-T10</x:v>
      </x:c>
      <x:c r="C375" s="3" t="str">
        <x:v>S21-T10-R2</x:v>
      </x:c>
      <x:c r="D375" s="3" t="str">
        <x:v>容量</x:v>
      </x:c>
      <x:c r="E375" s="3" t="str">
        <x:v>60DTL</x:v>
      </x:c>
      <x:c r="F375" s="3" t="str">
        <x:v>DD</x:v>
      </x:c>
      <x:c r="G375" s="3" t="n">
        <x:v>640</x:v>
      </x:c>
      <x:c r="H375" s="3" t="n">
        <x:v>230</x:v>
      </x:c>
      <x:c r="I375" s="3" t="str">
        <x:v>mAh g−1</x:v>
      </x:c>
      <x:c r="J375" s="3" t="str">
        <x:v>400圈（分别图5d与S20，跨图不直接判）</x:v>
      </x:c>
      <x:c r="K375" s="3" t="str">
        <x:v>numeric</x:v>
      </x:c>
      <x:c r="L375" s="3" t="str">
        <x:v>False</x:v>
      </x:c>
      <x:c r="M375" s="3" t="str">
        <x:v>不判</x:v>
      </x:c>
      <x:c r="N375" s="3" t="str">
        <x:v>不判</x:v>
      </x:c>
      <x:c r="O375" s="3" t="str">
        <x:v>未确认条件相同</x:v>
      </x:c>
      <x:c r="P375" s="3" t="str">
        <x:v>待复核</x:v>
      </x:c>
      <x:c r="Q375" s="3" t="str">
        <x:v>M0189 main p.8
M0194 main p.8</x:v>
      </x:c>
      <x:c r="R375" s="3" t="str">
        <x:v>[M0189] In electrolyte without LiNO3, DOL/DME electrolyte only has a Coulombic efficiency of 76% and a specific capacity of 230 mAh g−1 after 400 cycles.
[M0194] In contrast, cells with 60DTL electrolytes show significantly improved cycling stability, with a capacity of 640 mAh g−1 after 400 cycles.</x:v>
      </x:c>
    </x:row>
    <x:row r="376" ht="36" customHeight="1">
      <x:c r="A376" s="3" t="str">
        <x:v>S21</x:v>
      </x:c>
      <x:c r="B376" s="3" t="str">
        <x:v>S21-T10</x:v>
      </x:c>
      <x:c r="C376" s="3" t="str">
        <x:v>S21-T10-R3</x:v>
      </x:c>
      <x:c r="D376" s="3" t="str">
        <x:v>DD库仑效率</x:v>
      </x:c>
      <x:c r="E376" s="3" t="str">
        <x:v>DD</x:v>
      </x:c>
      <x:c r="F376" s="3"/>
      <x:c r="G376" s="3" t="n">
        <x:v>76</x:v>
      </x:c>
      <x:c r="H376" s="3"/>
      <x:c r="I376" s="3" t="str">
        <x:v>%</x:v>
      </x:c>
      <x:c r="J376" s="3" t="str">
        <x:v>400圈循环测试</x:v>
      </x:c>
      <x:c r="K376" s="3" t="str">
        <x:v>numeric</x:v>
      </x:c>
      <x:c r="L376" s="3" t="str">
        <x:v>未报告</x:v>
      </x:c>
      <x:c r="M376" s="3" t="str">
        <x:v>不判</x:v>
      </x:c>
      <x:c r="N376" s="3" t="str">
        <x:v>不判</x:v>
      </x:c>
      <x:c r="O376" s="3" t="str">
        <x:v>未确认条件相同</x:v>
      </x:c>
      <x:c r="P376" s="3" t="str">
        <x:v>待复核</x:v>
      </x:c>
      <x:c r="Q376" s="3" t="str">
        <x:v>M0189 main p.8</x:v>
      </x:c>
      <x:c r="R376" s="3" t="str">
        <x:v>[M0189] In electrolyte without LiNO3, DOL/DME electrolyte only has a Coulombic efficiency of 76% and a specific capacity of 230 mAh g−1 after 400 cycles.</x:v>
      </x:c>
    </x:row>
    <x:row r="377" ht="36" customHeight="1">
      <x:c r="A377" s="3" t="str">
        <x:v>S21</x:v>
      </x:c>
      <x:c r="B377" s="3" t="str">
        <x:v>S21-T11</x:v>
      </x:c>
      <x:c r="C377" s="3" t="str">
        <x:v>S21-T11-R1</x:v>
      </x:c>
      <x:c r="D377" s="3" t="str">
        <x:v>容量衰减</x:v>
      </x:c>
      <x:c r="E377" s="3" t="str">
        <x:v>60DTL</x:v>
      </x:c>
      <x:c r="F377" s="3" t="str">
        <x:v>0DTL</x:v>
      </x:c>
      <x:c r="G377" s="3" t="n">
        <x:v>29.86</x:v>
      </x:c>
      <x:c r="H377" s="3" t="n">
        <x:v>50.65</x:v>
      </x:c>
      <x:c r="I377" s="3" t="str">
        <x:v>%</x:v>
      </x:c>
      <x:c r="J377" s="3" t="str">
        <x:v>600圈</x:v>
      </x:c>
      <x:c r="K377" s="3" t="str">
        <x:v>numeric</x:v>
      </x:c>
      <x:c r="L377" s="3" t="str">
        <x:v>True</x:v>
      </x:c>
      <x:c r="M377" s="3" t="str">
        <x:v>不判</x:v>
      </x:c>
      <x:c r="N377" s="3" t="str">
        <x:v>变坏</x:v>
      </x:c>
      <x:c r="O377" s="3" t="str">
        <x:v>abs(A-B)/max(A,B)，阈值严格小于5%</x:v>
      </x:c>
      <x:c r="P377" s="3" t="str">
        <x:v>待复核</x:v>
      </x:c>
      <x:c r="Q377" s="3" t="str">
        <x:v>M0205 main p.8</x:v>
      </x:c>
      <x:c r="R377" s="3" t="str">
        <x:v>[M0205] The cell with 60DTL electrolyte still has a capacity of 639 mAh g−1 after 600 cycles at 1 C, and the capacity degradation is reduced from 50.65% to 29.86%.</x:v>
      </x:c>
    </x:row>
    <x:row r="378" ht="36" customHeight="1">
      <x:c r="A378" s="3" t="str">
        <x:v>S21</x:v>
      </x:c>
      <x:c r="B378" s="3" t="str">
        <x:v>S21-T11</x:v>
      </x:c>
      <x:c r="C378" s="3" t="str">
        <x:v>S21-T11-R2</x:v>
      </x:c>
      <x:c r="D378" s="3" t="str">
        <x:v>容量</x:v>
      </x:c>
      <x:c r="E378" s="3" t="str">
        <x:v>60DTL</x:v>
      </x:c>
      <x:c r="F378" s="3"/>
      <x:c r="G378" s="3" t="n">
        <x:v>639</x:v>
      </x:c>
      <x:c r="H378" s="3"/>
      <x:c r="I378" s="3" t="str">
        <x:v>mAh g−1</x:v>
      </x:c>
      <x:c r="J378" s="3" t="str">
        <x:v>600圈</x:v>
      </x:c>
      <x:c r="K378" s="3" t="str">
        <x:v>numeric</x:v>
      </x:c>
      <x:c r="L378" s="3" t="str">
        <x:v>未报告</x:v>
      </x:c>
      <x:c r="M378" s="3" t="str">
        <x:v>不判</x:v>
      </x:c>
      <x:c r="N378" s="3" t="str">
        <x:v>不判</x:v>
      </x:c>
      <x:c r="O378" s="3" t="str">
        <x:v>未确认条件相同</x:v>
      </x:c>
      <x:c r="P378" s="3" t="str">
        <x:v>待复核</x:v>
      </x:c>
      <x:c r="Q378" s="3" t="str">
        <x:v>M0205 main p.8</x:v>
      </x:c>
      <x:c r="R378" s="3" t="str">
        <x:v>[M0205] The cell with 60DTL electrolyte still has a capacity of 639 mAh g−1 after 600 cycles at 1 C, and the capacity degradation is reduced from 50.65% to 29.86%.</x:v>
      </x:c>
    </x:row>
    <x:row r="379" ht="36" customHeight="1">
      <x:c r="A379" s="3" t="str">
        <x:v>S21</x:v>
      </x:c>
      <x:c r="B379" s="3" t="str">
        <x:v>S21-T11</x:v>
      </x:c>
      <x:c r="C379" s="3" t="str">
        <x:v>S21-T11-R3</x:v>
      </x:c>
      <x:c r="D379" s="3" t="str">
        <x:v>对DD循环性能</x:v>
      </x:c>
      <x:c r="E379" s="3" t="str">
        <x:v>60DTL</x:v>
      </x:c>
      <x:c r="F379" s="3" t="str">
        <x:v>DD</x:v>
      </x:c>
      <x:c r="G379" s="3" t="str">
        <x:v>更好</x:v>
      </x:c>
      <x:c r="H379" s="3"/>
      <x:c r="I379" s="3"/>
      <x:c r="J379" s="3" t="str">
        <x:v>图S20b</x:v>
      </x:c>
      <x:c r="K379" s="3" t="str">
        <x:v>qualitative</x:v>
      </x:c>
      <x:c r="L379" s="3" t="str">
        <x:v>True</x:v>
      </x:c>
      <x:c r="M379" s="3" t="str">
        <x:v>变好</x:v>
      </x:c>
      <x:c r="N379" s="3" t="str">
        <x:v>不判</x:v>
      </x:c>
      <x:c r="O379" s="3" t="str">
        <x:v>作者定性/仅图项另列，不当成数值判向</x:v>
      </x:c>
      <x:c r="P379" s="3" t="str">
        <x:v>待复核</x:v>
      </x:c>
      <x:c r="Q379" s="3" t="str">
        <x:v>M0191 main p.8</x:v>
      </x:c>
      <x:c r="R379" s="3" t="str">
        <x:v>[M0191] The cycling performance of DOL/DME electrolyte improved after the addition of LiNO3, and the 60DTL electrolyte still showed better electrochemical performance.</x:v>
      </x:c>
    </x:row>
    <x:row r="380" ht="64" customHeight="1">
      <x:c r="A380" s="3" t="str">
        <x:v>S21</x:v>
      </x:c>
      <x:c r="B380" s="3" t="str">
        <x:v>S21-T12</x:v>
      </x:c>
      <x:c r="C380" s="3" t="str">
        <x:v>S21-T12-R1</x:v>
      </x:c>
      <x:c r="D380" s="3" t="str">
        <x:v>循环阻抗</x:v>
      </x:c>
      <x:c r="E380" s="3" t="str">
        <x:v>60DTL</x:v>
      </x:c>
      <x:c r="F380" s="3" t="str">
        <x:v>0DTL</x:v>
      </x:c>
      <x:c r="G380" s="3" t="str">
        <x:v>较低稳定</x:v>
      </x:c>
      <x:c r="H380" s="3" t="str">
        <x:v>200圈显著增长</x:v>
      </x:c>
      <x:c r="I380" s="3"/>
      <x:c r="J380" s="3" t="str">
        <x:v>200圈</x:v>
      </x:c>
      <x:c r="K380" s="3" t="str">
        <x:v>qualitative</x:v>
      </x:c>
      <x:c r="L380" s="3" t="str">
        <x:v>True</x:v>
      </x:c>
      <x:c r="M380" s="3" t="str">
        <x:v>变好</x:v>
      </x:c>
      <x:c r="N380" s="3" t="str">
        <x:v>不判</x:v>
      </x:c>
      <x:c r="O380" s="3" t="str">
        <x:v>作者定性/仅图项另列，不当成数值判向</x:v>
      </x:c>
      <x:c r="P380" s="3" t="str">
        <x:v>待复核</x:v>
      </x:c>
      <x:c r="Q380" s="3" t="str">
        <x:v>M0198 main p.8
M0199 main p.8</x:v>
      </x:c>
      <x:c r="R380" s="3" t="str">
        <x:v>[M0198] The impedance of cells with 0DTL electrolytes increased significantly after 200 cycles, showing that lithium polysulfide in the electrolyte was accumulating due to severe shuttle effect and sluggish reaction kinetics.
[M0199] In contrast, cells with 60DTL electrolytes have lower impedance and remain stable.</x:v>
      </x:c>
    </x:row>
    <x:row r="381" ht="120" customHeight="1">
      <x:c r="A381" s="3" t="str">
        <x:v>S21</x:v>
      </x:c>
      <x:c r="B381" s="3" t="str">
        <x:v>S21-T12</x:v>
      </x:c>
      <x:c r="C381" s="3" t="str">
        <x:v>S21-T12-R2</x:v>
      </x:c>
      <x:c r="D381" s="3" t="str">
        <x:v>Rct/RSEI</x:v>
      </x:c>
      <x:c r="E381" s="3" t="str">
        <x:v>60DTL</x:v>
      </x:c>
      <x:c r="F381" s="3" t="str">
        <x:v>0DTL</x:v>
      </x:c>
      <x:c r="G381" s="3" t="str">
        <x:v>全放电较小</x:v>
      </x:c>
      <x:c r="H381" s="3" t="str">
        <x:v>&gt;65%DOD RSEI迅增</x:v>
      </x:c>
      <x:c r="I381" s="3"/>
      <x:c r="J381" s="3" t="str">
        <x:v>DOD扫描</x:v>
      </x:c>
      <x:c r="K381" s="3" t="str">
        <x:v>qualitative</x:v>
      </x:c>
      <x:c r="L381" s="3" t="str">
        <x:v>True</x:v>
      </x:c>
      <x:c r="M381" s="3" t="str">
        <x:v>变好</x:v>
      </x:c>
      <x:c r="N381" s="3" t="str">
        <x:v>不判</x:v>
      </x:c>
      <x:c r="O381" s="3" t="str">
        <x:v>作者定性/仅图项另列，不当成数值判向</x:v>
      </x:c>
      <x:c r="P381" s="3" t="str">
        <x:v>待复核</x:v>
      </x:c>
      <x:c r="Q381" s="3" t="str">
        <x:v>M0201 main p.8
M0202 main p.8</x:v>
      </x:c>
      <x:c r="R381" s="3" t="str">
        <x:v>[M0201] Cells with 60 DTL electrolytes exhibit consistently smaller charge transfer impedance (Rct) than cells with 0DTL electrolytes during discharge, suggesting faster reaction kinetics of sulfur reduction.
[M0202] Meanwhile, the interfacial impedance (RSEI) of cells with 0DTL increases rapidly in the late stage of discharge (&gt;65% DOD), which is caused by the insulating Li2S covering the conductive cathode. 60DTL electrolyte can regulate the 3D deposition of Li2S to prevent the coverage of discharge product, and thus Li─S cells always keep a small RSEI throughout the discharge process.</x:v>
      </x:c>
    </x:row>
    <x:row r="382" ht="50" customHeight="1">
      <x:c r="A382" s="3" t="str">
        <x:v>S21</x:v>
      </x:c>
      <x:c r="B382" s="3" t="str">
        <x:v>S21-T13</x:v>
      </x:c>
      <x:c r="C382" s="3" t="str">
        <x:v>S21-T13-R1</x:v>
      </x:c>
      <x:c r="D382" s="3" t="str">
        <x:v>容量</x:v>
      </x:c>
      <x:c r="E382" s="3" t="str">
        <x:v>60DTL</x:v>
      </x:c>
      <x:c r="F382" s="3"/>
      <x:c r="G382" s="3" t="n">
        <x:v>1097</x:v>
      </x:c>
      <x:c r="H382" s="3"/>
      <x:c r="I382" s="3" t="str">
        <x:v>mAh g−1</x:v>
      </x:c>
      <x:c r="J382" s="3" t="str">
        <x:v>初始；稳定100圈</x:v>
      </x:c>
      <x:c r="K382" s="3" t="str">
        <x:v>numeric</x:v>
      </x:c>
      <x:c r="L382" s="3" t="str">
        <x:v>未报告</x:v>
      </x:c>
      <x:c r="M382" s="3" t="str">
        <x:v>不判</x:v>
      </x:c>
      <x:c r="N382" s="3" t="str">
        <x:v>不判</x:v>
      </x:c>
      <x:c r="O382" s="3" t="str">
        <x:v>未确认条件相同</x:v>
      </x:c>
      <x:c r="P382" s="3" t="str">
        <x:v>待复核</x:v>
      </x:c>
      <x:c r="Q382" s="3" t="str">
        <x:v>M0209 main p.8</x:v>
      </x:c>
      <x:c r="R382" s="3" t="str">
        <x:v>[M0209] As shown in Figure 5j, the cells with 60DTL electrolyte achieved specific capacities of 1097, 921, and 766 mAh g−1 with the sulfur loading of 3.0, 5.3, and 7.0 mg cm−2, respectively, and cycled stably for 100 cycles at 0.1 C.</x:v>
      </x:c>
    </x:row>
    <x:row r="383" ht="50" customHeight="1">
      <x:c r="A383" s="3" t="str">
        <x:v>S21</x:v>
      </x:c>
      <x:c r="B383" s="3" t="str">
        <x:v>S21-T14</x:v>
      </x:c>
      <x:c r="C383" s="3" t="str">
        <x:v>S21-T14-R1</x:v>
      </x:c>
      <x:c r="D383" s="3" t="str">
        <x:v>容量</x:v>
      </x:c>
      <x:c r="E383" s="3" t="str">
        <x:v>60DTL</x:v>
      </x:c>
      <x:c r="F383" s="3"/>
      <x:c r="G383" s="3" t="n">
        <x:v>921</x:v>
      </x:c>
      <x:c r="H383" s="3"/>
      <x:c r="I383" s="3" t="str">
        <x:v>mAh g−1</x:v>
      </x:c>
      <x:c r="J383" s="3" t="str">
        <x:v>初始；稳定100圈</x:v>
      </x:c>
      <x:c r="K383" s="3" t="str">
        <x:v>numeric</x:v>
      </x:c>
      <x:c r="L383" s="3" t="str">
        <x:v>未报告</x:v>
      </x:c>
      <x:c r="M383" s="3" t="str">
        <x:v>不判</x:v>
      </x:c>
      <x:c r="N383" s="3" t="str">
        <x:v>不判</x:v>
      </x:c>
      <x:c r="O383" s="3" t="str">
        <x:v>未确认条件相同</x:v>
      </x:c>
      <x:c r="P383" s="3" t="str">
        <x:v>待复核</x:v>
      </x:c>
      <x:c r="Q383" s="3" t="str">
        <x:v>M0209 main p.8</x:v>
      </x:c>
      <x:c r="R383" s="3" t="str">
        <x:v>[M0209] As shown in Figure 5j, the cells with 60DTL electrolyte achieved specific capacities of 1097, 921, and 766 mAh g−1 with the sulfur loading of 3.0, 5.3, and 7.0 mg cm−2, respectively, and cycled stably for 100 cycles at 0.1 C.</x:v>
      </x:c>
    </x:row>
    <x:row r="384" ht="50" customHeight="1">
      <x:c r="A384" s="3" t="str">
        <x:v>S21</x:v>
      </x:c>
      <x:c r="B384" s="3" t="str">
        <x:v>S21-T15</x:v>
      </x:c>
      <x:c r="C384" s="3" t="str">
        <x:v>S21-T15-R1</x:v>
      </x:c>
      <x:c r="D384" s="3" t="str">
        <x:v>容量</x:v>
      </x:c>
      <x:c r="E384" s="3" t="str">
        <x:v>60DTL</x:v>
      </x:c>
      <x:c r="F384" s="3"/>
      <x:c r="G384" s="3" t="n">
        <x:v>766</x:v>
      </x:c>
      <x:c r="H384" s="3"/>
      <x:c r="I384" s="3" t="str">
        <x:v>mAh g−1</x:v>
      </x:c>
      <x:c r="J384" s="3" t="str">
        <x:v>初始；稳定100圈</x:v>
      </x:c>
      <x:c r="K384" s="3" t="str">
        <x:v>numeric</x:v>
      </x:c>
      <x:c r="L384" s="3" t="str">
        <x:v>未报告</x:v>
      </x:c>
      <x:c r="M384" s="3" t="str">
        <x:v>不判</x:v>
      </x:c>
      <x:c r="N384" s="3" t="str">
        <x:v>不判</x:v>
      </x:c>
      <x:c r="O384" s="3" t="str">
        <x:v>未确认条件相同</x:v>
      </x:c>
      <x:c r="P384" s="3" t="str">
        <x:v>待复核</x:v>
      </x:c>
      <x:c r="Q384" s="3" t="str">
        <x:v>M0209 main p.8</x:v>
      </x:c>
      <x:c r="R384" s="3" t="str">
        <x:v>[M0209] As shown in Figure 5j, the cells with 60DTL electrolyte achieved specific capacities of 1097, 921, and 766 mAh g−1 with the sulfur loading of 3.0, 5.3, and 7.0 mg cm−2, respectively, and cycled stably for 100 cycles at 0.1 C.</x:v>
      </x:c>
    </x:row>
    <x:row r="385" ht="162" customHeight="1">
      <x:c r="A385" s="3" t="str">
        <x:v>S21</x:v>
      </x:c>
      <x:c r="B385" s="3" t="str">
        <x:v>S21-T16</x:v>
      </x:c>
      <x:c r="C385" s="3" t="str">
        <x:v>S21-T16-R1</x:v>
      </x:c>
      <x:c r="D385" s="3" t="str">
        <x:v>循环可用性</x:v>
      </x:c>
      <x:c r="E385" s="3" t="str">
        <x:v>60DTL</x:v>
      </x:c>
      <x:c r="F385" s="3" t="str">
        <x:v>0DTL</x:v>
      </x:c>
      <x:c r="G385" s="3" t="str">
        <x:v>100圈714 mAh g−1</x:v>
      </x:c>
      <x:c r="H385" s="3" t="str">
        <x:v>75圈后失效；初始699</x:v>
      </x:c>
      <x:c r="I385" s="3"/>
      <x:c r="J385" s="3" t="str">
        <x:v>循环</x:v>
      </x:c>
      <x:c r="K385" s="3" t="str">
        <x:v>qualitative</x:v>
      </x:c>
      <x:c r="L385" s="3" t="str">
        <x:v>True</x:v>
      </x:c>
      <x:c r="M385" s="3" t="str">
        <x:v>变好</x:v>
      </x:c>
      <x:c r="N385" s="3" t="str">
        <x:v>不判</x:v>
      </x:c>
      <x:c r="O385" s="3" t="str">
        <x:v>作者定性/仅图项另列，不当成数值判向</x:v>
      </x:c>
      <x:c r="P385" s="3" t="str">
        <x:v>待复核</x:v>
      </x:c>
      <x:c r="Q385" s="3" t="str">
        <x:v>M0210 main p.8
M0216 main p.9
M0217 main p.9</x:v>
      </x:c>
      <x:c r="R385" s="3" t="str">
        <x:v>[M0210] The 0DTL electrolyte with the E/S (ratio of the volume of electrolyte to the mass of sulfur) of 5.0 μL mg−1 only released a capacity of 699 mAh g−1, and cells failed to operate after 75 cycles owing to the Adv.
[M0216] (g and h) Nyquist plots of cells with 60DTL and 0DTL after different cycles at 0.5 C. i) Performance comparison of CPE electrolytes with other reported works of electrolytes for lithium–sulfur batteries. j) Cycling performance of Li─S cells with 60DTL electrolyte at different sulfur loading. k) Specific capacity of different electrolyte and cathode catalysts in Li─S cells under lean electrolyte. severe shuttle effect (Figure S24, Supporting Information).
[M0217] In comparison, the cells with 60 DTL still had a specific capacity of 714 mAh g−1 after 100 cycles.</x:v>
      </x:c>
    </x:row>
    <x:row r="386" ht="120" customHeight="1">
      <x:c r="A386" s="3" t="str">
        <x:v>S21</x:v>
      </x:c>
      <x:c r="B386" s="3" t="str">
        <x:v>S21-T17</x:v>
      </x:c>
      <x:c r="C386" s="3" t="str">
        <x:v>S21-T17-R1</x:v>
      </x:c>
      <x:c r="D386" s="3" t="str">
        <x:v>循环可用性</x:v>
      </x:c>
      <x:c r="E386" s="3" t="str">
        <x:v>60DTL</x:v>
      </x:c>
      <x:c r="F386" s="3" t="str">
        <x:v>0DTL</x:v>
      </x:c>
      <x:c r="G386" s="3" t="str">
        <x:v>4 mAh cm−2且50圈稳定</x:v>
      </x:c>
      <x:c r="H386" s="3" t="str">
        <x:v>8圈后失效</x:v>
      </x:c>
      <x:c r="I386" s="3"/>
      <x:c r="J386" s="3" t="str">
        <x:v>循环</x:v>
      </x:c>
      <x:c r="K386" s="3" t="str">
        <x:v>qualitative</x:v>
      </x:c>
      <x:c r="L386" s="3" t="str">
        <x:v>False</x:v>
      </x:c>
      <x:c r="M386" s="3" t="str">
        <x:v>不判</x:v>
      </x:c>
      <x:c r="N386" s="3" t="str">
        <x:v>不判</x:v>
      </x:c>
      <x:c r="O386" s="3" t="str">
        <x:v>未确认条件相同</x:v>
      </x:c>
      <x:c r="P386" s="3" t="str">
        <x:v>待复核</x:v>
      </x:c>
      <x:c r="Q386" s="3" t="str">
        <x:v>M0218 main p.9
M0219 main p.9
S0157 si p.0</x:v>
      </x:c>
      <x:c r="R386" s="3" t="str">
        <x:v>[M0218] After further reducing the electrolyte amount to &lt;4.0 μL mg−1, the high concentration of polysulfides in 0DTL electrolyte caused the severe shuttling effect along with a sharp increase in viscosity causing a decrease in ionic conductivity, and ultimately the cells failed after eight cycles.
[M0219] In contrast, the 60DTL electrolyte can achieve an area capacity of 4 mAh cm−2 and cycle steadily for 50 cycles (Figure S25, Supporting Information).
[S0157] The E/S ratio of Li-S cells with 0DTL electrolyte and 60DTL electrolyte was 3.3 and 3.7 μl mg−1, respectively.</x:v>
      </x:c>
    </x:row>
    <x:row r="387" ht="78" customHeight="1">
      <x:c r="A387" s="3" t="str">
        <x:v>S21</x:v>
      </x:c>
      <x:c r="B387" s="3" t="str">
        <x:v>S21-T18</x:v>
      </x:c>
      <x:c r="C387" s="3" t="str">
        <x:v>S21-T18-R1</x:v>
      </x:c>
      <x:c r="D387" s="3" t="str">
        <x:v>稳定循环</x:v>
      </x:c>
      <x:c r="E387" s="3" t="str">
        <x:v>60DTL</x:v>
      </x:c>
      <x:c r="F387" s="3" t="str">
        <x:v>0DTL</x:v>
      </x:c>
      <x:c r="G387" s="3" t="n">
        <x:v>800</x:v>
      </x:c>
      <x:c r="H387" s="3" t="n">
        <x:v>500</x:v>
      </x:c>
      <x:c r="I387" s="3" t="str">
        <x:v>h</x:v>
      </x:c>
      <x:c r="J387" s="3" t="str">
        <x:v>循环</x:v>
      </x:c>
      <x:c r="K387" s="3" t="str">
        <x:v>numeric</x:v>
      </x:c>
      <x:c r="L387" s="3" t="str">
        <x:v>True</x:v>
      </x:c>
      <x:c r="M387" s="3" t="str">
        <x:v>不判</x:v>
      </x:c>
      <x:c r="N387" s="3" t="str">
        <x:v>不判</x:v>
      </x:c>
      <x:c r="O387" s="3" t="str">
        <x:v>该指标未定义单调优劣</x:v>
      </x:c>
      <x:c r="P387" s="3" t="str">
        <x:v>待复核</x:v>
      </x:c>
      <x:c r="Q387" s="3" t="str">
        <x:v>M0229 main p.10
M0230 main p.10</x:v>
      </x:c>
      <x:c r="R387" s="3" t="str">
        <x:v>[M0229] Li||Li symmetric cells were tested to determine the stability of Li metal in CPE electrolyte at long-term plating–stripping (Figure S27, Supporting Information).
[M0230] The 0DTL electrolyte fails to operate after 500 h, while the 60DTL electrolyte can be operated stably for up to 800 h at the current of 1 mA cm−2 and 1mAh cm−2, showing small voltage hysteresis and regular voltage distribution.</x:v>
      </x:c>
    </x:row>
    <x:row r="388" ht="106" customHeight="1">
      <x:c r="A388" s="3" t="str">
        <x:v>S21</x:v>
      </x:c>
      <x:c r="B388" s="3" t="str">
        <x:v>S21-T19</x:v>
      </x:c>
      <x:c r="C388" s="3" t="str">
        <x:v>S21-T19-R1</x:v>
      </x:c>
      <x:c r="D388" s="3" t="str">
        <x:v>稳定循环</x:v>
      </x:c>
      <x:c r="E388" s="3" t="str">
        <x:v>60DTL</x:v>
      </x:c>
      <x:c r="F388" s="3" t="str">
        <x:v>0DTL</x:v>
      </x:c>
      <x:c r="G388" s="3" t="n">
        <x:v>400</x:v>
      </x:c>
      <x:c r="H388" s="3" t="str">
        <x:v>极化持续升高</x:v>
      </x:c>
      <x:c r="I388" s="3" t="str">
        <x:v>h</x:v>
      </x:c>
      <x:c r="J388" s="3" t="str">
        <x:v>循环</x:v>
      </x:c>
      <x:c r="K388" s="3" t="str">
        <x:v>qualitative</x:v>
      </x:c>
      <x:c r="L388" s="3" t="str">
        <x:v>True</x:v>
      </x:c>
      <x:c r="M388" s="3" t="str">
        <x:v>变好</x:v>
      </x:c>
      <x:c r="N388" s="3" t="str">
        <x:v>不判</x:v>
      </x:c>
      <x:c r="O388" s="3" t="str">
        <x:v>作者定性/仅图项另列，不当成数值判向</x:v>
      </x:c>
      <x:c r="P388" s="3" t="str">
        <x:v>待复核</x:v>
      </x:c>
      <x:c r="Q388" s="3" t="str">
        <x:v>M0231 main p.10
M0232 main p.10
M0233 main p.10</x:v>
      </x:c>
      <x:c r="R388" s="3" t="str">
        <x:v>[M0231] Li||Li symmetric cells with saturated Li2S6 electrolytes were further tested.
[M0232] The plating–stripping overpotential of cells in 0DTL electrolyte with Li2S6 increases significantly during cycling due to the continuous side reaction of lithium polysulfides (Figure 6a).
[M0233] The 60DTL electrolyte with Li2S6 reduces the dissolution of polysulfides and inhibits the side-reaction, enabling Li||Li symmetric cells to consistently maintain small overpotentials and stable cycling for 400 h.</x:v>
      </x:c>
    </x:row>
    <x:row r="389" ht="92" customHeight="1">
      <x:c r="A389" s="3" t="str">
        <x:v>S21</x:v>
      </x:c>
      <x:c r="B389" s="3" t="str">
        <x:v>S21-T20</x:v>
      </x:c>
      <x:c r="C389" s="3" t="str">
        <x:v>S21-T20-R1</x:v>
      </x:c>
      <x:c r="D389" s="3" t="str">
        <x:v>表面S含量</x:v>
      </x:c>
      <x:c r="E389" s="3" t="str">
        <x:v>60DTL</x:v>
      </x:c>
      <x:c r="F389" s="3" t="str">
        <x:v>0DTL</x:v>
      </x:c>
      <x:c r="G389" s="3" t="n">
        <x:v>2</x:v>
      </x:c>
      <x:c r="H389" s="3" t="n">
        <x:v>8.9</x:v>
      </x:c>
      <x:c r="I389" s="3" t="str">
        <x:v>%</x:v>
      </x:c>
      <x:c r="J389" s="3" t="str">
        <x:v>50圈 表面</x:v>
      </x:c>
      <x:c r="K389" s="3" t="str">
        <x:v>numeric</x:v>
      </x:c>
      <x:c r="L389" s="3" t="str">
        <x:v>True</x:v>
      </x:c>
      <x:c r="M389" s="3" t="str">
        <x:v>不判</x:v>
      </x:c>
      <x:c r="N389" s="3" t="str">
        <x:v>不判</x:v>
      </x:c>
      <x:c r="O389" s="3" t="str">
        <x:v>该指标未定义单调优劣</x:v>
      </x:c>
      <x:c r="P389" s="3" t="str">
        <x:v>待复核</x:v>
      </x:c>
      <x:c r="Q389" s="3" t="str">
        <x:v>M0246 main p.11
M0247 main p.11</x:v>
      </x:c>
      <x:c r="R389" s="3" t="str">
        <x:v>[M0246] The presence of Li2S2 as well as Li2S was detected in the S2p spectra of the 0DTL electrolyte, and the sulfur content at the surface as well as at sputtering at 30 nm was 8.9% and 10.3%, respectively (Figure 6e; Table S7, Supporting Information).
[M0247] On the contrary, the presence of Li2S2 was undetectable on the lithium metal surface in 60DTL electrolyte, and the sulfur content was reduced to 2.0% on the surface as well as 3.0% at sputtering 30 nm.</x:v>
      </x:c>
    </x:row>
    <x:row r="390" ht="92" customHeight="1">
      <x:c r="A390" s="3" t="str">
        <x:v>S21</x:v>
      </x:c>
      <x:c r="B390" s="3" t="str">
        <x:v>S21-T20</x:v>
      </x:c>
      <x:c r="C390" s="3" t="str">
        <x:v>S21-T20-R2</x:v>
      </x:c>
      <x:c r="D390" s="3" t="str">
        <x:v>表面S含量</x:v>
      </x:c>
      <x:c r="E390" s="3" t="str">
        <x:v>60DTL</x:v>
      </x:c>
      <x:c r="F390" s="3" t="str">
        <x:v>0DTL</x:v>
      </x:c>
      <x:c r="G390" s="3" t="n">
        <x:v>3</x:v>
      </x:c>
      <x:c r="H390" s="3" t="n">
        <x:v>10.3</x:v>
      </x:c>
      <x:c r="I390" s="3" t="str">
        <x:v>%</x:v>
      </x:c>
      <x:c r="J390" s="3" t="str">
        <x:v>50圈 30 nm溅射</x:v>
      </x:c>
      <x:c r="K390" s="3" t="str">
        <x:v>numeric</x:v>
      </x:c>
      <x:c r="L390" s="3" t="str">
        <x:v>True</x:v>
      </x:c>
      <x:c r="M390" s="3" t="str">
        <x:v>不判</x:v>
      </x:c>
      <x:c r="N390" s="3" t="str">
        <x:v>不判</x:v>
      </x:c>
      <x:c r="O390" s="3" t="str">
        <x:v>该指标未定义单调优劣</x:v>
      </x:c>
      <x:c r="P390" s="3" t="str">
        <x:v>待复核</x:v>
      </x:c>
      <x:c r="Q390" s="3" t="str">
        <x:v>M0246 main p.11
M0247 main p.11</x:v>
      </x:c>
      <x:c r="R390" s="3" t="str">
        <x:v>[M0246] The presence of Li2S2 as well as Li2S was detected in the S2p spectra of the 0DTL electrolyte, and the sulfur content at the surface as well as at sputtering at 30 nm was 8.9% and 10.3%, respectively (Figure 6e; Table S7, Supporting Information).
[M0247] On the contrary, the presence of Li2S2 was undetectable on the lithium metal surface in 60DTL electrolyte, and the sulfur content was reduced to 2.0% on the surface as well as 3.0% at sputtering 30 nm.</x:v>
      </x:c>
    </x:row>
    <x:row r="391" ht="106" customHeight="1">
      <x:c r="A391" s="3" t="str">
        <x:v>S21</x:v>
      </x:c>
      <x:c r="B391" s="3" t="str">
        <x:v>S21-T20</x:v>
      </x:c>
      <x:c r="C391" s="3" t="str">
        <x:v>S21-T20-R3</x:v>
      </x:c>
      <x:c r="D391" s="3" t="str">
        <x:v>Li表面</x:v>
      </x:c>
      <x:c r="E391" s="3" t="str">
        <x:v>60DTL</x:v>
      </x:c>
      <x:c r="F391" s="3" t="str">
        <x:v>0DTL</x:v>
      </x:c>
      <x:c r="G391" s="3" t="str">
        <x:v>均匀致密</x:v>
      </x:c>
      <x:c r="H391" s="3" t="str">
        <x:v>枝晶/死锂</x:v>
      </x:c>
      <x:c r="I391" s="3"/>
      <x:c r="J391" s="3" t="str">
        <x:v>50圈</x:v>
      </x:c>
      <x:c r="K391" s="3" t="str">
        <x:v>qualitative</x:v>
      </x:c>
      <x:c r="L391" s="3" t="str">
        <x:v>True</x:v>
      </x:c>
      <x:c r="M391" s="3" t="str">
        <x:v>变好</x:v>
      </x:c>
      <x:c r="N391" s="3" t="str">
        <x:v>不判</x:v>
      </x:c>
      <x:c r="O391" s="3" t="str">
        <x:v>作者定性/仅图项另列，不当成数值判向</x:v>
      </x:c>
      <x:c r="P391" s="3" t="str">
        <x:v>待复核</x:v>
      </x:c>
      <x:c r="Q391" s="3" t="str">
        <x:v>M0235 main p.10
M0236 main p.10
M0239 main p.11</x:v>
      </x:c>
      <x:c r="R391" s="3" t="str">
        <x:v>[M0235] The lithium anode of cells with 60DTL electrolytes showed a brighter and flatter surface, while cells with 0DTL electrolytes showed a large amount of grayish-black dead lithium on the surface of lithium metal.
[M0236] As shown in Figure 6b,c, SEM images of lithium metal after cycling for 50 cycles show that 0DTL electrolyte exacerbates the growth of lithium dendrites, Adv.
[M0239] www.advancedsciencenews.com www.advenergymat.de while 60DTL electrolyte promotes the uniform and dense deposition of lithium.</x:v>
      </x:c>
    </x:row>
    <x:row r="392" ht="78" customHeight="1">
      <x:c r="A392" s="3" t="str">
        <x:v>S21</x:v>
      </x:c>
      <x:c r="B392" s="3" t="str">
        <x:v>S21-T21</x:v>
      </x:c>
      <x:c r="C392" s="3" t="str">
        <x:v>S21-T21-R1</x:v>
      </x:c>
      <x:c r="D392" s="3" t="str">
        <x:v>枝晶生长</x:v>
      </x:c>
      <x:c r="E392" s="3" t="str">
        <x:v>60DTL</x:v>
      </x:c>
      <x:c r="F392" s="3" t="str">
        <x:v>0DTL</x:v>
      </x:c>
      <x:c r="G392" s="3" t="str">
        <x:v>全程光滑无枝晶</x:v>
      </x:c>
      <x:c r="H392" s="3" t="str">
        <x:v>5 min起、40 min覆盖</x:v>
      </x:c>
      <x:c r="I392" s="3"/>
      <x:c r="J392" s="3" t="str">
        <x:v>40 min</x:v>
      </x:c>
      <x:c r="K392" s="3" t="str">
        <x:v>qualitative</x:v>
      </x:c>
      <x:c r="L392" s="3" t="str">
        <x:v>True</x:v>
      </x:c>
      <x:c r="M392" s="3" t="str">
        <x:v>变好</x:v>
      </x:c>
      <x:c r="N392" s="3" t="str">
        <x:v>不判</x:v>
      </x:c>
      <x:c r="O392" s="3" t="str">
        <x:v>作者定性/仅图项另列，不当成数值判向</x:v>
      </x:c>
      <x:c r="P392" s="3" t="str">
        <x:v>待复核</x:v>
      </x:c>
      <x:c r="Q392" s="3" t="str">
        <x:v>M0249 main p.11
M0250 main p.11</x:v>
      </x:c>
      <x:c r="R392" s="3" t="str">
        <x:v>[M0249] Flocculent lithium dendrites appeared on the lithium metal surface at 5 min in the 0DTL electrolyte, and the lithium surface was almost completely covered by dendrites after plating for 40 min (Figure 6f).
[M0250] In contrast, the 60DTL electrolyte exhibits a smooth and dense morphology across the entire plating process with no lithium dendrites present (Figure 6g).</x:v>
      </x:c>
    </x:row>
    <x:row r="393" ht="50" customHeight="1">
      <x:c r="A393" s="3" t="str">
        <x:v>S23</x:v>
      </x:c>
      <x:c r="B393" s="3" t="str">
        <x:v>S23-T1</x:v>
      </x:c>
      <x:c r="C393" s="3" t="str">
        <x:v>S23-T1-R1</x:v>
      </x:c>
      <x:c r="D393" s="3" t="str">
        <x:v>总放电极化</x:v>
      </x:c>
      <x:c r="E393" s="3" t="str">
        <x:v>BL+10</x:v>
      </x:c>
      <x:c r="F393" s="3" t="str">
        <x:v>BL</x:v>
      </x:c>
      <x:c r="G393" s="3" t="n">
        <x:v>133</x:v>
      </x:c>
      <x:c r="H393" s="3" t="n">
        <x:v>119</x:v>
      </x:c>
      <x:c r="I393" s="3" t="str">
        <x:v>mV</x:v>
      </x:c>
      <x:c r="J393" s="3" t="str">
        <x:v>约20%DoD最大值</x:v>
      </x:c>
      <x:c r="K393" s="3" t="str">
        <x:v>numeric</x:v>
      </x:c>
      <x:c r="L393" s="3" t="str">
        <x:v>True</x:v>
      </x:c>
      <x:c r="M393" s="3" t="str">
        <x:v>不判</x:v>
      </x:c>
      <x:c r="N393" s="3" t="str">
        <x:v>变坏</x:v>
      </x:c>
      <x:c r="O393" s="3" t="str">
        <x:v>abs(A-B)/max(A,B)，阈值严格小于5%</x:v>
      </x:c>
      <x:c r="P393" s="3" t="str">
        <x:v>待复核</x:v>
      </x:c>
      <x:c r="Q393" s="3" t="str">
        <x:v>M0154 main p.6</x:v>
      </x:c>
      <x:c r="R393" s="3" t="str">
        <x:v>[M0154] Detailed polarization profiles (Figure 2c–f ) reveal that the total polarization increases progressively with the 1200ET ratio, reaching maxima near DoD ≈ 20% at 119, 133, 160, and 214 mV for BL, BL + 10%, BL + 20%, and BL + 50%, respectively.</x:v>
      </x:c>
    </x:row>
    <x:row r="394" ht="50" customHeight="1">
      <x:c r="A394" s="3" t="str">
        <x:v>S23</x:v>
      </x:c>
      <x:c r="B394" s="3" t="str">
        <x:v>S23-T1</x:v>
      </x:c>
      <x:c r="C394" s="3" t="str">
        <x:v>S23-T1-R2</x:v>
      </x:c>
      <x:c r="D394" s="3" t="str">
        <x:v>欧姆+活化极化</x:v>
      </x:c>
      <x:c r="E394" s="3" t="str">
        <x:v>BL+10</x:v>
      </x:c>
      <x:c r="F394" s="3" t="str">
        <x:v>BL</x:v>
      </x:c>
      <x:c r="G394" s="3" t="n">
        <x:v>45</x:v>
      </x:c>
      <x:c r="H394" s="3" t="n">
        <x:v>37</x:v>
      </x:c>
      <x:c r="I394" s="3" t="str">
        <x:v>mV</x:v>
      </x:c>
      <x:c r="J394" s="3" t="str">
        <x:v>约20%DoD</x:v>
      </x:c>
      <x:c r="K394" s="3" t="str">
        <x:v>numeric</x:v>
      </x:c>
      <x:c r="L394" s="3" t="str">
        <x:v>True</x:v>
      </x:c>
      <x:c r="M394" s="3" t="str">
        <x:v>不判</x:v>
      </x:c>
      <x:c r="N394" s="3" t="str">
        <x:v>变坏</x:v>
      </x:c>
      <x:c r="O394" s="3" t="str">
        <x:v>abs(A-B)/max(A,B)，阈值严格小于5%</x:v>
      </x:c>
      <x:c r="P394" s="3" t="str">
        <x:v>待复核</x:v>
      </x:c>
      <x:c r="Q394" s="3" t="str">
        <x:v>M0155 main p.6</x:v>
      </x:c>
      <x:c r="R394" s="3" t="str">
        <x:v>[M0155] Interestingly, the combined ηohm + ηact component (green region) remains nearly constant for BL, BL + 10%, and BL + 20% (37, 45, and 45 mV), only rising sharply to 73 mV at BL + 50%.</x:v>
      </x:c>
    </x:row>
    <x:row r="395" ht="50" customHeight="1">
      <x:c r="A395" s="3" t="str">
        <x:v>S23</x:v>
      </x:c>
      <x:c r="B395" s="3" t="str">
        <x:v>S23-T1</x:v>
      </x:c>
      <x:c r="C395" s="3" t="str">
        <x:v>S23-T1-R3</x:v>
      </x:c>
      <x:c r="D395" s="3" t="str">
        <x:v>总放电极化</x:v>
      </x:c>
      <x:c r="E395" s="3" t="str">
        <x:v>BL+20</x:v>
      </x:c>
      <x:c r="F395" s="3" t="str">
        <x:v>BL</x:v>
      </x:c>
      <x:c r="G395" s="3" t="n">
        <x:v>160</x:v>
      </x:c>
      <x:c r="H395" s="3" t="n">
        <x:v>119</x:v>
      </x:c>
      <x:c r="I395" s="3" t="str">
        <x:v>mV</x:v>
      </x:c>
      <x:c r="J395" s="3" t="str">
        <x:v>约20%DoD最大值</x:v>
      </x:c>
      <x:c r="K395" s="3" t="str">
        <x:v>numeric</x:v>
      </x:c>
      <x:c r="L395" s="3" t="str">
        <x:v>True</x:v>
      </x:c>
      <x:c r="M395" s="3" t="str">
        <x:v>不判</x:v>
      </x:c>
      <x:c r="N395" s="3" t="str">
        <x:v>变坏</x:v>
      </x:c>
      <x:c r="O395" s="3" t="str">
        <x:v>abs(A-B)/max(A,B)，阈值严格小于5%</x:v>
      </x:c>
      <x:c r="P395" s="3" t="str">
        <x:v>待复核</x:v>
      </x:c>
      <x:c r="Q395" s="3" t="str">
        <x:v>M0154 main p.6</x:v>
      </x:c>
      <x:c r="R395" s="3" t="str">
        <x:v>[M0154] Detailed polarization profiles (Figure 2c–f ) reveal that the total polarization increases progressively with the 1200ET ratio, reaching maxima near DoD ≈ 20% at 119, 133, 160, and 214 mV for BL, BL + 10%, BL + 20%, and BL + 50%, respectively.</x:v>
      </x:c>
    </x:row>
    <x:row r="396" ht="50" customHeight="1">
      <x:c r="A396" s="3" t="str">
        <x:v>S23</x:v>
      </x:c>
      <x:c r="B396" s="3" t="str">
        <x:v>S23-T1</x:v>
      </x:c>
      <x:c r="C396" s="3" t="str">
        <x:v>S23-T1-R4</x:v>
      </x:c>
      <x:c r="D396" s="3" t="str">
        <x:v>欧姆+活化极化</x:v>
      </x:c>
      <x:c r="E396" s="3" t="str">
        <x:v>BL+20</x:v>
      </x:c>
      <x:c r="F396" s="3" t="str">
        <x:v>BL</x:v>
      </x:c>
      <x:c r="G396" s="3" t="n">
        <x:v>45</x:v>
      </x:c>
      <x:c r="H396" s="3" t="n">
        <x:v>37</x:v>
      </x:c>
      <x:c r="I396" s="3" t="str">
        <x:v>mV</x:v>
      </x:c>
      <x:c r="J396" s="3" t="str">
        <x:v>约20%DoD</x:v>
      </x:c>
      <x:c r="K396" s="3" t="str">
        <x:v>numeric</x:v>
      </x:c>
      <x:c r="L396" s="3" t="str">
        <x:v>True</x:v>
      </x:c>
      <x:c r="M396" s="3" t="str">
        <x:v>不判</x:v>
      </x:c>
      <x:c r="N396" s="3" t="str">
        <x:v>变坏</x:v>
      </x:c>
      <x:c r="O396" s="3" t="str">
        <x:v>abs(A-B)/max(A,B)，阈值严格小于5%</x:v>
      </x:c>
      <x:c r="P396" s="3" t="str">
        <x:v>待复核</x:v>
      </x:c>
      <x:c r="Q396" s="3" t="str">
        <x:v>M0155 main p.6</x:v>
      </x:c>
      <x:c r="R396" s="3" t="str">
        <x:v>[M0155] Interestingly, the combined ηohm + ηact component (green region) remains nearly constant for BL, BL + 10%, and BL + 20% (37, 45, and 45 mV), only rising sharply to 73 mV at BL + 50%.</x:v>
      </x:c>
    </x:row>
    <x:row r="397" ht="50" customHeight="1">
      <x:c r="A397" s="3" t="str">
        <x:v>S23</x:v>
      </x:c>
      <x:c r="B397" s="3" t="str">
        <x:v>S23-T1</x:v>
      </x:c>
      <x:c r="C397" s="3" t="str">
        <x:v>S23-T1-R5</x:v>
      </x:c>
      <x:c r="D397" s="3" t="str">
        <x:v>总放电极化</x:v>
      </x:c>
      <x:c r="E397" s="3" t="str">
        <x:v>BL+50</x:v>
      </x:c>
      <x:c r="F397" s="3" t="str">
        <x:v>BL</x:v>
      </x:c>
      <x:c r="G397" s="3" t="n">
        <x:v>214</x:v>
      </x:c>
      <x:c r="H397" s="3" t="n">
        <x:v>119</x:v>
      </x:c>
      <x:c r="I397" s="3" t="str">
        <x:v>mV</x:v>
      </x:c>
      <x:c r="J397" s="3" t="str">
        <x:v>约20%DoD最大值</x:v>
      </x:c>
      <x:c r="K397" s="3" t="str">
        <x:v>numeric</x:v>
      </x:c>
      <x:c r="L397" s="3" t="str">
        <x:v>True</x:v>
      </x:c>
      <x:c r="M397" s="3" t="str">
        <x:v>不判</x:v>
      </x:c>
      <x:c r="N397" s="3" t="str">
        <x:v>变坏</x:v>
      </x:c>
      <x:c r="O397" s="3" t="str">
        <x:v>abs(A-B)/max(A,B)，阈值严格小于5%</x:v>
      </x:c>
      <x:c r="P397" s="3" t="str">
        <x:v>待复核</x:v>
      </x:c>
      <x:c r="Q397" s="3" t="str">
        <x:v>M0154 main p.6</x:v>
      </x:c>
      <x:c r="R397" s="3" t="str">
        <x:v>[M0154] Detailed polarization profiles (Figure 2c–f ) reveal that the total polarization increases progressively with the 1200ET ratio, reaching maxima near DoD ≈ 20% at 119, 133, 160, and 214 mV for BL, BL + 10%, BL + 20%, and BL + 50%, respectively.</x:v>
      </x:c>
    </x:row>
    <x:row r="398" ht="50" customHeight="1">
      <x:c r="A398" s="3" t="str">
        <x:v>S23</x:v>
      </x:c>
      <x:c r="B398" s="3" t="str">
        <x:v>S23-T1</x:v>
      </x:c>
      <x:c r="C398" s="3" t="str">
        <x:v>S23-T1-R6</x:v>
      </x:c>
      <x:c r="D398" s="3" t="str">
        <x:v>欧姆+活化极化</x:v>
      </x:c>
      <x:c r="E398" s="3" t="str">
        <x:v>BL+50</x:v>
      </x:c>
      <x:c r="F398" s="3" t="str">
        <x:v>BL</x:v>
      </x:c>
      <x:c r="G398" s="3" t="n">
        <x:v>73</x:v>
      </x:c>
      <x:c r="H398" s="3" t="n">
        <x:v>37</x:v>
      </x:c>
      <x:c r="I398" s="3" t="str">
        <x:v>mV</x:v>
      </x:c>
      <x:c r="J398" s="3" t="str">
        <x:v>约20%DoD</x:v>
      </x:c>
      <x:c r="K398" s="3" t="str">
        <x:v>numeric</x:v>
      </x:c>
      <x:c r="L398" s="3" t="str">
        <x:v>True</x:v>
      </x:c>
      <x:c r="M398" s="3" t="str">
        <x:v>不判</x:v>
      </x:c>
      <x:c r="N398" s="3" t="str">
        <x:v>变坏</x:v>
      </x:c>
      <x:c r="O398" s="3" t="str">
        <x:v>abs(A-B)/max(A,B)，阈值严格小于5%</x:v>
      </x:c>
      <x:c r="P398" s="3" t="str">
        <x:v>待复核</x:v>
      </x:c>
      <x:c r="Q398" s="3" t="str">
        <x:v>M0155 main p.6</x:v>
      </x:c>
      <x:c r="R398" s="3" t="str">
        <x:v>[M0155] Interestingly, the combined ηohm + ηact component (green region) remains nearly constant for BL, BL + 10%, and BL + 20% (37, 45, and 45 mV), only rising sharply to 73 mV at BL + 50%.</x:v>
      </x:c>
    </x:row>
    <x:row r="399" ht="50" customHeight="1">
      <x:c r="A399" s="3" t="str">
        <x:v>S23</x:v>
      </x:c>
      <x:c r="B399" s="3" t="str">
        <x:v>S23-T1</x:v>
      </x:c>
      <x:c r="C399" s="3" t="str">
        <x:v>S23-T1-R7</x:v>
      </x:c>
      <x:c r="D399" s="3" t="str">
        <x:v>浓差极化</x:v>
      </x:c>
      <x:c r="E399" s="3" t="str">
        <x:v>BL+50</x:v>
      </x:c>
      <x:c r="F399" s="3" t="str">
        <x:v>BL</x:v>
      </x:c>
      <x:c r="G399" s="3" t="n">
        <x:v>141</x:v>
      </x:c>
      <x:c r="H399" s="3" t="n">
        <x:v>82</x:v>
      </x:c>
      <x:c r="I399" s="3" t="str">
        <x:v>mV</x:v>
      </x:c>
      <x:c r="J399" s="3" t="str">
        <x:v>约20%DoD</x:v>
      </x:c>
      <x:c r="K399" s="3" t="str">
        <x:v>numeric</x:v>
      </x:c>
      <x:c r="L399" s="3" t="str">
        <x:v>True</x:v>
      </x:c>
      <x:c r="M399" s="3" t="str">
        <x:v>不判</x:v>
      </x:c>
      <x:c r="N399" s="3" t="str">
        <x:v>变坏</x:v>
      </x:c>
      <x:c r="O399" s="3" t="str">
        <x:v>abs(A-B)/max(A,B)，阈值严格小于5%</x:v>
      </x:c>
      <x:c r="P399" s="3" t="str">
        <x:v>待复核</x:v>
      </x:c>
      <x:c r="Q399" s="3" t="str">
        <x:v>M0156 main p.6</x:v>
      </x:c>
      <x:c r="R399" s="3" t="str">
        <x:v>[M0156] Conversely, ηcon (red region) grows steadily with 1200ET concentration—from 82 to 141 mV—indicating diffusion limitations as the dominant cause of increased polarization.</x:v>
      </x:c>
    </x:row>
    <x:row r="400" ht="36" customHeight="1">
      <x:c r="A400" s="3" t="str">
        <x:v>S23</x:v>
      </x:c>
      <x:c r="B400" s="3" t="str">
        <x:v>S23-T1</x:v>
      </x:c>
      <x:c r="C400" s="3" t="str">
        <x:v>S23-T1-R8</x:v>
      </x:c>
      <x:c r="D400" s="3" t="str">
        <x:v>充电热力学曲线/极化</x:v>
      </x:c>
      <x:c r="E400" s="3" t="str">
        <x:v>BL+20/BL+50</x:v>
      </x:c>
      <x:c r="F400" s="3" t="str">
        <x:v>BL</x:v>
      </x:c>
      <x:c r="G400" s="3" t="str">
        <x:v>差异小</x:v>
      </x:c>
      <x:c r="H400" s="3" t="str">
        <x:v>差异小</x:v>
      </x:c>
      <x:c r="I400" s="3"/>
      <x:c r="J400" s="3" t="str">
        <x:v>充电</x:v>
      </x:c>
      <x:c r="K400" s="3" t="str">
        <x:v>qualitative</x:v>
      </x:c>
      <x:c r="L400" s="3" t="str">
        <x:v>True</x:v>
      </x:c>
      <x:c r="M400" s="3" t="str">
        <x:v>差异小</x:v>
      </x:c>
      <x:c r="N400" s="3" t="str">
        <x:v>不判</x:v>
      </x:c>
      <x:c r="O400" s="3" t="str">
        <x:v>作者定性/仅图项另列，不当成数值判向</x:v>
      </x:c>
      <x:c r="P400" s="3" t="str">
        <x:v>待复核</x:v>
      </x:c>
      <x:c r="Q400" s="3" t="str">
        <x:v>M0162 main p.7</x:v>
      </x:c>
      <x:c r="R400" s="3" t="str">
        <x:v>[M0162] Notably, the charging process remains largely unaffected, showing minimal differences in both thermodynamic curve and polarization voltages (Figure 2b ; Figure S10a–d ).</x:v>
      </x:c>
    </x:row>
    <x:row r="401" ht="92" customHeight="1">
      <x:c r="A401" s="3" t="str">
        <x:v>S23</x:v>
      </x:c>
      <x:c r="B401" s="3" t="str">
        <x:v>S23-T2</x:v>
      </x:c>
      <x:c r="C401" s="3" t="str">
        <x:v>S23-T2-R1</x:v>
      </x:c>
      <x:c r="D401" s="3" t="str">
        <x:v>电荷转移活化能</x:v>
      </x:c>
      <x:c r="E401" s="3" t="str">
        <x:v>BL+10</x:v>
      </x:c>
      <x:c r="F401" s="3" t="str">
        <x:v>BL</x:v>
      </x:c>
      <x:c r="G401" s="3" t="n">
        <x:v>51.71</x:v>
      </x:c>
      <x:c r="H401" s="3" t="n">
        <x:v>50.96</x:v>
      </x:c>
      <x:c r="I401" s="3" t="str">
        <x:v>kJ mol−1</x:v>
      </x:c>
      <x:c r="J401" s="3" t="str">
        <x:v>Arrhenius拟合</x:v>
      </x:c>
      <x:c r="K401" s="3" t="str">
        <x:v>numeric</x:v>
      </x:c>
      <x:c r="L401" s="3" t="str">
        <x:v>True</x:v>
      </x:c>
      <x:c r="M401" s="3" t="str">
        <x:v>不判</x:v>
      </x:c>
      <x:c r="N401" s="3" t="str">
        <x:v>不判</x:v>
      </x:c>
      <x:c r="O401" s="3" t="str">
        <x:v>该指标未定义单调优劣</x:v>
      </x:c>
      <x:c r="P401" s="3" t="str">
        <x:v>待复核</x:v>
      </x:c>
      <x:c r="Q401" s="3" t="str">
        <x:v>M0168 main p.7
M0169 main p.7</x:v>
      </x:c>
      <x:c r="R401" s="3" t="str">
        <x:v>[M0168] The slope of ln(RCT ) vs. 1/T increased slightly from 6.13 to 6.29 as 1200ET content rose from 0% to 50%, corresponding to activation energies of 50.96–52.30 kJ mol− 1 (Figure 2h,i ; Table S1 ) [ 17, 26, 44 ].
[M0169] The relatively small variation in activation energy— particularly between BL + 10% (51.71 kJ mol− 1 ) and BL + 20% (51.80 kJ mol− 1 )— indicates that moderate 1200ET addition has only a limited influence on intrinsic charge-transfer kinetics.</x:v>
      </x:c>
    </x:row>
    <x:row r="402" ht="92" customHeight="1">
      <x:c r="A402" s="3" t="str">
        <x:v>S23</x:v>
      </x:c>
      <x:c r="B402" s="3" t="str">
        <x:v>S23-T2</x:v>
      </x:c>
      <x:c r="C402" s="3" t="str">
        <x:v>S23-T2-R2</x:v>
      </x:c>
      <x:c r="D402" s="3" t="str">
        <x:v>电荷转移活化能</x:v>
      </x:c>
      <x:c r="E402" s="3" t="str">
        <x:v>BL+20</x:v>
      </x:c>
      <x:c r="F402" s="3" t="str">
        <x:v>BL</x:v>
      </x:c>
      <x:c r="G402" s="3" t="n">
        <x:v>51.8</x:v>
      </x:c>
      <x:c r="H402" s="3" t="n">
        <x:v>50.96</x:v>
      </x:c>
      <x:c r="I402" s="3" t="str">
        <x:v>kJ mol−1</x:v>
      </x:c>
      <x:c r="J402" s="3" t="str">
        <x:v>Arrhenius拟合</x:v>
      </x:c>
      <x:c r="K402" s="3" t="str">
        <x:v>numeric</x:v>
      </x:c>
      <x:c r="L402" s="3" t="str">
        <x:v>True</x:v>
      </x:c>
      <x:c r="M402" s="3" t="str">
        <x:v>不判</x:v>
      </x:c>
      <x:c r="N402" s="3" t="str">
        <x:v>不判</x:v>
      </x:c>
      <x:c r="O402" s="3" t="str">
        <x:v>该指标未定义单调优劣</x:v>
      </x:c>
      <x:c r="P402" s="3" t="str">
        <x:v>待复核</x:v>
      </x:c>
      <x:c r="Q402" s="3" t="str">
        <x:v>M0168 main p.7
M0169 main p.7</x:v>
      </x:c>
      <x:c r="R402" s="3" t="str">
        <x:v>[M0168] The slope of ln(RCT ) vs. 1/T increased slightly from 6.13 to 6.29 as 1200ET content rose from 0% to 50%, corresponding to activation energies of 50.96–52.30 kJ mol− 1 (Figure 2h,i ; Table S1 ) [ 17, 26, 44 ].
[M0169] The relatively small variation in activation energy— particularly between BL + 10% (51.71 kJ mol− 1 ) and BL + 20% (51.80 kJ mol− 1 )— indicates that moderate 1200ET addition has only a limited influence on intrinsic charge-transfer kinetics.</x:v>
      </x:c>
    </x:row>
    <x:row r="403" ht="92" customHeight="1">
      <x:c r="A403" s="3" t="str">
        <x:v>S23</x:v>
      </x:c>
      <x:c r="B403" s="3" t="str">
        <x:v>S23-T2</x:v>
      </x:c>
      <x:c r="C403" s="3" t="str">
        <x:v>S23-T2-R3</x:v>
      </x:c>
      <x:c r="D403" s="3" t="str">
        <x:v>电荷转移活化能</x:v>
      </x:c>
      <x:c r="E403" s="3" t="str">
        <x:v>BL+50</x:v>
      </x:c>
      <x:c r="F403" s="3" t="str">
        <x:v>BL</x:v>
      </x:c>
      <x:c r="G403" s="3" t="n">
        <x:v>52.3</x:v>
      </x:c>
      <x:c r="H403" s="3" t="n">
        <x:v>50.96</x:v>
      </x:c>
      <x:c r="I403" s="3" t="str">
        <x:v>kJ mol−1</x:v>
      </x:c>
      <x:c r="J403" s="3" t="str">
        <x:v>Arrhenius拟合</x:v>
      </x:c>
      <x:c r="K403" s="3" t="str">
        <x:v>numeric</x:v>
      </x:c>
      <x:c r="L403" s="3" t="str">
        <x:v>True</x:v>
      </x:c>
      <x:c r="M403" s="3" t="str">
        <x:v>不判</x:v>
      </x:c>
      <x:c r="N403" s="3" t="str">
        <x:v>不判</x:v>
      </x:c>
      <x:c r="O403" s="3" t="str">
        <x:v>该指标未定义单调优劣</x:v>
      </x:c>
      <x:c r="P403" s="3" t="str">
        <x:v>待复核</x:v>
      </x:c>
      <x:c r="Q403" s="3" t="str">
        <x:v>M0168 main p.7
M0169 main p.7</x:v>
      </x:c>
      <x:c r="R403" s="3" t="str">
        <x:v>[M0168] The slope of ln(RCT ) vs. 1/T increased slightly from 6.13 to 6.29 as 1200ET content rose from 0% to 50%, corresponding to activation energies of 50.96–52.30 kJ mol− 1 (Figure 2h,i ; Table S1 ) [ 17, 26, 44 ].
[M0169] The relatively small variation in activation energy— particularly between BL + 10% (51.71 kJ mol− 1 ) and BL + 20% (51.80 kJ mol− 1 )— indicates that moderate 1200ET addition has only a limited influence on intrinsic charge-transfer kinetics.</x:v>
      </x:c>
    </x:row>
    <x:row r="404" ht="64" customHeight="1">
      <x:c r="A404" s="3" t="str">
        <x:v>S23</x:v>
      </x:c>
      <x:c r="B404" s="3" t="str">
        <x:v>S23-T3</x:v>
      </x:c>
      <x:c r="C404" s="3" t="str">
        <x:v>S23-T3-R1</x:v>
      </x:c>
      <x:c r="D404" s="3" t="str">
        <x:v>R2峰Randles–Sevcik斜率绝对值</x:v>
      </x:c>
      <x:c r="E404" s="3" t="str">
        <x:v>BL+10</x:v>
      </x:c>
      <x:c r="F404" s="3" t="str">
        <x:v>BL</x:v>
      </x:c>
      <x:c r="G404" s="3" t="n">
        <x:v>5.35</x:v>
      </x:c>
      <x:c r="H404" s="3" t="n">
        <x:v>5.76</x:v>
      </x:c>
      <x:c r="I404" s="3"/>
      <x:c r="J404" s="3" t="str">
        <x:v>R2拟合</x:v>
      </x:c>
      <x:c r="K404" s="3" t="str">
        <x:v>numeric</x:v>
      </x:c>
      <x:c r="L404" s="3" t="str">
        <x:v>True</x:v>
      </x:c>
      <x:c r="M404" s="3" t="str">
        <x:v>不判</x:v>
      </x:c>
      <x:c r="N404" s="3" t="str">
        <x:v>不判</x:v>
      </x:c>
      <x:c r="O404" s="3" t="str">
        <x:v>该指标未定义单调优劣</x:v>
      </x:c>
      <x:c r="P404" s="3" t="str">
        <x:v>待复核</x:v>
      </x:c>
      <x:c r="Q404" s="3" t="str">
        <x:v>M0175 main p.7</x:v>
      </x:c>
      <x:c r="R404" s="3" t="str">
        <x:v>[M0175] Linear fitting of peak current vs. the square root of scan rate indicates a progressive decline in the diffusion-related slope of peak R2 with increasing 1200ET content: 5.76, 5.35, 5.11, and 4.77 for BL, BL + 10%, BL + 20%, and BL + 50%, respectively (Figure 2l–m , S16b, S17b ).</x:v>
      </x:c>
    </x:row>
    <x:row r="405" ht="64" customHeight="1">
      <x:c r="A405" s="3" t="str">
        <x:v>S23</x:v>
      </x:c>
      <x:c r="B405" s="3" t="str">
        <x:v>S23-T3</x:v>
      </x:c>
      <x:c r="C405" s="3" t="str">
        <x:v>S23-T3-R2</x:v>
      </x:c>
      <x:c r="D405" s="3" t="str">
        <x:v>R2峰Randles–Sevcik斜率绝对值</x:v>
      </x:c>
      <x:c r="E405" s="3" t="str">
        <x:v>BL+20</x:v>
      </x:c>
      <x:c r="F405" s="3" t="str">
        <x:v>BL</x:v>
      </x:c>
      <x:c r="G405" s="3" t="n">
        <x:v>5.11</x:v>
      </x:c>
      <x:c r="H405" s="3" t="n">
        <x:v>5.76</x:v>
      </x:c>
      <x:c r="I405" s="3"/>
      <x:c r="J405" s="3" t="str">
        <x:v>R2拟合</x:v>
      </x:c>
      <x:c r="K405" s="3" t="str">
        <x:v>numeric</x:v>
      </x:c>
      <x:c r="L405" s="3" t="str">
        <x:v>True</x:v>
      </x:c>
      <x:c r="M405" s="3" t="str">
        <x:v>不判</x:v>
      </x:c>
      <x:c r="N405" s="3" t="str">
        <x:v>不判</x:v>
      </x:c>
      <x:c r="O405" s="3" t="str">
        <x:v>该指标未定义单调优劣</x:v>
      </x:c>
      <x:c r="P405" s="3" t="str">
        <x:v>待复核</x:v>
      </x:c>
      <x:c r="Q405" s="3" t="str">
        <x:v>M0175 main p.7</x:v>
      </x:c>
      <x:c r="R405" s="3" t="str">
        <x:v>[M0175] Linear fitting of peak current vs. the square root of scan rate indicates a progressive decline in the diffusion-related slope of peak R2 with increasing 1200ET content: 5.76, 5.35, 5.11, and 4.77 for BL, BL + 10%, BL + 20%, and BL + 50%, respectively (Figure 2l–m , S16b, S17b ).</x:v>
      </x:c>
    </x:row>
    <x:row r="406" ht="64" customHeight="1">
      <x:c r="A406" s="3" t="str">
        <x:v>S23</x:v>
      </x:c>
      <x:c r="B406" s="3" t="str">
        <x:v>S23-T3</x:v>
      </x:c>
      <x:c r="C406" s="3" t="str">
        <x:v>S23-T3-R3</x:v>
      </x:c>
      <x:c r="D406" s="3" t="str">
        <x:v>R2峰Randles–Sevcik斜率绝对值</x:v>
      </x:c>
      <x:c r="E406" s="3" t="str">
        <x:v>BL+50</x:v>
      </x:c>
      <x:c r="F406" s="3" t="str">
        <x:v>BL</x:v>
      </x:c>
      <x:c r="G406" s="3" t="n">
        <x:v>4.77</x:v>
      </x:c>
      <x:c r="H406" s="3" t="n">
        <x:v>5.76</x:v>
      </x:c>
      <x:c r="I406" s="3"/>
      <x:c r="J406" s="3" t="str">
        <x:v>R2拟合</x:v>
      </x:c>
      <x:c r="K406" s="3" t="str">
        <x:v>numeric</x:v>
      </x:c>
      <x:c r="L406" s="3" t="str">
        <x:v>True</x:v>
      </x:c>
      <x:c r="M406" s="3" t="str">
        <x:v>不判</x:v>
      </x:c>
      <x:c r="N406" s="3" t="str">
        <x:v>不判</x:v>
      </x:c>
      <x:c r="O406" s="3" t="str">
        <x:v>该指标未定义单调优劣</x:v>
      </x:c>
      <x:c r="P406" s="3" t="str">
        <x:v>待复核</x:v>
      </x:c>
      <x:c r="Q406" s="3" t="str">
        <x:v>M0175 main p.7</x:v>
      </x:c>
      <x:c r="R406" s="3" t="str">
        <x:v>[M0175] Linear fitting of peak current vs. the square root of scan rate indicates a progressive decline in the diffusion-related slope of peak R2 with increasing 1200ET content: 5.76, 5.35, 5.11, and 4.77 for BL, BL + 10%, BL + 20%, and BL + 50%, respectively (Figure 2l–m , S16b, S17b ).</x:v>
      </x:c>
    </x:row>
    <x:row r="407" ht="50" customHeight="1">
      <x:c r="A407" s="3" t="str">
        <x:v>S23</x:v>
      </x:c>
      <x:c r="B407" s="3" t="str">
        <x:v>S23-T3</x:v>
      </x:c>
      <x:c r="C407" s="3" t="str">
        <x:v>S23-T3-R4</x:v>
      </x:c>
      <x:c r="D407" s="3" t="str">
        <x:v>R1/O斜率</x:v>
      </x:c>
      <x:c r="E407" s="3" t="str">
        <x:v>BL+20</x:v>
      </x:c>
      <x:c r="F407" s="3" t="str">
        <x:v>BL</x:v>
      </x:c>
      <x:c r="G407" s="3" t="str">
        <x:v>基本不变</x:v>
      </x:c>
      <x:c r="H407" s="3" t="str">
        <x:v>基本不变</x:v>
      </x:c>
      <x:c r="I407" s="3"/>
      <x:c r="J407" s="3" t="str">
        <x:v>拟合</x:v>
      </x:c>
      <x:c r="K407" s="3" t="str">
        <x:v>qualitative</x:v>
      </x:c>
      <x:c r="L407" s="3" t="str">
        <x:v>True</x:v>
      </x:c>
      <x:c r="M407" s="3" t="str">
        <x:v>差异小</x:v>
      </x:c>
      <x:c r="N407" s="3" t="str">
        <x:v>不判</x:v>
      </x:c>
      <x:c r="O407" s="3" t="str">
        <x:v>作者定性/仅图项另列，不当成数值判向</x:v>
      </x:c>
      <x:c r="P407" s="3" t="str">
        <x:v>待复核</x:v>
      </x:c>
      <x:c r="Q407" s="3" t="str">
        <x:v>M0176 main p.7</x:v>
      </x:c>
      <x:c r="R407" s="3" t="str">
        <x:v>[M0176] In contrast, the slopes of peaks R1 and O remain largely unchanged, consistent with their solid-state conversion nature and the negligible polarization differences observed during charging process.</x:v>
      </x:c>
    </x:row>
    <x:row r="408" ht="64" customHeight="1">
      <x:c r="A408" s="3" t="str">
        <x:v>S23</x:v>
      </x:c>
      <x:c r="B408" s="3" t="str">
        <x:v>S23-T4</x:v>
      </x:c>
      <x:c r="C408" s="3" t="str">
        <x:v>S23-T4-R1</x:v>
      </x:c>
      <x:c r="D408" s="3" t="str">
        <x:v>终点过电位</x:v>
      </x:c>
      <x:c r="E408" s="3" t="str">
        <x:v>BL+20</x:v>
      </x:c>
      <x:c r="F408" s="3" t="str">
        <x:v>BL</x:v>
      </x:c>
      <x:c r="G408" s="3" t="n">
        <x:v>42</x:v>
      </x:c>
      <x:c r="H408" s="3" t="n">
        <x:v>46</x:v>
      </x:c>
      <x:c r="I408" s="3" t="str">
        <x:v>mV</x:v>
      </x:c>
      <x:c r="J408" s="3" t="str">
        <x:v>测试末期</x:v>
      </x:c>
      <x:c r="K408" s="3" t="str">
        <x:v>numeric</x:v>
      </x:c>
      <x:c r="L408" s="3" t="str">
        <x:v>True</x:v>
      </x:c>
      <x:c r="M408" s="3" t="str">
        <x:v>不判</x:v>
      </x:c>
      <x:c r="N408" s="3" t="str">
        <x:v>变好</x:v>
      </x:c>
      <x:c r="O408" s="3" t="str">
        <x:v>abs(A-B)/max(A,B)，阈值严格小于5%</x:v>
      </x:c>
      <x:c r="P408" s="3" t="str">
        <x:v>待复核</x:v>
      </x:c>
      <x:c r="Q408" s="3" t="str">
        <x:v>M0189 main p.7</x:v>
      </x:c>
      <x:c r="R408" s="3" t="str">
        <x:v>[M0189] By the end of the test, the overpotentials of both cells converged to similar levels (46 mV for BL and 42 mV for BL + 20%), implying that although 1200ET initially stabilizes the Li interface, the Li surface gradually deteriorates, and SEI degrades during prolonged cycling.</x:v>
      </x:c>
    </x:row>
    <x:row r="409" ht="106" customHeight="1">
      <x:c r="A409" s="3" t="str">
        <x:v>S23</x:v>
      </x:c>
      <x:c r="B409" s="3" t="str">
        <x:v>S23-T4</x:v>
      </x:c>
      <x:c r="C409" s="3" t="str">
        <x:v>S23-T4-R2</x:v>
      </x:c>
      <x:c r="D409" s="3" t="str">
        <x:v>早期极化/稳定性</x:v>
      </x:c>
      <x:c r="E409" s="3" t="str">
        <x:v>BL+20</x:v>
      </x:c>
      <x:c r="F409" s="3" t="str">
        <x:v>BL</x:v>
      </x:c>
      <x:c r="G409" s="3" t="str">
        <x:v>较低较稳定</x:v>
      </x:c>
      <x:c r="H409" s="3" t="str">
        <x:v>高且波动</x:v>
      </x:c>
      <x:c r="I409" s="3"/>
      <x:c r="J409" s="3" t="str">
        <x:v>初始至稳定段</x:v>
      </x:c>
      <x:c r="K409" s="3" t="str">
        <x:v>qualitative</x:v>
      </x:c>
      <x:c r="L409" s="3" t="str">
        <x:v>True</x:v>
      </x:c>
      <x:c r="M409" s="3" t="str">
        <x:v>变好</x:v>
      </x:c>
      <x:c r="N409" s="3" t="str">
        <x:v>不判</x:v>
      </x:c>
      <x:c r="O409" s="3" t="str">
        <x:v>作者定性/仅图项另列，不当成数值判向</x:v>
      </x:c>
      <x:c r="P409" s="3" t="str">
        <x:v>待复核</x:v>
      </x:c>
      <x:c r="Q409" s="3" t="str">
        <x:v>M0185 main p.7
M0186 main p.7
M0187 main p.7</x:v>
      </x:c>
      <x:c r="R409" s="3" t="str">
        <x:v>[M0185] As shown in Figure 3a , BL exhibited a significantly higher voltage polarization compared to BL + 20%.
[M0186] Moreover, the overpotential in BL fluctuated irregularly throughout cycling, particularly after the EIS interruptions (around 46 and 70 h), suggesting an inhomogeneity of Li reconstruction on the Li surface.
[M0187] In contrast, the BL + 20% electrolyte maintained a much more stable voltage profile, showing minimal disturbance from EIS interruptions.</x:v>
      </x:c>
    </x:row>
    <x:row r="410" ht="50" customHeight="1">
      <x:c r="A410" s="3" t="str">
        <x:v>S23</x:v>
      </x:c>
      <x:c r="B410" s="3" t="str">
        <x:v>S23-T4</x:v>
      </x:c>
      <x:c r="C410" s="3" t="str">
        <x:v>S23-T4-R3</x:v>
      </x:c>
      <x:c r="D410" s="3" t="str">
        <x:v>末期RSEI</x:v>
      </x:c>
      <x:c r="E410" s="3" t="str">
        <x:v>BL+20</x:v>
      </x:c>
      <x:c r="F410" s="3" t="str">
        <x:v>BL</x:v>
      </x:c>
      <x:c r="G410" s="3" t="str">
        <x:v>几乎相同</x:v>
      </x:c>
      <x:c r="H410" s="3" t="str">
        <x:v>几乎相同</x:v>
      </x:c>
      <x:c r="I410" s="3"/>
      <x:c r="J410" s="3" t="str">
        <x:v>最终EIS</x:v>
      </x:c>
      <x:c r="K410" s="3" t="str">
        <x:v>qualitative</x:v>
      </x:c>
      <x:c r="L410" s="3" t="str">
        <x:v>True</x:v>
      </x:c>
      <x:c r="M410" s="3" t="str">
        <x:v>差异小</x:v>
      </x:c>
      <x:c r="N410" s="3" t="str">
        <x:v>不判</x:v>
      </x:c>
      <x:c r="O410" s="3" t="str">
        <x:v>作者定性/仅图项另列，不当成数值判向</x:v>
      </x:c>
      <x:c r="P410" s="3" t="str">
        <x:v>待复核</x:v>
      </x:c>
      <x:c r="Q410" s="3" t="str">
        <x:v>M0190 main p.7</x:v>
      </x:c>
      <x:c r="R410" s="3" t="str">
        <x:v>[M0190] Consistently, EIS results showed a comparable trend: both systems exhibited decreasing interfacial resistance (RSEI ) over cycling, with BL + 20% presenting a smaller RSEI at 34 cycles, but nearly identical values at the final measurement (Figure S18a,b ).</x:v>
      </x:c>
    </x:row>
    <x:row r="411" ht="64" customHeight="1">
      <x:c r="A411" s="3" t="str">
        <x:v>S23</x:v>
      </x:c>
      <x:c r="B411" s="3" t="str">
        <x:v>S23-T5</x:v>
      </x:c>
      <x:c r="C411" s="3" t="str">
        <x:v>S23-T5-R1</x:v>
      </x:c>
      <x:c r="D411" s="3" t="str">
        <x:v>过电位</x:v>
      </x:c>
      <x:c r="E411" s="3" t="str">
        <x:v>BL+20</x:v>
      </x:c>
      <x:c r="F411" s="3" t="str">
        <x:v>BL</x:v>
      </x:c>
      <x:c r="G411" s="3" t="n">
        <x:v>10</x:v>
      </x:c>
      <x:c r="H411" s="3" t="n">
        <x:v>13</x:v>
      </x:c>
      <x:c r="I411" s="3" t="str">
        <x:v>mV</x:v>
      </x:c>
      <x:c r="J411" s="3" t="str">
        <x:v>半周期末</x:v>
      </x:c>
      <x:c r="K411" s="3" t="str">
        <x:v>numeric</x:v>
      </x:c>
      <x:c r="L411" s="3" t="str">
        <x:v>True</x:v>
      </x:c>
      <x:c r="M411" s="3" t="str">
        <x:v>不判</x:v>
      </x:c>
      <x:c r="N411" s="3" t="str">
        <x:v>变好</x:v>
      </x:c>
      <x:c r="O411" s="3" t="str">
        <x:v>abs(A-B)/max(A,B)，阈值严格小于5%</x:v>
      </x:c>
      <x:c r="P411" s="3" t="str">
        <x:v>待复核</x:v>
      </x:c>
      <x:c r="Q411" s="3" t="str">
        <x:v>M0194 main p.7</x:v>
      </x:c>
      <x:c r="R411" s="3" t="str">
        <x:v>[M0194] Interestingly, although a slightly higher voltage polarization was observed during the initial cycling stage (before 7 h) due to Li nucleation and SEI formation, both electrolytes exhibited much lower polarization afterward, with overpotentials of 13 mV for BL and 10 mV for BL + 20% at the end of haft-cycle.</x:v>
      </x:c>
    </x:row>
    <x:row r="412" ht="26" customHeight="1">
      <x:c r="A412" s="3" t="str">
        <x:v>S23</x:v>
      </x:c>
      <x:c r="B412" s="3" t="str">
        <x:v>S23-T5</x:v>
      </x:c>
      <x:c r="C412" s="3" t="str">
        <x:v>S23-T5-R2</x:v>
      </x:c>
      <x:c r="D412" s="3" t="str">
        <x:v>RSEI</x:v>
      </x:c>
      <x:c r="E412" s="3" t="str">
        <x:v>BL+20</x:v>
      </x:c>
      <x:c r="F412" s="3" t="str">
        <x:v>BL</x:v>
      </x:c>
      <x:c r="G412" s="3" t="str">
        <x:v>各圈更小</x:v>
      </x:c>
      <x:c r="H412" s="3"/>
      <x:c r="I412" s="3"/>
      <x:c r="J412" s="3" t="str">
        <x:v>各圈</x:v>
      </x:c>
      <x:c r="K412" s="3" t="str">
        <x:v>qualitative</x:v>
      </x:c>
      <x:c r="L412" s="3" t="str">
        <x:v>True</x:v>
      </x:c>
      <x:c r="M412" s="3" t="str">
        <x:v>变好</x:v>
      </x:c>
      <x:c r="N412" s="3" t="str">
        <x:v>不判</x:v>
      </x:c>
      <x:c r="O412" s="3" t="str">
        <x:v>作者定性/仅图项另列，不当成数值判向</x:v>
      </x:c>
      <x:c r="P412" s="3" t="str">
        <x:v>待复核</x:v>
      </x:c>
      <x:c r="Q412" s="3" t="str">
        <x:v>M0204 main p.9</x:v>
      </x:c>
      <x:c r="R412" s="3" t="str">
        <x:v>[M0204] consistently maintained a smaller RSEI across all cycles.</x:v>
      </x:c>
    </x:row>
    <x:row r="413" ht="64" customHeight="1">
      <x:c r="A413" s="3" t="str">
        <x:v>S23</x:v>
      </x:c>
      <x:c r="B413" s="3" t="str">
        <x:v>S23-T6</x:v>
      </x:c>
      <x:c r="C413" s="3" t="str">
        <x:v>S23-T6-R1</x:v>
      </x:c>
      <x:c r="D413" s="3" t="str">
        <x:v>过电位</x:v>
      </x:c>
      <x:c r="E413" s="3" t="str">
        <x:v>BL+20</x:v>
      </x:c>
      <x:c r="F413" s="3" t="str">
        <x:v>BL</x:v>
      </x:c>
      <x:c r="G413" s="3" t="n">
        <x:v>23</x:v>
      </x:c>
      <x:c r="H413" s="3" t="n">
        <x:v>36</x:v>
      </x:c>
      <x:c r="I413" s="3" t="str">
        <x:v>mV</x:v>
      </x:c>
      <x:c r="J413" s="3" t="str">
        <x:v>10–108 h稳定段</x:v>
      </x:c>
      <x:c r="K413" s="3" t="str">
        <x:v>numeric</x:v>
      </x:c>
      <x:c r="L413" s="3" t="str">
        <x:v>True</x:v>
      </x:c>
      <x:c r="M413" s="3" t="str">
        <x:v>不判</x:v>
      </x:c>
      <x:c r="N413" s="3" t="str">
        <x:v>变好</x:v>
      </x:c>
      <x:c r="O413" s="3" t="str">
        <x:v>abs(A-B)/max(A,B)，阈值严格小于5%</x:v>
      </x:c>
      <x:c r="P413" s="3" t="str">
        <x:v>待复核</x:v>
      </x:c>
      <x:c r="Q413" s="3" t="str">
        <x:v>M0205 main p.9</x:v>
      </x:c>
      <x:c r="R413" s="3" t="str">
        <x:v>[M0205] This trend persisted even under higher current density of 1 mAh cm− 2 and areal capacity of 1 mAh cm− 2 , where the stable cycling region (10– 108 h) showed overpotentials of 36 and 23 mV for BL and BL + 20%, respectively, and 148 and 51 mV at the end of haft-cycle (Figures S19 and S20 ).</x:v>
      </x:c>
    </x:row>
    <x:row r="414" ht="64" customHeight="1">
      <x:c r="A414" s="3" t="str">
        <x:v>S23</x:v>
      </x:c>
      <x:c r="B414" s="3" t="str">
        <x:v>S23-T6</x:v>
      </x:c>
      <x:c r="C414" s="3" t="str">
        <x:v>S23-T6-R2</x:v>
      </x:c>
      <x:c r="D414" s="3" t="str">
        <x:v>过电位</x:v>
      </x:c>
      <x:c r="E414" s="3" t="str">
        <x:v>BL+20</x:v>
      </x:c>
      <x:c r="F414" s="3" t="str">
        <x:v>BL</x:v>
      </x:c>
      <x:c r="G414" s="3" t="n">
        <x:v>51</x:v>
      </x:c>
      <x:c r="H414" s="3" t="n">
        <x:v>148</x:v>
      </x:c>
      <x:c r="I414" s="3" t="str">
        <x:v>mV</x:v>
      </x:c>
      <x:c r="J414" s="3" t="str">
        <x:v>最终半周期末</x:v>
      </x:c>
      <x:c r="K414" s="3" t="str">
        <x:v>numeric</x:v>
      </x:c>
      <x:c r="L414" s="3" t="str">
        <x:v>True</x:v>
      </x:c>
      <x:c r="M414" s="3" t="str">
        <x:v>不判</x:v>
      </x:c>
      <x:c r="N414" s="3" t="str">
        <x:v>变好</x:v>
      </x:c>
      <x:c r="O414" s="3" t="str">
        <x:v>abs(A-B)/max(A,B)，阈值严格小于5%</x:v>
      </x:c>
      <x:c r="P414" s="3" t="str">
        <x:v>待复核</x:v>
      </x:c>
      <x:c r="Q414" s="3" t="str">
        <x:v>M0205 main p.9</x:v>
      </x:c>
      <x:c r="R414" s="3" t="str">
        <x:v>[M0205] This trend persisted even under higher current density of 1 mAh cm− 2 and areal capacity of 1 mAh cm− 2 , where the stable cycling region (10– 108 h) showed overpotentials of 36 and 23 mV for BL and BL + 20%, respectively, and 148 and 51 mV at the end of haft-cycle (Figures S19 and S20 ).</x:v>
      </x:c>
    </x:row>
    <x:row r="415" ht="204" customHeight="1">
      <x:c r="A415" s="3" t="str">
        <x:v>S23</x:v>
      </x:c>
      <x:c r="B415" s="3" t="str">
        <x:v>S23-T7</x:v>
      </x:c>
      <x:c r="C415" s="3" t="str">
        <x:v>S23-T7-R1</x:v>
      </x:c>
      <x:c r="D415" s="3" t="str">
        <x:v>初期过电位</x:v>
      </x:c>
      <x:c r="E415" s="3" t="str">
        <x:v>BL+20</x:v>
      </x:c>
      <x:c r="F415" s="3" t="str">
        <x:v>BL</x:v>
      </x:c>
      <x:c r="G415" s="3" t="str">
        <x:v>21–37</x:v>
      </x:c>
      <x:c r="H415" s="3" t="str">
        <x:v>61–65</x:v>
      </x:c>
      <x:c r="I415" s="3" t="str">
        <x:v>mV</x:v>
      </x:c>
      <x:c r="J415" s="3" t="str">
        <x:v>region i</x:v>
      </x:c>
      <x:c r="K415" s="3" t="str">
        <x:v>numeric</x:v>
      </x:c>
      <x:c r="L415" s="3" t="str">
        <x:v>True</x:v>
      </x:c>
      <x:c r="M415" s="3" t="str">
        <x:v>不判</x:v>
      </x:c>
      <x:c r="N415" s="3" t="str">
        <x:v>不判</x:v>
      </x:c>
      <x:c r="O415" s="3" t="str">
        <x:v>非精确标量；近似/界限/区间待按原文复核</x:v>
      </x:c>
      <x:c r="P415" s="3" t="str">
        <x:v>待复核</x:v>
      </x:c>
      <x:c r="Q415" s="3" t="str">
        <x:v>M0228 main p.9
M0230 main p.9
M0232 main p.9
M0233 main p.9
M0238 main p.9</x:v>
      </x:c>
      <x:c r="R415" s="3" t="str">
        <x:v>[M0228] In contrast, BL + 20% showed only a slight “peak” response and much lower overpotential (21–37 mV vs. 61–65 mV for BL), implying reduced nucleation resistance and a more uniform Li deposition.
[M0230] During region ii, corresponding to quasi–steady- state cycling with a more mature SEI, both electrolytes exhibited symmetric “peak” patterns for Li plating and stripping, with nearly identical overpotentials ( ∼ 16 mV).
[M0232] In region iii, however, the BL electrolyte displayed a sharp increase in voltage polarization during stripping (around 163 h), suggesting progressive “dead Li” accumulation and insufficient Li replenishment, leading to an impending drop in CE.
[M0233] In comparison, BL + 20% maintained stable voltage behavior, with the sharp rise in polarization delayed until around 180 h.
[M0238] This trend is further corroborated by CE evolution: without Li2 S6 , BL began to decline around the 95th cycle, while BL + 20% showed a delayed drop near the 133rd cycle (Figure S21a ).</x:v>
      </x:c>
    </x:row>
    <x:row r="416" ht="204" customHeight="1">
      <x:c r="A416" s="3" t="str">
        <x:v>S23</x:v>
      </x:c>
      <x:c r="B416" s="3" t="str">
        <x:v>S23-T7</x:v>
      </x:c>
      <x:c r="C416" s="3" t="str">
        <x:v>S23-T7-R2</x:v>
      </x:c>
      <x:c r="D416" s="3" t="str">
        <x:v>稳定段过电位</x:v>
      </x:c>
      <x:c r="E416" s="3" t="str">
        <x:v>BL+20</x:v>
      </x:c>
      <x:c r="F416" s="3" t="str">
        <x:v>BL</x:v>
      </x:c>
      <x:c r="G416" s="3" t="n">
        <x:v>16</x:v>
      </x:c>
      <x:c r="H416" s="3" t="n">
        <x:v>16</x:v>
      </x:c>
      <x:c r="I416" s="3" t="str">
        <x:v>mV</x:v>
      </x:c>
      <x:c r="J416" s="3" t="str">
        <x:v>region ii</x:v>
      </x:c>
      <x:c r="K416" s="3" t="str">
        <x:v>numeric</x:v>
      </x:c>
      <x:c r="L416" s="3" t="str">
        <x:v>True</x:v>
      </x:c>
      <x:c r="M416" s="3" t="str">
        <x:v>不判</x:v>
      </x:c>
      <x:c r="N416" s="3" t="str">
        <x:v>差异小</x:v>
      </x:c>
      <x:c r="O416" s="3" t="str">
        <x:v>abs(A-B)/max(A,B)，阈值严格小于5%</x:v>
      </x:c>
      <x:c r="P416" s="3" t="str">
        <x:v>待复核</x:v>
      </x:c>
      <x:c r="Q416" s="3" t="str">
        <x:v>M0228 main p.9
M0230 main p.9
M0232 main p.9
M0233 main p.9
M0238 main p.9</x:v>
      </x:c>
      <x:c r="R416" s="3" t="str">
        <x:v>[M0228] In contrast, BL + 20% showed only a slight “peak” response and much lower overpotential (21–37 mV vs. 61–65 mV for BL), implying reduced nucleation resistance and a more uniform Li deposition.
[M0230] During region ii, corresponding to quasi–steady- state cycling with a more mature SEI, both electrolytes exhibited symmetric “peak” patterns for Li plating and stripping, with nearly identical overpotentials ( ∼ 16 mV).
[M0232] In region iii, however, the BL electrolyte displayed a sharp increase in voltage polarization during stripping (around 163 h), suggesting progressive “dead Li” accumulation and insufficient Li replenishment, leading to an impending drop in CE.
[M0233] In comparison, BL + 20% maintained stable voltage behavior, with the sharp rise in polarization delayed until around 180 h.
[M0238] This trend is further corroborated by CE evolution: without Li2 S6 , BL began to decline around the 95th cycle, while BL + 20% showed a delayed drop near the 133rd cycle (Figure S21a ).</x:v>
      </x:c>
    </x:row>
    <x:row r="417" ht="204" customHeight="1">
      <x:c r="A417" s="3" t="str">
        <x:v>S23</x:v>
      </x:c>
      <x:c r="B417" s="3" t="str">
        <x:v>S23-T7</x:v>
      </x:c>
      <x:c r="C417" s="3" t="str">
        <x:v>S23-T7-R3</x:v>
      </x:c>
      <x:c r="D417" s="3" t="str">
        <x:v>剥离极化突增时间</x:v>
      </x:c>
      <x:c r="E417" s="3" t="str">
        <x:v>BL+20</x:v>
      </x:c>
      <x:c r="F417" s="3" t="str">
        <x:v>BL</x:v>
      </x:c>
      <x:c r="G417" s="3" t="n">
        <x:v>180</x:v>
      </x:c>
      <x:c r="H417" s="3" t="n">
        <x:v>163</x:v>
      </x:c>
      <x:c r="I417" s="3" t="str">
        <x:v>h</x:v>
      </x:c>
      <x:c r="J417" s="3" t="str">
        <x:v>region iii</x:v>
      </x:c>
      <x:c r="K417" s="3" t="str">
        <x:v>numeric</x:v>
      </x:c>
      <x:c r="L417" s="3" t="str">
        <x:v>True</x:v>
      </x:c>
      <x:c r="M417" s="3" t="str">
        <x:v>不判</x:v>
      </x:c>
      <x:c r="N417" s="3" t="str">
        <x:v>变坏</x:v>
      </x:c>
      <x:c r="O417" s="3" t="str">
        <x:v>abs(A-B)/max(A,B)，阈值严格小于5%</x:v>
      </x:c>
      <x:c r="P417" s="3" t="str">
        <x:v>待复核</x:v>
      </x:c>
      <x:c r="Q417" s="3" t="str">
        <x:v>M0228 main p.9
M0230 main p.9
M0232 main p.9
M0233 main p.9
M0238 main p.9</x:v>
      </x:c>
      <x:c r="R417" s="3" t="str">
        <x:v>[M0228] In contrast, BL + 20% showed only a slight “peak” response and much lower overpotential (21–37 mV vs. 61–65 mV for BL), implying reduced nucleation resistance and a more uniform Li deposition.
[M0230] During region ii, corresponding to quasi–steady- state cycling with a more mature SEI, both electrolytes exhibited symmetric “peak” patterns for Li plating and stripping, with nearly identical overpotentials ( ∼ 16 mV).
[M0232] In region iii, however, the BL electrolyte displayed a sharp increase in voltage polarization during stripping (around 163 h), suggesting progressive “dead Li” accumulation and insufficient Li replenishment, leading to an impending drop in CE.
[M0233] In comparison, BL + 20% maintained stable voltage behavior, with the sharp rise in polarization delayed until around 180 h.
[M0238] This trend is further corroborated by CE evolution: without Li2 S6 , BL began to decline around the 95th cycle, while BL + 20% showed a delayed drop near the 133rd cycle (Figure S21a ).</x:v>
      </x:c>
    </x:row>
    <x:row r="418" ht="204" customHeight="1">
      <x:c r="A418" s="3" t="str">
        <x:v>S23</x:v>
      </x:c>
      <x:c r="B418" s="3" t="str">
        <x:v>S23-T7</x:v>
      </x:c>
      <x:c r="C418" s="3" t="str">
        <x:v>S23-T7-R4</x:v>
      </x:c>
      <x:c r="D418" s="3" t="str">
        <x:v>CE开始下降圈数</x:v>
      </x:c>
      <x:c r="E418" s="3" t="str">
        <x:v>BL+20</x:v>
      </x:c>
      <x:c r="F418" s="3" t="str">
        <x:v>BL</x:v>
      </x:c>
      <x:c r="G418" s="3" t="n">
        <x:v>133</x:v>
      </x:c>
      <x:c r="H418" s="3" t="n">
        <x:v>95</x:v>
      </x:c>
      <x:c r="I418" s="3" t="str">
        <x:v>cycles</x:v>
      </x:c>
      <x:c r="J418" s="3" t="str">
        <x:v>CE衰减</x:v>
      </x:c>
      <x:c r="K418" s="3" t="str">
        <x:v>numeric</x:v>
      </x:c>
      <x:c r="L418" s="3" t="str">
        <x:v>True</x:v>
      </x:c>
      <x:c r="M418" s="3" t="str">
        <x:v>不判</x:v>
      </x:c>
      <x:c r="N418" s="3" t="str">
        <x:v>不判</x:v>
      </x:c>
      <x:c r="O418" s="3" t="str">
        <x:v>该指标未定义单调优劣</x:v>
      </x:c>
      <x:c r="P418" s="3" t="str">
        <x:v>待复核</x:v>
      </x:c>
      <x:c r="Q418" s="3" t="str">
        <x:v>M0228 main p.9
M0230 main p.9
M0232 main p.9
M0233 main p.9
M0238 main p.9</x:v>
      </x:c>
      <x:c r="R418" s="3" t="str">
        <x:v>[M0228] In contrast, BL + 20% showed only a slight “peak” response and much lower overpotential (21–37 mV vs. 61–65 mV for BL), implying reduced nucleation resistance and a more uniform Li deposition.
[M0230] During region ii, corresponding to quasi–steady- state cycling with a more mature SEI, both electrolytes exhibited symmetric “peak” patterns for Li plating and stripping, with nearly identical overpotentials ( ∼ 16 mV).
[M0232] In region iii, however, the BL electrolyte displayed a sharp increase in voltage polarization during stripping (around 163 h), suggesting progressive “dead Li” accumulation and insufficient Li replenishment, leading to an impending drop in CE.
[M0233] In comparison, BL + 20% maintained stable voltage behavior, with the sharp rise in polarization delayed until around 180 h.
[M0238] This trend is further corroborated by CE evolution: without Li2 S6 , BL began to decline around the 95th cycle, while BL + 20% showed a delayed drop near the 133rd cycle (Figure S21a ).</x:v>
      </x:c>
    </x:row>
    <x:row r="419" ht="78" customHeight="1">
      <x:c r="A419" s="3" t="str">
        <x:v>S23</x:v>
      </x:c>
      <x:c r="B419" s="3" t="str">
        <x:v>S23-T8</x:v>
      </x:c>
      <x:c r="C419" s="3" t="str">
        <x:v>S23-T8-R1</x:v>
      </x:c>
      <x:c r="D419" s="3" t="str">
        <x:v>平均CE</x:v>
      </x:c>
      <x:c r="E419" s="3" t="str">
        <x:v>BL+20</x:v>
      </x:c>
      <x:c r="F419" s="3" t="str">
        <x:v>BL</x:v>
      </x:c>
      <x:c r="G419" s="3" t="n">
        <x:v>97.9</x:v>
      </x:c>
      <x:c r="H419" s="3" t="n">
        <x:v>97.57</x:v>
      </x:c>
      <x:c r="I419" s="3" t="str">
        <x:v>%</x:v>
      </x:c>
      <x:c r="J419" s="3" t="str">
        <x:v>15圈改良法</x:v>
      </x:c>
      <x:c r="K419" s="3" t="str">
        <x:v>numeric</x:v>
      </x:c>
      <x:c r="L419" s="3" t="str">
        <x:v>True</x:v>
      </x:c>
      <x:c r="M419" s="3" t="str">
        <x:v>不判</x:v>
      </x:c>
      <x:c r="N419" s="3" t="str">
        <x:v>不判</x:v>
      </x:c>
      <x:c r="O419" s="3" t="str">
        <x:v>该指标未定义单调优劣</x:v>
      </x:c>
      <x:c r="P419" s="3" t="str">
        <x:v>待复核</x:v>
      </x:c>
      <x:c r="Q419" s="3" t="str">
        <x:v>M0242 main p.9
M0243 main p.9</x:v>
      </x:c>
      <x:c r="R419" s="3" t="str">
        <x:v>[M0242] After the initial Li2 S6 reduction, under 0.5 mA cm− 2 and 0.5 mAh cm− 2 , the calculated average CE was 97.57% for BL and 97.90% for BL + 20% without Li2 S6 (Figure S23a,b ).
[M0243] After Li2 S6 addition, the average CE increased to 98.06% for BL and 98.27% for BL + 20%, respectively (Figure 3k,l ).</x:v>
      </x:c>
    </x:row>
    <x:row r="420" ht="148" customHeight="1">
      <x:c r="A420" s="3" t="str">
        <x:v>S23</x:v>
      </x:c>
      <x:c r="B420" s="3" t="str">
        <x:v>S23-T9</x:v>
      </x:c>
      <x:c r="C420" s="3" t="str">
        <x:v>S23-T9-R1</x:v>
      </x:c>
      <x:c r="D420" s="3" t="str">
        <x:v>初期过电位</x:v>
      </x:c>
      <x:c r="E420" s="3" t="str">
        <x:v>BL+20</x:v>
      </x:c>
      <x:c r="F420" s="3" t="str">
        <x:v>BL</x:v>
      </x:c>
      <x:c r="G420" s="3" t="n">
        <x:v>12</x:v>
      </x:c>
      <x:c r="H420" s="3" t="n">
        <x:v>16</x:v>
      </x:c>
      <x:c r="I420" s="3" t="str">
        <x:v>mV</x:v>
      </x:c>
      <x:c r="J420" s="3" t="str">
        <x:v>region i</x:v>
      </x:c>
      <x:c r="K420" s="3" t="str">
        <x:v>numeric</x:v>
      </x:c>
      <x:c r="L420" s="3" t="str">
        <x:v>True</x:v>
      </x:c>
      <x:c r="M420" s="3" t="str">
        <x:v>不判</x:v>
      </x:c>
      <x:c r="N420" s="3" t="str">
        <x:v>变好</x:v>
      </x:c>
      <x:c r="O420" s="3" t="str">
        <x:v>abs(A-B)/max(A,B)，阈值严格小于5%</x:v>
      </x:c>
      <x:c r="P420" s="3" t="str">
        <x:v>待复核</x:v>
      </x:c>
      <x:c r="Q420" s="3" t="str">
        <x:v>M0235 main p.9
M0236 main p.9
M0237 main p.9
M0239 main p.9</x:v>
      </x:c>
      <x:c r="R420" s="3" t="str">
        <x:v>[M0235] In region i, both systems displayed only minor “peak” behaviors and lower overpotentials compared to their Li2 S6 -free counterparts (16 mV for BL and 12 mV for BL + 20%), indicating smoother Li nucleation on the Cu surface.
[M0236] In region ii, the voltage transitioned to a “plateau” response with slightly reduced overpotentials (13 mV for BL and 10 mV for BL + 20%), signifying efficient Li+ transport through a wellformed SEI.
[M0237] In region iii, BL + 20% again showed a delayed onset of stripping polarization increase (273 h vs. 258 h for BL), both occurring later than in cells without Li2 S6 .
[M0239] With Li2 S6 , the CE decline occurred around the 129th and 142nd cycles for BL and BL + 20%, respectively (Figure S21b ).</x:v>
      </x:c>
    </x:row>
    <x:row r="421" ht="148" customHeight="1">
      <x:c r="A421" s="3" t="str">
        <x:v>S23</x:v>
      </x:c>
      <x:c r="B421" s="3" t="str">
        <x:v>S23-T9</x:v>
      </x:c>
      <x:c r="C421" s="3" t="str">
        <x:v>S23-T9-R2</x:v>
      </x:c>
      <x:c r="D421" s="3" t="str">
        <x:v>稳定段过电位</x:v>
      </x:c>
      <x:c r="E421" s="3" t="str">
        <x:v>BL+20</x:v>
      </x:c>
      <x:c r="F421" s="3" t="str">
        <x:v>BL</x:v>
      </x:c>
      <x:c r="G421" s="3" t="n">
        <x:v>10</x:v>
      </x:c>
      <x:c r="H421" s="3" t="n">
        <x:v>13</x:v>
      </x:c>
      <x:c r="I421" s="3" t="str">
        <x:v>mV</x:v>
      </x:c>
      <x:c r="J421" s="3" t="str">
        <x:v>region ii</x:v>
      </x:c>
      <x:c r="K421" s="3" t="str">
        <x:v>numeric</x:v>
      </x:c>
      <x:c r="L421" s="3" t="str">
        <x:v>True</x:v>
      </x:c>
      <x:c r="M421" s="3" t="str">
        <x:v>不判</x:v>
      </x:c>
      <x:c r="N421" s="3" t="str">
        <x:v>变好</x:v>
      </x:c>
      <x:c r="O421" s="3" t="str">
        <x:v>abs(A-B)/max(A,B)，阈值严格小于5%</x:v>
      </x:c>
      <x:c r="P421" s="3" t="str">
        <x:v>待复核</x:v>
      </x:c>
      <x:c r="Q421" s="3" t="str">
        <x:v>M0235 main p.9
M0236 main p.9
M0237 main p.9
M0239 main p.9</x:v>
      </x:c>
      <x:c r="R421" s="3" t="str">
        <x:v>[M0235] In region i, both systems displayed only minor “peak” behaviors and lower overpotentials compared to their Li2 S6 -free counterparts (16 mV for BL and 12 mV for BL + 20%), indicating smoother Li nucleation on the Cu surface.
[M0236] In region ii, the voltage transitioned to a “plateau” response with slightly reduced overpotentials (13 mV for BL and 10 mV for BL + 20%), signifying efficient Li+ transport through a wellformed SEI.
[M0237] In region iii, BL + 20% again showed a delayed onset of stripping polarization increase (273 h vs. 258 h for BL), both occurring later than in cells without Li2 S6 .
[M0239] With Li2 S6 , the CE decline occurred around the 129th and 142nd cycles for BL and BL + 20%, respectively (Figure S21b ).</x:v>
      </x:c>
    </x:row>
    <x:row r="422" ht="148" customHeight="1">
      <x:c r="A422" s="3" t="str">
        <x:v>S23</x:v>
      </x:c>
      <x:c r="B422" s="3" t="str">
        <x:v>S23-T9</x:v>
      </x:c>
      <x:c r="C422" s="3" t="str">
        <x:v>S23-T9-R3</x:v>
      </x:c>
      <x:c r="D422" s="3" t="str">
        <x:v>剥离极化突增时间</x:v>
      </x:c>
      <x:c r="E422" s="3" t="str">
        <x:v>BL+20</x:v>
      </x:c>
      <x:c r="F422" s="3" t="str">
        <x:v>BL</x:v>
      </x:c>
      <x:c r="G422" s="3" t="n">
        <x:v>273</x:v>
      </x:c>
      <x:c r="H422" s="3" t="n">
        <x:v>258</x:v>
      </x:c>
      <x:c r="I422" s="3" t="str">
        <x:v>h</x:v>
      </x:c>
      <x:c r="J422" s="3" t="str">
        <x:v>region iii</x:v>
      </x:c>
      <x:c r="K422" s="3" t="str">
        <x:v>numeric</x:v>
      </x:c>
      <x:c r="L422" s="3" t="str">
        <x:v>True</x:v>
      </x:c>
      <x:c r="M422" s="3" t="str">
        <x:v>不判</x:v>
      </x:c>
      <x:c r="N422" s="3" t="str">
        <x:v>变坏</x:v>
      </x:c>
      <x:c r="O422" s="3" t="str">
        <x:v>abs(A-B)/max(A,B)，阈值严格小于5%</x:v>
      </x:c>
      <x:c r="P422" s="3" t="str">
        <x:v>待复核</x:v>
      </x:c>
      <x:c r="Q422" s="3" t="str">
        <x:v>M0235 main p.9
M0236 main p.9
M0237 main p.9
M0239 main p.9</x:v>
      </x:c>
      <x:c r="R422" s="3" t="str">
        <x:v>[M0235] In region i, both systems displayed only minor “peak” behaviors and lower overpotentials compared to their Li2 S6 -free counterparts (16 mV for BL and 12 mV for BL + 20%), indicating smoother Li nucleation on the Cu surface.
[M0236] In region ii, the voltage transitioned to a “plateau” response with slightly reduced overpotentials (13 mV for BL and 10 mV for BL + 20%), signifying efficient Li+ transport through a wellformed SEI.
[M0237] In region iii, BL + 20% again showed a delayed onset of stripping polarization increase (273 h vs. 258 h for BL), both occurring later than in cells without Li2 S6 .
[M0239] With Li2 S6 , the CE decline occurred around the 129th and 142nd cycles for BL and BL + 20%, respectively (Figure S21b ).</x:v>
      </x:c>
    </x:row>
    <x:row r="423" ht="148" customHeight="1">
      <x:c r="A423" s="3" t="str">
        <x:v>S23</x:v>
      </x:c>
      <x:c r="B423" s="3" t="str">
        <x:v>S23-T9</x:v>
      </x:c>
      <x:c r="C423" s="3" t="str">
        <x:v>S23-T9-R4</x:v>
      </x:c>
      <x:c r="D423" s="3" t="str">
        <x:v>CE开始下降圈数</x:v>
      </x:c>
      <x:c r="E423" s="3" t="str">
        <x:v>BL+20</x:v>
      </x:c>
      <x:c r="F423" s="3" t="str">
        <x:v>BL</x:v>
      </x:c>
      <x:c r="G423" s="3" t="n">
        <x:v>142</x:v>
      </x:c>
      <x:c r="H423" s="3" t="n">
        <x:v>129</x:v>
      </x:c>
      <x:c r="I423" s="3" t="str">
        <x:v>cycles</x:v>
      </x:c>
      <x:c r="J423" s="3" t="str">
        <x:v>CE衰减</x:v>
      </x:c>
      <x:c r="K423" s="3" t="str">
        <x:v>numeric</x:v>
      </x:c>
      <x:c r="L423" s="3" t="str">
        <x:v>True</x:v>
      </x:c>
      <x:c r="M423" s="3" t="str">
        <x:v>不判</x:v>
      </x:c>
      <x:c r="N423" s="3" t="str">
        <x:v>不判</x:v>
      </x:c>
      <x:c r="O423" s="3" t="str">
        <x:v>该指标未定义单调优劣</x:v>
      </x:c>
      <x:c r="P423" s="3" t="str">
        <x:v>待复核</x:v>
      </x:c>
      <x:c r="Q423" s="3" t="str">
        <x:v>M0235 main p.9
M0236 main p.9
M0237 main p.9
M0239 main p.9</x:v>
      </x:c>
      <x:c r="R423" s="3" t="str">
        <x:v>[M0235] In region i, both systems displayed only minor “peak” behaviors and lower overpotentials compared to their Li2 S6 -free counterparts (16 mV for BL and 12 mV for BL + 20%), indicating smoother Li nucleation on the Cu surface.
[M0236] In region ii, the voltage transitioned to a “plateau” response with slightly reduced overpotentials (13 mV for BL and 10 mV for BL + 20%), signifying efficient Li+ transport through a wellformed SEI.
[M0237] In region iii, BL + 20% again showed a delayed onset of stripping polarization increase (273 h vs. 258 h for BL), both occurring later than in cells without Li2 S6 .
[M0239] With Li2 S6 , the CE decline occurred around the 129th and 142nd cycles for BL and BL + 20%, respectively (Figure S21b ).</x:v>
      </x:c>
    </x:row>
    <x:row r="424" ht="78" customHeight="1">
      <x:c r="A424" s="3" t="str">
        <x:v>S23</x:v>
      </x:c>
      <x:c r="B424" s="3" t="str">
        <x:v>S23-T10</x:v>
      </x:c>
      <x:c r="C424" s="3" t="str">
        <x:v>S23-T10-R1</x:v>
      </x:c>
      <x:c r="D424" s="3" t="str">
        <x:v>平均CE</x:v>
      </x:c>
      <x:c r="E424" s="3" t="str">
        <x:v>BL+20</x:v>
      </x:c>
      <x:c r="F424" s="3" t="str">
        <x:v>BL</x:v>
      </x:c>
      <x:c r="G424" s="3" t="n">
        <x:v>98.27</x:v>
      </x:c>
      <x:c r="H424" s="3" t="n">
        <x:v>98.06</x:v>
      </x:c>
      <x:c r="I424" s="3" t="str">
        <x:v>%</x:v>
      </x:c>
      <x:c r="J424" s="3" t="str">
        <x:v>15圈改良法</x:v>
      </x:c>
      <x:c r="K424" s="3" t="str">
        <x:v>numeric</x:v>
      </x:c>
      <x:c r="L424" s="3" t="str">
        <x:v>True</x:v>
      </x:c>
      <x:c r="M424" s="3" t="str">
        <x:v>不判</x:v>
      </x:c>
      <x:c r="N424" s="3" t="str">
        <x:v>不判</x:v>
      </x:c>
      <x:c r="O424" s="3" t="str">
        <x:v>该指标未定义单调优劣</x:v>
      </x:c>
      <x:c r="P424" s="3" t="str">
        <x:v>待复核</x:v>
      </x:c>
      <x:c r="Q424" s="3" t="str">
        <x:v>M0242 main p.9
M0243 main p.9</x:v>
      </x:c>
      <x:c r="R424" s="3" t="str">
        <x:v>[M0242] After the initial Li2 S6 reduction, under 0.5 mA cm− 2 and 0.5 mAh cm− 2 , the calculated average CE was 97.57% for BL and 97.90% for BL + 20% without Li2 S6 (Figure S23a,b ).
[M0243] After Li2 S6 addition, the average CE increased to 98.06% for BL and 98.27% for BL + 20%, respectively (Figure 3k,l ).</x:v>
      </x:c>
    </x:row>
    <x:row r="425" ht="78" customHeight="1">
      <x:c r="A425" s="3" t="str">
        <x:v>S23</x:v>
      </x:c>
      <x:c r="B425" s="3" t="str">
        <x:v>S23-T12</x:v>
      </x:c>
      <x:c r="C425" s="3" t="str">
        <x:v>S23-T12-R1</x:v>
      </x:c>
      <x:c r="D425" s="3" t="str">
        <x:v>平均CE</x:v>
      </x:c>
      <x:c r="E425" s="3" t="str">
        <x:v>BL+20</x:v>
      </x:c>
      <x:c r="F425" s="3" t="str">
        <x:v>BL</x:v>
      </x:c>
      <x:c r="G425" s="3" t="n">
        <x:v>97.51</x:v>
      </x:c>
      <x:c r="H425" s="3" t="n">
        <x:v>97.4</x:v>
      </x:c>
      <x:c r="I425" s="3" t="str">
        <x:v>%</x:v>
      </x:c>
      <x:c r="J425" s="3" t="str">
        <x:v>改良法</x:v>
      </x:c>
      <x:c r="K425" s="3" t="str">
        <x:v>numeric</x:v>
      </x:c>
      <x:c r="L425" s="3" t="str">
        <x:v>True</x:v>
      </x:c>
      <x:c r="M425" s="3" t="str">
        <x:v>不判</x:v>
      </x:c>
      <x:c r="N425" s="3" t="str">
        <x:v>不判</x:v>
      </x:c>
      <x:c r="O425" s="3" t="str">
        <x:v>该指标未定义单调优劣</x:v>
      </x:c>
      <x:c r="P425" s="3" t="str">
        <x:v>待复核</x:v>
      </x:c>
      <x:c r="Q425" s="3" t="str">
        <x:v>M0244 main p.9
S0146 si p.33</x:v>
      </x:c>
      <x:c r="R425" s="3" t="str">
        <x:v>[M0244] The same trend persisted under higher current density and capacity (1 mA cm− 2 and 1 mAh cm− 2 ), yielding 97.40% for BL and 97.51% for BL + 20% (Figure S24a,b ).
[S0146] Figure S24 (a-b) Average CE measurements with Li2S6 at 1 mA cm-2 using a modified testing protocol for (a) BL and (b) BL+20%. 0 10 20 30 40 50 60 70 0.0 0.5 1.0 1.5 2.0 Voltage (V vs.</x:v>
      </x:c>
    </x:row>
    <x:row r="426" ht="78" customHeight="1">
      <x:c r="A426" s="3" t="str">
        <x:v>S23</x:v>
      </x:c>
      <x:c r="B426" s="3" t="str">
        <x:v>S23-T13</x:v>
      </x:c>
      <x:c r="C426" s="3" t="str">
        <x:v>S23-T13-R1</x:v>
      </x:c>
      <x:c r="D426" s="3" t="str">
        <x:v>副反应/穿梭</x:v>
      </x:c>
      <x:c r="E426" s="3" t="str">
        <x:v>BL+20</x:v>
      </x:c>
      <x:c r="F426" s="3" t="str">
        <x:v>BL</x:v>
      </x:c>
      <x:c r="G426" s="3" t="str">
        <x:v>受抑制</x:v>
      </x:c>
      <x:c r="H426" s="3"/>
      <x:c r="I426" s="3"/>
      <x:c r="J426" s="3" t="str">
        <x:v>稳态阶梯</x:v>
      </x:c>
      <x:c r="K426" s="3" t="str">
        <x:v>qualitative</x:v>
      </x:c>
      <x:c r="L426" s="3" t="str">
        <x:v>True</x:v>
      </x:c>
      <x:c r="M426" s="3" t="str">
        <x:v>变好</x:v>
      </x:c>
      <x:c r="N426" s="3" t="str">
        <x:v>不判</x:v>
      </x:c>
      <x:c r="O426" s="3" t="str">
        <x:v>作者定性/仅图项另列，不当成数值判向</x:v>
      </x:c>
      <x:c r="P426" s="3" t="str">
        <x:v>待复核</x:v>
      </x:c>
      <x:c r="Q426" s="3" t="str">
        <x:v>M0249 main p.10</x:v>
      </x:c>
      <x:c r="R426" s="3" t="str">
        <x:v>[M0249] Consequently, a Li+ conductive and chemically stable SEI is established, effectively suppressing parasitic reactions on the Li surface, as further supported by shuttle current measurements (Figure S25 ). 2.4 Reaction Inhomogeneity in Li-S Batteries To further elucidate the Li2 S6 reduction pathway, operando Raman spectroscopy was conducted under identical sulfur loading (4.2 mg cm− 2 ) and E/S ratio (6 μL mg− 1 ).</x:v>
      </x:c>
    </x:row>
    <x:row r="427" ht="106" customHeight="1">
      <x:c r="A427" s="3" t="str">
        <x:v>S23</x:v>
      </x:c>
      <x:c r="B427" s="3" t="str">
        <x:v>S23-T14</x:v>
      </x:c>
      <x:c r="C427" s="3" t="str">
        <x:v>S23-T14-R1</x:v>
      </x:c>
      <x:c r="D427" s="3" t="str">
        <x:v>长链LiPS峰出现DoD</x:v>
      </x:c>
      <x:c r="E427" s="3" t="str">
        <x:v>BL+20</x:v>
      </x:c>
      <x:c r="F427" s="3" t="str">
        <x:v>BL</x:v>
      </x:c>
      <x:c r="G427" s="3" t="n">
        <x:v>21</x:v>
      </x:c>
      <x:c r="H427" s="3" t="n">
        <x:v>8</x:v>
      </x:c>
      <x:c r="I427" s="3" t="str">
        <x:v>%</x:v>
      </x:c>
      <x:c r="J427" s="3" t="str">
        <x:v>恒流放电</x:v>
      </x:c>
      <x:c r="K427" s="3" t="str">
        <x:v>numeric</x:v>
      </x:c>
      <x:c r="L427" s="3" t="str">
        <x:v>True</x:v>
      </x:c>
      <x:c r="M427" s="3" t="str">
        <x:v>不判</x:v>
      </x:c>
      <x:c r="N427" s="3" t="str">
        <x:v>不判</x:v>
      </x:c>
      <x:c r="O427" s="3" t="str">
        <x:v>该指标未定义单调优劣</x:v>
      </x:c>
      <x:c r="P427" s="3" t="str">
        <x:v>待复核</x:v>
      </x:c>
      <x:c r="Q427" s="3" t="str">
        <x:v>M0257 main p.10
M0264 main p.10</x:v>
      </x:c>
      <x:c r="R427" s="3" t="str">
        <x:v>[M0257] In BL (Figure 4a ; Figure S27a ), the elemental sulfur peaks (152, 220, 473 cm− 1 ) gradually diminish as discharge proceeds, while new peaks at 453 and 479 cm− 1 appear around a DoD of ∼ 8%, signifying the formation of longchain LPSs.
[M0264] The elemental sulfur reduction proceeds more slowly, and the long-chain LPSs peak (456 cm− 1 ) emerges at around DoD of 21%—signif icantly later than in the BL electrolyte (8%)—indicating a weaker solvating environment and slower SRR kinetics induced by 1200ET.</x:v>
      </x:c>
    </x:row>
    <x:row r="428" ht="92" customHeight="1">
      <x:c r="A428" s="3" t="str">
        <x:v>S23</x:v>
      </x:c>
      <x:c r="B428" s="3" t="str">
        <x:v>S23-T14</x:v>
      </x:c>
      <x:c r="C428" s="3" t="str">
        <x:v>S23-T14-R2</x:v>
      </x:c>
      <x:c r="D428" s="3" t="str">
        <x:v>长链LiPS峰消失DoD</x:v>
      </x:c>
      <x:c r="E428" s="3" t="str">
        <x:v>BL+20</x:v>
      </x:c>
      <x:c r="F428" s="3" t="str">
        <x:v>BL</x:v>
      </x:c>
      <x:c r="G428" s="3" t="n">
        <x:v>50</x:v>
      </x:c>
      <x:c r="H428" s="3" t="n">
        <x:v>70</x:v>
      </x:c>
      <x:c r="I428" s="3" t="str">
        <x:v>%</x:v>
      </x:c>
      <x:c r="J428" s="3" t="str">
        <x:v>恒流放电</x:v>
      </x:c>
      <x:c r="K428" s="3" t="str">
        <x:v>numeric</x:v>
      </x:c>
      <x:c r="L428" s="3" t="str">
        <x:v>True</x:v>
      </x:c>
      <x:c r="M428" s="3" t="str">
        <x:v>不判</x:v>
      </x:c>
      <x:c r="N428" s="3" t="str">
        <x:v>不判</x:v>
      </x:c>
      <x:c r="O428" s="3" t="str">
        <x:v>该指标未定义单调优劣</x:v>
      </x:c>
      <x:c r="P428" s="3" t="str">
        <x:v>待复核</x:v>
      </x:c>
      <x:c r="Q428" s="3" t="str">
        <x:v>M0258 main p.10
M0265 main p.10</x:v>
      </x:c>
      <x:c r="R428" s="3" t="str">
        <x:v>[M0258] These peaks subsequently vanish near 70% DoD, aligning well with the voltage plateaus corresponding to the stepwise reduction from elemental sulfur to long-chain LPSs, and further to shorter-chain species.
[M0265] Moreover, this long-chain LPSs peak persists only until ∼ 50% DoD before disappearing, further confirming the altered solubility of LPSs in the presence of a weakly solvating cosolvent.</x:v>
      </x:c>
    </x:row>
    <x:row r="429" ht="78" customHeight="1">
      <x:c r="A429" s="3" t="str">
        <x:v>S23</x:v>
      </x:c>
      <x:c r="B429" s="3" t="str">
        <x:v>S23-T15</x:v>
      </x:c>
      <x:c r="C429" s="3" t="str">
        <x:v>S23-T15-R1</x:v>
      </x:c>
      <x:c r="D429" s="3" t="str">
        <x:v>容量</x:v>
      </x:c>
      <x:c r="E429" s="3" t="str">
        <x:v>BL+20</x:v>
      </x:c>
      <x:c r="F429" s="3"/>
      <x:c r="G429" s="3" t="n">
        <x:v>527</x:v>
      </x:c>
      <x:c r="H429" s="3"/>
      <x:c r="I429" s="3" t="str">
        <x:v>mAh g−1</x:v>
      </x:c>
      <x:c r="J429" s="3" t="str">
        <x:v>200圈</x:v>
      </x:c>
      <x:c r="K429" s="3" t="str">
        <x:v>numeric</x:v>
      </x:c>
      <x:c r="L429" s="3" t="str">
        <x:v>未报告</x:v>
      </x:c>
      <x:c r="M429" s="3" t="str">
        <x:v>不判</x:v>
      </x:c>
      <x:c r="N429" s="3" t="str">
        <x:v>不判</x:v>
      </x:c>
      <x:c r="O429" s="3" t="str">
        <x:v>未确认条件相同</x:v>
      </x:c>
      <x:c r="P429" s="3" t="str">
        <x:v>待复核</x:v>
      </x:c>
      <x:c r="Q429" s="3" t="str">
        <x:v>M0009 main p.1
M0053 main p.3</x:v>
      </x:c>
      <x:c r="R429" s="3" t="str">
        <x:v>[M0009] Under practical conditions (3.7 mg cm− 2 sulfur loading, E/S = 6 μL mg− 1 ), a single-layer pouch cell delivers 527 mAh g− 1 over 200 cycles at C/3, while an Ah-level multilayer pouch cell achieves an energy density of 358 Wh kg− 1 .
[M0053] mg− 1 delivered a stable reversible capacity of 527 mAh g− 1 over 200 cycles at C/3, maintaining an average CE of 95.41%.</x:v>
      </x:c>
    </x:row>
    <x:row r="430" ht="64" customHeight="1">
      <x:c r="A430" s="3" t="str">
        <x:v>S23</x:v>
      </x:c>
      <x:c r="B430" s="3" t="str">
        <x:v>S23-T15</x:v>
      </x:c>
      <x:c r="C430" s="3" t="str">
        <x:v>S23-T15-R2</x:v>
      </x:c>
      <x:c r="D430" s="3" t="str">
        <x:v>循环寿命</x:v>
      </x:c>
      <x:c r="E430" s="3" t="str">
        <x:v>BL+20</x:v>
      </x:c>
      <x:c r="F430" s="3" t="str">
        <x:v>BL</x:v>
      </x:c>
      <x:c r="G430" s="3" t="str">
        <x:v>&gt;200</x:v>
      </x:c>
      <x:c r="H430" s="3" t="n">
        <x:v>168</x:v>
      </x:c>
      <x:c r="I430" s="3" t="str">
        <x:v>cycles</x:v>
      </x:c>
      <x:c r="J430" s="3" t="str">
        <x:v>BL失效</x:v>
      </x:c>
      <x:c r="K430" s="3" t="str">
        <x:v>numeric</x:v>
      </x:c>
      <x:c r="L430" s="3" t="str">
        <x:v>True</x:v>
      </x:c>
      <x:c r="M430" s="3" t="str">
        <x:v>不判</x:v>
      </x:c>
      <x:c r="N430" s="3" t="str">
        <x:v>不判</x:v>
      </x:c>
      <x:c r="O430" s="3" t="str">
        <x:v>非精确标量；近似/界限/区间待按原文复核</x:v>
      </x:c>
      <x:c r="P430" s="3" t="str">
        <x:v>待复核</x:v>
      </x:c>
      <x:c r="Q430" s="3" t="str">
        <x:v>M0317 main p.12</x:v>
      </x:c>
      <x:c r="R430" s="3" t="str">
        <x:v>[M0317] Notably, without compromising the SRR kinetics, the BL + 20% electrolyte sustained over 200 cycles at C/3, delivering an average CE of 95.41% and a final CE of 91.4% with an ultrathin 40 μm Li anode—signif icantly outperforming the BL cell, which failed after 168 cycles.</x:v>
      </x:c>
    </x:row>
    <x:row r="431" ht="64" customHeight="1">
      <x:c r="A431" s="3" t="str">
        <x:v>S23</x:v>
      </x:c>
      <x:c r="B431" s="3" t="str">
        <x:v>S23-T15</x:v>
      </x:c>
      <x:c r="C431" s="3" t="str">
        <x:v>S23-T15-R3</x:v>
      </x:c>
      <x:c r="D431" s="3" t="str">
        <x:v>平均CE</x:v>
      </x:c>
      <x:c r="E431" s="3" t="str">
        <x:v>BL+20</x:v>
      </x:c>
      <x:c r="F431" s="3"/>
      <x:c r="G431" s="3" t="n">
        <x:v>95.41</x:v>
      </x:c>
      <x:c r="H431" s="3"/>
      <x:c r="I431" s="3" t="str">
        <x:v>%</x:v>
      </x:c>
      <x:c r="J431" s="3" t="str">
        <x:v>200圈</x:v>
      </x:c>
      <x:c r="K431" s="3" t="str">
        <x:v>numeric</x:v>
      </x:c>
      <x:c r="L431" s="3" t="str">
        <x:v>未报告</x:v>
      </x:c>
      <x:c r="M431" s="3" t="str">
        <x:v>不判</x:v>
      </x:c>
      <x:c r="N431" s="3" t="str">
        <x:v>不判</x:v>
      </x:c>
      <x:c r="O431" s="3" t="str">
        <x:v>未确认条件相同</x:v>
      </x:c>
      <x:c r="P431" s="3" t="str">
        <x:v>待复核</x:v>
      </x:c>
      <x:c r="Q431" s="3" t="str">
        <x:v>M0317 main p.12</x:v>
      </x:c>
      <x:c r="R431" s="3" t="str">
        <x:v>[M0317] Notably, without compromising the SRR kinetics, the BL + 20% electrolyte sustained over 200 cycles at C/3, delivering an average CE of 95.41% and a final CE of 91.4% with an ultrathin 40 μm Li anode—signif icantly outperforming the BL cell, which failed after 168 cycles.</x:v>
      </x:c>
    </x:row>
    <x:row r="432" ht="64" customHeight="1">
      <x:c r="A432" s="3" t="str">
        <x:v>S23</x:v>
      </x:c>
      <x:c r="B432" s="3" t="str">
        <x:v>S23-T15</x:v>
      </x:c>
      <x:c r="C432" s="3" t="str">
        <x:v>S23-T15-R4</x:v>
      </x:c>
      <x:c r="D432" s="3" t="str">
        <x:v>末圈CE</x:v>
      </x:c>
      <x:c r="E432" s="3" t="str">
        <x:v>BL+20</x:v>
      </x:c>
      <x:c r="F432" s="3"/>
      <x:c r="G432" s="3" t="n">
        <x:v>91.4</x:v>
      </x:c>
      <x:c r="H432" s="3"/>
      <x:c r="I432" s="3" t="str">
        <x:v>%</x:v>
      </x:c>
      <x:c r="J432" s="3" t="str">
        <x:v>200圈</x:v>
      </x:c>
      <x:c r="K432" s="3" t="str">
        <x:v>numeric</x:v>
      </x:c>
      <x:c r="L432" s="3" t="str">
        <x:v>未报告</x:v>
      </x:c>
      <x:c r="M432" s="3" t="str">
        <x:v>不判</x:v>
      </x:c>
      <x:c r="N432" s="3" t="str">
        <x:v>不判</x:v>
      </x:c>
      <x:c r="O432" s="3" t="str">
        <x:v>未确认条件相同</x:v>
      </x:c>
      <x:c r="P432" s="3" t="str">
        <x:v>待复核</x:v>
      </x:c>
      <x:c r="Q432" s="3" t="str">
        <x:v>M0317 main p.12</x:v>
      </x:c>
      <x:c r="R432" s="3" t="str">
        <x:v>[M0317] Notably, without compromising the SRR kinetics, the BL + 20% electrolyte sustained over 200 cycles at C/3, delivering an average CE of 95.41% and a final CE of 91.4% with an ultrathin 40 μm Li anode—signif icantly outperforming the BL cell, which failed after 168 cycles.</x:v>
      </x:c>
    </x:row>
    <x:row r="433" ht="120" customHeight="1">
      <x:c r="A433" s="3" t="str">
        <x:v>S23</x:v>
      </x:c>
      <x:c r="B433" s="3" t="str">
        <x:v>S23-T15</x:v>
      </x:c>
      <x:c r="C433" s="3" t="str">
        <x:v>S23-T15-R5</x:v>
      </x:c>
      <x:c r="D433" s="3" t="str">
        <x:v>初始容量</x:v>
      </x:c>
      <x:c r="E433" s="3" t="str">
        <x:v>BL+20</x:v>
      </x:c>
      <x:c r="F433" s="3" t="str">
        <x:v>BL</x:v>
      </x:c>
      <x:c r="G433" s="3" t="str">
        <x:v>较低</x:v>
      </x:c>
      <x:c r="H433" s="3" t="str">
        <x:v>较高</x:v>
      </x:c>
      <x:c r="I433" s="3"/>
      <x:c r="J433" s="3" t="str">
        <x:v>初始</x:v>
      </x:c>
      <x:c r="K433" s="3" t="str">
        <x:v>qualitative</x:v>
      </x:c>
      <x:c r="L433" s="3" t="str">
        <x:v>True</x:v>
      </x:c>
      <x:c r="M433" s="3" t="str">
        <x:v>变坏</x:v>
      </x:c>
      <x:c r="N433" s="3" t="str">
        <x:v>不判</x:v>
      </x:c>
      <x:c r="O433" s="3" t="str">
        <x:v>作者定性/仅图项另列，不当成数值判向</x:v>
      </x:c>
      <x:c r="P433" s="3" t="str">
        <x:v>待复核</x:v>
      </x:c>
      <x:c r="Q433" s="3" t="str">
        <x:v>M0319 main p.12
M0321 main p.12</x:v>
      </x:c>
      <x:c r="R433" s="3" t="str">
        <x:v>[M0319] In the BL electrolyte (Figure S31 ), the cell exhibits a relatively high initial capacity with a small overpotential, followed by a gradual capacity decay accompanied by a continuous increase in overpotential, indicative of progressive interfacial degradation and accumulation of resistive species.
[M0321] As shown in Figure 5b , a comparatively larger overpotential is observed during the initial cycles, which can be attributed to the formation of a nascent SEI and interfacial restructuring under the weakly solvating environment; correspondingly, the capacity in Figure 5a is initially lower than that of BL.</x:v>
      </x:c>
    </x:row>
    <x:row r="434" ht="50" customHeight="1">
      <x:c r="A434" s="3" t="str">
        <x:v>S23</x:v>
      </x:c>
      <x:c r="B434" s="3" t="str">
        <x:v>S23-T15</x:v>
      </x:c>
      <x:c r="C434" s="3" t="str">
        <x:v>S23-T15-R6</x:v>
      </x:c>
      <x:c r="D434" s="3" t="str">
        <x:v>后续容量</x:v>
      </x:c>
      <x:c r="E434" s="3" t="str">
        <x:v>BL+20</x:v>
      </x:c>
      <x:c r="F434" s="3" t="str">
        <x:v>BL</x:v>
      </x:c>
      <x:c r="G434" s="3" t="str">
        <x:v>逐渐恢复并超过BL</x:v>
      </x:c>
      <x:c r="H434" s="3"/>
      <x:c r="I434" s="3"/>
      <x:c r="J434" s="3" t="str">
        <x:v>循环中</x:v>
      </x:c>
      <x:c r="K434" s="3" t="str">
        <x:v>qualitative</x:v>
      </x:c>
      <x:c r="L434" s="3" t="str">
        <x:v>True</x:v>
      </x:c>
      <x:c r="M434" s="3" t="str">
        <x:v>变好</x:v>
      </x:c>
      <x:c r="N434" s="3" t="str">
        <x:v>不判</x:v>
      </x:c>
      <x:c r="O434" s="3" t="str">
        <x:v>作者定性/仅图项另列，不当成数值判向</x:v>
      </x:c>
      <x:c r="P434" s="3" t="str">
        <x:v>待复核</x:v>
      </x:c>
      <x:c r="Q434" s="3" t="str">
        <x:v>M0322 main p.12</x:v>
      </x:c>
      <x:c r="R434" s="3" t="str">
        <x:v>[M0322] As cycling proceeds, the overpotential decreases, reflecting the establishment of a more stable and ionically conductive SEI, accompanied by a gradual recovery and eventual surpassing of capacity relative to BL.</x:v>
      </x:c>
    </x:row>
    <x:row r="435" ht="36" customHeight="1">
      <x:c r="A435" s="3" t="str">
        <x:v>S23</x:v>
      </x:c>
      <x:c r="B435" s="3" t="str">
        <x:v>S23-T15</x:v>
      </x:c>
      <x:c r="C435" s="3" t="str">
        <x:v>S23-T15-R7</x:v>
      </x:c>
      <x:c r="D435" s="3" t="str">
        <x:v>dQ/dV极化</x:v>
      </x:c>
      <x:c r="E435" s="3" t="str">
        <x:v>BL+20</x:v>
      </x:c>
      <x:c r="F435" s="3" t="str">
        <x:v>BL</x:v>
      </x:c>
      <x:c r="G435" s="3" t="n">
        <x:v>28.5</x:v>
      </x:c>
      <x:c r="H435" s="3" t="n">
        <x:v>17.1</x:v>
      </x:c>
      <x:c r="I435" s="3" t="str">
        <x:v>mV</x:v>
      </x:c>
      <x:c r="J435" s="3" t="str">
        <x:v>150圈前</x:v>
      </x:c>
      <x:c r="K435" s="3" t="str">
        <x:v>numeric</x:v>
      </x:c>
      <x:c r="L435" s="3" t="str">
        <x:v>True</x:v>
      </x:c>
      <x:c r="M435" s="3" t="str">
        <x:v>不判</x:v>
      </x:c>
      <x:c r="N435" s="3" t="str">
        <x:v>变坏</x:v>
      </x:c>
      <x:c r="O435" s="3" t="str">
        <x:v>abs(A-B)/max(A,B)，阈值严格小于5%</x:v>
      </x:c>
      <x:c r="P435" s="3" t="str">
        <x:v>待复核</x:v>
      </x:c>
      <x:c r="Q435" s="3" t="str">
        <x:v>M0327 main p.12</x:v>
      </x:c>
      <x:c r="R435" s="3" t="str">
        <x:v>[M0327] Before 150 cycles, BL displays a lower polarization voltage (17.1 mV) than BL + 20% (28.5 mV), reflecting less restricted mass transport.</x:v>
      </x:c>
    </x:row>
    <x:row r="436" ht="36" customHeight="1">
      <x:c r="A436" s="3" t="str">
        <x:v>S23</x:v>
      </x:c>
      <x:c r="B436" s="3" t="str">
        <x:v>S23-T16</x:v>
      </x:c>
      <x:c r="C436" s="3" t="str">
        <x:v>S23-T16-R1</x:v>
      </x:c>
      <x:c r="D436" s="3" t="str">
        <x:v>容量</x:v>
      </x:c>
      <x:c r="E436" s="3" t="str">
        <x:v>BL+20</x:v>
      </x:c>
      <x:c r="F436" s="3" t="str">
        <x:v>BL</x:v>
      </x:c>
      <x:c r="G436" s="3" t="str">
        <x:v>&gt;600</x:v>
      </x:c>
      <x:c r="H436" s="3" t="str">
        <x:v>&lt;500</x:v>
      </x:c>
      <x:c r="I436" s="3" t="str">
        <x:v>mAh g−1</x:v>
      </x:c>
      <x:c r="J436" s="3" t="str">
        <x:v>C/2</x:v>
      </x:c>
      <x:c r="K436" s="3" t="str">
        <x:v>numeric</x:v>
      </x:c>
      <x:c r="L436" s="3" t="str">
        <x:v>True</x:v>
      </x:c>
      <x:c r="M436" s="3" t="str">
        <x:v>不判</x:v>
      </x:c>
      <x:c r="N436" s="3" t="str">
        <x:v>不判</x:v>
      </x:c>
      <x:c r="O436" s="3" t="str">
        <x:v>非精确标量；近似/界限/区间待按原文复核</x:v>
      </x:c>
      <x:c r="P436" s="3" t="str">
        <x:v>待复核</x:v>
      </x:c>
      <x:c r="Q436" s="3" t="str">
        <x:v>M0339 main p.13</x:v>
      </x:c>
      <x:c r="R436" s="3" t="str">
        <x:v>[M0339] The BL cell exhibited a pronounced capacity loss below 500 mAh g− 1 at C/2, whereas BL + 20% maintained a specific capacity above 600 mAh g− 1 .</x:v>
      </x:c>
    </x:row>
    <x:row r="437" ht="50" customHeight="1">
      <x:c r="A437" s="3" t="str">
        <x:v>S23</x:v>
      </x:c>
      <x:c r="B437" s="3" t="str">
        <x:v>S23-T16</x:v>
      </x:c>
      <x:c r="C437" s="3" t="str">
        <x:v>S23-T16-R2</x:v>
      </x:c>
      <x:c r="D437" s="3" t="str">
        <x:v>返回容量</x:v>
      </x:c>
      <x:c r="E437" s="3" t="str">
        <x:v>BL+20</x:v>
      </x:c>
      <x:c r="F437" s="3" t="str">
        <x:v>BL</x:v>
      </x:c>
      <x:c r="G437" s="3" t="n">
        <x:v>766</x:v>
      </x:c>
      <x:c r="H437" s="3" t="n">
        <x:v>652</x:v>
      </x:c>
      <x:c r="I437" s="3" t="str">
        <x:v>mAh g−1</x:v>
      </x:c>
      <x:c r="J437" s="3" t="str">
        <x:v>返回C/5</x:v>
      </x:c>
      <x:c r="K437" s="3" t="str">
        <x:v>numeric</x:v>
      </x:c>
      <x:c r="L437" s="3" t="str">
        <x:v>True</x:v>
      </x:c>
      <x:c r="M437" s="3" t="str">
        <x:v>不判</x:v>
      </x:c>
      <x:c r="N437" s="3" t="str">
        <x:v>变好</x:v>
      </x:c>
      <x:c r="O437" s="3" t="str">
        <x:v>abs(A-B)/max(A,B)，阈值严格小于5%</x:v>
      </x:c>
      <x:c r="P437" s="3" t="str">
        <x:v>待复核</x:v>
      </x:c>
      <x:c r="Q437" s="3" t="str">
        <x:v>M0340 main p.13</x:v>
      </x:c>
      <x:c r="R437" s="3" t="str">
        <x:v>[M0340] Upon returning to C/5, BL + 20% recovered to 766 mAh g− 1 , significantly higher than BL (652 mAh g− 1 ), confirming the superior reversibility and robustness of the cosolvent-containing electrolyte.</x:v>
      </x:c>
    </x:row>
    <x:row r="438" ht="78" customHeight="1">
      <x:c r="A438" s="3" t="str">
        <x:v>S23</x:v>
      </x:c>
      <x:c r="B438" s="3" t="str">
        <x:v>S23-T17</x:v>
      </x:c>
      <x:c r="C438" s="3" t="str">
        <x:v>S23-T17-R1</x:v>
      </x:c>
      <x:c r="D438" s="3" t="str">
        <x:v>初始能量密度</x:v>
      </x:c>
      <x:c r="E438" s="3" t="str">
        <x:v>BL+20</x:v>
      </x:c>
      <x:c r="F438" s="3"/>
      <x:c r="G438" s="3" t="n">
        <x:v>358</x:v>
      </x:c>
      <x:c r="H438" s="3"/>
      <x:c r="I438" s="3" t="str">
        <x:v>Wh kg−1</x:v>
      </x:c>
      <x:c r="J438" s="3" t="str">
        <x:v>初始</x:v>
      </x:c>
      <x:c r="K438" s="3" t="str">
        <x:v>numeric</x:v>
      </x:c>
      <x:c r="L438" s="3" t="str">
        <x:v>未报告</x:v>
      </x:c>
      <x:c r="M438" s="3" t="str">
        <x:v>不判</x:v>
      </x:c>
      <x:c r="N438" s="3" t="str">
        <x:v>不判</x:v>
      </x:c>
      <x:c r="O438" s="3" t="str">
        <x:v>未确认条件相同</x:v>
      </x:c>
      <x:c r="P438" s="3" t="str">
        <x:v>待复核</x:v>
      </x:c>
      <x:c r="Q438" s="3" t="str">
        <x:v>M0345 main p.13
M0348 main p.14</x:v>
      </x:c>
      <x:c r="R438" s="3" t="str">
        <x:v>[M0345]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x:v>
      </x:c>
    </x:row>
    <x:row r="439" ht="78" customHeight="1">
      <x:c r="A439" s="3" t="str">
        <x:v>S23</x:v>
      </x:c>
      <x:c r="B439" s="3" t="str">
        <x:v>S23-T17</x:v>
      </x:c>
      <x:c r="C439" s="3" t="str">
        <x:v>S23-T17-R2</x:v>
      </x:c>
      <x:c r="D439" s="3" t="str">
        <x:v>初始容量</x:v>
      </x:c>
      <x:c r="E439" s="3" t="str">
        <x:v>BL+20</x:v>
      </x:c>
      <x:c r="F439" s="3"/>
      <x:c r="G439" s="3" t="n">
        <x:v>1.53</x:v>
      </x:c>
      <x:c r="H439" s="3"/>
      <x:c r="I439" s="3" t="str">
        <x:v>Ah</x:v>
      </x:c>
      <x:c r="J439" s="3" t="str">
        <x:v>初始</x:v>
      </x:c>
      <x:c r="K439" s="3" t="str">
        <x:v>numeric</x:v>
      </x:c>
      <x:c r="L439" s="3" t="str">
        <x:v>未报告</x:v>
      </x:c>
      <x:c r="M439" s="3" t="str">
        <x:v>不判</x:v>
      </x:c>
      <x:c r="N439" s="3" t="str">
        <x:v>不判</x:v>
      </x:c>
      <x:c r="O439" s="3" t="str">
        <x:v>未确认条件相同</x:v>
      </x:c>
      <x:c r="P439" s="3" t="str">
        <x:v>待复核</x:v>
      </x:c>
      <x:c r="Q439" s="3" t="str">
        <x:v>M0345 main p.13
M0348 main p.14</x:v>
      </x:c>
      <x:c r="R439" s="3" t="str">
        <x:v>[M0345]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x:v>
      </x:c>
    </x:row>
    <x:row r="440" ht="78" customHeight="1">
      <x:c r="A440" s="3" t="str">
        <x:v>S23</x:v>
      </x:c>
      <x:c r="B440" s="3" t="str">
        <x:v>S23-T17</x:v>
      </x:c>
      <x:c r="C440" s="3" t="str">
        <x:v>S23-T17-R3</x:v>
      </x:c>
      <x:c r="D440" s="3" t="str">
        <x:v>平均容量</x:v>
      </x:c>
      <x:c r="E440" s="3" t="str">
        <x:v>BL+20</x:v>
      </x:c>
      <x:c r="F440" s="3"/>
      <x:c r="G440" s="3" t="n">
        <x:v>732</x:v>
      </x:c>
      <x:c r="H440" s="3"/>
      <x:c r="I440" s="3" t="str">
        <x:v>mAh g−1</x:v>
      </x:c>
      <x:c r="J440" s="3" t="str">
        <x:v>常规循环</x:v>
      </x:c>
      <x:c r="K440" s="3" t="str">
        <x:v>numeric</x:v>
      </x:c>
      <x:c r="L440" s="3" t="str">
        <x:v>未报告</x:v>
      </x:c>
      <x:c r="M440" s="3" t="str">
        <x:v>不判</x:v>
      </x:c>
      <x:c r="N440" s="3" t="str">
        <x:v>不判</x:v>
      </x:c>
      <x:c r="O440" s="3" t="str">
        <x:v>未确认条件相同</x:v>
      </x:c>
      <x:c r="P440" s="3" t="str">
        <x:v>待复核</x:v>
      </x:c>
      <x:c r="Q440" s="3" t="str">
        <x:v>M0345 main p.13
M0348 main p.14</x:v>
      </x:c>
      <x:c r="R440" s="3" t="str">
        <x:v>[M0345]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x:v>
      </x:c>
    </x:row>
    <x:row r="441" ht="78" customHeight="1">
      <x:c r="A441" s="3" t="str">
        <x:v>S23</x:v>
      </x:c>
      <x:c r="B441" s="3" t="str">
        <x:v>S23-T17</x:v>
      </x:c>
      <x:c r="C441" s="3" t="str">
        <x:v>S23-T17-R4</x:v>
      </x:c>
      <x:c r="D441" s="3" t="str">
        <x:v>末容量</x:v>
      </x:c>
      <x:c r="E441" s="3" t="str">
        <x:v>BL+20</x:v>
      </x:c>
      <x:c r="F441" s="3"/>
      <x:c r="G441" s="3" t="n">
        <x:v>662.8</x:v>
      </x:c>
      <x:c r="H441" s="3"/>
      <x:c r="I441" s="3" t="str">
        <x:v>mAh g−1</x:v>
      </x:c>
      <x:c r="J441" s="3" t="str">
        <x:v>&gt;50圈末</x:v>
      </x:c>
      <x:c r="K441" s="3" t="str">
        <x:v>numeric</x:v>
      </x:c>
      <x:c r="L441" s="3" t="str">
        <x:v>未报告</x:v>
      </x:c>
      <x:c r="M441" s="3" t="str">
        <x:v>不判</x:v>
      </x:c>
      <x:c r="N441" s="3" t="str">
        <x:v>不判</x:v>
      </x:c>
      <x:c r="O441" s="3" t="str">
        <x:v>未确认条件相同</x:v>
      </x:c>
      <x:c r="P441" s="3" t="str">
        <x:v>待复核</x:v>
      </x:c>
      <x:c r="Q441" s="3" t="str">
        <x:v>M0345 main p.13
M0348 main p.14</x:v>
      </x:c>
      <x:c r="R441" s="3" t="str">
        <x:v>[M0345]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x:v>
      </x:c>
    </x:row>
    <x:row r="442" ht="78" customHeight="1">
      <x:c r="A442" s="3" t="str">
        <x:v>S23</x:v>
      </x:c>
      <x:c r="B442" s="3" t="str">
        <x:v>S23-T17</x:v>
      </x:c>
      <x:c r="C442" s="3" t="str">
        <x:v>S23-T17-R5</x:v>
      </x:c>
      <x:c r="D442" s="3" t="str">
        <x:v>平均能量密度</x:v>
      </x:c>
      <x:c r="E442" s="3" t="str">
        <x:v>BL+20</x:v>
      </x:c>
      <x:c r="F442" s="3"/>
      <x:c r="G442" s="3" t="n">
        <x:v>262</x:v>
      </x:c>
      <x:c r="H442" s="3"/>
      <x:c r="I442" s="3" t="str">
        <x:v>Wh kg−1</x:v>
      </x:c>
      <x:c r="J442" s="3" t="str">
        <x:v>常规循环</x:v>
      </x:c>
      <x:c r="K442" s="3" t="str">
        <x:v>numeric</x:v>
      </x:c>
      <x:c r="L442" s="3" t="str">
        <x:v>未报告</x:v>
      </x:c>
      <x:c r="M442" s="3" t="str">
        <x:v>不判</x:v>
      </x:c>
      <x:c r="N442" s="3" t="str">
        <x:v>不判</x:v>
      </x:c>
      <x:c r="O442" s="3" t="str">
        <x:v>未确认条件相同</x:v>
      </x:c>
      <x:c r="P442" s="3" t="str">
        <x:v>待复核</x:v>
      </x:c>
      <x:c r="Q442" s="3" t="str">
        <x:v>M0345 main p.13
M0348 main p.14</x:v>
      </x:c>
      <x:c r="R442" s="3" t="str">
        <x:v>[M0345] The MLP cell delivered an initial energy density of 358 Wh kg− 1 (equivalent capacity of 1.53 Ah) and remained stable for more than 50 cycles at C/3.
[M0348] operating capacity averaged 732 mAh g− 1 (ending at 662.8 mAh g− 1 ), corresponding to an average nominal capacity of 1.15 Ah and average energy density of 262 Wh kg− 1 (Figure 5f ).</x:v>
      </x:c>
    </x:row>
    <x:row r="443" ht="50" customHeight="1">
      <x:c r="A443" s="3" t="str">
        <x:v>S23</x:v>
      </x:c>
      <x:c r="B443" s="3" t="str">
        <x:v>S23-T17</x:v>
      </x:c>
      <x:c r="C443" s="3" t="str">
        <x:v>S23-T17-R6</x:v>
      </x:c>
      <x:c r="D443" s="3" t="str">
        <x:v>容量衰减</x:v>
      </x:c>
      <x:c r="E443" s="3" t="str">
        <x:v>BL+20</x:v>
      </x:c>
      <x:c r="F443" s="3" t="str">
        <x:v>BL</x:v>
      </x:c>
      <x:c r="G443" s="3" t="str">
        <x:v>较慢</x:v>
      </x:c>
      <x:c r="H443" s="3" t="str">
        <x:v>活化后更快</x:v>
      </x:c>
      <x:c r="I443" s="3"/>
      <x:c r="J443" s="3" t="str">
        <x:v>&gt;50圈</x:v>
      </x:c>
      <x:c r="K443" s="3" t="str">
        <x:v>qualitative</x:v>
      </x:c>
      <x:c r="L443" s="3" t="str">
        <x:v>True</x:v>
      </x:c>
      <x:c r="M443" s="3" t="str">
        <x:v>变好</x:v>
      </x:c>
      <x:c r="N443" s="3" t="str">
        <x:v>不判</x:v>
      </x:c>
      <x:c r="O443" s="3" t="str">
        <x:v>作者定性/仅图项另列，不当成数值判向</x:v>
      </x:c>
      <x:c r="P443" s="3" t="str">
        <x:v>待复核</x:v>
      </x:c>
      <x:c r="Q443" s="3" t="str">
        <x:v>M0349 main p.14</x:v>
      </x:c>
      <x:c r="R443" s="3" t="str">
        <x:v>[M0349] For comparison, the cycling performance of the BL MLP cell is provided in Figure S35 , which shows a noticeably faster capacity decay after formation, further highlighting the advantage of the 1200ET system.</x:v>
      </x:c>
    </x:row>
    <x:row r="444" ht="64" customHeight="1">
      <x:c r="A444" s="3" t="str">
        <x:v>S24</x:v>
      </x:c>
      <x:c r="B444" s="3" t="str">
        <x:v>S24-T1</x:v>
      </x:c>
      <x:c r="C444" s="3" t="str">
        <x:v>S24-T1-R1</x:v>
      </x:c>
      <x:c r="D444" s="3" t="str">
        <x:v>第一平台电压</x:v>
      </x:c>
      <x:c r="E444" s="3" t="str">
        <x:v>MAN</x:v>
      </x:c>
      <x:c r="F444" s="3" t="str">
        <x:v>DD</x:v>
      </x:c>
      <x:c r="G444" s="3" t="n">
        <x:v>2.23</x:v>
      </x:c>
      <x:c r="H444" s="3" t="n">
        <x:v>2.28</x:v>
      </x:c>
      <x:c r="I444" s="3" t="str">
        <x:v>V</x:v>
      </x:c>
      <x:c r="J444" s="3" t="str">
        <x:v>初始</x:v>
      </x:c>
      <x:c r="K444" s="3" t="str">
        <x:v>numeric</x:v>
      </x:c>
      <x:c r="L444" s="3" t="str">
        <x:v>True</x:v>
      </x:c>
      <x:c r="M444" s="3" t="str">
        <x:v>不判</x:v>
      </x:c>
      <x:c r="N444" s="3" t="str">
        <x:v>不判</x:v>
      </x:c>
      <x:c r="O444" s="3" t="str">
        <x:v>该指标未定义单调优劣</x:v>
      </x:c>
      <x:c r="P444" s="3" t="str">
        <x:v>待复核</x:v>
      </x:c>
      <x:c r="Q444" s="3" t="str">
        <x:v>M0065 main p.3</x:v>
      </x:c>
      <x:c r="R444" s="3" t="str">
        <x:v>[M0065] When applying the 1M MAN electrolyte, the Li-S battery also displays a two-plateau discharge profile (Figure 3a), but the first plateau shows a lower voltage of 2.23 V than that in the 1M DOL/DME electrolyte of 2.28 V, and the second plateau shows a higher voltage of 2.14 V in comparison to 2.09 V for the 1M DOL/DME electrolyte.</x:v>
      </x:c>
    </x:row>
    <x:row r="445" ht="64" customHeight="1">
      <x:c r="A445" s="3" t="str">
        <x:v>S24</x:v>
      </x:c>
      <x:c r="B445" s="3" t="str">
        <x:v>S24-T1</x:v>
      </x:c>
      <x:c r="C445" s="3" t="str">
        <x:v>S24-T1-R2</x:v>
      </x:c>
      <x:c r="D445" s="3" t="str">
        <x:v>第二平台电压</x:v>
      </x:c>
      <x:c r="E445" s="3" t="str">
        <x:v>MAN</x:v>
      </x:c>
      <x:c r="F445" s="3" t="str">
        <x:v>DD</x:v>
      </x:c>
      <x:c r="G445" s="3" t="n">
        <x:v>2.14</x:v>
      </x:c>
      <x:c r="H445" s="3" t="n">
        <x:v>2.09</x:v>
      </x:c>
      <x:c r="I445" s="3" t="str">
        <x:v>V</x:v>
      </x:c>
      <x:c r="J445" s="3" t="str">
        <x:v>初始</x:v>
      </x:c>
      <x:c r="K445" s="3" t="str">
        <x:v>numeric</x:v>
      </x:c>
      <x:c r="L445" s="3" t="str">
        <x:v>True</x:v>
      </x:c>
      <x:c r="M445" s="3" t="str">
        <x:v>不判</x:v>
      </x:c>
      <x:c r="N445" s="3" t="str">
        <x:v>不判</x:v>
      </x:c>
      <x:c r="O445" s="3" t="str">
        <x:v>该指标未定义单调优劣</x:v>
      </x:c>
      <x:c r="P445" s="3" t="str">
        <x:v>待复核</x:v>
      </x:c>
      <x:c r="Q445" s="3" t="str">
        <x:v>M0065 main p.3</x:v>
      </x:c>
      <x:c r="R445" s="3" t="str">
        <x:v>[M0065] When applying the 1M MAN electrolyte, the Li-S battery also displays a two-plateau discharge profile (Figure 3a), but the first plateau shows a lower voltage of 2.23 V than that in the 1M DOL/DME electrolyte of 2.28 V, and the second plateau shows a higher voltage of 2.14 V in comparison to 2.09 V for the 1M DOL/DME electrolyte.</x:v>
      </x:c>
    </x:row>
    <x:row r="446" ht="120" customHeight="1">
      <x:c r="A446" s="3" t="str">
        <x:v>S24</x:v>
      </x:c>
      <x:c r="B446" s="3" t="str">
        <x:v>S24-T1</x:v>
      </x:c>
      <x:c r="C446" s="3" t="str">
        <x:v>S24-T1-R3</x:v>
      </x:c>
      <x:c r="D446" s="3" t="str">
        <x:v>放电平台数</x:v>
      </x:c>
      <x:c r="E446" s="3" t="str">
        <x:v>MAN</x:v>
      </x:c>
      <x:c r="F446" s="3" t="str">
        <x:v>G2</x:v>
      </x:c>
      <x:c r="G446" s="3" t="n">
        <x:v>2</x:v>
      </x:c>
      <x:c r="H446" s="3" t="n">
        <x:v>1</x:v>
      </x:c>
      <x:c r="I446" s="3"/>
      <x:c r="J446" s="3" t="str">
        <x:v>初始</x:v>
      </x:c>
      <x:c r="K446" s="3" t="str">
        <x:v>numeric</x:v>
      </x:c>
      <x:c r="L446" s="3" t="str">
        <x:v>True</x:v>
      </x:c>
      <x:c r="M446" s="3" t="str">
        <x:v>不判</x:v>
      </x:c>
      <x:c r="N446" s="3" t="str">
        <x:v>不判</x:v>
      </x:c>
      <x:c r="O446" s="3" t="str">
        <x:v>该指标未定义单调优劣</x:v>
      </x:c>
      <x:c r="P446" s="3" t="str">
        <x:v>待复核</x:v>
      </x:c>
      <x:c r="Q446" s="3" t="str">
        <x:v>M0063 main p.3
M0065 main p.3</x:v>
      </x:c>
      <x:c r="R446" s="3" t="str">
        <x:v>[M0063] The Li-S battery shows a typical two-plateau discharge profile in the 1M DOL/DME electrolyte corresponding to the “dissolutionprecipitation” process, and shows a one-plateau discharge profile in the G20.8LiTFSI electrolyte corresponding to the solid conversion process.
[M0065] When applying the 1M MAN electrolyte, the Li-S battery also displays a two-plateau discharge profile (Figure 3a), but the first plateau shows a lower voltage of 2.23 V than that in the 1M DOL/DME electrolyte of 2.28 V, and the second plateau shows a higher voltage of 2.14 V in comparison to 2.09 V for the 1M DOL/DME electrolyte.</x:v>
      </x:c>
    </x:row>
    <x:row r="447" ht="64" customHeight="1">
      <x:c r="A447" s="3" t="str">
        <x:v>S24</x:v>
      </x:c>
      <x:c r="B447" s="3" t="str">
        <x:v>S24-T2</x:v>
      </x:c>
      <x:c r="C447" s="3" t="str">
        <x:v>S24-T2-R1</x:v>
      </x:c>
      <x:c r="D447" s="3" t="str">
        <x:v>第一还原峰</x:v>
      </x:c>
      <x:c r="E447" s="3" t="str">
        <x:v>MAN</x:v>
      </x:c>
      <x:c r="F447" s="3" t="str">
        <x:v>DD</x:v>
      </x:c>
      <x:c r="G447" s="3" t="n">
        <x:v>2.19</x:v>
      </x:c>
      <x:c r="H447" s="3" t="n">
        <x:v>2.28</x:v>
      </x:c>
      <x:c r="I447" s="3" t="str">
        <x:v>V</x:v>
      </x:c>
      <x:c r="J447" s="3" t="str">
        <x:v>CV</x:v>
      </x:c>
      <x:c r="K447" s="3" t="str">
        <x:v>numeric</x:v>
      </x:c>
      <x:c r="L447" s="3" t="str">
        <x:v>True</x:v>
      </x:c>
      <x:c r="M447" s="3" t="str">
        <x:v>不判</x:v>
      </x:c>
      <x:c r="N447" s="3" t="str">
        <x:v>不判</x:v>
      </x:c>
      <x:c r="O447" s="3" t="str">
        <x:v>该指标未定义单调优劣</x:v>
      </x:c>
      <x:c r="P447" s="3" t="str">
        <x:v>待复核</x:v>
      </x:c>
      <x:c r="Q447" s="3" t="str">
        <x:v>M0066 main p.3</x:v>
      </x:c>
      <x:c r="R447" s="3" t="str">
        <x:v>[M0066] CV curves (Figure 3b) show similar results, with two reduction peaks at 2.19 and 2.06 V for the 1M MAN electrolyte, in comparison to two reduction peaks at 2.28 and 1.99 V for the 1M DOL/DME electrolyte, and one reduction peak at 1.52 V for the G20.8LiTFSI electrolyte.</x:v>
      </x:c>
    </x:row>
    <x:row r="448" ht="64" customHeight="1">
      <x:c r="A448" s="3" t="str">
        <x:v>S24</x:v>
      </x:c>
      <x:c r="B448" s="3" t="str">
        <x:v>S24-T2</x:v>
      </x:c>
      <x:c r="C448" s="3" t="str">
        <x:v>S24-T2-R2</x:v>
      </x:c>
      <x:c r="D448" s="3" t="str">
        <x:v>第二还原峰</x:v>
      </x:c>
      <x:c r="E448" s="3" t="str">
        <x:v>MAN</x:v>
      </x:c>
      <x:c r="F448" s="3" t="str">
        <x:v>DD</x:v>
      </x:c>
      <x:c r="G448" s="3" t="n">
        <x:v>2.06</x:v>
      </x:c>
      <x:c r="H448" s="3" t="n">
        <x:v>1.99</x:v>
      </x:c>
      <x:c r="I448" s="3" t="str">
        <x:v>V</x:v>
      </x:c>
      <x:c r="J448" s="3" t="str">
        <x:v>CV</x:v>
      </x:c>
      <x:c r="K448" s="3" t="str">
        <x:v>numeric</x:v>
      </x:c>
      <x:c r="L448" s="3" t="str">
        <x:v>True</x:v>
      </x:c>
      <x:c r="M448" s="3" t="str">
        <x:v>不判</x:v>
      </x:c>
      <x:c r="N448" s="3" t="str">
        <x:v>不判</x:v>
      </x:c>
      <x:c r="O448" s="3" t="str">
        <x:v>该指标未定义单调优劣</x:v>
      </x:c>
      <x:c r="P448" s="3" t="str">
        <x:v>待复核</x:v>
      </x:c>
      <x:c r="Q448" s="3" t="str">
        <x:v>M0066 main p.3</x:v>
      </x:c>
      <x:c r="R448" s="3" t="str">
        <x:v>[M0066] CV curves (Figure 3b) show similar results, with two reduction peaks at 2.19 and 2.06 V for the 1M MAN electrolyte, in comparison to two reduction peaks at 2.28 and 1.99 V for the 1M DOL/DME electrolyte, and one reduction peak at 1.52 V for the G20.8LiTFSI electrolyte.</x:v>
      </x:c>
    </x:row>
    <x:row r="449" ht="64" customHeight="1">
      <x:c r="A449" s="3" t="str">
        <x:v>S24</x:v>
      </x:c>
      <x:c r="B449" s="3" t="str">
        <x:v>S24-T2</x:v>
      </x:c>
      <x:c r="C449" s="3" t="str">
        <x:v>S24-T2-R3</x:v>
      </x:c>
      <x:c r="D449" s="3" t="str">
        <x:v>G2单还原峰</x:v>
      </x:c>
      <x:c r="E449" s="3" t="str">
        <x:v>G2</x:v>
      </x:c>
      <x:c r="F449" s="3"/>
      <x:c r="G449" s="3" t="n">
        <x:v>1.52</x:v>
      </x:c>
      <x:c r="H449" s="3"/>
      <x:c r="I449" s="3" t="str">
        <x:v>V</x:v>
      </x:c>
      <x:c r="J449" s="3" t="str">
        <x:v>CV</x:v>
      </x:c>
      <x:c r="K449" s="3" t="str">
        <x:v>numeric</x:v>
      </x:c>
      <x:c r="L449" s="3" t="str">
        <x:v>未报告</x:v>
      </x:c>
      <x:c r="M449" s="3" t="str">
        <x:v>不判</x:v>
      </x:c>
      <x:c r="N449" s="3" t="str">
        <x:v>不判</x:v>
      </x:c>
      <x:c r="O449" s="3" t="str">
        <x:v>未确认条件相同</x:v>
      </x:c>
      <x:c r="P449" s="3" t="str">
        <x:v>待复核</x:v>
      </x:c>
      <x:c r="Q449" s="3" t="str">
        <x:v>M0066 main p.3</x:v>
      </x:c>
      <x:c r="R449" s="3" t="str">
        <x:v>[M0066] CV curves (Figure 3b) show similar results, with two reduction peaks at 2.19 and 2.06 V for the 1M MAN electrolyte, in comparison to two reduction peaks at 2.28 and 1.99 V for the 1M DOL/DME electrolyte, and one reduction peak at 1.52 V for the G20.8LiTFSI electrolyte.</x:v>
      </x:c>
    </x:row>
    <x:row r="450" ht="50" customHeight="1">
      <x:c r="A450" s="3" t="str">
        <x:v>S24</x:v>
      </x:c>
      <x:c r="B450" s="3" t="str">
        <x:v>S24-T3</x:v>
      </x:c>
      <x:c r="C450" s="3" t="str">
        <x:v>S24-T3-R1</x:v>
      </x:c>
      <x:c r="D450" s="3" t="str">
        <x:v>过电位</x:v>
      </x:c>
      <x:c r="E450" s="3" t="str">
        <x:v>MAN</x:v>
      </x:c>
      <x:c r="F450" s="3" t="str">
        <x:v>DD</x:v>
      </x:c>
      <x:c r="G450" s="3" t="str">
        <x:v>第一平台更低</x:v>
      </x:c>
      <x:c r="H450" s="3"/>
      <x:c r="I450" s="3"/>
      <x:c r="J450" s="3" t="str">
        <x:v>第一平台</x:v>
      </x:c>
      <x:c r="K450" s="3" t="str">
        <x:v>qualitative</x:v>
      </x:c>
      <x:c r="L450" s="3" t="str">
        <x:v>True</x:v>
      </x:c>
      <x:c r="M450" s="3" t="str">
        <x:v>变好</x:v>
      </x:c>
      <x:c r="N450" s="3" t="str">
        <x:v>不判</x:v>
      </x:c>
      <x:c r="O450" s="3" t="str">
        <x:v>作者定性/仅图项另列，不当成数值判向</x:v>
      </x:c>
      <x:c r="P450" s="3" t="str">
        <x:v>待复核</x:v>
      </x:c>
      <x:c r="Q450" s="3" t="str">
        <x:v>M0073 main p.3</x:v>
      </x:c>
      <x:c r="R450" s="3" t="str">
        <x:v>[M0073] However, when applying the 1M MAN electrolyte, the overpotential is even lower than the 1M DOL/DME electrolyte at the first discharge plateau, indicating more favorable conversion dynamics.</x:v>
      </x:c>
    </x:row>
    <x:row r="451" ht="78" customHeight="1">
      <x:c r="A451" s="3" t="str">
        <x:v>S24</x:v>
      </x:c>
      <x:c r="B451" s="3" t="str">
        <x:v>S24-T3</x:v>
      </x:c>
      <x:c r="C451" s="3" t="str">
        <x:v>S24-T3-R2</x:v>
      </x:c>
      <x:c r="D451" s="3" t="str">
        <x:v>过电位</x:v>
      </x:c>
      <x:c r="E451" s="3" t="str">
        <x:v>MAN</x:v>
      </x:c>
      <x:c r="F451" s="3" t="str">
        <x:v>G2</x:v>
      </x:c>
      <x:c r="G451" s="3" t="str">
        <x:v>更低</x:v>
      </x:c>
      <x:c r="H451" s="3" t="str">
        <x:v>全程高</x:v>
      </x:c>
      <x:c r="I451" s="3"/>
      <x:c r="J451" s="3" t="str">
        <x:v>放电</x:v>
      </x:c>
      <x:c r="K451" s="3" t="str">
        <x:v>qualitative</x:v>
      </x:c>
      <x:c r="L451" s="3" t="str">
        <x:v>True</x:v>
      </x:c>
      <x:c r="M451" s="3" t="str">
        <x:v>变好</x:v>
      </x:c>
      <x:c r="N451" s="3" t="str">
        <x:v>不判</x:v>
      </x:c>
      <x:c r="O451" s="3" t="str">
        <x:v>作者定性/仅图项另列，不当成数值判向</x:v>
      </x:c>
      <x:c r="P451" s="3" t="str">
        <x:v>待复核</x:v>
      </x:c>
      <x:c r="Q451" s="3" t="str">
        <x:v>M0070 main p.3
M0071 main p.3</x:v>
      </x:c>
      <x:c r="R451" s="3" t="str">
        <x:v>[M0070] Besides, GITT profiles demonstrate the 1M MAN electrolyte provides the fastest conversion kinetics among the three electrolytes.
[M0071] The Li-S battery with the G20.8LiTFSI electrolyte unsurprisingly shows high overpotentials during the whole discharge process, owing to the slow solid conversion pathway and low Li+ conductivity.</x:v>
      </x:c>
    </x:row>
    <x:row r="452" ht="78" customHeight="1">
      <x:c r="A452" s="3" t="str">
        <x:v>S24</x:v>
      </x:c>
      <x:c r="B452" s="3" t="str">
        <x:v>S24-T4</x:v>
      </x:c>
      <x:c r="C452" s="3" t="str">
        <x:v>S24-T4-R1</x:v>
      </x:c>
      <x:c r="D452" s="3" t="str">
        <x:v>容量</x:v>
      </x:c>
      <x:c r="E452" s="3" t="str">
        <x:v>MAN</x:v>
      </x:c>
      <x:c r="F452" s="3" t="str">
        <x:v>DD</x:v>
      </x:c>
      <x:c r="G452" s="3" t="n">
        <x:v>416</x:v>
      </x:c>
      <x:c r="H452" s="3" t="n">
        <x:v>187</x:v>
      </x:c>
      <x:c r="I452" s="3" t="str">
        <x:v>mAh g−1</x:v>
      </x:c>
      <x:c r="J452" s="3" t="str">
        <x:v>5 C</x:v>
      </x:c>
      <x:c r="K452" s="3" t="str">
        <x:v>numeric</x:v>
      </x:c>
      <x:c r="L452" s="3" t="str">
        <x:v>True</x:v>
      </x:c>
      <x:c r="M452" s="3" t="str">
        <x:v>不判</x:v>
      </x:c>
      <x:c r="N452" s="3" t="str">
        <x:v>变好</x:v>
      </x:c>
      <x:c r="O452" s="3" t="str">
        <x:v>abs(A-B)/max(A,B)，阈值严格小于5%</x:v>
      </x:c>
      <x:c r="P452" s="3" t="str">
        <x:v>待复核</x:v>
      </x:c>
      <x:c r="Q452" s="3" t="str">
        <x:v>M0076 main p.3
M0077 main p.3</x:v>
      </x:c>
      <x:c r="R452" s="3" t="str">
        <x:v>[M0076] The Li-S battery with the 1M DOL/DME electrolyte shows better tolerance to high discharge current, but the discharge capacity significantly decreases to 187 mAh g[U+0001]1 at a high C rate of 5C.
[M0077] In contrast, the 1M MAN electrolyte provides the best rate performance with 416 mAh g[U+0001]1 remaining at 5C.</x:v>
      </x:c>
    </x:row>
    <x:row r="453" ht="36" customHeight="1">
      <x:c r="A453" s="3" t="str">
        <x:v>S24</x:v>
      </x:c>
      <x:c r="B453" s="3" t="str">
        <x:v>S24-T4</x:v>
      </x:c>
      <x:c r="C453" s="3" t="str">
        <x:v>S24-T4-R2</x:v>
      </x:c>
      <x:c r="D453" s="3" t="str">
        <x:v>容量</x:v>
      </x:c>
      <x:c r="E453" s="3" t="str">
        <x:v>G2</x:v>
      </x:c>
      <x:c r="F453" s="3"/>
      <x:c r="G453" s="3" t="n">
        <x:v>85</x:v>
      </x:c>
      <x:c r="H453" s="3"/>
      <x:c r="I453" s="3" t="str">
        <x:v>mAh g−1</x:v>
      </x:c>
      <x:c r="J453" s="3" t="str">
        <x:v>1 C</x:v>
      </x:c>
      <x:c r="K453" s="3" t="str">
        <x:v>numeric</x:v>
      </x:c>
      <x:c r="L453" s="3" t="str">
        <x:v>未报告</x:v>
      </x:c>
      <x:c r="M453" s="3" t="str">
        <x:v>不判</x:v>
      </x:c>
      <x:c r="N453" s="3" t="str">
        <x:v>不判</x:v>
      </x:c>
      <x:c r="O453" s="3" t="str">
        <x:v>未确认条件相同</x:v>
      </x:c>
      <x:c r="P453" s="3" t="str">
        <x:v>待复核</x:v>
      </x:c>
      <x:c r="Q453" s="3" t="str">
        <x:v>M0075 main p.3</x:v>
      </x:c>
      <x:c r="R453" s="3" t="str">
        <x:v>[M0075] The G20.8LiTFSI electrolyte offers the poorest rate performance with only 85 mAh g[U+0001]1 at 1C.</x:v>
      </x:c>
    </x:row>
    <x:row r="454" ht="92" customHeight="1">
      <x:c r="A454" s="3" t="str">
        <x:v>S24</x:v>
      </x:c>
      <x:c r="B454" s="3" t="str">
        <x:v>S24-T5</x:v>
      </x:c>
      <x:c r="C454" s="3" t="str">
        <x:v>S24-T5-R1</x:v>
      </x:c>
      <x:c r="D454" s="3" t="str">
        <x:v>放电容量</x:v>
      </x:c>
      <x:c r="E454" s="3" t="str">
        <x:v>MAN</x:v>
      </x:c>
      <x:c r="F454" s="3" t="str">
        <x:v>DD</x:v>
      </x:c>
      <x:c r="G454" s="3" t="n">
        <x:v>1038</x:v>
      </x:c>
      <x:c r="H454" s="3"/>
      <x:c r="I454" s="3" t="str">
        <x:v>mAh g−1</x:v>
      </x:c>
      <x:c r="J454" s="3" t="str">
        <x:v>放电</x:v>
      </x:c>
      <x:c r="K454" s="3" t="str">
        <x:v>figure_only</x:v>
      </x:c>
      <x:c r="L454" s="3" t="str">
        <x:v>未报告</x:v>
      </x:c>
      <x:c r="M454" s="3" t="str">
        <x:v>不判</x:v>
      </x:c>
      <x:c r="N454" s="3" t="str">
        <x:v>不判</x:v>
      </x:c>
      <x:c r="O454" s="3" t="str">
        <x:v>未确认条件相同</x:v>
      </x:c>
      <x:c r="P454" s="3" t="str">
        <x:v>待复核</x:v>
      </x:c>
      <x:c r="Q454" s="3" t="str">
        <x:v>M0099 main p.4
S0033 si p.0</x:v>
      </x:c>
      <x:c r="R454" s="3" t="str">
        <x:v>[M0099] With the 1M MAN electrolyte, Li-S batteries exhibit analogous discharge profiles (Figure 5a) under E/S ratios of 10, 5, 3, and 2 μL mg[U+0001]1, delivering high discharge capacities of 1038, 1043, 1070, and 1094 mAh g[U+0001]1, respectively.
[S0033] Correspondingly, the overall energy density is calculated based on the performance of Li-S batteries under E/S ratio of 5 L mg−1, with specific discharge capacity of 1147.5 mAh g−1 and an average voltage of 2.13V.</x:v>
      </x:c>
    </x:row>
    <x:row r="455" ht="92" customHeight="1">
      <x:c r="A455" s="3" t="str">
        <x:v>S24</x:v>
      </x:c>
      <x:c r="B455" s="3" t="str">
        <x:v>S24-T6</x:v>
      </x:c>
      <x:c r="C455" s="3" t="str">
        <x:v>S24-T6-R1</x:v>
      </x:c>
      <x:c r="D455" s="3" t="str">
        <x:v>放电容量</x:v>
      </x:c>
      <x:c r="E455" s="3" t="str">
        <x:v>MAN</x:v>
      </x:c>
      <x:c r="F455" s="3" t="str">
        <x:v>DD</x:v>
      </x:c>
      <x:c r="G455" s="3" t="n">
        <x:v>1043</x:v>
      </x:c>
      <x:c r="H455" s="3" t="n">
        <x:v>1147.5</x:v>
      </x:c>
      <x:c r="I455" s="3" t="str">
        <x:v>mAh g−1</x:v>
      </x:c>
      <x:c r="J455" s="3" t="str">
        <x:v>放电</x:v>
      </x:c>
      <x:c r="K455" s="3" t="str">
        <x:v>numeric</x:v>
      </x:c>
      <x:c r="L455" s="3" t="str">
        <x:v>True</x:v>
      </x:c>
      <x:c r="M455" s="3" t="str">
        <x:v>不判</x:v>
      </x:c>
      <x:c r="N455" s="3" t="str">
        <x:v>变坏</x:v>
      </x:c>
      <x:c r="O455" s="3" t="str">
        <x:v>abs(A-B)/max(A,B)，阈值严格小于5%</x:v>
      </x:c>
      <x:c r="P455" s="3" t="str">
        <x:v>待复核</x:v>
      </x:c>
      <x:c r="Q455" s="3" t="str">
        <x:v>M0099 main p.4
S0033 si p.0</x:v>
      </x:c>
      <x:c r="R455" s="3" t="str">
        <x:v>[M0099] With the 1M MAN electrolyte, Li-S batteries exhibit analogous discharge profiles (Figure 5a) under E/S ratios of 10, 5, 3, and 2 μL mg[U+0001]1, delivering high discharge capacities of 1038, 1043, 1070, and 1094 mAh g[U+0001]1, respectively.
[S0033] Correspondingly, the overall energy density is calculated based on the performance of Li-S batteries under E/S ratio of 5 L mg−1, with specific discharge capacity of 1147.5 mAh g−1 and an average voltage of 2.13V.</x:v>
      </x:c>
    </x:row>
    <x:row r="456" ht="92" customHeight="1">
      <x:c r="A456" s="3" t="str">
        <x:v>S24</x:v>
      </x:c>
      <x:c r="B456" s="3" t="str">
        <x:v>S24-T7</x:v>
      </x:c>
      <x:c r="C456" s="3" t="str">
        <x:v>S24-T7-R1</x:v>
      </x:c>
      <x:c r="D456" s="3" t="str">
        <x:v>放电容量</x:v>
      </x:c>
      <x:c r="E456" s="3" t="str">
        <x:v>MAN</x:v>
      </x:c>
      <x:c r="F456" s="3" t="str">
        <x:v>DD</x:v>
      </x:c>
      <x:c r="G456" s="3" t="n">
        <x:v>1070</x:v>
      </x:c>
      <x:c r="H456" s="3"/>
      <x:c r="I456" s="3" t="str">
        <x:v>mAh g−1</x:v>
      </x:c>
      <x:c r="J456" s="3" t="str">
        <x:v>放电</x:v>
      </x:c>
      <x:c r="K456" s="3" t="str">
        <x:v>figure_only</x:v>
      </x:c>
      <x:c r="L456" s="3" t="str">
        <x:v>未报告</x:v>
      </x:c>
      <x:c r="M456" s="3" t="str">
        <x:v>不判</x:v>
      </x:c>
      <x:c r="N456" s="3" t="str">
        <x:v>不判</x:v>
      </x:c>
      <x:c r="O456" s="3" t="str">
        <x:v>未确认条件相同</x:v>
      </x:c>
      <x:c r="P456" s="3" t="str">
        <x:v>待复核</x:v>
      </x:c>
      <x:c r="Q456" s="3" t="str">
        <x:v>M0099 main p.4
S0033 si p.0</x:v>
      </x:c>
      <x:c r="R456" s="3" t="str">
        <x:v>[M0099] With the 1M MAN electrolyte, Li-S batteries exhibit analogous discharge profiles (Figure 5a) under E/S ratios of 10, 5, 3, and 2 μL mg[U+0001]1, delivering high discharge capacities of 1038, 1043, 1070, and 1094 mAh g[U+0001]1, respectively.
[S0033] Correspondingly, the overall energy density is calculated based on the performance of Li-S batteries under E/S ratio of 5 L mg−1, with specific discharge capacity of 1147.5 mAh g−1 and an average voltage of 2.13V.</x:v>
      </x:c>
    </x:row>
    <x:row r="457" ht="92" customHeight="1">
      <x:c r="A457" s="3" t="str">
        <x:v>S24</x:v>
      </x:c>
      <x:c r="B457" s="3" t="str">
        <x:v>S24-T8</x:v>
      </x:c>
      <x:c r="C457" s="3" t="str">
        <x:v>S24-T8-R1</x:v>
      </x:c>
      <x:c r="D457" s="3" t="str">
        <x:v>放电容量</x:v>
      </x:c>
      <x:c r="E457" s="3" t="str">
        <x:v>MAN</x:v>
      </x:c>
      <x:c r="F457" s="3" t="str">
        <x:v>DD</x:v>
      </x:c>
      <x:c r="G457" s="3" t="n">
        <x:v>1094</x:v>
      </x:c>
      <x:c r="H457" s="3"/>
      <x:c r="I457" s="3" t="str">
        <x:v>mAh g−1</x:v>
      </x:c>
      <x:c r="J457" s="3" t="str">
        <x:v>放电</x:v>
      </x:c>
      <x:c r="K457" s="3" t="str">
        <x:v>figure_only</x:v>
      </x:c>
      <x:c r="L457" s="3" t="str">
        <x:v>未报告</x:v>
      </x:c>
      <x:c r="M457" s="3" t="str">
        <x:v>不判</x:v>
      </x:c>
      <x:c r="N457" s="3" t="str">
        <x:v>不判</x:v>
      </x:c>
      <x:c r="O457" s="3" t="str">
        <x:v>未确认条件相同</x:v>
      </x:c>
      <x:c r="P457" s="3" t="str">
        <x:v>待复核</x:v>
      </x:c>
      <x:c r="Q457" s="3" t="str">
        <x:v>M0099 main p.4
S0033 si p.0</x:v>
      </x:c>
      <x:c r="R457" s="3" t="str">
        <x:v>[M0099] With the 1M MAN electrolyte, Li-S batteries exhibit analogous discharge profiles (Figure 5a) under E/S ratios of 10, 5, 3, and 2 μL mg[U+0001]1, delivering high discharge capacities of 1038, 1043, 1070, and 1094 mAh g[U+0001]1, respectively.
[S0033] Correspondingly, the overall energy density is calculated based on the performance of Li-S batteries under E/S ratio of 5 L mg−1, with specific discharge capacity of 1147.5 mAh g−1 and an average voltage of 2.13V.</x:v>
      </x:c>
    </x:row>
    <x:row r="458" ht="78" customHeight="1">
      <x:c r="A458" s="3" t="str">
        <x:v>S24</x:v>
      </x:c>
      <x:c r="B458" s="3" t="str">
        <x:v>S24-T9</x:v>
      </x:c>
      <x:c r="C458" s="3" t="str">
        <x:v>S24-T9-R1</x:v>
      </x:c>
      <x:c r="D458" s="3" t="str">
        <x:v>放电容量</x:v>
      </x:c>
      <x:c r="E458" s="3" t="str">
        <x:v>MAN</x:v>
      </x:c>
      <x:c r="F458" s="3" t="str">
        <x:v>DD</x:v>
      </x:c>
      <x:c r="G458" s="3" t="n">
        <x:v>1066</x:v>
      </x:c>
      <x:c r="H458" s="3"/>
      <x:c r="I458" s="3" t="str">
        <x:v>mAh g−1</x:v>
      </x:c>
      <x:c r="J458" s="3" t="str">
        <x:v>放电</x:v>
      </x:c>
      <x:c r="K458" s="3" t="str">
        <x:v>figure_only</x:v>
      </x:c>
      <x:c r="L458" s="3" t="str">
        <x:v>True</x:v>
      </x:c>
      <x:c r="M458" s="3" t="str">
        <x:v>不判</x:v>
      </x:c>
      <x:c r="N458" s="3" t="str">
        <x:v>不判</x:v>
      </x:c>
      <x:c r="O458" s="3" t="str">
        <x:v>作者定性/仅图项另列，不当成数值判向</x:v>
      </x:c>
      <x:c r="P458" s="3" t="str">
        <x:v>待复核</x:v>
      </x:c>
      <x:c r="Q458" s="3" t="str">
        <x:v>M0103 main p.4</x:v>
      </x:c>
      <x:c r="R458" s="3" t="str">
        <x:v>[M0103]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x:v>
      </x:c>
    </x:row>
    <x:row r="459" ht="78" customHeight="1">
      <x:c r="A459" s="3" t="str">
        <x:v>S24</x:v>
      </x:c>
      <x:c r="B459" s="3" t="str">
        <x:v>S24-T10</x:v>
      </x:c>
      <x:c r="C459" s="3" t="str">
        <x:v>S24-T10-R1</x:v>
      </x:c>
      <x:c r="D459" s="3" t="str">
        <x:v>放电容量</x:v>
      </x:c>
      <x:c r="E459" s="3" t="str">
        <x:v>MAN</x:v>
      </x:c>
      <x:c r="F459" s="3" t="str">
        <x:v>DD</x:v>
      </x:c>
      <x:c r="G459" s="3" t="n">
        <x:v>1060</x:v>
      </x:c>
      <x:c r="H459" s="3"/>
      <x:c r="I459" s="3" t="str">
        <x:v>mAh g−1</x:v>
      </x:c>
      <x:c r="J459" s="3" t="str">
        <x:v>放电</x:v>
      </x:c>
      <x:c r="K459" s="3" t="str">
        <x:v>figure_only</x:v>
      </x:c>
      <x:c r="L459" s="3" t="str">
        <x:v>True</x:v>
      </x:c>
      <x:c r="M459" s="3" t="str">
        <x:v>不判</x:v>
      </x:c>
      <x:c r="N459" s="3" t="str">
        <x:v>不判</x:v>
      </x:c>
      <x:c r="O459" s="3" t="str">
        <x:v>作者定性/仅图项另列，不当成数值判向</x:v>
      </x:c>
      <x:c r="P459" s="3" t="str">
        <x:v>待复核</x:v>
      </x:c>
      <x:c r="Q459" s="3" t="str">
        <x:v>M0103 main p.4</x:v>
      </x:c>
      <x:c r="R459" s="3" t="str">
        <x:v>[M0103]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x:v>
      </x:c>
    </x:row>
    <x:row r="460" ht="78" customHeight="1">
      <x:c r="A460" s="3" t="str">
        <x:v>S24</x:v>
      </x:c>
      <x:c r="B460" s="3" t="str">
        <x:v>S24-T11</x:v>
      </x:c>
      <x:c r="C460" s="3" t="str">
        <x:v>S24-T11-R1</x:v>
      </x:c>
      <x:c r="D460" s="3" t="str">
        <x:v>放电容量</x:v>
      </x:c>
      <x:c r="E460" s="3" t="str">
        <x:v>MAN</x:v>
      </x:c>
      <x:c r="F460" s="3" t="str">
        <x:v>DD</x:v>
      </x:c>
      <x:c r="G460" s="3" t="n">
        <x:v>1063</x:v>
      </x:c>
      <x:c r="H460" s="3"/>
      <x:c r="I460" s="3" t="str">
        <x:v>mAh g−1</x:v>
      </x:c>
      <x:c r="J460" s="3" t="str">
        <x:v>放电</x:v>
      </x:c>
      <x:c r="K460" s="3" t="str">
        <x:v>qualitative</x:v>
      </x:c>
      <x:c r="L460" s="3" t="str">
        <x:v>True</x:v>
      </x:c>
      <x:c r="M460" s="3" t="str">
        <x:v>变好</x:v>
      </x:c>
      <x:c r="N460" s="3" t="str">
        <x:v>不判</x:v>
      </x:c>
      <x:c r="O460" s="3" t="str">
        <x:v>作者定性/仅图项另列，不当成数值判向</x:v>
      </x:c>
      <x:c r="P460" s="3" t="str">
        <x:v>待复核</x:v>
      </x:c>
      <x:c r="Q460" s="3" t="str">
        <x:v>M0103 main p.4</x:v>
      </x:c>
      <x:c r="R460" s="3" t="str">
        <x:v>[M0103]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x:v>
      </x:c>
    </x:row>
    <x:row r="461" ht="78" customHeight="1">
      <x:c r="A461" s="3" t="str">
        <x:v>S24</x:v>
      </x:c>
      <x:c r="B461" s="3" t="str">
        <x:v>S24-T12</x:v>
      </x:c>
      <x:c r="C461" s="3" t="str">
        <x:v>S24-T12-R1</x:v>
      </x:c>
      <x:c r="D461" s="3" t="str">
        <x:v>放电容量</x:v>
      </x:c>
      <x:c r="E461" s="3" t="str">
        <x:v>MAN</x:v>
      </x:c>
      <x:c r="F461" s="3" t="str">
        <x:v>DD</x:v>
      </x:c>
      <x:c r="G461" s="3" t="n">
        <x:v>958</x:v>
      </x:c>
      <x:c r="H461" s="3"/>
      <x:c r="I461" s="3" t="str">
        <x:v>mAh g−1</x:v>
      </x:c>
      <x:c r="J461" s="3" t="str">
        <x:v>放电</x:v>
      </x:c>
      <x:c r="K461" s="3" t="str">
        <x:v>qualitative</x:v>
      </x:c>
      <x:c r="L461" s="3" t="str">
        <x:v>True</x:v>
      </x:c>
      <x:c r="M461" s="3" t="str">
        <x:v>变好</x:v>
      </x:c>
      <x:c r="N461" s="3" t="str">
        <x:v>不判</x:v>
      </x:c>
      <x:c r="O461" s="3" t="str">
        <x:v>作者定性/仅图项另列，不当成数值判向</x:v>
      </x:c>
      <x:c r="P461" s="3" t="str">
        <x:v>待复核</x:v>
      </x:c>
      <x:c r="Q461" s="3" t="str">
        <x:v>M0103 main p.4</x:v>
      </x:c>
      <x:c r="R461" s="3" t="str">
        <x:v>[M0103] Li-S batteries show regular discharge profiles in the 1M MAN electrolyte (Figure 5c) and deliver discharge capacities of 1066, 1060, 1063, and 958 mAh g[U+0001]1, respectively, with cathode porosities of 80%, 72%, 63%, and 52%, in comparison to low discharge capacities in the 1M DOL/DME electrolyte when the cathode porosity decreases to 63% and 52% (Figure 5d).</x:v>
      </x:c>
    </x:row>
    <x:row r="462" ht="64" customHeight="1">
      <x:c r="A462" s="3" t="str">
        <x:v>S24</x:v>
      </x:c>
      <x:c r="B462" s="3" t="str">
        <x:v>S24-T13</x:v>
      </x:c>
      <x:c r="C462" s="3" t="str">
        <x:v>S24-T13-R1</x:v>
      </x:c>
      <x:c r="D462" s="3" t="str">
        <x:v>初始容量</x:v>
      </x:c>
      <x:c r="E462" s="3" t="str">
        <x:v>MAN</x:v>
      </x:c>
      <x:c r="F462" s="3"/>
      <x:c r="G462" s="3" t="n">
        <x:v>907</x:v>
      </x:c>
      <x:c r="H462" s="3"/>
      <x:c r="I462" s="3" t="str">
        <x:v>mAh g−1</x:v>
      </x:c>
      <x:c r="J462" s="3" t="str">
        <x:v>初始</x:v>
      </x:c>
      <x:c r="K462" s="3" t="str">
        <x:v>numeric</x:v>
      </x:c>
      <x:c r="L462" s="3" t="str">
        <x:v>未报告</x:v>
      </x:c>
      <x:c r="M462" s="3" t="str">
        <x:v>不判</x:v>
      </x:c>
      <x:c r="N462" s="3" t="str">
        <x:v>不判</x:v>
      </x:c>
      <x:c r="O462" s="3" t="str">
        <x:v>未确认条件相同</x:v>
      </x:c>
      <x:c r="P462" s="3" t="str">
        <x:v>待复核</x:v>
      </x:c>
      <x:c r="Q462" s="3" t="str">
        <x:v>M0110 main p.4</x:v>
      </x:c>
      <x:c r="R462" s="3" t="str">
        <x:v>[M0110] Under harsh conditions, with a low cathode porosity of 52% and a high area S loading of 4 mg cm[U+0001]2, the Li-S battery delivers a high initial discharge capacity of 907 mAh g[U+0001]1 and exhibits stable cycling for 50 cycles with 72% capacity retention (Figure 5g).</x:v>
      </x:c>
    </x:row>
    <x:row r="463" ht="64" customHeight="1">
      <x:c r="A463" s="3" t="str">
        <x:v>S24</x:v>
      </x:c>
      <x:c r="B463" s="3" t="str">
        <x:v>S24-T13</x:v>
      </x:c>
      <x:c r="C463" s="3" t="str">
        <x:v>S24-T13-R2</x:v>
      </x:c>
      <x:c r="D463" s="3" t="str">
        <x:v>容量保持率</x:v>
      </x:c>
      <x:c r="E463" s="3" t="str">
        <x:v>MAN</x:v>
      </x:c>
      <x:c r="F463" s="3"/>
      <x:c r="G463" s="3" t="n">
        <x:v>72</x:v>
      </x:c>
      <x:c r="H463" s="3"/>
      <x:c r="I463" s="3" t="str">
        <x:v>%</x:v>
      </x:c>
      <x:c r="J463" s="3" t="str">
        <x:v>50圈</x:v>
      </x:c>
      <x:c r="K463" s="3" t="str">
        <x:v>numeric</x:v>
      </x:c>
      <x:c r="L463" s="3" t="str">
        <x:v>未报告</x:v>
      </x:c>
      <x:c r="M463" s="3" t="str">
        <x:v>不判</x:v>
      </x:c>
      <x:c r="N463" s="3" t="str">
        <x:v>不判</x:v>
      </x:c>
      <x:c r="O463" s="3" t="str">
        <x:v>未确认条件相同</x:v>
      </x:c>
      <x:c r="P463" s="3" t="str">
        <x:v>待复核</x:v>
      </x:c>
      <x:c r="Q463" s="3" t="str">
        <x:v>M0110 main p.4</x:v>
      </x:c>
      <x:c r="R463" s="3" t="str">
        <x:v>[M0110] Under harsh conditions, with a low cathode porosity of 52% and a high area S loading of 4 mg cm[U+0001]2, the Li-S battery delivers a high initial discharge capacity of 907 mAh g[U+0001]1 and exhibits stable cycling for 50 cycles with 72% capacity retention (Figure 5g).</x:v>
      </x:c>
    </x:row>
    <x:row r="464" ht="50" customHeight="1">
      <x:c r="A464" s="3" t="str">
        <x:v>S24</x:v>
      </x:c>
      <x:c r="B464" s="3" t="str">
        <x:v>S24-T14</x:v>
      </x:c>
      <x:c r="C464" s="3" t="str">
        <x:v>S24-T14-R1</x:v>
      </x:c>
      <x:c r="D464" s="3" t="str">
        <x:v>容量</x:v>
      </x:c>
      <x:c r="E464" s="3" t="str">
        <x:v>MAN</x:v>
      </x:c>
      <x:c r="F464" s="3"/>
      <x:c r="G464" s="3" t="n">
        <x:v>1.13</x:v>
      </x:c>
      <x:c r="H464" s="3"/>
      <x:c r="I464" s="3" t="str">
        <x:v>Ah</x:v>
      </x:c>
      <x:c r="J464" s="3" t="str">
        <x:v>33.5 mA g−1</x:v>
      </x:c>
      <x:c r="K464" s="3" t="str">
        <x:v>numeric</x:v>
      </x:c>
      <x:c r="L464" s="3" t="str">
        <x:v>未报告</x:v>
      </x:c>
      <x:c r="M464" s="3" t="str">
        <x:v>不判</x:v>
      </x:c>
      <x:c r="N464" s="3" t="str">
        <x:v>不判</x:v>
      </x:c>
      <x:c r="O464" s="3" t="str">
        <x:v>未确认条件相同</x:v>
      </x:c>
      <x:c r="P464" s="3" t="str">
        <x:v>待复核</x:v>
      </x:c>
      <x:c r="Q464" s="3" t="str">
        <x:v>M0113 main p.4</x:v>
      </x:c>
      <x:c r="R464" s="3" t="str">
        <x:v>[M0113] The Li-S pouch cell shows the same two-plateau discharge profile (Figure S9, Supporting Information) as that in the coin cell and delivers a high discharge capacity of 1.13 Ah at 33.5 mA g[U+0001]1 with a total S loading of 1.18 g.</x:v>
      </x:c>
    </x:row>
    <x:row r="465" ht="36" customHeight="1">
      <x:c r="A465" s="3" t="str">
        <x:v>S24</x:v>
      </x:c>
      <x:c r="B465" s="3" t="str">
        <x:v>S24-T14</x:v>
      </x:c>
      <x:c r="C465" s="3" t="str">
        <x:v>S24-T14-R2</x:v>
      </x:c>
      <x:c r="D465" s="3" t="str">
        <x:v>比容量</x:v>
      </x:c>
      <x:c r="E465" s="3" t="str">
        <x:v>MAN</x:v>
      </x:c>
      <x:c r="F465" s="3"/>
      <x:c r="G465" s="3" t="n">
        <x:v>954</x:v>
      </x:c>
      <x:c r="H465" s="3"/>
      <x:c r="I465" s="3" t="str">
        <x:v>mAh g−1</x:v>
      </x:c>
      <x:c r="J465" s="3" t="str">
        <x:v>33.5 mA g−1</x:v>
      </x:c>
      <x:c r="K465" s="3" t="str">
        <x:v>numeric</x:v>
      </x:c>
      <x:c r="L465" s="3" t="str">
        <x:v>未报告</x:v>
      </x:c>
      <x:c r="M465" s="3" t="str">
        <x:v>不判</x:v>
      </x:c>
      <x:c r="N465" s="3" t="str">
        <x:v>不判</x:v>
      </x:c>
      <x:c r="O465" s="3" t="str">
        <x:v>未确认条件相同</x:v>
      </x:c>
      <x:c r="P465" s="3" t="str">
        <x:v>待复核</x:v>
      </x:c>
      <x:c r="Q465" s="3" t="str">
        <x:v>M0114 main p.4</x:v>
      </x:c>
      <x:c r="R465" s="3" t="str">
        <x:v>[M0114] The 1.5 Ah-level pouch cell delivers a specific discharge capacity of 954 mAh g[U+0001]1 at 33.5 mA g[U+0001]1.</x:v>
      </x:c>
    </x:row>
    <x:row r="466" ht="36" customHeight="1">
      <x:c r="A466" s="3" t="str">
        <x:v>S24</x:v>
      </x:c>
      <x:c r="B466" s="3" t="str">
        <x:v>S24-T14</x:v>
      </x:c>
      <x:c r="C466" s="3" t="str">
        <x:v>S24-T14-R3</x:v>
      </x:c>
      <x:c r="D466" s="3" t="str">
        <x:v>比容量</x:v>
      </x:c>
      <x:c r="E466" s="3" t="str">
        <x:v>MAN</x:v>
      </x:c>
      <x:c r="F466" s="3"/>
      <x:c r="G466" s="3" t="n">
        <x:v>760</x:v>
      </x:c>
      <x:c r="H466" s="3"/>
      <x:c r="I466" s="3" t="str">
        <x:v>mAh g−1</x:v>
      </x:c>
      <x:c r="J466" s="3" t="str">
        <x:v>较高电流值缺失</x:v>
      </x:c>
      <x:c r="K466" s="3" t="str">
        <x:v>numeric</x:v>
      </x:c>
      <x:c r="L466" s="3" t="str">
        <x:v>未报告</x:v>
      </x:c>
      <x:c r="M466" s="3" t="str">
        <x:v>不判</x:v>
      </x:c>
      <x:c r="N466" s="3" t="str">
        <x:v>不判</x:v>
      </x:c>
      <x:c r="O466" s="3" t="str">
        <x:v>未确认条件相同</x:v>
      </x:c>
      <x:c r="P466" s="3" t="str">
        <x:v>待复核</x:v>
      </x:c>
      <x:c r="Q466" s="3" t="str">
        <x:v>M0115 main p.4</x:v>
      </x:c>
      <x:c r="R466" s="3" t="str">
        <x:v>[M0115] Additionally, it provides a capacity of 760 mAh g[U+0001]1 at a higher current density of Figure 3.</x:v>
      </x:c>
    </x:row>
    <x:row r="467" ht="64" customHeight="1">
      <x:c r="A467" s="3" t="str">
        <x:v>S24</x:v>
      </x:c>
      <x:c r="B467" s="3" t="str">
        <x:v>S24-T15</x:v>
      </x:c>
      <x:c r="C467" s="3" t="str">
        <x:v>S24-T15-R1</x:v>
      </x:c>
      <x:c r="D467" s="3" t="str">
        <x:v>氧化起始电位</x:v>
      </x:c>
      <x:c r="E467" s="3" t="str">
        <x:v>MAN</x:v>
      </x:c>
      <x:c r="F467" s="3"/>
      <x:c r="G467" s="3" t="str">
        <x:v>约4.0</x:v>
      </x:c>
      <x:c r="H467" s="3"/>
      <x:c r="I467" s="3" t="str">
        <x:v>V vs Li/Li+</x:v>
      </x:c>
      <x:c r="J467" s="3" t="str">
        <x:v>LSV</x:v>
      </x:c>
      <x:c r="K467" s="3" t="str">
        <x:v>numeric</x:v>
      </x:c>
      <x:c r="L467" s="3" t="str">
        <x:v>未报告</x:v>
      </x:c>
      <x:c r="M467" s="3" t="str">
        <x:v>不判</x:v>
      </x:c>
      <x:c r="N467" s="3" t="str">
        <x:v>不判</x:v>
      </x:c>
      <x:c r="O467" s="3" t="str">
        <x:v>未确认条件相同</x:v>
      </x:c>
      <x:c r="P467" s="3" t="str">
        <x:v>待复核</x:v>
      </x:c>
      <x:c r="Q467" s="3" t="str">
        <x:v>M0064 main p.3</x:v>
      </x:c>
      <x:c r="R467" s="3" t="str">
        <x:v>[M0064] Linear sweep voltammetry (LSV) test was performed to confirm the anodic oxidation stability of the solution (Figure S6, Supporting Information) and the onset potential of oxidative decomposition close to 4.0 V (vs Li/Li+) far exceeding the charging cut-off voltage (2.8 V) of Li-S batteries.</x:v>
      </x:c>
    </x:row>
    <x:row r="468" ht="92" customHeight="1">
      <x:c r="A468" s="3" t="str">
        <x:v>S24</x:v>
      </x:c>
      <x:c r="B468" s="3" t="str">
        <x:v>S24-T16</x:v>
      </x:c>
      <x:c r="C468" s="3" t="str">
        <x:v>S24-T16-R1</x:v>
      </x:c>
      <x:c r="D468" s="3" t="str">
        <x:v>Li相容性</x:v>
      </x:c>
      <x:c r="E468" s="3" t="str">
        <x:v>MAN</x:v>
      </x:c>
      <x:c r="F468" s="3" t="str">
        <x:v>AN</x:v>
      </x:c>
      <x:c r="G468" s="3" t="str">
        <x:v>增强</x:v>
      </x:c>
      <x:c r="H468" s="3" t="str">
        <x:v>严重反应</x:v>
      </x:c>
      <x:c r="I468" s="3"/>
      <x:c r="J468" s="3" t="str">
        <x:v>浸泡</x:v>
      </x:c>
      <x:c r="K468" s="3" t="str">
        <x:v>qualitative</x:v>
      </x:c>
      <x:c r="L468" s="3" t="str">
        <x:v>True</x:v>
      </x:c>
      <x:c r="M468" s="3" t="str">
        <x:v>变好</x:v>
      </x:c>
      <x:c r="N468" s="3" t="str">
        <x:v>不判</x:v>
      </x:c>
      <x:c r="O468" s="3" t="str">
        <x:v>作者定性/仅图项另列，不当成数值判向</x:v>
      </x:c>
      <x:c r="P468" s="3" t="str">
        <x:v>待复核</x:v>
      </x:c>
      <x:c r="Q468" s="3" t="str">
        <x:v>M0039 main p.2</x:v>
      </x:c>
      <x:c r="R468" s="3" t="str">
        <x:v>[M0039] A typical example is acetonitrile (AN); however, it has a poor reductive stability and severely reacts with Li metal (Figure S4, Supporting Information).[43] In comparison with AN, the introduction of methoxy for MAN reduces the polarization degree (Figure 2a), which lowers the ability of MAN to acquire electrons and thus contributes to enhanced compatibility with Li metal, as demonstrated by the immersion tests (Figure S4, Supporting Information).</x:v>
      </x:c>
    </x:row>
    <x:row r="469" ht="36" customHeight="1">
      <x:c r="A469" s="3" t="str">
        <x:v>S25</x:v>
      </x:c>
      <x:c r="B469" s="3" t="str">
        <x:v>S25-T1</x:v>
      </x:c>
      <x:c r="C469" s="3" t="str">
        <x:v>S25-T1-R1</x:v>
      </x:c>
      <x:c r="D469" s="3" t="str">
        <x:v>交换电流</x:v>
      </x:c>
      <x:c r="E469" s="3" t="str">
        <x:v>所有MSE</x:v>
      </x:c>
      <x:c r="F469" s="3" t="str">
        <x:v>DD</x:v>
      </x:c>
      <x:c r="G469" s="3" t="str">
        <x:v>更高</x:v>
      </x:c>
      <x:c r="H469" s="3"/>
      <x:c r="I469" s="3"/>
      <x:c r="J469" s="3" t="str">
        <x:v>同测试</x:v>
      </x:c>
      <x:c r="K469" s="3" t="str">
        <x:v>qualitative</x:v>
      </x:c>
      <x:c r="L469" s="3" t="str">
        <x:v>True</x:v>
      </x:c>
      <x:c r="M469" s="3" t="str">
        <x:v>变好</x:v>
      </x:c>
      <x:c r="N469" s="3" t="str">
        <x:v>不判</x:v>
      </x:c>
      <x:c r="O469" s="3" t="str">
        <x:v>作者定性/仅图项另列，不当成数值判向</x:v>
      </x:c>
      <x:c r="P469" s="3" t="str">
        <x:v>待复核</x:v>
      </x:c>
      <x:c r="Q469" s="3" t="str">
        <x:v>M0079 main p.3</x:v>
      </x:c>
      <x:c r="R469" s="3" t="str">
        <x:v>[M0079] MSEs exhibit higher exchange current densities compared to DOL/DME, indicating faster electrochemical reaction kinetics on Li metal.</x:v>
      </x:c>
    </x:row>
    <x:row r="470" ht="36" customHeight="1">
      <x:c r="A470" s="3" t="str">
        <x:v>S25</x:v>
      </x:c>
      <x:c r="B470" s="3" t="str">
        <x:v>S25-T1</x:v>
      </x:c>
      <x:c r="C470" s="3" t="str">
        <x:v>S25-T1-R2</x:v>
      </x:c>
      <x:c r="D470" s="3" t="str">
        <x:v>Rct</x:v>
      </x:c>
      <x:c r="E470" s="3" t="str">
        <x:v>所有MSE</x:v>
      </x:c>
      <x:c r="F470" s="3" t="str">
        <x:v>DD</x:v>
      </x:c>
      <x:c r="G470" s="3" t="str">
        <x:v>更低</x:v>
      </x:c>
      <x:c r="H470" s="3"/>
      <x:c r="I470" s="3"/>
      <x:c r="J470" s="3" t="str">
        <x:v>同测试</x:v>
      </x:c>
      <x:c r="K470" s="3" t="str">
        <x:v>qualitative</x:v>
      </x:c>
      <x:c r="L470" s="3" t="str">
        <x:v>True</x:v>
      </x:c>
      <x:c r="M470" s="3" t="str">
        <x:v>变好</x:v>
      </x:c>
      <x:c r="N470" s="3" t="str">
        <x:v>不判</x:v>
      </x:c>
      <x:c r="O470" s="3" t="str">
        <x:v>作者定性/仅图项另列，不当成数值判向</x:v>
      </x:c>
      <x:c r="P470" s="3" t="str">
        <x:v>待复核</x:v>
      </x:c>
      <x:c r="Q470" s="3" t="str">
        <x:v>M0088 main p.4</x:v>
      </x:c>
      <x:c r="R470" s="3" t="str">
        <x:v>[M0088] MSEs show significantly lower Rct compared to DOL/DME, resulting from the weakened Li+-solvent interactions discussed before.</x:v>
      </x:c>
    </x:row>
    <x:row r="471" ht="92" customHeight="1">
      <x:c r="A471" s="3" t="str">
        <x:v>S25</x:v>
      </x:c>
      <x:c r="B471" s="3" t="str">
        <x:v>S25-T1</x:v>
      </x:c>
      <x:c r="C471" s="3" t="str">
        <x:v>S25-T1-R3</x:v>
      </x:c>
      <x:c r="D471" s="3" t="str">
        <x:v>脱溶剂活化能</x:v>
      </x:c>
      <x:c r="E471" s="3" t="str">
        <x:v>所有MSE</x:v>
      </x:c>
      <x:c r="F471" s="3" t="str">
        <x:v>DD</x:v>
      </x:c>
      <x:c r="G471" s="3" t="str">
        <x:v>相近，MtBE最低</x:v>
      </x:c>
      <x:c r="H471" s="3"/>
      <x:c r="I471" s="3"/>
      <x:c r="J471" s="3" t="str">
        <x:v>同测试</x:v>
      </x:c>
      <x:c r="K471" s="3" t="str">
        <x:v>qualitative</x:v>
      </x:c>
      <x:c r="L471" s="3" t="str">
        <x:v>True</x:v>
      </x:c>
      <x:c r="M471" s="3" t="str">
        <x:v>差异小</x:v>
      </x:c>
      <x:c r="N471" s="3" t="str">
        <x:v>不判</x:v>
      </x:c>
      <x:c r="O471" s="3" t="str">
        <x:v>作者定性/仅图项另列，不当成数值判向</x:v>
      </x:c>
      <x:c r="P471" s="3" t="str">
        <x:v>待复核</x:v>
      </x:c>
      <x:c r="Q471" s="3" t="str">
        <x:v>M0090 main p.4
M0092 main p.4</x:v>
      </x:c>
      <x:c r="R471" s="3" t="str">
        <x:v>[M0090] Nevertheless, after fitting these temperature-dependent Rct based on the Arrhenius equation to obtain the activation energy, MSEs and the baseline exhibit relatively similar activation barrier for the desolvation process (Figure 2f).
[M0092] Note that MtBE indeed presents the smallest activation energy, proving its effectiveness in reducing not only the quantity, but also the strength of Li+-DME pairing through solvent-solvent interactions.</x:v>
      </x:c>
    </x:row>
    <x:row r="472" ht="36" customHeight="1">
      <x:c r="A472" s="3" t="str">
        <x:v>S25</x:v>
      </x:c>
      <x:c r="B472" s="3" t="str">
        <x:v>S25-T2</x:v>
      </x:c>
      <x:c r="C472" s="3" t="str">
        <x:v>S25-T2-R1</x:v>
      </x:c>
      <x:c r="D472" s="3" t="str">
        <x:v>CE</x:v>
      </x:c>
      <x:c r="E472" s="3" t="str">
        <x:v>MtBE</x:v>
      </x:c>
      <x:c r="F472" s="3" t="str">
        <x:v>DD</x:v>
      </x:c>
      <x:c r="G472" s="3" t="n">
        <x:v>99.5</x:v>
      </x:c>
      <x:c r="H472" s="3" t="n">
        <x:v>98</x:v>
      </x:c>
      <x:c r="I472" s="3" t="str">
        <x:v>%</x:v>
      </x:c>
      <x:c r="J472" s="3" t="str">
        <x:v>Aurbach</x:v>
      </x:c>
      <x:c r="K472" s="3" t="str">
        <x:v>numeric</x:v>
      </x:c>
      <x:c r="L472" s="3" t="str">
        <x:v>True</x:v>
      </x:c>
      <x:c r="M472" s="3" t="str">
        <x:v>不判</x:v>
      </x:c>
      <x:c r="N472" s="3" t="str">
        <x:v>CE差 1.5 百分点（不判好坏）</x:v>
      </x:c>
      <x:c r="O472" s="3" t="str">
        <x:v>库仑效率仅记差，不用5%阈值；作者判断另列</x:v>
      </x:c>
      <x:c r="P472" s="3" t="str">
        <x:v>待复核</x:v>
      </x:c>
      <x:c r="Q472" s="3" t="str">
        <x:v>M0095 main p.4</x:v>
      </x:c>
      <x:c r="R472" s="3" t="str">
        <x:v>[M0095] MSE- MtBE achieves the highest CE of 99.5% among all MSEs, whereas the DOL/DME electrolyte only realizes a CE of 98.0% (Figures 2g and S12).</x:v>
      </x:c>
    </x:row>
    <x:row r="473" ht="50" customHeight="1">
      <x:c r="A473" s="3" t="str">
        <x:v>S25</x:v>
      </x:c>
      <x:c r="B473" s="3" t="str">
        <x:v>S25-T3</x:v>
      </x:c>
      <x:c r="C473" s="3" t="str">
        <x:v>S25-T3-R1</x:v>
      </x:c>
      <x:c r="D473" s="3" t="str">
        <x:v>稳定寿命</x:v>
      </x:c>
      <x:c r="E473" s="3" t="str">
        <x:v>MtBE</x:v>
      </x:c>
      <x:c r="F473" s="3" t="str">
        <x:v>DD</x:v>
      </x:c>
      <x:c r="G473" s="3" t="str">
        <x:v>&gt;600</x:v>
      </x:c>
      <x:c r="H473" s="3" t="n">
        <x:v>400</x:v>
      </x:c>
      <x:c r="I473" s="3" t="str">
        <x:v>h</x:v>
      </x:c>
      <x:c r="J473" s="3" t="str">
        <x:v>失效</x:v>
      </x:c>
      <x:c r="K473" s="3" t="str">
        <x:v>numeric</x:v>
      </x:c>
      <x:c r="L473" s="3" t="str">
        <x:v>True</x:v>
      </x:c>
      <x:c r="M473" s="3" t="str">
        <x:v>不判</x:v>
      </x:c>
      <x:c r="N473" s="3" t="str">
        <x:v>不判</x:v>
      </x:c>
      <x:c r="O473" s="3" t="str">
        <x:v>非精确标量；近似/界限/区间待按原文复核</x:v>
      </x:c>
      <x:c r="P473" s="3" t="str">
        <x:v>待复核</x:v>
      </x:c>
      <x:c r="Q473" s="3" t="str">
        <x:v>M0097 main p.4</x:v>
      </x:c>
      <x:c r="R473" s="3" t="str">
        <x:v>[M0097] As shown in Figure 2h, the cell with MSE-MtBE demonstrates slightly lower plating and stripping overpotential and stable cycling for over 600 h at a current density of 1 mA cm−2, whereas the DOL/DME cell failed after 400 h.</x:v>
      </x:c>
    </x:row>
    <x:row r="474" ht="50" customHeight="1">
      <x:c r="A474" s="3" t="str">
        <x:v>S25</x:v>
      </x:c>
      <x:c r="B474" s="3" t="str">
        <x:v>S25-T3</x:v>
      </x:c>
      <x:c r="C474" s="3" t="str">
        <x:v>S25-T3-R2</x:v>
      </x:c>
      <x:c r="D474" s="3" t="str">
        <x:v>极化</x:v>
      </x:c>
      <x:c r="E474" s="3" t="str">
        <x:v>MtBE</x:v>
      </x:c>
      <x:c r="F474" s="3" t="str">
        <x:v>DD</x:v>
      </x:c>
      <x:c r="G474" s="3" t="str">
        <x:v>稍低</x:v>
      </x:c>
      <x:c r="H474" s="3"/>
      <x:c r="I474" s="3"/>
      <x:c r="J474" s="3" t="str">
        <x:v>循环</x:v>
      </x:c>
      <x:c r="K474" s="3" t="str">
        <x:v>qualitative</x:v>
      </x:c>
      <x:c r="L474" s="3" t="str">
        <x:v>True</x:v>
      </x:c>
      <x:c r="M474" s="3" t="str">
        <x:v>变好</x:v>
      </x:c>
      <x:c r="N474" s="3" t="str">
        <x:v>不判</x:v>
      </x:c>
      <x:c r="O474" s="3" t="str">
        <x:v>作者定性/仅图项另列，不当成数值判向</x:v>
      </x:c>
      <x:c r="P474" s="3" t="str">
        <x:v>待复核</x:v>
      </x:c>
      <x:c r="Q474" s="3" t="str">
        <x:v>M0097 main p.4</x:v>
      </x:c>
      <x:c r="R474" s="3" t="str">
        <x:v>[M0097] As shown in Figure 2h, the cell with MSE-MtBE demonstrates slightly lower plating and stripping overpotential and stable cycling for over 600 h at a current density of 1 mA cm−2, whereas the DOL/DME cell failed after 400 h.</x:v>
      </x:c>
    </x:row>
    <x:row r="475" ht="64" customHeight="1">
      <x:c r="A475" s="3" t="str">
        <x:v>S25</x:v>
      </x:c>
      <x:c r="B475" s="3" t="str">
        <x:v>S25-T4</x:v>
      </x:c>
      <x:c r="C475" s="3" t="str">
        <x:v>S25-T4-R1</x:v>
      </x:c>
      <x:c r="D475" s="3" t="str">
        <x:v>穿梭电流</x:v>
      </x:c>
      <x:c r="E475" s="3" t="str">
        <x:v>MtBE</x:v>
      </x:c>
      <x:c r="F475" s="3" t="str">
        <x:v>DD</x:v>
      </x:c>
      <x:c r="G475" s="3" t="n">
        <x:v>0.013</x:v>
      </x:c>
      <x:c r="H475" s="3" t="n">
        <x:v>0.047</x:v>
      </x:c>
      <x:c r="I475" s="3" t="str">
        <x:v>mA</x:v>
      </x:c>
      <x:c r="J475" s="3" t="str">
        <x:v>稳态</x:v>
      </x:c>
      <x:c r="K475" s="3" t="str">
        <x:v>numeric</x:v>
      </x:c>
      <x:c r="L475" s="3" t="str">
        <x:v>True</x:v>
      </x:c>
      <x:c r="M475" s="3" t="str">
        <x:v>不判</x:v>
      </x:c>
      <x:c r="N475" s="3" t="str">
        <x:v>变好</x:v>
      </x:c>
      <x:c r="O475" s="3" t="str">
        <x:v>abs(A-B)/max(A,B)，阈值严格小于5%</x:v>
      </x:c>
      <x:c r="P475" s="3" t="str">
        <x:v>待复核</x:v>
      </x:c>
      <x:c r="Q475" s="3" t="str">
        <x:v>M0122 main p.5
M0123 main p.5</x:v>
      </x:c>
      <x:c r="R475" s="3" t="str">
        <x:v>[M0122] As shown in Figure S15, the current in the DOL/DME cell quickly changes direction and levels off at ∼0.047 mA, indicating obvious LiPS shuttling.
[M0123] In contrast, the MSE-MtBE cell shows much slower current change, and the shuttle current stabilizes at ∼0.013 mA, demonstrating its ability to suppress shuttling.</x:v>
      </x:c>
    </x:row>
    <x:row r="476" ht="134" customHeight="1">
      <x:c r="A476" s="3" t="str">
        <x:v>S25</x:v>
      </x:c>
      <x:c r="B476" s="3" t="str">
        <x:v>S25-T5</x:v>
      </x:c>
      <x:c r="C476" s="3" t="str">
        <x:v>S25-T5-R1</x:v>
      </x:c>
      <x:c r="D476" s="3" t="str">
        <x:v>欧姆极化</x:v>
      </x:c>
      <x:c r="E476" s="3" t="str">
        <x:v>MtBE</x:v>
      </x:c>
      <x:c r="F476" s="3" t="str">
        <x:v>DD</x:v>
      </x:c>
      <x:c r="G476" s="3" t="n">
        <x:v>2.81</x:v>
      </x:c>
      <x:c r="H476" s="3" t="n">
        <x:v>2.1</x:v>
      </x:c>
      <x:c r="I476" s="3" t="str">
        <x:v>mV</x:v>
      </x:c>
      <x:c r="J476" s="3" t="str">
        <x:v>约25%DoD成核点</x:v>
      </x:c>
      <x:c r="K476" s="3" t="str">
        <x:v>numeric</x:v>
      </x:c>
      <x:c r="L476" s="3" t="str">
        <x:v>True</x:v>
      </x:c>
      <x:c r="M476" s="3" t="str">
        <x:v>不判</x:v>
      </x:c>
      <x:c r="N476" s="3" t="str">
        <x:v>变坏</x:v>
      </x:c>
      <x:c r="O476" s="3" t="str">
        <x:v>abs(A-B)/max(A,B)，阈值严格小于5%</x:v>
      </x:c>
      <x:c r="P476" s="3" t="str">
        <x:v>待复核</x:v>
      </x:c>
      <x:c r="Q476" s="3" t="str">
        <x:v>M0129 main p.5
M0133 main p.5
M0135 main p.5</x:v>
      </x:c>
      <x:c r="R476" s="3" t="str">
        <x:v>[M0129] The resulting ηohm for the MSE-MtBE cell is slightly greater than the DOL/DME cell due to their ionic conductivity difference, with both cells exhibiting a peak value at the nucleation point (2.81 mV for MSE-MtBE and 2.10 mV for DOL/DME) when LiPS concentration reaches its maximum.
[M0133] The MSE-MtBE cell shows a greater ηact at the Li2S/Li2S2 nucleation point (19.5 mV) compared to the baseline cell (10.4 mV), likely because of reduced LiPS concentration in MSE-MtBE, leading to fewer nuclei and nucleation sites.
[M0135] In fact, the ηconc in MSE- MtBE has a peak value of 44.7 mV at ∼25% DOD, which is lower than that in DOL/DME (47.4 mV).</x:v>
      </x:c>
    </x:row>
    <x:row r="477" ht="134" customHeight="1">
      <x:c r="A477" s="3" t="str">
        <x:v>S25</x:v>
      </x:c>
      <x:c r="B477" s="3" t="str">
        <x:v>S25-T5</x:v>
      </x:c>
      <x:c r="C477" s="3" t="str">
        <x:v>S25-T5-R2</x:v>
      </x:c>
      <x:c r="D477" s="3" t="str">
        <x:v>活化极化</x:v>
      </x:c>
      <x:c r="E477" s="3" t="str">
        <x:v>MtBE</x:v>
      </x:c>
      <x:c r="F477" s="3" t="str">
        <x:v>DD</x:v>
      </x:c>
      <x:c r="G477" s="3" t="n">
        <x:v>19.5</x:v>
      </x:c>
      <x:c r="H477" s="3" t="n">
        <x:v>10.4</x:v>
      </x:c>
      <x:c r="I477" s="3" t="str">
        <x:v>mV</x:v>
      </x:c>
      <x:c r="J477" s="3" t="str">
        <x:v>约25%DoD成核点</x:v>
      </x:c>
      <x:c r="K477" s="3" t="str">
        <x:v>numeric</x:v>
      </x:c>
      <x:c r="L477" s="3" t="str">
        <x:v>True</x:v>
      </x:c>
      <x:c r="M477" s="3" t="str">
        <x:v>不判</x:v>
      </x:c>
      <x:c r="N477" s="3" t="str">
        <x:v>变坏</x:v>
      </x:c>
      <x:c r="O477" s="3" t="str">
        <x:v>abs(A-B)/max(A,B)，阈值严格小于5%</x:v>
      </x:c>
      <x:c r="P477" s="3" t="str">
        <x:v>待复核</x:v>
      </x:c>
      <x:c r="Q477" s="3" t="str">
        <x:v>M0129 main p.5
M0133 main p.5
M0135 main p.5</x:v>
      </x:c>
      <x:c r="R477" s="3" t="str">
        <x:v>[M0129] The resulting ηohm for the MSE-MtBE cell is slightly greater than the DOL/DME cell due to their ionic conductivity difference, with both cells exhibiting a peak value at the nucleation point (2.81 mV for MSE-MtBE and 2.10 mV for DOL/DME) when LiPS concentration reaches its maximum.
[M0133] The MSE-MtBE cell shows a greater ηact at the Li2S/Li2S2 nucleation point (19.5 mV) compared to the baseline cell (10.4 mV), likely because of reduced LiPS concentration in MSE-MtBE, leading to fewer nuclei and nucleation sites.
[M0135] In fact, the ηconc in MSE- MtBE has a peak value of 44.7 mV at ∼25% DOD, which is lower than that in DOL/DME (47.4 mV).</x:v>
      </x:c>
    </x:row>
    <x:row r="478" ht="134" customHeight="1">
      <x:c r="A478" s="3" t="str">
        <x:v>S25</x:v>
      </x:c>
      <x:c r="B478" s="3" t="str">
        <x:v>S25-T5</x:v>
      </x:c>
      <x:c r="C478" s="3" t="str">
        <x:v>S25-T5-R3</x:v>
      </x:c>
      <x:c r="D478" s="3" t="str">
        <x:v>浓差极化</x:v>
      </x:c>
      <x:c r="E478" s="3" t="str">
        <x:v>MtBE</x:v>
      </x:c>
      <x:c r="F478" s="3" t="str">
        <x:v>DD</x:v>
      </x:c>
      <x:c r="G478" s="3" t="n">
        <x:v>44.7</x:v>
      </x:c>
      <x:c r="H478" s="3" t="n">
        <x:v>47.4</x:v>
      </x:c>
      <x:c r="I478" s="3" t="str">
        <x:v>mV</x:v>
      </x:c>
      <x:c r="J478" s="3" t="str">
        <x:v>约25%DoD成核点</x:v>
      </x:c>
      <x:c r="K478" s="3" t="str">
        <x:v>numeric</x:v>
      </x:c>
      <x:c r="L478" s="3" t="str">
        <x:v>True</x:v>
      </x:c>
      <x:c r="M478" s="3" t="str">
        <x:v>不判</x:v>
      </x:c>
      <x:c r="N478" s="3" t="str">
        <x:v>变好</x:v>
      </x:c>
      <x:c r="O478" s="3" t="str">
        <x:v>abs(A-B)/max(A,B)，阈值严格小于5%</x:v>
      </x:c>
      <x:c r="P478" s="3" t="str">
        <x:v>待复核</x:v>
      </x:c>
      <x:c r="Q478" s="3" t="str">
        <x:v>M0129 main p.5
M0133 main p.5
M0135 main p.5</x:v>
      </x:c>
      <x:c r="R478" s="3" t="str">
        <x:v>[M0129] The resulting ηohm for the MSE-MtBE cell is slightly greater than the DOL/DME cell due to their ionic conductivity difference, with both cells exhibiting a peak value at the nucleation point (2.81 mV for MSE-MtBE and 2.10 mV for DOL/DME) when LiPS concentration reaches its maximum.
[M0133] The MSE-MtBE cell shows a greater ηact at the Li2S/Li2S2 nucleation point (19.5 mV) compared to the baseline cell (10.4 mV), likely because of reduced LiPS concentration in MSE-MtBE, leading to fewer nuclei and nucleation sites.
[M0135] In fact, the ηconc in MSE- MtBE has a peak value of 44.7 mV at ∼25% DOD, which is lower than that in DOL/DME (47.4 mV).</x:v>
      </x:c>
    </x:row>
    <x:row r="479" ht="64" customHeight="1">
      <x:c r="A479" s="3" t="str">
        <x:v>S25</x:v>
      </x:c>
      <x:c r="B479" s="3" t="str">
        <x:v>S25-T5</x:v>
      </x:c>
      <x:c r="C479" s="3" t="str">
        <x:v>S25-T5-R4</x:v>
      </x:c>
      <x:c r="D479" s="3" t="str">
        <x:v>末期浓差极化</x:v>
      </x:c>
      <x:c r="E479" s="3" t="str">
        <x:v>MtBE</x:v>
      </x:c>
      <x:c r="F479" s="3" t="str">
        <x:v>DD</x:v>
      </x:c>
      <x:c r="G479" s="3" t="str">
        <x:v>较低</x:v>
      </x:c>
      <x:c r="H479" s="3"/>
      <x:c r="I479" s="3"/>
      <x:c r="J479" s="3" t="str">
        <x:v>放电末期</x:v>
      </x:c>
      <x:c r="K479" s="3" t="str">
        <x:v>qualitative</x:v>
      </x:c>
      <x:c r="L479" s="3" t="str">
        <x:v>True</x:v>
      </x:c>
      <x:c r="M479" s="3" t="str">
        <x:v>变好</x:v>
      </x:c>
      <x:c r="N479" s="3" t="str">
        <x:v>不判</x:v>
      </x:c>
      <x:c r="O479" s="3" t="str">
        <x:v>作者定性/仅图项另列，不当成数值判向</x:v>
      </x:c>
      <x:c r="P479" s="3" t="str">
        <x:v>待复核</x:v>
      </x:c>
      <x:c r="Q479" s="3" t="str">
        <x:v>M0137 main p.5</x:v>
      </x:c>
      <x:c r="R479" s="3" t="str">
        <x:v>[M0137] Additionally, during termination of discharge, most of the electrochemically active surface is covered; the MSE-MtBE cell shows significantly lower ηconc compared to the baseline cell, thanks to its better wettability and potentially more uniform deposition in the electrode (Figure S17).</x:v>
      </x:c>
    </x:row>
    <x:row r="480" ht="50" customHeight="1">
      <x:c r="A480" s="3" t="str">
        <x:v>S25</x:v>
      </x:c>
      <x:c r="B480" s="3" t="str">
        <x:v>S25-T6</x:v>
      </x:c>
      <x:c r="C480" s="3" t="str">
        <x:v>S25-T6-R1</x:v>
      </x:c>
      <x:c r="D480" s="3" t="str">
        <x:v>沉积容量</x:v>
      </x:c>
      <x:c r="E480" s="3" t="str">
        <x:v>MtBE</x:v>
      </x:c>
      <x:c r="F480" s="3" t="str">
        <x:v>DD</x:v>
      </x:c>
      <x:c r="G480" s="3" t="n">
        <x:v>232</x:v>
      </x:c>
      <x:c r="H480" s="3" t="n">
        <x:v>161</x:v>
      </x:c>
      <x:c r="I480" s="3" t="str">
        <x:v>mAh g−1</x:v>
      </x:c>
      <x:c r="J480" s="3" t="str">
        <x:v>终点</x:v>
      </x:c>
      <x:c r="K480" s="3" t="str">
        <x:v>numeric</x:v>
      </x:c>
      <x:c r="L480" s="3" t="str">
        <x:v>True</x:v>
      </x:c>
      <x:c r="M480" s="3" t="str">
        <x:v>不判</x:v>
      </x:c>
      <x:c r="N480" s="3" t="str">
        <x:v>变好</x:v>
      </x:c>
      <x:c r="O480" s="3" t="str">
        <x:v>abs(A-B)/max(A,B)，阈值严格小于5%</x:v>
      </x:c>
      <x:c r="P480" s="3" t="str">
        <x:v>待复核</x:v>
      </x:c>
      <x:c r="Q480" s="3" t="str">
        <x:v>M0144 main p.6</x:v>
      </x:c>
      <x:c r="R480" s="3" t="str">
        <x:v>[M0144] As shown in Figure S18, the MSE-MtBE cell achieves a higher response current peak and a larger Li2S deposition capacity of 232 mA h g−1, compared to 161 mA h g−1 for the DOL/DME cell.</x:v>
      </x:c>
    </x:row>
    <x:row r="481" ht="50" customHeight="1">
      <x:c r="A481" s="3" t="str">
        <x:v>S25</x:v>
      </x:c>
      <x:c r="B481" s="3" t="str">
        <x:v>S25-T6</x:v>
      </x:c>
      <x:c r="C481" s="3" t="str">
        <x:v>S25-T6-R2</x:v>
      </x:c>
      <x:c r="D481" s="3" t="str">
        <x:v>峰时间</x:v>
      </x:c>
      <x:c r="E481" s="3" t="str">
        <x:v>MtBE</x:v>
      </x:c>
      <x:c r="F481" s="3" t="str">
        <x:v>DD</x:v>
      </x:c>
      <x:c r="G481" s="3" t="str">
        <x:v>相近</x:v>
      </x:c>
      <x:c r="H481" s="3" t="str">
        <x:v>相近</x:v>
      </x:c>
      <x:c r="I481" s="3"/>
      <x:c r="J481" s="3" t="str">
        <x:v>相同LiPS浓度</x:v>
      </x:c>
      <x:c r="K481" s="3" t="str">
        <x:v>qualitative</x:v>
      </x:c>
      <x:c r="L481" s="3" t="str">
        <x:v>True</x:v>
      </x:c>
      <x:c r="M481" s="3" t="str">
        <x:v>差异小</x:v>
      </x:c>
      <x:c r="N481" s="3" t="str">
        <x:v>不判</x:v>
      </x:c>
      <x:c r="O481" s="3" t="str">
        <x:v>作者定性/仅图项另列，不当成数值判向</x:v>
      </x:c>
      <x:c r="P481" s="3" t="str">
        <x:v>待复核</x:v>
      </x:c>
      <x:c r="Q481" s="3" t="str">
        <x:v>M0146 main p.6</x:v>
      </x:c>
      <x:c r="R481" s="3" t="str">
        <x:v>[M0146] Interestingly, both chronoamperometry cells show similar peak response time, indicating that MSE-MtBE does not adversely affect the nucleation rate when the polysulfide concentration is the same as in the baseline.</x:v>
      </x:c>
    </x:row>
    <x:row r="482" ht="36" customHeight="1">
      <x:c r="A482" s="3" t="str">
        <x:v>S25</x:v>
      </x:c>
      <x:c r="B482" s="3" t="str">
        <x:v>S25-T7</x:v>
      </x:c>
      <x:c r="C482" s="3" t="str">
        <x:v>S25-T7-R1</x:v>
      </x:c>
      <x:c r="D482" s="3" t="str">
        <x:v>Rct</x:v>
      </x:c>
      <x:c r="E482" s="3" t="str">
        <x:v>MtBE</x:v>
      </x:c>
      <x:c r="F482" s="3" t="str">
        <x:v>DD</x:v>
      </x:c>
      <x:c r="G482" s="3" t="str">
        <x:v>更高</x:v>
      </x:c>
      <x:c r="H482" s="3"/>
      <x:c r="I482" s="3"/>
      <x:c r="J482" s="3" t="str">
        <x:v>全温区</x:v>
      </x:c>
      <x:c r="K482" s="3" t="str">
        <x:v>qualitative</x:v>
      </x:c>
      <x:c r="L482" s="3" t="str">
        <x:v>True</x:v>
      </x:c>
      <x:c r="M482" s="3" t="str">
        <x:v>变坏</x:v>
      </x:c>
      <x:c r="N482" s="3" t="str">
        <x:v>不判</x:v>
      </x:c>
      <x:c r="O482" s="3" t="str">
        <x:v>作者定性/仅图项另列，不当成数值判向</x:v>
      </x:c>
      <x:c r="P482" s="3" t="str">
        <x:v>待复核</x:v>
      </x:c>
      <x:c r="Q482" s="3" t="str">
        <x:v>M0151 main p.6</x:v>
      </x:c>
      <x:c r="R482" s="3" t="str">
        <x:v>[M0151] Interestingly, the MSE-MtBE cell exhibits higher Rct throughout the temperature range, but a lower activation energy compared to DOL/DME.</x:v>
      </x:c>
    </x:row>
    <x:row r="483" ht="36" customHeight="1">
      <x:c r="A483" s="3" t="str">
        <x:v>S25</x:v>
      </x:c>
      <x:c r="B483" s="3" t="str">
        <x:v>S25-T7</x:v>
      </x:c>
      <x:c r="C483" s="3" t="str">
        <x:v>S25-T7-R2</x:v>
      </x:c>
      <x:c r="D483" s="3" t="str">
        <x:v>活化能</x:v>
      </x:c>
      <x:c r="E483" s="3" t="str">
        <x:v>MtBE</x:v>
      </x:c>
      <x:c r="F483" s="3" t="str">
        <x:v>DD</x:v>
      </x:c>
      <x:c r="G483" s="3" t="str">
        <x:v>更低</x:v>
      </x:c>
      <x:c r="H483" s="3"/>
      <x:c r="I483" s="3"/>
      <x:c r="J483" s="3" t="str">
        <x:v>Arrhenius</x:v>
      </x:c>
      <x:c r="K483" s="3" t="str">
        <x:v>qualitative</x:v>
      </x:c>
      <x:c r="L483" s="3" t="str">
        <x:v>True</x:v>
      </x:c>
      <x:c r="M483" s="3" t="str">
        <x:v>变好</x:v>
      </x:c>
      <x:c r="N483" s="3" t="str">
        <x:v>不判</x:v>
      </x:c>
      <x:c r="O483" s="3" t="str">
        <x:v>作者定性/仅图项另列，不当成数值判向</x:v>
      </x:c>
      <x:c r="P483" s="3" t="str">
        <x:v>待复核</x:v>
      </x:c>
      <x:c r="Q483" s="3" t="str">
        <x:v>M0151 main p.6</x:v>
      </x:c>
      <x:c r="R483" s="3" t="str">
        <x:v>[M0151] Interestingly, the MSE-MtBE cell exhibits higher Rct throughout the temperature range, but a lower activation energy compared to DOL/DME.</x:v>
      </x:c>
    </x:row>
    <x:row r="484" ht="50" customHeight="1">
      <x:c r="A484" s="3" t="str">
        <x:v>S25</x:v>
      </x:c>
      <x:c r="B484" s="3" t="str">
        <x:v>S25-T8</x:v>
      </x:c>
      <x:c r="C484" s="3" t="str">
        <x:v>S25-T8-R1</x:v>
      </x:c>
      <x:c r="D484" s="3" t="str">
        <x:v>电流</x:v>
      </x:c>
      <x:c r="E484" s="3" t="str">
        <x:v>MtBE</x:v>
      </x:c>
      <x:c r="F484" s="3" t="str">
        <x:v>DD</x:v>
      </x:c>
      <x:c r="G484" s="3" t="str">
        <x:v>稍低</x:v>
      </x:c>
      <x:c r="H484" s="3"/>
      <x:c r="I484" s="3"/>
      <x:c r="J484" s="3" t="str">
        <x:v>CV</x:v>
      </x:c>
      <x:c r="K484" s="3" t="str">
        <x:v>qualitative</x:v>
      </x:c>
      <x:c r="L484" s="3" t="str">
        <x:v>True</x:v>
      </x:c>
      <x:c r="M484" s="3" t="str">
        <x:v>变坏</x:v>
      </x:c>
      <x:c r="N484" s="3" t="str">
        <x:v>不判</x:v>
      </x:c>
      <x:c r="O484" s="3" t="str">
        <x:v>作者定性/仅图项另列，不当成数值判向</x:v>
      </x:c>
      <x:c r="P484" s="3" t="str">
        <x:v>待复核</x:v>
      </x:c>
      <x:c r="Q484" s="3" t="str">
        <x:v>M0153 main p.6</x:v>
      </x:c>
      <x:c r="R484" s="3" t="str">
        <x:v>[M0153] Additionally, in the CV curves of Li2S6 symmetric cells, MSE-MtBE shows slightly lower, but more reversible response current, suggesting fewer side reactions and better stability of the conversion process (Figure S22).</x:v>
      </x:c>
    </x:row>
    <x:row r="485" ht="50" customHeight="1">
      <x:c r="A485" s="3" t="str">
        <x:v>S25</x:v>
      </x:c>
      <x:c r="B485" s="3" t="str">
        <x:v>S25-T8</x:v>
      </x:c>
      <x:c r="C485" s="3" t="str">
        <x:v>S25-T8-R2</x:v>
      </x:c>
      <x:c r="D485" s="3" t="str">
        <x:v>可逆性</x:v>
      </x:c>
      <x:c r="E485" s="3" t="str">
        <x:v>MtBE</x:v>
      </x:c>
      <x:c r="F485" s="3" t="str">
        <x:v>DD</x:v>
      </x:c>
      <x:c r="G485" s="3" t="str">
        <x:v>更好</x:v>
      </x:c>
      <x:c r="H485" s="3"/>
      <x:c r="I485" s="3"/>
      <x:c r="J485" s="3" t="str">
        <x:v>5圈</x:v>
      </x:c>
      <x:c r="K485" s="3" t="str">
        <x:v>qualitative</x:v>
      </x:c>
      <x:c r="L485" s="3" t="str">
        <x:v>True</x:v>
      </x:c>
      <x:c r="M485" s="3" t="str">
        <x:v>变好</x:v>
      </x:c>
      <x:c r="N485" s="3" t="str">
        <x:v>不判</x:v>
      </x:c>
      <x:c r="O485" s="3" t="str">
        <x:v>作者定性/仅图项另列，不当成数值判向</x:v>
      </x:c>
      <x:c r="P485" s="3" t="str">
        <x:v>待复核</x:v>
      </x:c>
      <x:c r="Q485" s="3" t="str">
        <x:v>M0153 main p.6</x:v>
      </x:c>
      <x:c r="R485" s="3" t="str">
        <x:v>[M0153] Additionally, in the CV curves of Li2S6 symmetric cells, MSE-MtBE shows slightly lower, but more reversible response current, suggesting fewer side reactions and better stability of the conversion process (Figure S22).</x:v>
      </x:c>
    </x:row>
    <x:row r="486" ht="148" customHeight="1">
      <x:c r="A486" s="3" t="str">
        <x:v>S25</x:v>
      </x:c>
      <x:c r="B486" s="3" t="str">
        <x:v>S25-T9</x:v>
      </x:c>
      <x:c r="C486" s="3" t="str">
        <x:v>S25-T9-R1</x:v>
      </x:c>
      <x:c r="D486" s="3" t="str">
        <x:v>硫沉积</x:v>
      </x:c>
      <x:c r="E486" s="3" t="str">
        <x:v>MtBE</x:v>
      </x:c>
      <x:c r="F486" s="3" t="str">
        <x:v>DD</x:v>
      </x:c>
      <x:c r="G486" s="3" t="str">
        <x:v>先β-S8再α-S8</x:v>
      </x:c>
      <x:c r="H486" s="3" t="str">
        <x:v>β-S8</x:v>
      </x:c>
      <x:c r="I486" s="3"/>
      <x:c r="J486" s="3" t="str">
        <x:v>充电末期</x:v>
      </x:c>
      <x:c r="K486" s="3" t="str">
        <x:v>qualitative</x:v>
      </x:c>
      <x:c r="L486" s="3" t="str">
        <x:v>True</x:v>
      </x:c>
      <x:c r="M486" s="3" t="str">
        <x:v>不判</x:v>
      </x:c>
      <x:c r="N486" s="3" t="str">
        <x:v>不判</x:v>
      </x:c>
      <x:c r="O486" s="3" t="str">
        <x:v>作者定性/仅图项另列，不当成数值判向</x:v>
      </x:c>
      <x:c r="P486" s="3" t="str">
        <x:v>待复核</x:v>
      </x:c>
      <x:c r="Q486" s="3" t="str">
        <x:v>M0165 main p.7
M0166 main p.7
M0167 main p.7</x:v>
      </x:c>
      <x:c r="R486" s="3" t="str">
        <x:v>[M0165] For the DOL/DME cell, a group of β-S8 peaks were detected after charge, which aligns well with previous work in the literature utilizing ether-based electrolytes.[44] However, in the MSE-MtBE cell, β-S8 was first formed toward the end of the charge before peaks corresponding to α-S8 appeared.
[M0166] Note that α-S8 tends to form when the reaction kinetics move toward solid-state conversion.[32,45] This two-step sulfur deposition process could be characteristic in the MSE due to lower LiPS solubility and regulated solvation properties.
[M0167] As a kinetically more favorable process, β-S8 is first nucleated from solvated LiPSs, while thermodynamically more stable α-S8 starts to grow when quasi-solid-state reaction kicks in.</x:v>
      </x:c>
    </x:row>
    <x:row r="487" ht="50" customHeight="1">
      <x:c r="A487" s="3" t="str">
        <x:v>S25</x:v>
      </x:c>
      <x:c r="B487" s="3" t="str">
        <x:v>S25-T10</x:v>
      </x:c>
      <x:c r="C487" s="3" t="str">
        <x:v>S25-T10-R1</x:v>
      </x:c>
      <x:c r="D487" s="3" t="str">
        <x:v>初始容量</x:v>
      </x:c>
      <x:c r="E487" s="3" t="str">
        <x:v>MtBE</x:v>
      </x:c>
      <x:c r="F487" s="3"/>
      <x:c r="G487" s="3" t="n">
        <x:v>945</x:v>
      </x:c>
      <x:c r="H487" s="3"/>
      <x:c r="I487" s="3" t="str">
        <x:v>mAh g−1</x:v>
      </x:c>
      <x:c r="J487" s="3" t="str">
        <x:v>初始</x:v>
      </x:c>
      <x:c r="K487" s="3" t="str">
        <x:v>numeric</x:v>
      </x:c>
      <x:c r="L487" s="3" t="str">
        <x:v>未报告</x:v>
      </x:c>
      <x:c r="M487" s="3" t="str">
        <x:v>不判</x:v>
      </x:c>
      <x:c r="N487" s="3" t="str">
        <x:v>不判</x:v>
      </x:c>
      <x:c r="O487" s="3" t="str">
        <x:v>未确认条件相同</x:v>
      </x:c>
      <x:c r="P487" s="3" t="str">
        <x:v>待复核</x:v>
      </x:c>
      <x:c r="Q487" s="3" t="str">
        <x:v>M0173 main p.7</x:v>
      </x:c>
      <x:c r="R487" s="3" t="str">
        <x:v>[M0173] Cycled at a rate of C/3 (1C = 1500 mA h g−1), the MSE-MtBE cell exhibits a high initial capacity of 945 mA h g−1 and enables a high retention of 75.2% at 711 mA h g−1 after 200 cycles (Figure S24).</x:v>
      </x:c>
    </x:row>
    <x:row r="488" ht="78" customHeight="1">
      <x:c r="A488" s="3" t="str">
        <x:v>S25</x:v>
      </x:c>
      <x:c r="B488" s="3" t="str">
        <x:v>S25-T10</x:v>
      </x:c>
      <x:c r="C488" s="3" t="str">
        <x:v>S25-T10-R2</x:v>
      </x:c>
      <x:c r="D488" s="3" t="str">
        <x:v>容量</x:v>
      </x:c>
      <x:c r="E488" s="3" t="str">
        <x:v>MtBE</x:v>
      </x:c>
      <x:c r="F488" s="3" t="str">
        <x:v>DD</x:v>
      </x:c>
      <x:c r="G488" s="3" t="n">
        <x:v>711</x:v>
      </x:c>
      <x:c r="H488" s="3" t="n">
        <x:v>537</x:v>
      </x:c>
      <x:c r="I488" s="3" t="str">
        <x:v>mAh g−1</x:v>
      </x:c>
      <x:c r="J488" s="3" t="str">
        <x:v>200圈</x:v>
      </x:c>
      <x:c r="K488" s="3" t="str">
        <x:v>numeric</x:v>
      </x:c>
      <x:c r="L488" s="3" t="str">
        <x:v>True</x:v>
      </x:c>
      <x:c r="M488" s="3" t="str">
        <x:v>不判</x:v>
      </x:c>
      <x:c r="N488" s="3" t="str">
        <x:v>变好</x:v>
      </x:c>
      <x:c r="O488" s="3" t="str">
        <x:v>abs(A-B)/max(A,B)，阈值严格小于5%</x:v>
      </x:c>
      <x:c r="P488" s="3" t="str">
        <x:v>待复核</x:v>
      </x:c>
      <x:c r="Q488" s="3" t="str">
        <x:v>M0173 main p.7
M0174 main p.7</x:v>
      </x:c>
      <x:c r="R488" s="3" t="str">
        <x:v>[M0173] Cycled at a rate of C/3 (1C = 1500 mA h g−1), the MSE-MtBE cell exhibits a high initial capacity of 945 mA h g−1 and enables a high retention of 75.2% at 711 mA h g−1 after 200 cycles (Figure S24).
[M0174] In contrast, DOL/DME only achieves 537 mA h g−1 after 200 cycles, corresponding to a retention of 59.3%.</x:v>
      </x:c>
    </x:row>
    <x:row r="489" ht="78" customHeight="1">
      <x:c r="A489" s="3" t="str">
        <x:v>S25</x:v>
      </x:c>
      <x:c r="B489" s="3" t="str">
        <x:v>S25-T10</x:v>
      </x:c>
      <x:c r="C489" s="3" t="str">
        <x:v>S25-T10-R3</x:v>
      </x:c>
      <x:c r="D489" s="3" t="str">
        <x:v>保持率</x:v>
      </x:c>
      <x:c r="E489" s="3" t="str">
        <x:v>MtBE</x:v>
      </x:c>
      <x:c r="F489" s="3" t="str">
        <x:v>DD</x:v>
      </x:c>
      <x:c r="G489" s="3" t="n">
        <x:v>75.2</x:v>
      </x:c>
      <x:c r="H489" s="3" t="n">
        <x:v>59.3</x:v>
      </x:c>
      <x:c r="I489" s="3" t="str">
        <x:v>%</x:v>
      </x:c>
      <x:c r="J489" s="3" t="str">
        <x:v>200圈</x:v>
      </x:c>
      <x:c r="K489" s="3" t="str">
        <x:v>numeric</x:v>
      </x:c>
      <x:c r="L489" s="3" t="str">
        <x:v>True</x:v>
      </x:c>
      <x:c r="M489" s="3" t="str">
        <x:v>不判</x:v>
      </x:c>
      <x:c r="N489" s="3" t="str">
        <x:v>变好</x:v>
      </x:c>
      <x:c r="O489" s="3" t="str">
        <x:v>abs(A-B)/max(A,B)，阈值严格小于5%</x:v>
      </x:c>
      <x:c r="P489" s="3" t="str">
        <x:v>待复核</x:v>
      </x:c>
      <x:c r="Q489" s="3" t="str">
        <x:v>M0173 main p.7
M0174 main p.7</x:v>
      </x:c>
      <x:c r="R489" s="3" t="str">
        <x:v>[M0173] Cycled at a rate of C/3 (1C = 1500 mA h g−1), the MSE-MtBE cell exhibits a high initial capacity of 945 mA h g−1 and enables a high retention of 75.2% at 711 mA h g−1 after 200 cycles (Figure S24).
[M0174] In contrast, DOL/DME only achieves 537 mA h g−1 after 200 cycles, corresponding to a retention of 59.3%.</x:v>
      </x:c>
    </x:row>
    <x:row r="490" ht="50" customHeight="1">
      <x:c r="A490" s="3" t="str">
        <x:v>S25</x:v>
      </x:c>
      <x:c r="B490" s="3" t="str">
        <x:v>S25-T11</x:v>
      </x:c>
      <x:c r="C490" s="3" t="str">
        <x:v>S25-T11-R1</x:v>
      </x:c>
      <x:c r="D490" s="3" t="str">
        <x:v>容量</x:v>
      </x:c>
      <x:c r="E490" s="3" t="str">
        <x:v>MtBE</x:v>
      </x:c>
      <x:c r="F490" s="3" t="str">
        <x:v>DD</x:v>
      </x:c>
      <x:c r="G490" s="3" t="n">
        <x:v>710</x:v>
      </x:c>
      <x:c r="H490" s="3" t="n">
        <x:v>458</x:v>
      </x:c>
      <x:c r="I490" s="3" t="str">
        <x:v>mAh g−1</x:v>
      </x:c>
      <x:c r="J490" s="3" t="str">
        <x:v>180圈</x:v>
      </x:c>
      <x:c r="K490" s="3" t="str">
        <x:v>numeric</x:v>
      </x:c>
      <x:c r="L490" s="3" t="str">
        <x:v>True</x:v>
      </x:c>
      <x:c r="M490" s="3" t="str">
        <x:v>不判</x:v>
      </x:c>
      <x:c r="N490" s="3" t="str">
        <x:v>变好</x:v>
      </x:c>
      <x:c r="O490" s="3" t="str">
        <x:v>abs(A-B)/max(A,B)，阈值严格小于5%</x:v>
      </x:c>
      <x:c r="P490" s="3" t="str">
        <x:v>待复核</x:v>
      </x:c>
      <x:c r="Q490" s="3" t="str">
        <x:v>M0177 main p.7</x:v>
      </x:c>
      <x:c r="R490" s="3" t="str">
        <x:v>[M0177] The MSE-MtBE cell maintains a capacity of 710 mA h g−1 after 180 cycles at a C/5 rate, corresponding to 79.4% of its initial capacity, contrasting only 458 mA h g−1 and 56.6% for the DOL/DME cell (Figure 5a, Table S2).</x:v>
      </x:c>
    </x:row>
    <x:row r="491" ht="50" customHeight="1">
      <x:c r="A491" s="3" t="str">
        <x:v>S25</x:v>
      </x:c>
      <x:c r="B491" s="3" t="str">
        <x:v>S25-T11</x:v>
      </x:c>
      <x:c r="C491" s="3" t="str">
        <x:v>S25-T11-R2</x:v>
      </x:c>
      <x:c r="D491" s="3" t="str">
        <x:v>保持率</x:v>
      </x:c>
      <x:c r="E491" s="3" t="str">
        <x:v>MtBE</x:v>
      </x:c>
      <x:c r="F491" s="3" t="str">
        <x:v>DD</x:v>
      </x:c>
      <x:c r="G491" s="3" t="n">
        <x:v>79.4</x:v>
      </x:c>
      <x:c r="H491" s="3" t="n">
        <x:v>56.6</x:v>
      </x:c>
      <x:c r="I491" s="3" t="str">
        <x:v>%</x:v>
      </x:c>
      <x:c r="J491" s="3" t="str">
        <x:v>180圈</x:v>
      </x:c>
      <x:c r="K491" s="3" t="str">
        <x:v>numeric</x:v>
      </x:c>
      <x:c r="L491" s="3" t="str">
        <x:v>True</x:v>
      </x:c>
      <x:c r="M491" s="3" t="str">
        <x:v>不判</x:v>
      </x:c>
      <x:c r="N491" s="3" t="str">
        <x:v>变好</x:v>
      </x:c>
      <x:c r="O491" s="3" t="str">
        <x:v>abs(A-B)/max(A,B)，阈值严格小于5%</x:v>
      </x:c>
      <x:c r="P491" s="3" t="str">
        <x:v>待复核</x:v>
      </x:c>
      <x:c r="Q491" s="3" t="str">
        <x:v>M0177 main p.7</x:v>
      </x:c>
      <x:c r="R491" s="3" t="str">
        <x:v>[M0177] The MSE-MtBE cell maintains a capacity of 710 mA h g−1 after 180 cycles at a C/5 rate, corresponding to 79.4% of its initial capacity, contrasting only 458 mA h g−1 and 56.6% for the DOL/DME cell (Figure 5a, Table S2).</x:v>
      </x:c>
    </x:row>
    <x:row r="492" ht="50" customHeight="1">
      <x:c r="A492" s="3" t="str">
        <x:v>S25</x:v>
      </x:c>
      <x:c r="B492" s="3" t="str">
        <x:v>S25-T12</x:v>
      </x:c>
      <x:c r="C492" s="3" t="str">
        <x:v>S25-T12-R1</x:v>
      </x:c>
      <x:c r="D492" s="3" t="str">
        <x:v>初始容量</x:v>
      </x:c>
      <x:c r="E492" s="3" t="str">
        <x:v>MtBE</x:v>
      </x:c>
      <x:c r="F492" s="3"/>
      <x:c r="G492" s="3" t="n">
        <x:v>1019</x:v>
      </x:c>
      <x:c r="H492" s="3"/>
      <x:c r="I492" s="3" t="str">
        <x:v>mAh g−1</x:v>
      </x:c>
      <x:c r="J492" s="3" t="str">
        <x:v>初始</x:v>
      </x:c>
      <x:c r="K492" s="3" t="str">
        <x:v>numeric</x:v>
      </x:c>
      <x:c r="L492" s="3" t="str">
        <x:v>未报告</x:v>
      </x:c>
      <x:c r="M492" s="3" t="str">
        <x:v>不判</x:v>
      </x:c>
      <x:c r="N492" s="3" t="str">
        <x:v>不判</x:v>
      </x:c>
      <x:c r="O492" s="3" t="str">
        <x:v>未确认条件相同</x:v>
      </x:c>
      <x:c r="P492" s="3" t="str">
        <x:v>待复核</x:v>
      </x:c>
      <x:c r="Q492" s="3" t="str">
        <x:v>M0178 main p.7</x:v>
      </x:c>
      <x:c r="R492" s="3" t="str">
        <x:v>[M0178] When cycled at a C/10 rate, the MSE-MtBE cell also presents a high initial capacity of 1,019 mA h g−1 and a capacity retention of 83.2% at 848 mA h g−1 after 140 cycles (Figure S25).</x:v>
      </x:c>
    </x:row>
    <x:row r="493" ht="50" customHeight="1">
      <x:c r="A493" s="3" t="str">
        <x:v>S25</x:v>
      </x:c>
      <x:c r="B493" s="3" t="str">
        <x:v>S25-T12</x:v>
      </x:c>
      <x:c r="C493" s="3" t="str">
        <x:v>S25-T12-R2</x:v>
      </x:c>
      <x:c r="D493" s="3" t="str">
        <x:v>容量</x:v>
      </x:c>
      <x:c r="E493" s="3" t="str">
        <x:v>MtBE</x:v>
      </x:c>
      <x:c r="F493" s="3"/>
      <x:c r="G493" s="3" t="n">
        <x:v>848</x:v>
      </x:c>
      <x:c r="H493" s="3"/>
      <x:c r="I493" s="3" t="str">
        <x:v>mAh g−1</x:v>
      </x:c>
      <x:c r="J493" s="3" t="str">
        <x:v>140圈</x:v>
      </x:c>
      <x:c r="K493" s="3" t="str">
        <x:v>numeric</x:v>
      </x:c>
      <x:c r="L493" s="3" t="str">
        <x:v>未报告</x:v>
      </x:c>
      <x:c r="M493" s="3" t="str">
        <x:v>不判</x:v>
      </x:c>
      <x:c r="N493" s="3" t="str">
        <x:v>不判</x:v>
      </x:c>
      <x:c r="O493" s="3" t="str">
        <x:v>未确认条件相同</x:v>
      </x:c>
      <x:c r="P493" s="3" t="str">
        <x:v>待复核</x:v>
      </x:c>
      <x:c r="Q493" s="3" t="str">
        <x:v>M0178 main p.7</x:v>
      </x:c>
      <x:c r="R493" s="3" t="str">
        <x:v>[M0178] When cycled at a C/10 rate, the MSE-MtBE cell also presents a high initial capacity of 1,019 mA h g−1 and a capacity retention of 83.2% at 848 mA h g−1 after 140 cycles (Figure S25).</x:v>
      </x:c>
    </x:row>
    <x:row r="494" ht="50" customHeight="1">
      <x:c r="A494" s="3" t="str">
        <x:v>S25</x:v>
      </x:c>
      <x:c r="B494" s="3" t="str">
        <x:v>S25-T12</x:v>
      </x:c>
      <x:c r="C494" s="3" t="str">
        <x:v>S25-T12-R3</x:v>
      </x:c>
      <x:c r="D494" s="3" t="str">
        <x:v>保持率</x:v>
      </x:c>
      <x:c r="E494" s="3" t="str">
        <x:v>MtBE</x:v>
      </x:c>
      <x:c r="F494" s="3"/>
      <x:c r="G494" s="3" t="n">
        <x:v>83.2</x:v>
      </x:c>
      <x:c r="H494" s="3"/>
      <x:c r="I494" s="3" t="str">
        <x:v>%</x:v>
      </x:c>
      <x:c r="J494" s="3" t="str">
        <x:v>140圈</x:v>
      </x:c>
      <x:c r="K494" s="3" t="str">
        <x:v>numeric</x:v>
      </x:c>
      <x:c r="L494" s="3" t="str">
        <x:v>未报告</x:v>
      </x:c>
      <x:c r="M494" s="3" t="str">
        <x:v>不判</x:v>
      </x:c>
      <x:c r="N494" s="3" t="str">
        <x:v>不判</x:v>
      </x:c>
      <x:c r="O494" s="3" t="str">
        <x:v>未确认条件相同</x:v>
      </x:c>
      <x:c r="P494" s="3" t="str">
        <x:v>待复核</x:v>
      </x:c>
      <x:c r="Q494" s="3" t="str">
        <x:v>M0178 main p.7</x:v>
      </x:c>
      <x:c r="R494" s="3" t="str">
        <x:v>[M0178] When cycled at a C/10 rate, the MSE-MtBE cell also presents a high initial capacity of 1,019 mA h g−1 and a capacity retention of 83.2% at 848 mA h g−1 after 140 cycles (Figure S25).</x:v>
      </x:c>
    </x:row>
    <x:row r="495" ht="64" customHeight="1">
      <x:c r="A495" s="3" t="str">
        <x:v>S25</x:v>
      </x:c>
      <x:c r="B495" s="3" t="str">
        <x:v>S25-T13</x:v>
      </x:c>
      <x:c r="C495" s="3" t="str">
        <x:v>S25-T13-R1</x:v>
      </x:c>
      <x:c r="D495" s="3" t="str">
        <x:v>容量</x:v>
      </x:c>
      <x:c r="E495" s="3" t="str">
        <x:v>MtBE</x:v>
      </x:c>
      <x:c r="F495" s="3" t="str">
        <x:v>DD</x:v>
      </x:c>
      <x:c r="G495" s="3" t="n">
        <x:v>781</x:v>
      </x:c>
      <x:c r="H495" s="3" t="n">
        <x:v>700</x:v>
      </x:c>
      <x:c r="I495" s="3" t="str">
        <x:v>mAh g−1</x:v>
      </x:c>
      <x:c r="J495" s="3" t="str">
        <x:v>C/2初始</x:v>
      </x:c>
      <x:c r="K495" s="3" t="str">
        <x:v>numeric</x:v>
      </x:c>
      <x:c r="L495" s="3" t="str">
        <x:v>True</x:v>
      </x:c>
      <x:c r="M495" s="3" t="str">
        <x:v>不判</x:v>
      </x:c>
      <x:c r="N495" s="3" t="str">
        <x:v>变好</x:v>
      </x:c>
      <x:c r="O495" s="3" t="str">
        <x:v>abs(A-B)/max(A,B)，阈值严格小于5%</x:v>
      </x:c>
      <x:c r="P495" s="3" t="str">
        <x:v>待复核</x:v>
      </x:c>
      <x:c r="Q495" s="3" t="str">
        <x:v>M0180 main p.7
M0181 main p.7</x:v>
      </x:c>
      <x:c r="R495" s="3" t="str">
        <x:v>[M0180] MSE-MtBE achieves higher and more stable capacities at all applied rates (from C/10 to C/2), especially at C/2, where it retains a capacity of 781 mA h g−1 (Figure 5b).
[M0181] In contrast, the DOL/DME cell only shows a capacity of 700 mA h g−1 and drops below 550 mA h g−1 after 10 cycles at C/2.</x:v>
      </x:c>
    </x:row>
    <x:row r="496" ht="50" customHeight="1">
      <x:c r="A496" s="3" t="str">
        <x:v>S25</x:v>
      </x:c>
      <x:c r="B496" s="3" t="str">
        <x:v>S25-T13</x:v>
      </x:c>
      <x:c r="C496" s="3" t="str">
        <x:v>S25-T13-R2</x:v>
      </x:c>
      <x:c r="D496" s="3" t="str">
        <x:v>返回容量</x:v>
      </x:c>
      <x:c r="E496" s="3" t="str">
        <x:v>MtBE</x:v>
      </x:c>
      <x:c r="F496" s="3" t="str">
        <x:v>DD</x:v>
      </x:c>
      <x:c r="G496" s="3" t="str">
        <x:v>约850</x:v>
      </x:c>
      <x:c r="H496" s="3" t="str">
        <x:v>&lt;700</x:v>
      </x:c>
      <x:c r="I496" s="3" t="str">
        <x:v>mAh g−1</x:v>
      </x:c>
      <x:c r="J496" s="3" t="str">
        <x:v>返回C/5</x:v>
      </x:c>
      <x:c r="K496" s="3" t="str">
        <x:v>numeric</x:v>
      </x:c>
      <x:c r="L496" s="3" t="str">
        <x:v>True</x:v>
      </x:c>
      <x:c r="M496" s="3" t="str">
        <x:v>不判</x:v>
      </x:c>
      <x:c r="N496" s="3" t="str">
        <x:v>不判</x:v>
      </x:c>
      <x:c r="O496" s="3" t="str">
        <x:v>非精确标量；近似/界限/区间待按原文复核</x:v>
      </x:c>
      <x:c r="P496" s="3" t="str">
        <x:v>待复核</x:v>
      </x:c>
      <x:c r="Q496" s="3" t="str">
        <x:v>M0182 main p.7</x:v>
      </x:c>
      <x:c r="R496" s="3" t="str">
        <x:v>[M0182] Notably, the gap remains significant after the rate changes back to C/5, as the MSE-MtBE cell recovers a capacity of ∼ 850 mA h g−1, while the baseline cell has less than 700 mA h g−1 retained.</x:v>
      </x:c>
    </x:row>
    <x:row r="497" ht="36" customHeight="1">
      <x:c r="A497" s="3" t="str">
        <x:v>S25</x:v>
      </x:c>
      <x:c r="B497" s="3" t="str">
        <x:v>S25-T13</x:v>
      </x:c>
      <x:c r="C497" s="3" t="str">
        <x:v>S25-T13-R3</x:v>
      </x:c>
      <x:c r="D497" s="3" t="str">
        <x:v>成核电压下凹</x:v>
      </x:c>
      <x:c r="E497" s="3" t="str">
        <x:v>MtBE</x:v>
      </x:c>
      <x:c r="F497" s="3" t="str">
        <x:v>DD</x:v>
      </x:c>
      <x:c r="G497" s="3" t="str">
        <x:v>更大</x:v>
      </x:c>
      <x:c r="H497" s="3"/>
      <x:c r="I497" s="3"/>
      <x:c r="J497" s="3" t="str">
        <x:v>C/2</x:v>
      </x:c>
      <x:c r="K497" s="3" t="str">
        <x:v>qualitative</x:v>
      </x:c>
      <x:c r="L497" s="3" t="str">
        <x:v>True</x:v>
      </x:c>
      <x:c r="M497" s="3" t="str">
        <x:v>变坏</x:v>
      </x:c>
      <x:c r="N497" s="3" t="str">
        <x:v>不判</x:v>
      </x:c>
      <x:c r="O497" s="3" t="str">
        <x:v>作者定性/仅图项另列，不当成数值判向</x:v>
      </x:c>
      <x:c r="P497" s="3" t="str">
        <x:v>待复核</x:v>
      </x:c>
      <x:c r="Q497" s="3" t="str">
        <x:v>M0183 main p.7</x:v>
      </x:c>
      <x:c r="R497" s="3" t="str">
        <x:v>[M0183] Additionally, MSE-MtBE shows comparable overpotentials in the voltage profiles except a larger dip at the nucleation point for the rate of C/2 (Figures 5c and S26).</x:v>
      </x:c>
    </x:row>
    <x:row r="498" ht="232" customHeight="1">
      <x:c r="A498" s="3" t="str">
        <x:v>S25</x:v>
      </x:c>
      <x:c r="B498" s="3" t="str">
        <x:v>S25-T14</x:v>
      </x:c>
      <x:c r="C498" s="3" t="str">
        <x:v>S25-T14-R1</x:v>
      </x:c>
      <x:c r="D498" s="3" t="str">
        <x:v>容量</x:v>
      </x:c>
      <x:c r="E498" s="3" t="str">
        <x:v>MtBE</x:v>
      </x:c>
      <x:c r="F498" s="3" t="str">
        <x:v>DD</x:v>
      </x:c>
      <x:c r="G498" s="3" t="n">
        <x:v>799</x:v>
      </x:c>
      <x:c r="H498" s="3" t="n">
        <x:v>627</x:v>
      </x:c>
      <x:c r="I498" s="3" t="str">
        <x:v>mAh g−1</x:v>
      </x:c>
      <x:c r="J498" s="3" t="str">
        <x:v>90圈</x:v>
      </x:c>
      <x:c r="K498" s="3" t="str">
        <x:v>numeric</x:v>
      </x:c>
      <x:c r="L498" s="3" t="str">
        <x:v>True</x:v>
      </x:c>
      <x:c r="M498" s="3" t="str">
        <x:v>不判</x:v>
      </x:c>
      <x:c r="N498" s="3" t="str">
        <x:v>变好</x:v>
      </x:c>
      <x:c r="O498" s="3" t="str">
        <x:v>abs(A-B)/max(A,B)，阈值严格小于5%</x:v>
      </x:c>
      <x:c r="P498" s="3" t="str">
        <x:v>待复核</x:v>
      </x:c>
      <x:c r="Q498" s="3" t="str">
        <x:v>M0187 main p.7
M0193 main p.8
M0195 main p.8
M0196 main p.8
M0197 main p.8</x:v>
      </x:c>
      <x:c r="R498" s="3" t="str">
        <x:v>[M0187] With a sulfur loading of 3.6 mg cm−2, the DOL/DME baseline cell shows an initial capacity of 770 mA h g−1 at a C/5 rate and retains 627 mA h g−1 after 90 cycles (Figure 5d).
[M0193] Electrochemical performances of Li || S cells with different electrolytes at a sulfur loading of 3.5–3.7 mg cm−2. a) Long-term cycling performance at a rate of C/5. b) Rate performance of the cells. c) Voltage profiles of the MSE-MtBE cell cycled at different rates. d) Cycling performance and e) charge–discharge curves of the 1st cycle at 45 °C. f) Cycling performance of a pouch cell with MSE-MtBE. massive capacity drop at the first formation cycle at C/20, with a low initial CE of only 38.5%.
[M0195] Even at C/5, the CE rapidly decreases after 30 cycles and averages only 89.4% over the 90 cycles with the baseline electrolyte (Figure S27).
[M0196] In sharp contrast, an initial CE of 79.7% in the formation cycle and a capacity of 799 mA h g−1 can be retained after 90 cycles with the MSE-MtBE electrolyte.
[M0197] Moreover, stable CEs with an average of 94.6% are achieved throughout the cycles, highlighting the effective suppression of polysulfide shuttling and side reactions in the MSE-MtBE electrolyte even under harsh conditions.</x:v>
      </x:c>
    </x:row>
    <x:row r="499" ht="232" customHeight="1">
      <x:c r="A499" s="3" t="str">
        <x:v>S25</x:v>
      </x:c>
      <x:c r="B499" s="3" t="str">
        <x:v>S25-T14</x:v>
      </x:c>
      <x:c r="C499" s="3" t="str">
        <x:v>S25-T14-R2</x:v>
      </x:c>
      <x:c r="D499" s="3" t="str">
        <x:v>化成CE</x:v>
      </x:c>
      <x:c r="E499" s="3" t="str">
        <x:v>MtBE</x:v>
      </x:c>
      <x:c r="F499" s="3" t="str">
        <x:v>DD</x:v>
      </x:c>
      <x:c r="G499" s="3" t="n">
        <x:v>79.7</x:v>
      </x:c>
      <x:c r="H499" s="3" t="n">
        <x:v>38.5</x:v>
      </x:c>
      <x:c r="I499" s="3" t="str">
        <x:v>%</x:v>
      </x:c>
      <x:c r="J499" s="3" t="str">
        <x:v>首圈C/20</x:v>
      </x:c>
      <x:c r="K499" s="3" t="str">
        <x:v>numeric</x:v>
      </x:c>
      <x:c r="L499" s="3" t="str">
        <x:v>True</x:v>
      </x:c>
      <x:c r="M499" s="3" t="str">
        <x:v>不判</x:v>
      </x:c>
      <x:c r="N499" s="3" t="str">
        <x:v>不判</x:v>
      </x:c>
      <x:c r="O499" s="3" t="str">
        <x:v>该指标未定义单调优劣</x:v>
      </x:c>
      <x:c r="P499" s="3" t="str">
        <x:v>待复核</x:v>
      </x:c>
      <x:c r="Q499" s="3" t="str">
        <x:v>M0187 main p.7
M0193 main p.8
M0195 main p.8
M0196 main p.8
M0197 main p.8</x:v>
      </x:c>
      <x:c r="R499" s="3" t="str">
        <x:v>[M0187] With a sulfur loading of 3.6 mg cm−2, the DOL/DME baseline cell shows an initial capacity of 770 mA h g−1 at a C/5 rate and retains 627 mA h g−1 after 90 cycles (Figure 5d).
[M0193] Electrochemical performances of Li || S cells with different electrolytes at a sulfur loading of 3.5–3.7 mg cm−2. a) Long-term cycling performance at a rate of C/5. b) Rate performance of the cells. c) Voltage profiles of the MSE-MtBE cell cycled at different rates. d) Cycling performance and e) charge–discharge curves of the 1st cycle at 45 °C. f) Cycling performance of a pouch cell with MSE-MtBE. massive capacity drop at the first formation cycle at C/20, with a low initial CE of only 38.5%.
[M0195] Even at C/5, the CE rapidly decreases after 30 cycles and averages only 89.4% over the 90 cycles with the baseline electrolyte (Figure S27).
[M0196] In sharp contrast, an initial CE of 79.7% in the formation cycle and a capacity of 799 mA h g−1 can be retained after 90 cycles with the MSE-MtBE electrolyte.
[M0197] Moreover, stable CEs with an average of 94.6% are achieved throughout the cycles, highlighting the effective suppression of polysulfide shuttling and side reactions in the MSE-MtBE electrolyte even under harsh conditions.</x:v>
      </x:c>
    </x:row>
    <x:row r="500" ht="232" customHeight="1">
      <x:c r="A500" s="3" t="str">
        <x:v>S25</x:v>
      </x:c>
      <x:c r="B500" s="3" t="str">
        <x:v>S25-T14</x:v>
      </x:c>
      <x:c r="C500" s="3" t="str">
        <x:v>S25-T14-R3</x:v>
      </x:c>
      <x:c r="D500" s="3" t="str">
        <x:v>平均CE</x:v>
      </x:c>
      <x:c r="E500" s="3" t="str">
        <x:v>MtBE</x:v>
      </x:c>
      <x:c r="F500" s="3" t="str">
        <x:v>DD</x:v>
      </x:c>
      <x:c r="G500" s="3" t="n">
        <x:v>94.6</x:v>
      </x:c>
      <x:c r="H500" s="3" t="n">
        <x:v>89.4</x:v>
      </x:c>
      <x:c r="I500" s="3" t="str">
        <x:v>%</x:v>
      </x:c>
      <x:c r="J500" s="3" t="str">
        <x:v>90圈</x:v>
      </x:c>
      <x:c r="K500" s="3" t="str">
        <x:v>numeric</x:v>
      </x:c>
      <x:c r="L500" s="3" t="str">
        <x:v>True</x:v>
      </x:c>
      <x:c r="M500" s="3" t="str">
        <x:v>不判</x:v>
      </x:c>
      <x:c r="N500" s="3" t="str">
        <x:v>不判</x:v>
      </x:c>
      <x:c r="O500" s="3" t="str">
        <x:v>该指标未定义单调优劣</x:v>
      </x:c>
      <x:c r="P500" s="3" t="str">
        <x:v>待复核</x:v>
      </x:c>
      <x:c r="Q500" s="3" t="str">
        <x:v>M0187 main p.7
M0193 main p.8
M0195 main p.8
M0196 main p.8
M0197 main p.8</x:v>
      </x:c>
      <x:c r="R500" s="3" t="str">
        <x:v>[M0187] With a sulfur loading of 3.6 mg cm−2, the DOL/DME baseline cell shows an initial capacity of 770 mA h g−1 at a C/5 rate and retains 627 mA h g−1 after 90 cycles (Figure 5d).
[M0193] Electrochemical performances of Li || S cells with different electrolytes at a sulfur loading of 3.5–3.7 mg cm−2. a) Long-term cycling performance at a rate of C/5. b) Rate performance of the cells. c) Voltage profiles of the MSE-MtBE cell cycled at different rates. d) Cycling performance and e) charge–discharge curves of the 1st cycle at 45 °C. f) Cycling performance of a pouch cell with MSE-MtBE. massive capacity drop at the first formation cycle at C/20, with a low initial CE of only 38.5%.
[M0195] Even at C/5, the CE rapidly decreases after 30 cycles and averages only 89.4% over the 90 cycles with the baseline electrolyte (Figure S27).
[M0196] In sharp contrast, an initial CE of 79.7% in the formation cycle and a capacity of 799 mA h g−1 can be retained after 90 cycles with the MSE-MtBE electrolyte.
[M0197] Moreover, stable CEs with an average of 94.6% are achieved throughout the cycles, highlighting the effective suppression of polysulfide shuttling and side reactions in the MSE-MtBE electrolyte even under harsh conditions.</x:v>
      </x:c>
    </x:row>
    <x:row r="501" ht="78" customHeight="1">
      <x:c r="A501" s="3" t="str">
        <x:v>S25</x:v>
      </x:c>
      <x:c r="B501" s="3" t="str">
        <x:v>S25-T14</x:v>
      </x:c>
      <x:c r="C501" s="3" t="str">
        <x:v>S25-T14-R4</x:v>
      </x:c>
      <x:c r="D501" s="3" t="str">
        <x:v>MSE筛选CE</x:v>
      </x:c>
      <x:c r="E501" s="3" t="str">
        <x:v>MtBE</x:v>
      </x:c>
      <x:c r="F501" s="3" t="str">
        <x:v>CPME/SBME/TAME</x:v>
      </x:c>
      <x:c r="G501" s="3" t="str">
        <x:v>最高最稳定</x:v>
      </x:c>
      <x:c r="H501" s="3" t="str">
        <x:v>CPME最低</x:v>
      </x:c>
      <x:c r="I501" s="3"/>
      <x:c r="J501" s="3" t="str">
        <x:v>45°C</x:v>
      </x:c>
      <x:c r="K501" s="3" t="str">
        <x:v>qualitative</x:v>
      </x:c>
      <x:c r="L501" s="3" t="str">
        <x:v>True</x:v>
      </x:c>
      <x:c r="M501" s="3" t="str">
        <x:v>变好</x:v>
      </x:c>
      <x:c r="N501" s="3" t="str">
        <x:v>不判</x:v>
      </x:c>
      <x:c r="O501" s="3" t="str">
        <x:v>作者定性/仅图项另列，不当成数值判向</x:v>
      </x:c>
      <x:c r="P501" s="3" t="str">
        <x:v>待复核</x:v>
      </x:c>
      <x:c r="Q501" s="3" t="str">
        <x:v>S0096 si p.0
S0097 si p.0</x:v>
      </x:c>
      <x:c r="R501" s="3" t="str">
        <x:v>[S0096] Note: Other MSEs were tested for comparison, and MSE-MtBE has the highest and most stable CEs, and MSE-CPME shows the lowest CEs among MSEs.
[S0097] This suggests some degree of correlation between solvation structure and cycling performance as the CEs of different electrolytes match the sequence of chemical shifts in Li NMR.</x:v>
      </x:c>
    </x:row>
    <x:row r="502" ht="78" customHeight="1">
      <x:c r="A502" s="3" t="str">
        <x:v>S25</x:v>
      </x:c>
      <x:c r="B502" s="3" t="str">
        <x:v>S25-T15</x:v>
      </x:c>
      <x:c r="C502" s="3" t="str">
        <x:v>S25-T15-R1</x:v>
      </x:c>
      <x:c r="D502" s="3" t="str">
        <x:v>容量</x:v>
      </x:c>
      <x:c r="E502" s="3" t="str">
        <x:v>MtBE</x:v>
      </x:c>
      <x:c r="F502" s="3"/>
      <x:c r="G502" s="3" t="n">
        <x:v>768</x:v>
      </x:c>
      <x:c r="H502" s="3"/>
      <x:c r="I502" s="3" t="str">
        <x:v>mAh g−1</x:v>
      </x:c>
      <x:c r="J502" s="3" t="str">
        <x:v>70圈</x:v>
      </x:c>
      <x:c r="K502" s="3" t="str">
        <x:v>numeric</x:v>
      </x:c>
      <x:c r="L502" s="3" t="str">
        <x:v>未报告</x:v>
      </x:c>
      <x:c r="M502" s="3" t="str">
        <x:v>不判</x:v>
      </x:c>
      <x:c r="N502" s="3" t="str">
        <x:v>不判</x:v>
      </x:c>
      <x:c r="O502" s="3" t="str">
        <x:v>未确认条件相同</x:v>
      </x:c>
      <x:c r="P502" s="3" t="str">
        <x:v>待复核</x:v>
      </x:c>
      <x:c r="Q502" s="3" t="str">
        <x:v>M0199 main p.8
S0035 si p.0</x:v>
      </x:c>
      <x:c r="R502" s="3" t="str">
        <x:v>[M0199] With a sulfur loading of 3.5 mg cm−2 and an E/S ratio of 5.5 μL mgS−1, the cell shows stable cycling at a C/10 rate, retaining a specific capacity of 768 mA h g−1 after 70 cycles (Figure 5f).
[S0035] The cells with a sulfur loading of 3.5 mg cm−2 were cycled between 1.7 and 2.8 V at a C/20 rate for 2 formation cycles, followed by cycling at a C/10 rate.</x:v>
      </x:c>
    </x:row>
    <x:row r="503" ht="78" customHeight="1">
      <x:c r="A503" s="3" t="str">
        <x:v>S25</x:v>
      </x:c>
      <x:c r="B503" s="3" t="str">
        <x:v>S25-T16</x:v>
      </x:c>
      <x:c r="C503" s="3" t="str">
        <x:v>S25-T16-R1</x:v>
      </x:c>
      <x:c r="D503" s="3" t="str">
        <x:v>容量</x:v>
      </x:c>
      <x:c r="E503" s="3" t="str">
        <x:v>MtBE</x:v>
      </x:c>
      <x:c r="F503" s="3"/>
      <x:c r="G503" s="3" t="n">
        <x:v>779</x:v>
      </x:c>
      <x:c r="H503" s="3"/>
      <x:c r="I503" s="3" t="str">
        <x:v>mAh g−1</x:v>
      </x:c>
      <x:c r="J503" s="3" t="str">
        <x:v>20圈</x:v>
      </x:c>
      <x:c r="K503" s="3" t="str">
        <x:v>numeric</x:v>
      </x:c>
      <x:c r="L503" s="3" t="str">
        <x:v>未报告</x:v>
      </x:c>
      <x:c r="M503" s="3" t="str">
        <x:v>不判</x:v>
      </x:c>
      <x:c r="N503" s="3" t="str">
        <x:v>不判</x:v>
      </x:c>
      <x:c r="O503" s="3" t="str">
        <x:v>未确认条件相同</x:v>
      </x:c>
      <x:c r="P503" s="3" t="str">
        <x:v>待复核</x:v>
      </x:c>
      <x:c r="Q503" s="3" t="str">
        <x:v>M0200 main p.8
S0036 si p.0</x:v>
      </x:c>
      <x:c r="R503" s="3" t="str">
        <x:v>[M0200] With a higher loading of 4.6 mg cm−2 and an E/S ratio of 4.5 μL mgS−1, the cell still delivers a reversible capacity of 779 mA h g−1 after 20 cycles at a C/20 rate (Figure S28).
[S0036] The cells with a loading of 4.6 mg cm−2 were discharged once at a C/30 rate before cycling at a C/20 rate.</x:v>
      </x:c>
    </x:row>
    <x:row r="504" ht="64" customHeight="1">
      <x:c r="A504" s="3" t="str">
        <x:v>S25</x:v>
      </x:c>
      <x:c r="B504" s="3" t="str">
        <x:v>S25-T17</x:v>
      </x:c>
      <x:c r="C504" s="3" t="str">
        <x:v>S25-T17-R1</x:v>
      </x:c>
      <x:c r="D504" s="3" t="str">
        <x:v>Li形貌</x:v>
      </x:c>
      <x:c r="E504" s="3" t="str">
        <x:v>MtBE</x:v>
      </x:c>
      <x:c r="F504" s="3" t="str">
        <x:v>DD</x:v>
      </x:c>
      <x:c r="G504" s="3" t="str">
        <x:v>致密均匀大颗粒</x:v>
      </x:c>
      <x:c r="H504" s="3" t="str">
        <x:v>裂纹不均匀</x:v>
      </x:c>
      <x:c r="I504" s="3"/>
      <x:c r="J504" s="3" t="str">
        <x:v>30圈</x:v>
      </x:c>
      <x:c r="K504" s="3" t="str">
        <x:v>qualitative</x:v>
      </x:c>
      <x:c r="L504" s="3" t="str">
        <x:v>True</x:v>
      </x:c>
      <x:c r="M504" s="3" t="str">
        <x:v>变好</x:v>
      </x:c>
      <x:c r="N504" s="3" t="str">
        <x:v>不判</x:v>
      </x:c>
      <x:c r="O504" s="3" t="str">
        <x:v>作者定性/仅图项另列，不当成数值判向</x:v>
      </x:c>
      <x:c r="P504" s="3" t="str">
        <x:v>待复核</x:v>
      </x:c>
      <x:c r="Q504" s="3" t="str">
        <x:v>M0204 main p.8
M0205 main p.8</x:v>
      </x:c>
      <x:c r="R504" s="3" t="str">
        <x:v>[M0204] MSE-MtBE enables dense and uniform Li deposition, packed with large grains, suggesting less parasitic side reactions and dendrite formation (Figure S29).
[M0205] In contrast, Li metal cycled in DOL/DME has more cracks and non-uniform surface morphology.</x:v>
      </x:c>
    </x:row>
    <x:row r="505" ht="92" customHeight="1">
      <x:c r="A505" s="3" t="str">
        <x:v>S25</x:v>
      </x:c>
      <x:c r="B505" s="3" t="str">
        <x:v>S25-T17</x:v>
      </x:c>
      <x:c r="C505" s="3" t="str">
        <x:v>S25-T17-R2</x:v>
      </x:c>
      <x:c r="D505" s="3" t="str">
        <x:v>充电硫状态</x:v>
      </x:c>
      <x:c r="E505" s="3" t="str">
        <x:v>MtBE</x:v>
      </x:c>
      <x:c r="F505" s="3" t="str">
        <x:v>DD</x:v>
      </x:c>
      <x:c r="G505" s="3" t="str">
        <x:v>更多元素S</x:v>
      </x:c>
      <x:c r="H505" s="3" t="str">
        <x:v>更多非活性还原S</x:v>
      </x:c>
      <x:c r="I505" s="3"/>
      <x:c r="J505" s="3" t="str">
        <x:v>30圈</x:v>
      </x:c>
      <x:c r="K505" s="3" t="str">
        <x:v>qualitative</x:v>
      </x:c>
      <x:c r="L505" s="3" t="str">
        <x:v>True</x:v>
      </x:c>
      <x:c r="M505" s="3" t="str">
        <x:v>变好</x:v>
      </x:c>
      <x:c r="N505" s="3" t="str">
        <x:v>不判</x:v>
      </x:c>
      <x:c r="O505" s="3" t="str">
        <x:v>作者定性/仅图项另列，不当成数值判向</x:v>
      </x:c>
      <x:c r="P505" s="3" t="str">
        <x:v>待复核</x:v>
      </x:c>
      <x:c r="Q505" s="3" t="str">
        <x:v>M0227 main p.9
M0228 main p.9</x:v>
      </x:c>
      <x:c r="R505" s="3" t="str">
        <x:v>[M0227] The S cathode cycled in DOL/DME showcases significantly larger amounts of reduced S species (SB0 and ST−1), corresponding to the inactive material resulting from extensive LiPS generation (Figure 6d).[32,47] By contrast, the MSE-MtBE-derived cathode retains a much higher fraction of elemental sulfur (S0, S 2p3/2 ≈164.5 eV) in the charged state.
[M0228] This can be attributed to the mitigated LiPS shuttling and more complete sulfur conversion, agreeing well with the operando XRD results discussed earlier.</x:v>
      </x:c>
    </x:row>
    <x:row r="506" ht="50" customHeight="1">
      <x:c r="A506" s="3" t="str">
        <x:v>S33</x:v>
      </x:c>
      <x:c r="B506" s="3" t="str">
        <x:v>S33-T1</x:v>
      </x:c>
      <x:c r="C506" s="3" t="str">
        <x:v>S33-T1-R1</x:v>
      </x:c>
      <x:c r="D506" s="3" t="str">
        <x:v>70%容量保持寿命</x:v>
      </x:c>
      <x:c r="E506" s="3" t="str">
        <x:v>ETFE</x:v>
      </x:c>
      <x:c r="F506" s="3" t="str">
        <x:v>DME</x:v>
      </x:c>
      <x:c r="G506" s="3" t="n">
        <x:v>32</x:v>
      </x:c>
      <x:c r="H506" s="3" t="n">
        <x:v>36</x:v>
      </x:c>
      <x:c r="I506" s="3" t="str">
        <x:v>圈</x:v>
      </x:c>
      <x:c r="J506" s="3" t="str">
        <x:v>70%保持阈值</x:v>
      </x:c>
      <x:c r="K506" s="3" t="str">
        <x:v>numeric</x:v>
      </x:c>
      <x:c r="L506" s="3" t="str">
        <x:v>True</x:v>
      </x:c>
      <x:c r="M506" s="3" t="str">
        <x:v>不判</x:v>
      </x:c>
      <x:c r="N506" s="3" t="str">
        <x:v>变坏</x:v>
      </x:c>
      <x:c r="O506" s="3" t="str">
        <x:v>abs(A-B)/max(A,B)，阈值严格小于5%</x:v>
      </x:c>
      <x:c r="P506" s="3" t="str">
        <x:v>待复核</x:v>
      </x:c>
      <x:c r="Q506" s="3" t="str">
        <x:v>M0172 main p.8</x:v>
      </x:c>
      <x:c r="R506" s="3" t="str">
        <x:v>[M0172] The cycle numbers of the DME-TFTFE, DME- BTFE, DME, DME-ETFE, and DME-TFOFE electrolytes at a capacity retention of 70% were 154, 131, 36, 32, and 31 cycles, respectively (Figure 4b).</x:v>
      </x:c>
    </x:row>
    <x:row r="507" ht="50" customHeight="1">
      <x:c r="A507" s="3" t="str">
        <x:v>S33</x:v>
      </x:c>
      <x:c r="B507" s="3" t="str">
        <x:v>S33-T1</x:v>
      </x:c>
      <x:c r="C507" s="3" t="str">
        <x:v>S33-T1-R2</x:v>
      </x:c>
      <x:c r="D507" s="3" t="str">
        <x:v>70%容量保持寿命</x:v>
      </x:c>
      <x:c r="E507" s="3" t="str">
        <x:v>BTFE</x:v>
      </x:c>
      <x:c r="F507" s="3" t="str">
        <x:v>DME</x:v>
      </x:c>
      <x:c r="G507" s="3" t="n">
        <x:v>131</x:v>
      </x:c>
      <x:c r="H507" s="3" t="n">
        <x:v>36</x:v>
      </x:c>
      <x:c r="I507" s="3" t="str">
        <x:v>圈</x:v>
      </x:c>
      <x:c r="J507" s="3" t="str">
        <x:v>70%保持阈值</x:v>
      </x:c>
      <x:c r="K507" s="3" t="str">
        <x:v>numeric</x:v>
      </x:c>
      <x:c r="L507" s="3" t="str">
        <x:v>True</x:v>
      </x:c>
      <x:c r="M507" s="3" t="str">
        <x:v>不判</x:v>
      </x:c>
      <x:c r="N507" s="3" t="str">
        <x:v>变好</x:v>
      </x:c>
      <x:c r="O507" s="3" t="str">
        <x:v>abs(A-B)/max(A,B)，阈值严格小于5%</x:v>
      </x:c>
      <x:c r="P507" s="3" t="str">
        <x:v>待复核</x:v>
      </x:c>
      <x:c r="Q507" s="3" t="str">
        <x:v>M0172 main p.8</x:v>
      </x:c>
      <x:c r="R507" s="3" t="str">
        <x:v>[M0172] The cycle numbers of the DME-TFTFE, DME- BTFE, DME, DME-ETFE, and DME-TFOFE electrolytes at a capacity retention of 70% were 154, 131, 36, 32, and 31 cycles, respectively (Figure 4b).</x:v>
      </x:c>
    </x:row>
    <x:row r="508" ht="50" customHeight="1">
      <x:c r="A508" s="3" t="str">
        <x:v>S33</x:v>
      </x:c>
      <x:c r="B508" s="3" t="str">
        <x:v>S33-T1</x:v>
      </x:c>
      <x:c r="C508" s="3" t="str">
        <x:v>S33-T1-R3</x:v>
      </x:c>
      <x:c r="D508" s="3" t="str">
        <x:v>70%容量保持寿命</x:v>
      </x:c>
      <x:c r="E508" s="3" t="str">
        <x:v>TFTFE</x:v>
      </x:c>
      <x:c r="F508" s="3" t="str">
        <x:v>DME</x:v>
      </x:c>
      <x:c r="G508" s="3" t="n">
        <x:v>154</x:v>
      </x:c>
      <x:c r="H508" s="3" t="n">
        <x:v>36</x:v>
      </x:c>
      <x:c r="I508" s="3" t="str">
        <x:v>圈</x:v>
      </x:c>
      <x:c r="J508" s="3" t="str">
        <x:v>70%保持阈值</x:v>
      </x:c>
      <x:c r="K508" s="3" t="str">
        <x:v>numeric</x:v>
      </x:c>
      <x:c r="L508" s="3" t="str">
        <x:v>True</x:v>
      </x:c>
      <x:c r="M508" s="3" t="str">
        <x:v>不判</x:v>
      </x:c>
      <x:c r="N508" s="3" t="str">
        <x:v>变好</x:v>
      </x:c>
      <x:c r="O508" s="3" t="str">
        <x:v>abs(A-B)/max(A,B)，阈值严格小于5%</x:v>
      </x:c>
      <x:c r="P508" s="3" t="str">
        <x:v>待复核</x:v>
      </x:c>
      <x:c r="Q508" s="3" t="str">
        <x:v>M0172 main p.8</x:v>
      </x:c>
      <x:c r="R508" s="3" t="str">
        <x:v>[M0172] The cycle numbers of the DME-TFTFE, DME- BTFE, DME, DME-ETFE, and DME-TFOFE electrolytes at a capacity retention of 70% were 154, 131, 36, 32, and 31 cycles, respectively (Figure 4b).</x:v>
      </x:c>
    </x:row>
    <x:row r="509" ht="50" customHeight="1">
      <x:c r="A509" s="3" t="str">
        <x:v>S33</x:v>
      </x:c>
      <x:c r="B509" s="3" t="str">
        <x:v>S33-T1</x:v>
      </x:c>
      <x:c r="C509" s="3" t="str">
        <x:v>S33-T1-R4</x:v>
      </x:c>
      <x:c r="D509" s="3" t="str">
        <x:v>70%容量保持寿命</x:v>
      </x:c>
      <x:c r="E509" s="3" t="str">
        <x:v>TFOFE</x:v>
      </x:c>
      <x:c r="F509" s="3" t="str">
        <x:v>DME</x:v>
      </x:c>
      <x:c r="G509" s="3" t="n">
        <x:v>31</x:v>
      </x:c>
      <x:c r="H509" s="3" t="n">
        <x:v>36</x:v>
      </x:c>
      <x:c r="I509" s="3" t="str">
        <x:v>圈</x:v>
      </x:c>
      <x:c r="J509" s="3" t="str">
        <x:v>70%保持阈值</x:v>
      </x:c>
      <x:c r="K509" s="3" t="str">
        <x:v>numeric</x:v>
      </x:c>
      <x:c r="L509" s="3" t="str">
        <x:v>True</x:v>
      </x:c>
      <x:c r="M509" s="3" t="str">
        <x:v>不判</x:v>
      </x:c>
      <x:c r="N509" s="3" t="str">
        <x:v>变坏</x:v>
      </x:c>
      <x:c r="O509" s="3" t="str">
        <x:v>abs(A-B)/max(A,B)，阈值严格小于5%</x:v>
      </x:c>
      <x:c r="P509" s="3" t="str">
        <x:v>待复核</x:v>
      </x:c>
      <x:c r="Q509" s="3" t="str">
        <x:v>M0172 main p.8</x:v>
      </x:c>
      <x:c r="R509" s="3" t="str">
        <x:v>[M0172] The cycle numbers of the DME-TFTFE, DME- BTFE, DME, DME-ETFE, and DME-TFOFE electrolytes at a capacity retention of 70% were 154, 131, 36, 32, and 31 cycles, respectively (Figure 4b).</x:v>
      </x:c>
    </x:row>
    <x:row r="510" ht="78" customHeight="1">
      <x:c r="A510" s="3" t="str">
        <x:v>S33</x:v>
      </x:c>
      <x:c r="B510" s="3" t="str">
        <x:v>S33-T1</x:v>
      </x:c>
      <x:c r="C510" s="3" t="str">
        <x:v>S33-T1-R5</x:v>
      </x:c>
      <x:c r="D510" s="3" t="str">
        <x:v>形成后首次放电容量</x:v>
      </x:c>
      <x:c r="E510" s="3" t="str">
        <x:v>ETFE</x:v>
      </x:c>
      <x:c r="F510" s="3" t="str">
        <x:v>DME</x:v>
      </x:c>
      <x:c r="G510" s="3" t="str">
        <x:v>相近</x:v>
      </x:c>
      <x:c r="H510" s="3" t="str">
        <x:v>相近</x:v>
      </x:c>
      <x:c r="I510" s="3"/>
      <x:c r="J510" s="3" t="str">
        <x:v>四形成圈后首圈</x:v>
      </x:c>
      <x:c r="K510" s="3" t="str">
        <x:v>qualitative</x:v>
      </x:c>
      <x:c r="L510" s="3" t="str">
        <x:v>True</x:v>
      </x:c>
      <x:c r="M510" s="3" t="str">
        <x:v>差异小</x:v>
      </x:c>
      <x:c r="N510" s="3" t="str">
        <x:v>不判</x:v>
      </x:c>
      <x:c r="O510" s="3" t="str">
        <x:v>作者定性/仅图项另列，不当成数值判向</x:v>
      </x:c>
      <x:c r="P510" s="3" t="str">
        <x:v>待复核</x:v>
      </x:c>
      <x:c r="Q510" s="3" t="str">
        <x:v>M0124 main p.6
M0125 main p.6</x:v>
      </x:c>
      <x:c r="R510" s="3" t="str">
        <x:v>[M0124] To investigate the influence of solvating power on the sulfur cathode performance using DME-FE electrolytes, we analyzed the discharge curves obtained from the first cycle (0.15 C) after four formation cycles (Figure 3c).
[M0125] The DME-ETFE, DME-BTFE, and DME-TFTFE electrolytes displayed slightly higher overpotentials than and similar discharge capacities as the DME electrolyte.</x:v>
      </x:c>
    </x:row>
    <x:row r="511" ht="78" customHeight="1">
      <x:c r="A511" s="3" t="str">
        <x:v>S33</x:v>
      </x:c>
      <x:c r="B511" s="3" t="str">
        <x:v>S33-T1</x:v>
      </x:c>
      <x:c r="C511" s="3" t="str">
        <x:v>S33-T1-R6</x:v>
      </x:c>
      <x:c r="D511" s="3" t="str">
        <x:v>形成后首次放电容量</x:v>
      </x:c>
      <x:c r="E511" s="3" t="str">
        <x:v>BTFE</x:v>
      </x:c>
      <x:c r="F511" s="3" t="str">
        <x:v>DME</x:v>
      </x:c>
      <x:c r="G511" s="3" t="str">
        <x:v>相近</x:v>
      </x:c>
      <x:c r="H511" s="3" t="str">
        <x:v>相近</x:v>
      </x:c>
      <x:c r="I511" s="3"/>
      <x:c r="J511" s="3" t="str">
        <x:v>四形成圈后首圈</x:v>
      </x:c>
      <x:c r="K511" s="3" t="str">
        <x:v>qualitative</x:v>
      </x:c>
      <x:c r="L511" s="3" t="str">
        <x:v>True</x:v>
      </x:c>
      <x:c r="M511" s="3" t="str">
        <x:v>差异小</x:v>
      </x:c>
      <x:c r="N511" s="3" t="str">
        <x:v>不判</x:v>
      </x:c>
      <x:c r="O511" s="3" t="str">
        <x:v>作者定性/仅图项另列，不当成数值判向</x:v>
      </x:c>
      <x:c r="P511" s="3" t="str">
        <x:v>待复核</x:v>
      </x:c>
      <x:c r="Q511" s="3" t="str">
        <x:v>M0124 main p.6
M0125 main p.6</x:v>
      </x:c>
      <x:c r="R511" s="3" t="str">
        <x:v>[M0124] To investigate the influence of solvating power on the sulfur cathode performance using DME-FE electrolytes, we analyzed the discharge curves obtained from the first cycle (0.15 C) after four formation cycles (Figure 3c).
[M0125] The DME-ETFE, DME-BTFE, and DME-TFTFE electrolytes displayed slightly higher overpotentials than and similar discharge capacities as the DME electrolyte.</x:v>
      </x:c>
    </x:row>
    <x:row r="512" ht="78" customHeight="1">
      <x:c r="A512" s="3" t="str">
        <x:v>S33</x:v>
      </x:c>
      <x:c r="B512" s="3" t="str">
        <x:v>S33-T1</x:v>
      </x:c>
      <x:c r="C512" s="3" t="str">
        <x:v>S33-T1-R7</x:v>
      </x:c>
      <x:c r="D512" s="3" t="str">
        <x:v>形成后首次放电容量</x:v>
      </x:c>
      <x:c r="E512" s="3" t="str">
        <x:v>TFTFE</x:v>
      </x:c>
      <x:c r="F512" s="3" t="str">
        <x:v>DME</x:v>
      </x:c>
      <x:c r="G512" s="3" t="str">
        <x:v>相近</x:v>
      </x:c>
      <x:c r="H512" s="3" t="str">
        <x:v>相近</x:v>
      </x:c>
      <x:c r="I512" s="3"/>
      <x:c r="J512" s="3" t="str">
        <x:v>四形成圈后首圈</x:v>
      </x:c>
      <x:c r="K512" s="3" t="str">
        <x:v>qualitative</x:v>
      </x:c>
      <x:c r="L512" s="3" t="str">
        <x:v>True</x:v>
      </x:c>
      <x:c r="M512" s="3" t="str">
        <x:v>差异小</x:v>
      </x:c>
      <x:c r="N512" s="3" t="str">
        <x:v>不判</x:v>
      </x:c>
      <x:c r="O512" s="3" t="str">
        <x:v>作者定性/仅图项另列，不当成数值判向</x:v>
      </x:c>
      <x:c r="P512" s="3" t="str">
        <x:v>待复核</x:v>
      </x:c>
      <x:c r="Q512" s="3" t="str">
        <x:v>M0124 main p.6
M0125 main p.6</x:v>
      </x:c>
      <x:c r="R512" s="3" t="str">
        <x:v>[M0124] To investigate the influence of solvating power on the sulfur cathode performance using DME-FE electrolytes, we analyzed the discharge curves obtained from the first cycle (0.15 C) after four formation cycles (Figure 3c).
[M0125] The DME-ETFE, DME-BTFE, and DME-TFTFE electrolytes displayed slightly higher overpotentials than and similar discharge capacities as the DME electrolyte.</x:v>
      </x:c>
    </x:row>
    <x:row r="513" ht="50" customHeight="1">
      <x:c r="A513" s="3" t="str">
        <x:v>S33</x:v>
      </x:c>
      <x:c r="B513" s="3" t="str">
        <x:v>S33-T1</x:v>
      </x:c>
      <x:c r="C513" s="3" t="str">
        <x:v>S33-T1-R8</x:v>
      </x:c>
      <x:c r="D513" s="3" t="str">
        <x:v>形成后放电容量</x:v>
      </x:c>
      <x:c r="E513" s="3" t="str">
        <x:v>TFOFE</x:v>
      </x:c>
      <x:c r="F513" s="3" t="str">
        <x:v>DME</x:v>
      </x:c>
      <x:c r="G513" s="3" t="str">
        <x:v>低20%</x:v>
      </x:c>
      <x:c r="H513" s="3"/>
      <x:c r="I513" s="3" t="str">
        <x:v>相对差</x:v>
      </x:c>
      <x:c r="J513" s="3" t="str">
        <x:v>四形成圈后首圈</x:v>
      </x:c>
      <x:c r="K513" s="3" t="str">
        <x:v>qualitative</x:v>
      </x:c>
      <x:c r="L513" s="3" t="str">
        <x:v>True</x:v>
      </x:c>
      <x:c r="M513" s="3" t="str">
        <x:v>变坏</x:v>
      </x:c>
      <x:c r="N513" s="3" t="str">
        <x:v>不判</x:v>
      </x:c>
      <x:c r="O513" s="3" t="str">
        <x:v>作者定性/仅图项另列，不当成数值判向</x:v>
      </x:c>
      <x:c r="P513" s="3" t="str">
        <x:v>待复核</x:v>
      </x:c>
      <x:c r="Q513" s="3" t="str">
        <x:v>M0129 main p.6</x:v>
      </x:c>
      <x:c r="R513" s="3" t="str">
        <x:v>[M0129] The DME-TFOFE electrolyte exhibited a 20% smaller discharge capacity and a larger discharge overvoltage by 0.8 V than the DME electrolyte owing to the low LiPS solvating power of the former electrolyte.</x:v>
      </x:c>
    </x:row>
    <x:row r="514" ht="50" customHeight="1">
      <x:c r="A514" s="3" t="str">
        <x:v>S33</x:v>
      </x:c>
      <x:c r="B514" s="3" t="str">
        <x:v>S33-T1</x:v>
      </x:c>
      <x:c r="C514" s="3" t="str">
        <x:v>S33-T1-R9</x:v>
      </x:c>
      <x:c r="D514" s="3" t="str">
        <x:v>放电过电位</x:v>
      </x:c>
      <x:c r="E514" s="3" t="str">
        <x:v>TFOFE</x:v>
      </x:c>
      <x:c r="F514" s="3" t="str">
        <x:v>DME</x:v>
      </x:c>
      <x:c r="G514" s="3" t="str">
        <x:v>高0.8</x:v>
      </x:c>
      <x:c r="H514" s="3"/>
      <x:c r="I514" s="3" t="str">
        <x:v>V差值</x:v>
      </x:c>
      <x:c r="J514" s="3" t="str">
        <x:v>四形成圈后首圈</x:v>
      </x:c>
      <x:c r="K514" s="3" t="str">
        <x:v>qualitative</x:v>
      </x:c>
      <x:c r="L514" s="3" t="str">
        <x:v>True</x:v>
      </x:c>
      <x:c r="M514" s="3" t="str">
        <x:v>变坏</x:v>
      </x:c>
      <x:c r="N514" s="3" t="str">
        <x:v>不判</x:v>
      </x:c>
      <x:c r="O514" s="3" t="str">
        <x:v>作者定性/仅图项另列，不当成数值判向</x:v>
      </x:c>
      <x:c r="P514" s="3" t="str">
        <x:v>待复核</x:v>
      </x:c>
      <x:c r="Q514" s="3" t="str">
        <x:v>M0129 main p.6</x:v>
      </x:c>
      <x:c r="R514" s="3" t="str">
        <x:v>[M0129] The DME-TFOFE electrolyte exhibited a 20% smaller discharge capacity and a larger discharge overvoltage by 0.8 V than the DME electrolyte owing to the low LiPS solvating power of the former electrolyte.</x:v>
      </x:c>
    </x:row>
    <x:row r="515" ht="78" customHeight="1">
      <x:c r="A515" s="3" t="str">
        <x:v>S33</x:v>
      </x:c>
      <x:c r="B515" s="3" t="str">
        <x:v>S33-T1</x:v>
      </x:c>
      <x:c r="C515" s="3" t="str">
        <x:v>S33-T1-R10</x:v>
      </x:c>
      <x:c r="D515" s="3" t="str">
        <x:v>第二平台前容量</x:v>
      </x:c>
      <x:c r="E515" s="3" t="str">
        <x:v>TFOFE</x:v>
      </x:c>
      <x:c r="F515" s="3" t="str">
        <x:v>其他配方</x:v>
      </x:c>
      <x:c r="G515" s="3" t="n">
        <x:v>166</x:v>
      </x:c>
      <x:c r="H515" s="3" t="str">
        <x:v>约240</x:v>
      </x:c>
      <x:c r="I515" s="3" t="str">
        <x:v>mAh gS-1</x:v>
      </x:c>
      <x:c r="J515" s="3" t="str">
        <x:v>四形成圈后首放</x:v>
      </x:c>
      <x:c r="K515" s="3" t="str">
        <x:v>numeric</x:v>
      </x:c>
      <x:c r="L515" s="3" t="str">
        <x:v>True</x:v>
      </x:c>
      <x:c r="M515" s="3" t="str">
        <x:v>不判</x:v>
      </x:c>
      <x:c r="N515" s="3" t="str">
        <x:v>不判</x:v>
      </x:c>
      <x:c r="O515" s="3" t="str">
        <x:v>非精确标量；近似/界限/区间待按原文复核</x:v>
      </x:c>
      <x:c r="P515" s="3" t="str">
        <x:v>待复核</x:v>
      </x:c>
      <x:c r="Q515" s="3" t="str">
        <x:v>M0130 main p.6</x:v>
      </x:c>
      <x:c r="R515" s="3" t="str">
        <x:v>[M0130] The gradual capacity decrease from the start of the second voltage plateau provides information on LiPS solubility, which is associated with the conversion from sulfur to short-chain PSs.[26] The capacity of the before second plateau region (166 mAh gs −1) of the DME-TFOFE electrolyte was significantly lower than those of the other electrolytes (≈240 mAh gs −1), indicating the low LiPS solubility of the former.</x:v>
      </x:c>
    </x:row>
    <x:row r="516" ht="134" customHeight="1">
      <x:c r="A516" s="3" t="str">
        <x:v>S33</x:v>
      </x:c>
      <x:c r="B516" s="3" t="str">
        <x:v>S33-T2</x:v>
      </x:c>
      <x:c r="C516" s="3" t="str">
        <x:v>S33-T2-R1</x:v>
      </x:c>
      <x:c r="D516" s="3" t="str">
        <x:v>穿梭电流</x:v>
      </x:c>
      <x:c r="E516" s="3" t="str">
        <x:v>TFOFE</x:v>
      </x:c>
      <x:c r="F516" s="3" t="str">
        <x:v>ETFE/BTFE/TFTFE</x:v>
      </x:c>
      <x:c r="G516" s="3" t="str">
        <x:v>略高</x:v>
      </x:c>
      <x:c r="H516" s="3" t="str">
        <x:v>较低</x:v>
      </x:c>
      <x:c r="I516" s="3"/>
      <x:c r="J516" s="3" t="str">
        <x:v>95%充电</x:v>
      </x:c>
      <x:c r="K516" s="3" t="str">
        <x:v>qualitative</x:v>
      </x:c>
      <x:c r="L516" s="3" t="str">
        <x:v>True</x:v>
      </x:c>
      <x:c r="M516" s="3" t="str">
        <x:v>变坏</x:v>
      </x:c>
      <x:c r="N516" s="3" t="str">
        <x:v>不判</x:v>
      </x:c>
      <x:c r="O516" s="3" t="str">
        <x:v>作者定性/仅图项另列，不当成数值判向</x:v>
      </x:c>
      <x:c r="P516" s="3" t="str">
        <x:v>待复核</x:v>
      </x:c>
      <x:c r="Q516" s="3" t="str">
        <x:v>M0134 main p.6
M0140 main p.7
M0142 main p.7</x:v>
      </x:c>
      <x:c r="R516" s="3" t="str">
        <x:v>[M0134] The PS shuttle current detected in a 95% charged cell under open-circuit voltage[27] was found to decrease in the following order: DME &gt; weakly solvating electrolyte (DME-TFOFE) &gt; moderately solvating electrolytes (DME-ETFE, DME-BTFE, Adv.
[M0140] The morphology of the cathode after full discharge in the i) DME, j) DME-TFTFE, and k) DME-TFOFE electrolytes (The pores of the pristine electrodes are indicated by green lines; scale bar: 10 μm). and DME-TFTFE) (Figure 3e).
[M0142] Interestingly, DME-TFOFE exhibited a slightly higher shuttle current than the moderately solvating electrolytes, despite having the lowest solvating power and PS solubilities.</x:v>
      </x:c>
    </x:row>
    <x:row r="517" ht="92" customHeight="1">
      <x:c r="A517" s="3" t="str">
        <x:v>S33</x:v>
      </x:c>
      <x:c r="B517" s="3" t="str">
        <x:v>S33-T2</x:v>
      </x:c>
      <x:c r="C517" s="3" t="str">
        <x:v>S33-T2-R2</x:v>
      </x:c>
      <x:c r="D517" s="3" t="str">
        <x:v>穿梭电流</x:v>
      </x:c>
      <x:c r="E517" s="3" t="str">
        <x:v>各FE</x:v>
      </x:c>
      <x:c r="F517" s="3" t="str">
        <x:v>DME</x:v>
      </x:c>
      <x:c r="G517" s="3" t="str">
        <x:v>较低</x:v>
      </x:c>
      <x:c r="H517" s="3" t="str">
        <x:v>最高</x:v>
      </x:c>
      <x:c r="I517" s="3"/>
      <x:c r="J517" s="3" t="str">
        <x:v>95%充电</x:v>
      </x:c>
      <x:c r="K517" s="3" t="str">
        <x:v>qualitative</x:v>
      </x:c>
      <x:c r="L517" s="3" t="str">
        <x:v>True</x:v>
      </x:c>
      <x:c r="M517" s="3" t="str">
        <x:v>变好</x:v>
      </x:c>
      <x:c r="N517" s="3" t="str">
        <x:v>不判</x:v>
      </x:c>
      <x:c r="O517" s="3" t="str">
        <x:v>作者定性/仅图项另列，不当成数值判向</x:v>
      </x:c>
      <x:c r="P517" s="3" t="str">
        <x:v>待复核</x:v>
      </x:c>
      <x:c r="Q517" s="3" t="str">
        <x:v>M0134 main p.6
M0140 main p.7</x:v>
      </x:c>
      <x:c r="R517" s="3" t="str">
        <x:v>[M0134] The PS shuttle current detected in a 95% charged cell under open-circuit voltage[27] was found to decrease in the following order: DME &gt; weakly solvating electrolyte (DME-TFOFE) &gt; moderately solvating electrolytes (DME-ETFE, DME-BTFE, Adv.
[M0140] The morphology of the cathode after full discharge in the i) DME, j) DME-TFTFE, and k) DME-TFOFE electrolytes (The pores of the pristine electrodes are indicated by green lines; scale bar: 10 μm). and DME-TFTFE) (Figure 3e).</x:v>
      </x:c>
    </x:row>
    <x:row r="518" ht="50" customHeight="1">
      <x:c r="A518" s="3" t="str">
        <x:v>S33</x:v>
      </x:c>
      <x:c r="B518" s="3" t="str">
        <x:v>S33-T3</x:v>
      </x:c>
      <x:c r="C518" s="3" t="str">
        <x:v>S33-T3-R1</x:v>
      </x:c>
      <x:c r="D518" s="3" t="str">
        <x:v>Li2S出现对应放电容量</x:v>
      </x:c>
      <x:c r="E518" s="3" t="str">
        <x:v>DME</x:v>
      </x:c>
      <x:c r="F518" s="3"/>
      <x:c r="G518" s="3" t="n">
        <x:v>785</x:v>
      </x:c>
      <x:c r="H518" s="3"/>
      <x:c r="I518" s="3" t="str">
        <x:v>mAh gS-1</x:v>
      </x:c>
      <x:c r="J518" s="3" t="str">
        <x:v>首次出现</x:v>
      </x:c>
      <x:c r="K518" s="3" t="str">
        <x:v>numeric</x:v>
      </x:c>
      <x:c r="L518" s="3" t="str">
        <x:v>True</x:v>
      </x:c>
      <x:c r="M518" s="3" t="str">
        <x:v>不判</x:v>
      </x:c>
      <x:c r="N518" s="3" t="str">
        <x:v>不判</x:v>
      </x:c>
      <x:c r="O518" s="3" t="str">
        <x:v>非精确标量；近似/界限/区间待按原文复核</x:v>
      </x:c>
      <x:c r="P518" s="3" t="str">
        <x:v>待复核</x:v>
      </x:c>
      <x:c r="Q518" s="3" t="str">
        <x:v>M0149 main p.8</x:v>
      </x:c>
      <x:c r="R518" s="3" t="str">
        <x:v>[M0149] Li2S peaks appeared at DODs of 0.50 (458 mAh gs −1), 0.60 (606 mAh gs −1), and 0.76 (785 mAh gs −1), corresponding to the DME-TFOFE, DME-TFTFE, and DME electrolytes, respectively, indicating early Li2S precipitation in the DME-TFOFE electrolyte.</x:v>
      </x:c>
    </x:row>
    <x:row r="519" ht="50" customHeight="1">
      <x:c r="A519" s="3" t="str">
        <x:v>S33</x:v>
      </x:c>
      <x:c r="B519" s="3" t="str">
        <x:v>S33-T3</x:v>
      </x:c>
      <x:c r="C519" s="3" t="str">
        <x:v>S33-T3-R2</x:v>
      </x:c>
      <x:c r="D519" s="3" t="str">
        <x:v>Li2S消失对应充电容量</x:v>
      </x:c>
      <x:c r="E519" s="3" t="str">
        <x:v>DME</x:v>
      </x:c>
      <x:c r="F519" s="3"/>
      <x:c r="G519" s="3" t="n">
        <x:v>310</x:v>
      </x:c>
      <x:c r="H519" s="3"/>
      <x:c r="I519" s="3" t="str">
        <x:v>mAh gS-1</x:v>
      </x:c>
      <x:c r="J519" s="3" t="str">
        <x:v>峰消失</x:v>
      </x:c>
      <x:c r="K519" s="3" t="str">
        <x:v>numeric</x:v>
      </x:c>
      <x:c r="L519" s="3" t="str">
        <x:v>True</x:v>
      </x:c>
      <x:c r="M519" s="3" t="str">
        <x:v>不判</x:v>
      </x:c>
      <x:c r="N519" s="3" t="str">
        <x:v>不判</x:v>
      </x:c>
      <x:c r="O519" s="3" t="str">
        <x:v>非精确标量；近似/界限/区间待按原文复核</x:v>
      </x:c>
      <x:c r="P519" s="3" t="str">
        <x:v>待复核</x:v>
      </x:c>
      <x:c r="Q519" s="3" t="str">
        <x:v>M0151 main p.8</x:v>
      </x:c>
      <x:c r="R519" s="3" t="str">
        <x:v>[M0151] During charging, the Li2S peaks disappeared at SOCs of 0.45 (413 mAh gs −1), 0.35 (360 mAh gs −1), and 0.30 (310 mAh gs −1), corresponding to the DME-TFOFE, DME-TFTFE, and DME electrolytes, respectively, indicating slow Li2S decomposition in DME-TFOFE.</x:v>
      </x:c>
    </x:row>
    <x:row r="520" ht="50" customHeight="1">
      <x:c r="A520" s="3" t="str">
        <x:v>S33</x:v>
      </x:c>
      <x:c r="B520" s="3" t="str">
        <x:v>S33-T3</x:v>
      </x:c>
      <x:c r="C520" s="3" t="str">
        <x:v>S33-T3-R3</x:v>
      </x:c>
      <x:c r="D520" s="3" t="str">
        <x:v>Li2S出现对应放电容量</x:v>
      </x:c>
      <x:c r="E520" s="3" t="str">
        <x:v>TFTFE</x:v>
      </x:c>
      <x:c r="F520" s="3"/>
      <x:c r="G520" s="3" t="n">
        <x:v>606</x:v>
      </x:c>
      <x:c r="H520" s="3"/>
      <x:c r="I520" s="3" t="str">
        <x:v>mAh gS-1</x:v>
      </x:c>
      <x:c r="J520" s="3" t="str">
        <x:v>首次出现</x:v>
      </x:c>
      <x:c r="K520" s="3" t="str">
        <x:v>numeric</x:v>
      </x:c>
      <x:c r="L520" s="3" t="str">
        <x:v>True</x:v>
      </x:c>
      <x:c r="M520" s="3" t="str">
        <x:v>不判</x:v>
      </x:c>
      <x:c r="N520" s="3" t="str">
        <x:v>不判</x:v>
      </x:c>
      <x:c r="O520" s="3" t="str">
        <x:v>非精确标量；近似/界限/区间待按原文复核</x:v>
      </x:c>
      <x:c r="P520" s="3" t="str">
        <x:v>待复核</x:v>
      </x:c>
      <x:c r="Q520" s="3" t="str">
        <x:v>M0149 main p.8</x:v>
      </x:c>
      <x:c r="R520" s="3" t="str">
        <x:v>[M0149] Li2S peaks appeared at DODs of 0.50 (458 mAh gs −1), 0.60 (606 mAh gs −1), and 0.76 (785 mAh gs −1), corresponding to the DME-TFOFE, DME-TFTFE, and DME electrolytes, respectively, indicating early Li2S precipitation in the DME-TFOFE electrolyte.</x:v>
      </x:c>
    </x:row>
    <x:row r="521" ht="50" customHeight="1">
      <x:c r="A521" s="3" t="str">
        <x:v>S33</x:v>
      </x:c>
      <x:c r="B521" s="3" t="str">
        <x:v>S33-T3</x:v>
      </x:c>
      <x:c r="C521" s="3" t="str">
        <x:v>S33-T3-R4</x:v>
      </x:c>
      <x:c r="D521" s="3" t="str">
        <x:v>Li2S消失对应充电容量</x:v>
      </x:c>
      <x:c r="E521" s="3" t="str">
        <x:v>TFTFE</x:v>
      </x:c>
      <x:c r="F521" s="3"/>
      <x:c r="G521" s="3" t="n">
        <x:v>360</x:v>
      </x:c>
      <x:c r="H521" s="3"/>
      <x:c r="I521" s="3" t="str">
        <x:v>mAh gS-1</x:v>
      </x:c>
      <x:c r="J521" s="3" t="str">
        <x:v>峰消失</x:v>
      </x:c>
      <x:c r="K521" s="3" t="str">
        <x:v>numeric</x:v>
      </x:c>
      <x:c r="L521" s="3" t="str">
        <x:v>True</x:v>
      </x:c>
      <x:c r="M521" s="3" t="str">
        <x:v>不判</x:v>
      </x:c>
      <x:c r="N521" s="3" t="str">
        <x:v>不判</x:v>
      </x:c>
      <x:c r="O521" s="3" t="str">
        <x:v>非精确标量；近似/界限/区间待按原文复核</x:v>
      </x:c>
      <x:c r="P521" s="3" t="str">
        <x:v>待复核</x:v>
      </x:c>
      <x:c r="Q521" s="3" t="str">
        <x:v>M0151 main p.8</x:v>
      </x:c>
      <x:c r="R521" s="3" t="str">
        <x:v>[M0151] During charging, the Li2S peaks disappeared at SOCs of 0.45 (413 mAh gs −1), 0.35 (360 mAh gs −1), and 0.30 (310 mAh gs −1), corresponding to the DME-TFOFE, DME-TFTFE, and DME electrolytes, respectively, indicating slow Li2S decomposition in DME-TFOFE.</x:v>
      </x:c>
    </x:row>
    <x:row r="522" ht="50" customHeight="1">
      <x:c r="A522" s="3" t="str">
        <x:v>S33</x:v>
      </x:c>
      <x:c r="B522" s="3" t="str">
        <x:v>S33-T3</x:v>
      </x:c>
      <x:c r="C522" s="3" t="str">
        <x:v>S33-T3-R5</x:v>
      </x:c>
      <x:c r="D522" s="3" t="str">
        <x:v>Li2S出现对应放电容量</x:v>
      </x:c>
      <x:c r="E522" s="3" t="str">
        <x:v>TFOFE</x:v>
      </x:c>
      <x:c r="F522" s="3"/>
      <x:c r="G522" s="3" t="n">
        <x:v>458</x:v>
      </x:c>
      <x:c r="H522" s="3"/>
      <x:c r="I522" s="3" t="str">
        <x:v>mAh gS-1</x:v>
      </x:c>
      <x:c r="J522" s="3" t="str">
        <x:v>首次出现</x:v>
      </x:c>
      <x:c r="K522" s="3" t="str">
        <x:v>numeric</x:v>
      </x:c>
      <x:c r="L522" s="3" t="str">
        <x:v>True</x:v>
      </x:c>
      <x:c r="M522" s="3" t="str">
        <x:v>不判</x:v>
      </x:c>
      <x:c r="N522" s="3" t="str">
        <x:v>不判</x:v>
      </x:c>
      <x:c r="O522" s="3" t="str">
        <x:v>非精确标量；近似/界限/区间待按原文复核</x:v>
      </x:c>
      <x:c r="P522" s="3" t="str">
        <x:v>待复核</x:v>
      </x:c>
      <x:c r="Q522" s="3" t="str">
        <x:v>M0149 main p.8</x:v>
      </x:c>
      <x:c r="R522" s="3" t="str">
        <x:v>[M0149] Li2S peaks appeared at DODs of 0.50 (458 mAh gs −1), 0.60 (606 mAh gs −1), and 0.76 (785 mAh gs −1), corresponding to the DME-TFOFE, DME-TFTFE, and DME electrolytes, respectively, indicating early Li2S precipitation in the DME-TFOFE electrolyte.</x:v>
      </x:c>
    </x:row>
    <x:row r="523" ht="50" customHeight="1">
      <x:c r="A523" s="3" t="str">
        <x:v>S33</x:v>
      </x:c>
      <x:c r="B523" s="3" t="str">
        <x:v>S33-T3</x:v>
      </x:c>
      <x:c r="C523" s="3" t="str">
        <x:v>S33-T3-R6</x:v>
      </x:c>
      <x:c r="D523" s="3" t="str">
        <x:v>Li2S消失对应充电容量</x:v>
      </x:c>
      <x:c r="E523" s="3" t="str">
        <x:v>TFOFE</x:v>
      </x:c>
      <x:c r="F523" s="3"/>
      <x:c r="G523" s="3" t="n">
        <x:v>413</x:v>
      </x:c>
      <x:c r="H523" s="3"/>
      <x:c r="I523" s="3" t="str">
        <x:v>mAh gS-1</x:v>
      </x:c>
      <x:c r="J523" s="3" t="str">
        <x:v>峰消失</x:v>
      </x:c>
      <x:c r="K523" s="3" t="str">
        <x:v>numeric</x:v>
      </x:c>
      <x:c r="L523" s="3" t="str">
        <x:v>True</x:v>
      </x:c>
      <x:c r="M523" s="3" t="str">
        <x:v>不判</x:v>
      </x:c>
      <x:c r="N523" s="3" t="str">
        <x:v>不判</x:v>
      </x:c>
      <x:c r="O523" s="3" t="str">
        <x:v>非精确标量；近似/界限/区间待按原文复核</x:v>
      </x:c>
      <x:c r="P523" s="3" t="str">
        <x:v>待复核</x:v>
      </x:c>
      <x:c r="Q523" s="3" t="str">
        <x:v>M0151 main p.8</x:v>
      </x:c>
      <x:c r="R523" s="3" t="str">
        <x:v>[M0151] During charging, the Li2S peaks disappeared at SOCs of 0.45 (413 mAh gs −1), 0.35 (360 mAh gs −1), and 0.30 (310 mAh gs −1), corresponding to the DME-TFOFE, DME-TFTFE, and DME electrolytes, respectively, indicating slow Li2S decomposition in DME-TFOFE.</x:v>
      </x:c>
    </x:row>
    <x:row r="524" ht="78" customHeight="1">
      <x:c r="A524" s="3" t="str">
        <x:v>S33</x:v>
      </x:c>
      <x:c r="B524" s="3" t="str">
        <x:v>S33-T3</x:v>
      </x:c>
      <x:c r="C524" s="3" t="str">
        <x:v>S33-T3-R7</x:v>
      </x:c>
      <x:c r="D524" s="3" t="str">
        <x:v>充电后S8形成</x:v>
      </x:c>
      <x:c r="E524" s="3" t="str">
        <x:v>TFOFE</x:v>
      </x:c>
      <x:c r="F524" s="3" t="str">
        <x:v>DME/TFTFE</x:v>
      </x:c>
      <x:c r="G524" s="3" t="str">
        <x:v>充电918仍无S8峰</x:v>
      </x:c>
      <x:c r="H524" s="3" t="str">
        <x:v>分别787/826时出现</x:v>
      </x:c>
      <x:c r="I524" s="3" t="str">
        <x:v>mAh gS-1</x:v>
      </x:c>
      <x:c r="J524" s="3" t="str">
        <x:v>充电过程</x:v>
      </x:c>
      <x:c r="K524" s="3" t="str">
        <x:v>qualitative</x:v>
      </x:c>
      <x:c r="L524" s="3" t="str">
        <x:v>True</x:v>
      </x:c>
      <x:c r="M524" s="3" t="str">
        <x:v>变坏</x:v>
      </x:c>
      <x:c r="N524" s="3" t="str">
        <x:v>不判</x:v>
      </x:c>
      <x:c r="O524" s="3" t="str">
        <x:v>作者定性/仅图项另列，不当成数值判向</x:v>
      </x:c>
      <x:c r="P524" s="3" t="str">
        <x:v>待复核</x:v>
      </x:c>
      <x:c r="Q524" s="3" t="str">
        <x:v>M0153 main p.8
M0157 main p.8</x:v>
      </x:c>
      <x:c r="R524" s="3" t="str">
        <x:v>[M0153] Notably, S8 peaks were absent in the XRD spectrum of the DME-TFOFE electrolyte even at the end of charging (918 mAh gs −1).
[M0157] This is in contrast with the appearance of S8 peaks at an SOC of 0.76 (787 mAh gs −1) and 0.8 (826 mAh gs −1) in the XRD spectra of the DME and DME-TFTFE electrolytes, respectively.</x:v>
      </x:c>
    </x:row>
    <x:row r="525" ht="92" customHeight="1">
      <x:c r="A525" s="3" t="str">
        <x:v>S33</x:v>
      </x:c>
      <x:c r="B525" s="3" t="str">
        <x:v>S33-T4</x:v>
      </x:c>
      <x:c r="C525" s="3" t="str">
        <x:v>S33-T4-R1</x:v>
      </x:c>
      <x:c r="D525" s="3" t="str">
        <x:v>界面及电荷转移阻抗</x:v>
      </x:c>
      <x:c r="E525" s="3" t="str">
        <x:v>TFOFE</x:v>
      </x:c>
      <x:c r="F525" s="3" t="str">
        <x:v>其他配方</x:v>
      </x:c>
      <x:c r="G525" s="3" t="str">
        <x:v>明显更高</x:v>
      </x:c>
      <x:c r="H525" s="3" t="str">
        <x:v>较低</x:v>
      </x:c>
      <x:c r="I525" s="3"/>
      <x:c r="J525" s="3" t="str">
        <x:v>放电过程</x:v>
      </x:c>
      <x:c r="K525" s="3" t="str">
        <x:v>qualitative</x:v>
      </x:c>
      <x:c r="L525" s="3" t="str">
        <x:v>True</x:v>
      </x:c>
      <x:c r="M525" s="3" t="str">
        <x:v>变坏</x:v>
      </x:c>
      <x:c r="N525" s="3" t="str">
        <x:v>不判</x:v>
      </x:c>
      <x:c r="O525" s="3" t="str">
        <x:v>作者定性/仅图项另列，不当成数值判向</x:v>
      </x:c>
      <x:c r="P525" s="3" t="str">
        <x:v>待复核</x:v>
      </x:c>
      <x:c r="Q525" s="3" t="str">
        <x:v>M0160 main p.8</x:v>
      </x:c>
      <x:c r="R525" s="3" t="str">
        <x:v>[M0160] The results obtained from operando galvanostatic electrochemical impedance spectroscopy revealed hindered LiPS redox kinetics in the DME-TFOFE electrolyte (Figure S24, Supporting Information); the interface resistance (Rint) and charge-transfer resistance (Rct) of the DME-TFOFE electrolyte were notably larger than those of the other electrolytes.[5b,29] The morphologies of the discharged sulfur cathodes in the DME, DME-TFTFE, and DME-TFOFE electrolytes were observed using SEM.</x:v>
      </x:c>
    </x:row>
    <x:row r="526" ht="36" customHeight="1">
      <x:c r="A526" s="3" t="str">
        <x:v>S33</x:v>
      </x:c>
      <x:c r="B526" s="3" t="str">
        <x:v>S33-T5</x:v>
      </x:c>
      <x:c r="C526" s="3" t="str">
        <x:v>S33-T5-R1</x:v>
      </x:c>
      <x:c r="D526" s="3" t="str">
        <x:v>Aurbach CE</x:v>
      </x:c>
      <x:c r="E526" s="3" t="str">
        <x:v>ETFE</x:v>
      </x:c>
      <x:c r="F526" s="3" t="str">
        <x:v>DME</x:v>
      </x:c>
      <x:c r="G526" s="3" t="n">
        <x:v>95.31</x:v>
      </x:c>
      <x:c r="H526" s="3" t="n">
        <x:v>95.42</x:v>
      </x:c>
      <x:c r="I526" s="3" t="str">
        <x:v>%</x:v>
      </x:c>
      <x:c r="J526" s="3" t="str">
        <x:v>10圈方法平均</x:v>
      </x:c>
      <x:c r="K526" s="3" t="str">
        <x:v>numeric</x:v>
      </x:c>
      <x:c r="L526" s="3" t="str">
        <x:v>True</x:v>
      </x:c>
      <x:c r="M526" s="3" t="str">
        <x:v>不判</x:v>
      </x:c>
      <x:c r="N526" s="3" t="str">
        <x:v>CE差 -0.11 百分点（不判好坏）</x:v>
      </x:c>
      <x:c r="O526" s="3" t="str">
        <x:v>库仑效率仅记差，不用5%阈值；作者判断另列</x:v>
      </x:c>
      <x:c r="P526" s="3" t="str">
        <x:v>待复核</x:v>
      </x:c>
      <x:c r="Q526" s="3" t="str">
        <x:v>M0167 main p.8</x:v>
      </x:c>
      <x:c r="R526" s="3" t="str">
        <x:v>[M0167] The Coulombic efficiencies of the DME-TFOFE, DME-TFTFE, DME-BTFE, DME-ETFE, and DME electrolytes were measured to be 97.18, 96.81, 96.19, 95.31, and 95.42%, respectively.</x:v>
      </x:c>
    </x:row>
    <x:row r="527" ht="36" customHeight="1">
      <x:c r="A527" s="3" t="str">
        <x:v>S33</x:v>
      </x:c>
      <x:c r="B527" s="3" t="str">
        <x:v>S33-T5</x:v>
      </x:c>
      <x:c r="C527" s="3" t="str">
        <x:v>S33-T5-R2</x:v>
      </x:c>
      <x:c r="D527" s="3" t="str">
        <x:v>Aurbach CE</x:v>
      </x:c>
      <x:c r="E527" s="3" t="str">
        <x:v>BTFE</x:v>
      </x:c>
      <x:c r="F527" s="3" t="str">
        <x:v>DME</x:v>
      </x:c>
      <x:c r="G527" s="3" t="n">
        <x:v>96.19</x:v>
      </x:c>
      <x:c r="H527" s="3" t="n">
        <x:v>95.42</x:v>
      </x:c>
      <x:c r="I527" s="3" t="str">
        <x:v>%</x:v>
      </x:c>
      <x:c r="J527" s="3" t="str">
        <x:v>10圈方法平均</x:v>
      </x:c>
      <x:c r="K527" s="3" t="str">
        <x:v>numeric</x:v>
      </x:c>
      <x:c r="L527" s="3" t="str">
        <x:v>True</x:v>
      </x:c>
      <x:c r="M527" s="3" t="str">
        <x:v>不判</x:v>
      </x:c>
      <x:c r="N527" s="3" t="str">
        <x:v>CE差 0.77 百分点（不判好坏）</x:v>
      </x:c>
      <x:c r="O527" s="3" t="str">
        <x:v>库仑效率仅记差，不用5%阈值；作者判断另列</x:v>
      </x:c>
      <x:c r="P527" s="3" t="str">
        <x:v>待复核</x:v>
      </x:c>
      <x:c r="Q527" s="3" t="str">
        <x:v>M0167 main p.8</x:v>
      </x:c>
      <x:c r="R527" s="3" t="str">
        <x:v>[M0167] The Coulombic efficiencies of the DME-TFOFE, DME-TFTFE, DME-BTFE, DME-ETFE, and DME electrolytes were measured to be 97.18, 96.81, 96.19, 95.31, and 95.42%, respectively.</x:v>
      </x:c>
    </x:row>
    <x:row r="528" ht="36" customHeight="1">
      <x:c r="A528" s="3" t="str">
        <x:v>S33</x:v>
      </x:c>
      <x:c r="B528" s="3" t="str">
        <x:v>S33-T5</x:v>
      </x:c>
      <x:c r="C528" s="3" t="str">
        <x:v>S33-T5-R3</x:v>
      </x:c>
      <x:c r="D528" s="3" t="str">
        <x:v>Aurbach CE</x:v>
      </x:c>
      <x:c r="E528" s="3" t="str">
        <x:v>TFTFE</x:v>
      </x:c>
      <x:c r="F528" s="3" t="str">
        <x:v>DME</x:v>
      </x:c>
      <x:c r="G528" s="3" t="n">
        <x:v>96.81</x:v>
      </x:c>
      <x:c r="H528" s="3" t="n">
        <x:v>95.42</x:v>
      </x:c>
      <x:c r="I528" s="3" t="str">
        <x:v>%</x:v>
      </x:c>
      <x:c r="J528" s="3" t="str">
        <x:v>10圈方法平均</x:v>
      </x:c>
      <x:c r="K528" s="3" t="str">
        <x:v>numeric</x:v>
      </x:c>
      <x:c r="L528" s="3" t="str">
        <x:v>True</x:v>
      </x:c>
      <x:c r="M528" s="3" t="str">
        <x:v>不判</x:v>
      </x:c>
      <x:c r="N528" s="3" t="str">
        <x:v>CE差 1.39 百分点（不判好坏）</x:v>
      </x:c>
      <x:c r="O528" s="3" t="str">
        <x:v>库仑效率仅记差，不用5%阈值；作者判断另列</x:v>
      </x:c>
      <x:c r="P528" s="3" t="str">
        <x:v>待复核</x:v>
      </x:c>
      <x:c r="Q528" s="3" t="str">
        <x:v>M0167 main p.8</x:v>
      </x:c>
      <x:c r="R528" s="3" t="str">
        <x:v>[M0167] The Coulombic efficiencies of the DME-TFOFE, DME-TFTFE, DME-BTFE, DME-ETFE, and DME electrolytes were measured to be 97.18, 96.81, 96.19, 95.31, and 95.42%, respectively.</x:v>
      </x:c>
    </x:row>
    <x:row r="529" ht="36" customHeight="1">
      <x:c r="A529" s="3" t="str">
        <x:v>S33</x:v>
      </x:c>
      <x:c r="B529" s="3" t="str">
        <x:v>S33-T5</x:v>
      </x:c>
      <x:c r="C529" s="3" t="str">
        <x:v>S33-T5-R4</x:v>
      </x:c>
      <x:c r="D529" s="3" t="str">
        <x:v>Aurbach CE</x:v>
      </x:c>
      <x:c r="E529" s="3" t="str">
        <x:v>TFOFE</x:v>
      </x:c>
      <x:c r="F529" s="3" t="str">
        <x:v>DME</x:v>
      </x:c>
      <x:c r="G529" s="3" t="n">
        <x:v>97.18</x:v>
      </x:c>
      <x:c r="H529" s="3" t="n">
        <x:v>95.42</x:v>
      </x:c>
      <x:c r="I529" s="3" t="str">
        <x:v>%</x:v>
      </x:c>
      <x:c r="J529" s="3" t="str">
        <x:v>10圈方法平均</x:v>
      </x:c>
      <x:c r="K529" s="3" t="str">
        <x:v>numeric</x:v>
      </x:c>
      <x:c r="L529" s="3" t="str">
        <x:v>True</x:v>
      </x:c>
      <x:c r="M529" s="3" t="str">
        <x:v>不判</x:v>
      </x:c>
      <x:c r="N529" s="3" t="str">
        <x:v>CE差 1.76 百分点（不判好坏）</x:v>
      </x:c>
      <x:c r="O529" s="3" t="str">
        <x:v>库仑效率仅记差，不用5%阈值；作者判断另列</x:v>
      </x:c>
      <x:c r="P529" s="3" t="str">
        <x:v>待复核</x:v>
      </x:c>
      <x:c r="Q529" s="3" t="str">
        <x:v>M0167 main p.8</x:v>
      </x:c>
      <x:c r="R529" s="3" t="str">
        <x:v>[M0167] The Coulombic efficiencies of the DME-TFOFE, DME-TFTFE, DME-BTFE, DME-ETFE, and DME electrolytes were measured to be 97.18, 96.81, 96.19, 95.31, and 95.42%, respectively.</x:v>
      </x:c>
    </x:row>
    <x:row r="530" ht="36" customHeight="1">
      <x:c r="A530" s="3" t="str">
        <x:v>S33</x:v>
      </x:c>
      <x:c r="B530" s="3" t="str">
        <x:v>S33-T6</x:v>
      </x:c>
      <x:c r="C530" s="3" t="str">
        <x:v>S33-T6-R1</x:v>
      </x:c>
      <x:c r="D530" s="3" t="str">
        <x:v>100圈平均CE</x:v>
      </x:c>
      <x:c r="E530" s="3" t="str">
        <x:v>TFOFE&gt;TFTFE&gt;BTFE&gt;ETFE</x:v>
      </x:c>
      <x:c r="F530" s="3" t="str">
        <x:v>DME</x:v>
      </x:c>
      <x:c r="G530" s="3" t="str">
        <x:v>顺序递减</x:v>
      </x:c>
      <x:c r="H530" s="3" t="str">
        <x:v>最低</x:v>
      </x:c>
      <x:c r="I530" s="3"/>
      <x:c r="J530" s="3" t="str">
        <x:v>100圈平均</x:v>
      </x:c>
      <x:c r="K530" s="3" t="str">
        <x:v>qualitative</x:v>
      </x:c>
      <x:c r="L530" s="3" t="str">
        <x:v>True</x:v>
      </x:c>
      <x:c r="M530" s="3" t="str">
        <x:v>变好</x:v>
      </x:c>
      <x:c r="N530" s="3" t="str">
        <x:v>不判</x:v>
      </x:c>
      <x:c r="O530" s="3" t="str">
        <x:v>作者定性/仅图项另列，不当成数值判向</x:v>
      </x:c>
      <x:c r="P530" s="3" t="str">
        <x:v>待复核</x:v>
      </x:c>
      <x:c r="Q530" s="3" t="str">
        <x:v>M0169 main p.8</x:v>
      </x:c>
      <x:c r="R530" s="3" t="str">
        <x:v>[M0169] The average Coulombic efficiency over 100 cycles was confirmed to follow the order DME-TFOFE &gt; DME-TFTFE &gt; DME-BTFE &gt; DME-ETFE &gt; DME (Figure S26, Supporting Information).</x:v>
      </x:c>
    </x:row>
    <x:row r="531" ht="50" customHeight="1">
      <x:c r="A531" s="3" t="str">
        <x:v>S33</x:v>
      </x:c>
      <x:c r="B531" s="3" t="str">
        <x:v>S33-T7</x:v>
      </x:c>
      <x:c r="C531" s="3" t="str">
        <x:v>S33-T7-R1</x:v>
      </x:c>
      <x:c r="D531" s="3" t="str">
        <x:v>剩余活性Li面容量</x:v>
      </x:c>
      <x:c r="E531" s="3" t="str">
        <x:v>ETFE</x:v>
      </x:c>
      <x:c r="F531" s="3" t="str">
        <x:v>DME</x:v>
      </x:c>
      <x:c r="G531" s="3" t="n">
        <x:v>3.5</x:v>
      </x:c>
      <x:c r="H531" s="3" t="n">
        <x:v>5.1</x:v>
      </x:c>
      <x:c r="I531" s="3" t="str">
        <x:v>mAh cm-2</x:v>
      </x:c>
      <x:c r="J531" s="3" t="str">
        <x:v>36圈后</x:v>
      </x:c>
      <x:c r="K531" s="3" t="str">
        <x:v>numeric</x:v>
      </x:c>
      <x:c r="L531" s="3" t="str">
        <x:v>True</x:v>
      </x:c>
      <x:c r="M531" s="3" t="str">
        <x:v>不判</x:v>
      </x:c>
      <x:c r="N531" s="3" t="str">
        <x:v>变坏</x:v>
      </x:c>
      <x:c r="O531" s="3" t="str">
        <x:v>abs(A-B)/max(A,B)，阈值严格小于5%</x:v>
      </x:c>
      <x:c r="P531" s="3" t="str">
        <x:v>待复核</x:v>
      </x:c>
      <x:c r="Q531" s="3" t="str">
        <x:v>M0210 main p.10</x:v>
      </x:c>
      <x:c r="R531" s="3" t="str">
        <x:v>[M0210] The results indicate that the reversibilities followed the order DME-ETFE (3.5 mAh cm−2) &lt; DME (5.1 mAh cm−2) &lt; DME- BTFE (5.4 mAh cm−2) &lt; DME-TFTFE (7.2 mAh cm−2) (Figure 6i).</x:v>
      </x:c>
    </x:row>
    <x:row r="532" ht="50" customHeight="1">
      <x:c r="A532" s="3" t="str">
        <x:v>S33</x:v>
      </x:c>
      <x:c r="B532" s="3" t="str">
        <x:v>S33-T7</x:v>
      </x:c>
      <x:c r="C532" s="3" t="str">
        <x:v>S33-T7-R2</x:v>
      </x:c>
      <x:c r="D532" s="3" t="str">
        <x:v>DME剩余比例</x:v>
      </x:c>
      <x:c r="E532" s="3" t="str">
        <x:v>ETFE</x:v>
      </x:c>
      <x:c r="F532" s="3" t="str">
        <x:v>DME</x:v>
      </x:c>
      <x:c r="G532" s="3" t="n">
        <x:v>52</x:v>
      </x:c>
      <x:c r="H532" s="3" t="n">
        <x:v>56</x:v>
      </x:c>
      <x:c r="I532" s="3" t="str">
        <x:v>%</x:v>
      </x:c>
      <x:c r="J532" s="3" t="str">
        <x:v>36圈后</x:v>
      </x:c>
      <x:c r="K532" s="3" t="str">
        <x:v>numeric</x:v>
      </x:c>
      <x:c r="L532" s="3" t="str">
        <x:v>True</x:v>
      </x:c>
      <x:c r="M532" s="3" t="str">
        <x:v>不判</x:v>
      </x:c>
      <x:c r="N532" s="3" t="str">
        <x:v>不判</x:v>
      </x:c>
      <x:c r="O532" s="3" t="str">
        <x:v>该指标未定义单调优劣</x:v>
      </x:c>
      <x:c r="P532" s="3" t="str">
        <x:v>待复核</x:v>
      </x:c>
      <x:c r="Q532" s="3" t="str">
        <x:v>M0215 main p.10</x:v>
      </x:c>
      <x:c r="R532" s="3" t="str">
        <x:v>[M0215] In Figure 6j–m, significant suppression of DME decomposition is observed in the DME-BTFE and DME- TFTFE electrolytes; the percent retentions of DME in the DME, DME-ETFE, DME-BTFE, and DME-TFTFE electrolytes after 36 cycles are 56, 52, 68, and 70%, respectively.</x:v>
      </x:c>
    </x:row>
    <x:row r="533" ht="36" customHeight="1">
      <x:c r="A533" s="3" t="str">
        <x:v>S33</x:v>
      </x:c>
      <x:c r="B533" s="3" t="str">
        <x:v>S33-T7</x:v>
      </x:c>
      <x:c r="C533" s="3" t="str">
        <x:v>S33-T7-R3</x:v>
      </x:c>
      <x:c r="D533" s="3" t="str">
        <x:v>FSI剩余比例</x:v>
      </x:c>
      <x:c r="E533" s="3" t="str">
        <x:v>ETFE</x:v>
      </x:c>
      <x:c r="F533" s="3" t="str">
        <x:v>DME</x:v>
      </x:c>
      <x:c r="G533" s="3" t="n">
        <x:v>34</x:v>
      </x:c>
      <x:c r="H533" s="3" t="n">
        <x:v>68</x:v>
      </x:c>
      <x:c r="I533" s="3" t="str">
        <x:v>%</x:v>
      </x:c>
      <x:c r="J533" s="3" t="str">
        <x:v>36圈后</x:v>
      </x:c>
      <x:c r="K533" s="3" t="str">
        <x:v>numeric</x:v>
      </x:c>
      <x:c r="L533" s="3" t="str">
        <x:v>True</x:v>
      </x:c>
      <x:c r="M533" s="3" t="str">
        <x:v>不判</x:v>
      </x:c>
      <x:c r="N533" s="3" t="str">
        <x:v>不判</x:v>
      </x:c>
      <x:c r="O533" s="3" t="str">
        <x:v>该指标未定义单调优劣</x:v>
      </x:c>
      <x:c r="P533" s="3" t="str">
        <x:v>待复核</x:v>
      </x:c>
      <x:c r="Q533" s="3" t="str">
        <x:v>M0216 main p.10</x:v>
      </x:c>
      <x:c r="R533" s="3" t="str">
        <x:v>[M0216] The percent retentions of FSI−in the DME, DME-ETFE, DME-BTFE, and DME- TFTFE electrolytes were 68, 34, 45, and 73%, respectively.</x:v>
      </x:c>
    </x:row>
    <x:row r="534" ht="50" customHeight="1">
      <x:c r="A534" s="3" t="str">
        <x:v>S33</x:v>
      </x:c>
      <x:c r="B534" s="3" t="str">
        <x:v>S33-T7</x:v>
      </x:c>
      <x:c r="C534" s="3" t="str">
        <x:v>S33-T7-R4</x:v>
      </x:c>
      <x:c r="D534" s="3" t="str">
        <x:v>剩余活性Li面容量</x:v>
      </x:c>
      <x:c r="E534" s="3" t="str">
        <x:v>BTFE</x:v>
      </x:c>
      <x:c r="F534" s="3" t="str">
        <x:v>DME</x:v>
      </x:c>
      <x:c r="G534" s="3" t="n">
        <x:v>5.4</x:v>
      </x:c>
      <x:c r="H534" s="3" t="n">
        <x:v>5.1</x:v>
      </x:c>
      <x:c r="I534" s="3" t="str">
        <x:v>mAh cm-2</x:v>
      </x:c>
      <x:c r="J534" s="3" t="str">
        <x:v>36圈后</x:v>
      </x:c>
      <x:c r="K534" s="3" t="str">
        <x:v>numeric</x:v>
      </x:c>
      <x:c r="L534" s="3" t="str">
        <x:v>True</x:v>
      </x:c>
      <x:c r="M534" s="3" t="str">
        <x:v>不判</x:v>
      </x:c>
      <x:c r="N534" s="3" t="str">
        <x:v>变好</x:v>
      </x:c>
      <x:c r="O534" s="3" t="str">
        <x:v>abs(A-B)/max(A,B)，阈值严格小于5%</x:v>
      </x:c>
      <x:c r="P534" s="3" t="str">
        <x:v>待复核</x:v>
      </x:c>
      <x:c r="Q534" s="3" t="str">
        <x:v>M0210 main p.10</x:v>
      </x:c>
      <x:c r="R534" s="3" t="str">
        <x:v>[M0210] The results indicate that the reversibilities followed the order DME-ETFE (3.5 mAh cm−2) &lt; DME (5.1 mAh cm−2) &lt; DME- BTFE (5.4 mAh cm−2) &lt; DME-TFTFE (7.2 mAh cm−2) (Figure 6i).</x:v>
      </x:c>
    </x:row>
    <x:row r="535" ht="50" customHeight="1">
      <x:c r="A535" s="3" t="str">
        <x:v>S33</x:v>
      </x:c>
      <x:c r="B535" s="3" t="str">
        <x:v>S33-T7</x:v>
      </x:c>
      <x:c r="C535" s="3" t="str">
        <x:v>S33-T7-R5</x:v>
      </x:c>
      <x:c r="D535" s="3" t="str">
        <x:v>DME剩余比例</x:v>
      </x:c>
      <x:c r="E535" s="3" t="str">
        <x:v>BTFE</x:v>
      </x:c>
      <x:c r="F535" s="3" t="str">
        <x:v>DME</x:v>
      </x:c>
      <x:c r="G535" s="3" t="n">
        <x:v>68</x:v>
      </x:c>
      <x:c r="H535" s="3" t="n">
        <x:v>56</x:v>
      </x:c>
      <x:c r="I535" s="3" t="str">
        <x:v>%</x:v>
      </x:c>
      <x:c r="J535" s="3" t="str">
        <x:v>36圈后</x:v>
      </x:c>
      <x:c r="K535" s="3" t="str">
        <x:v>numeric</x:v>
      </x:c>
      <x:c r="L535" s="3" t="str">
        <x:v>True</x:v>
      </x:c>
      <x:c r="M535" s="3" t="str">
        <x:v>不判</x:v>
      </x:c>
      <x:c r="N535" s="3" t="str">
        <x:v>不判</x:v>
      </x:c>
      <x:c r="O535" s="3" t="str">
        <x:v>该指标未定义单调优劣</x:v>
      </x:c>
      <x:c r="P535" s="3" t="str">
        <x:v>待复核</x:v>
      </x:c>
      <x:c r="Q535" s="3" t="str">
        <x:v>M0215 main p.10</x:v>
      </x:c>
      <x:c r="R535" s="3" t="str">
        <x:v>[M0215] In Figure 6j–m, significant suppression of DME decomposition is observed in the DME-BTFE and DME- TFTFE electrolytes; the percent retentions of DME in the DME, DME-ETFE, DME-BTFE, and DME-TFTFE electrolytes after 36 cycles are 56, 52, 68, and 70%, respectively.</x:v>
      </x:c>
    </x:row>
    <x:row r="536" ht="36" customHeight="1">
      <x:c r="A536" s="3" t="str">
        <x:v>S33</x:v>
      </x:c>
      <x:c r="B536" s="3" t="str">
        <x:v>S33-T7</x:v>
      </x:c>
      <x:c r="C536" s="3" t="str">
        <x:v>S33-T7-R6</x:v>
      </x:c>
      <x:c r="D536" s="3" t="str">
        <x:v>FSI剩余比例</x:v>
      </x:c>
      <x:c r="E536" s="3" t="str">
        <x:v>BTFE</x:v>
      </x:c>
      <x:c r="F536" s="3" t="str">
        <x:v>DME</x:v>
      </x:c>
      <x:c r="G536" s="3" t="n">
        <x:v>45</x:v>
      </x:c>
      <x:c r="H536" s="3" t="n">
        <x:v>68</x:v>
      </x:c>
      <x:c r="I536" s="3" t="str">
        <x:v>%</x:v>
      </x:c>
      <x:c r="J536" s="3" t="str">
        <x:v>36圈后</x:v>
      </x:c>
      <x:c r="K536" s="3" t="str">
        <x:v>numeric</x:v>
      </x:c>
      <x:c r="L536" s="3" t="str">
        <x:v>True</x:v>
      </x:c>
      <x:c r="M536" s="3" t="str">
        <x:v>不判</x:v>
      </x:c>
      <x:c r="N536" s="3" t="str">
        <x:v>不判</x:v>
      </x:c>
      <x:c r="O536" s="3" t="str">
        <x:v>该指标未定义单调优劣</x:v>
      </x:c>
      <x:c r="P536" s="3" t="str">
        <x:v>待复核</x:v>
      </x:c>
      <x:c r="Q536" s="3" t="str">
        <x:v>M0216 main p.10</x:v>
      </x:c>
      <x:c r="R536" s="3" t="str">
        <x:v>[M0216] The percent retentions of FSI−in the DME, DME-ETFE, DME-BTFE, and DME- TFTFE electrolytes were 68, 34, 45, and 73%, respectively.</x:v>
      </x:c>
    </x:row>
    <x:row r="537" ht="50" customHeight="1">
      <x:c r="A537" s="3" t="str">
        <x:v>S33</x:v>
      </x:c>
      <x:c r="B537" s="3" t="str">
        <x:v>S33-T7</x:v>
      </x:c>
      <x:c r="C537" s="3" t="str">
        <x:v>S33-T7-R7</x:v>
      </x:c>
      <x:c r="D537" s="3" t="str">
        <x:v>剩余活性Li面容量</x:v>
      </x:c>
      <x:c r="E537" s="3" t="str">
        <x:v>TFTFE</x:v>
      </x:c>
      <x:c r="F537" s="3" t="str">
        <x:v>DME</x:v>
      </x:c>
      <x:c r="G537" s="3" t="n">
        <x:v>7.2</x:v>
      </x:c>
      <x:c r="H537" s="3" t="n">
        <x:v>5.1</x:v>
      </x:c>
      <x:c r="I537" s="3" t="str">
        <x:v>mAh cm-2</x:v>
      </x:c>
      <x:c r="J537" s="3" t="str">
        <x:v>36圈后</x:v>
      </x:c>
      <x:c r="K537" s="3" t="str">
        <x:v>numeric</x:v>
      </x:c>
      <x:c r="L537" s="3" t="str">
        <x:v>True</x:v>
      </x:c>
      <x:c r="M537" s="3" t="str">
        <x:v>不判</x:v>
      </x:c>
      <x:c r="N537" s="3" t="str">
        <x:v>变好</x:v>
      </x:c>
      <x:c r="O537" s="3" t="str">
        <x:v>abs(A-B)/max(A,B)，阈值严格小于5%</x:v>
      </x:c>
      <x:c r="P537" s="3" t="str">
        <x:v>待复核</x:v>
      </x:c>
      <x:c r="Q537" s="3" t="str">
        <x:v>M0210 main p.10</x:v>
      </x:c>
      <x:c r="R537" s="3" t="str">
        <x:v>[M0210] The results indicate that the reversibilities followed the order DME-ETFE (3.5 mAh cm−2) &lt; DME (5.1 mAh cm−2) &lt; DME- BTFE (5.4 mAh cm−2) &lt; DME-TFTFE (7.2 mAh cm−2) (Figure 6i).</x:v>
      </x:c>
    </x:row>
    <x:row r="538" ht="50" customHeight="1">
      <x:c r="A538" s="3" t="str">
        <x:v>S33</x:v>
      </x:c>
      <x:c r="B538" s="3" t="str">
        <x:v>S33-T7</x:v>
      </x:c>
      <x:c r="C538" s="3" t="str">
        <x:v>S33-T7-R8</x:v>
      </x:c>
      <x:c r="D538" s="3" t="str">
        <x:v>DME剩余比例</x:v>
      </x:c>
      <x:c r="E538" s="3" t="str">
        <x:v>TFTFE</x:v>
      </x:c>
      <x:c r="F538" s="3" t="str">
        <x:v>DME</x:v>
      </x:c>
      <x:c r="G538" s="3" t="n">
        <x:v>70</x:v>
      </x:c>
      <x:c r="H538" s="3" t="n">
        <x:v>56</x:v>
      </x:c>
      <x:c r="I538" s="3" t="str">
        <x:v>%</x:v>
      </x:c>
      <x:c r="J538" s="3" t="str">
        <x:v>36圈后</x:v>
      </x:c>
      <x:c r="K538" s="3" t="str">
        <x:v>numeric</x:v>
      </x:c>
      <x:c r="L538" s="3" t="str">
        <x:v>True</x:v>
      </x:c>
      <x:c r="M538" s="3" t="str">
        <x:v>不判</x:v>
      </x:c>
      <x:c r="N538" s="3" t="str">
        <x:v>不判</x:v>
      </x:c>
      <x:c r="O538" s="3" t="str">
        <x:v>该指标未定义单调优劣</x:v>
      </x:c>
      <x:c r="P538" s="3" t="str">
        <x:v>待复核</x:v>
      </x:c>
      <x:c r="Q538" s="3" t="str">
        <x:v>M0215 main p.10</x:v>
      </x:c>
      <x:c r="R538" s="3" t="str">
        <x:v>[M0215] In Figure 6j–m, significant suppression of DME decomposition is observed in the DME-BTFE and DME- TFTFE electrolytes; the percent retentions of DME in the DME, DME-ETFE, DME-BTFE, and DME-TFTFE electrolytes after 36 cycles are 56, 52, 68, and 70%, respectively.</x:v>
      </x:c>
    </x:row>
    <x:row r="539" ht="36" customHeight="1">
      <x:c r="A539" s="3" t="str">
        <x:v>S33</x:v>
      </x:c>
      <x:c r="B539" s="3" t="str">
        <x:v>S33-T7</x:v>
      </x:c>
      <x:c r="C539" s="3" t="str">
        <x:v>S33-T7-R9</x:v>
      </x:c>
      <x:c r="D539" s="3" t="str">
        <x:v>FSI剩余比例</x:v>
      </x:c>
      <x:c r="E539" s="3" t="str">
        <x:v>TFTFE</x:v>
      </x:c>
      <x:c r="F539" s="3" t="str">
        <x:v>DME</x:v>
      </x:c>
      <x:c r="G539" s="3" t="n">
        <x:v>73</x:v>
      </x:c>
      <x:c r="H539" s="3" t="n">
        <x:v>68</x:v>
      </x:c>
      <x:c r="I539" s="3" t="str">
        <x:v>%</x:v>
      </x:c>
      <x:c r="J539" s="3" t="str">
        <x:v>36圈后</x:v>
      </x:c>
      <x:c r="K539" s="3" t="str">
        <x:v>numeric</x:v>
      </x:c>
      <x:c r="L539" s="3" t="str">
        <x:v>True</x:v>
      </x:c>
      <x:c r="M539" s="3" t="str">
        <x:v>不判</x:v>
      </x:c>
      <x:c r="N539" s="3" t="str">
        <x:v>不判</x:v>
      </x:c>
      <x:c r="O539" s="3" t="str">
        <x:v>该指标未定义单调优劣</x:v>
      </x:c>
      <x:c r="P539" s="3" t="str">
        <x:v>待复核</x:v>
      </x:c>
      <x:c r="Q539" s="3" t="str">
        <x:v>M0216 main p.10</x:v>
      </x:c>
      <x:c r="R539" s="3" t="str">
        <x:v>[M0216] The percent retentions of FSI−in the DME, DME-ETFE, DME-BTFE, and DME- TFTFE electrolytes were 68, 34, 45, and 73%, respectively.</x:v>
      </x:c>
    </x:row>
    <x:row r="540" ht="36" customHeight="1">
      <x:c r="A540" s="3" t="str">
        <x:v>S33</x:v>
      </x:c>
      <x:c r="B540" s="3" t="str">
        <x:v>S33-T7</x:v>
      </x:c>
      <x:c r="C540" s="3" t="str">
        <x:v>S33-T7-R10</x:v>
      </x:c>
      <x:c r="D540" s="3" t="str">
        <x:v>共溶剂保留</x:v>
      </x:c>
      <x:c r="E540" s="3" t="str">
        <x:v>ETFE</x:v>
      </x:c>
      <x:c r="F540" s="3"/>
      <x:c r="G540" s="3" t="str">
        <x:v>几乎耗尽</x:v>
      </x:c>
      <x:c r="H540" s="3"/>
      <x:c r="I540" s="3"/>
      <x:c r="J540" s="3" t="str">
        <x:v>36圈后</x:v>
      </x:c>
      <x:c r="K540" s="3" t="str">
        <x:v>qualitative</x:v>
      </x:c>
      <x:c r="L540" s="3" t="str">
        <x:v>True</x:v>
      </x:c>
      <x:c r="M540" s="3" t="str">
        <x:v>不判</x:v>
      </x:c>
      <x:c r="N540" s="3" t="str">
        <x:v>不判</x:v>
      </x:c>
      <x:c r="O540" s="3" t="str">
        <x:v>作者定性/仅图项另列，不当成数值判向</x:v>
      </x:c>
      <x:c r="P540" s="3" t="str">
        <x:v>待复核</x:v>
      </x:c>
      <x:c r="Q540" s="3" t="str">
        <x:v>M0228 main p.11</x:v>
      </x:c>
      <x:c r="R540" s="3" t="str">
        <x:v>[M0228] Additionally, the ETFE cosolvent was nearly depleted after 36 cycles, indicating its poor cathodic stability.</x:v>
      </x:c>
    </x:row>
    <x:row r="541" ht="36" customHeight="1">
      <x:c r="A541" s="3" t="str">
        <x:v>S33</x:v>
      </x:c>
      <x:c r="B541" s="3" t="str">
        <x:v>S33-T8</x:v>
      </x:c>
      <x:c r="C541" s="3" t="str">
        <x:v>S33-T8-R1</x:v>
      </x:c>
      <x:c r="D541" s="3" t="str">
        <x:v>失效圈数</x:v>
      </x:c>
      <x:c r="E541" s="3" t="str">
        <x:v>DD</x:v>
      </x:c>
      <x:c r="F541" s="3"/>
      <x:c r="G541" s="3" t="n">
        <x:v>46</x:v>
      </x:c>
      <x:c r="H541" s="3"/>
      <x:c r="I541" s="3" t="str">
        <x:v>圈</x:v>
      </x:c>
      <x:c r="J541" s="3" t="str">
        <x:v>异常下平台</x:v>
      </x:c>
      <x:c r="K541" s="3" t="str">
        <x:v>numeric</x:v>
      </x:c>
      <x:c r="L541" s="3" t="str">
        <x:v>True</x:v>
      </x:c>
      <x:c r="M541" s="3" t="str">
        <x:v>不判</x:v>
      </x:c>
      <x:c r="N541" s="3" t="str">
        <x:v>不判</x:v>
      </x:c>
      <x:c r="O541" s="3" t="str">
        <x:v>非精确标量；近似/界限/区间待按原文复核</x:v>
      </x:c>
      <x:c r="P541" s="3" t="str">
        <x:v>待复核</x:v>
      </x:c>
      <x:c r="Q541" s="3" t="str">
        <x:v>M0039 main p.2</x:v>
      </x:c>
      <x:c r="R541" s="3" t="str">
        <x:v>[M0039] At the 46th cycle, an abnormal-shaped, fluctuating second voltage plateau appeared, indicating cell failure (Figure 1b).</x:v>
      </x:c>
    </x:row>
    <x:row r="542" ht="36" customHeight="1">
      <x:c r="A542" s="3" t="str">
        <x:v>S33</x:v>
      </x:c>
      <x:c r="B542" s="3" t="str">
        <x:v>S33-T8</x:v>
      </x:c>
      <x:c r="C542" s="3" t="str">
        <x:v>S33-T8-R2</x:v>
      </x:c>
      <x:c r="D542" s="3" t="str">
        <x:v>剩余活性锂</x:v>
      </x:c>
      <x:c r="E542" s="3" t="str">
        <x:v>DD</x:v>
      </x:c>
      <x:c r="F542" s="3"/>
      <x:c r="G542" s="3" t="n">
        <x:v>6.3</x:v>
      </x:c>
      <x:c r="H542" s="3"/>
      <x:c r="I542" s="3" t="str">
        <x:v>mAh cm-2</x:v>
      </x:c>
      <x:c r="J542" s="3" t="str">
        <x:v>46圈后（初始理论8）</x:v>
      </x:c>
      <x:c r="K542" s="3" t="str">
        <x:v>numeric</x:v>
      </x:c>
      <x:c r="L542" s="3" t="str">
        <x:v>True</x:v>
      </x:c>
      <x:c r="M542" s="3" t="str">
        <x:v>不判</x:v>
      </x:c>
      <x:c r="N542" s="3" t="str">
        <x:v>不判</x:v>
      </x:c>
      <x:c r="O542" s="3" t="str">
        <x:v>非精确标量；近似/界限/区间待按原文复核</x:v>
      </x:c>
      <x:c r="P542" s="3" t="str">
        <x:v>待复核</x:v>
      </x:c>
      <x:c r="Q542" s="3" t="str">
        <x:v>M0043 main p.2</x:v>
      </x:c>
      <x:c r="R542" s="3" t="str">
        <x:v>[M0043] The amount of reversible Li was found to be 6.3 mAh cm−2, which is 21% less than the theoretical capacity of the pristine 40-μm-thick LMA (8 mAh cm−2) (Figure 1c,d).</x:v>
      </x:c>
    </x:row>
    <x:row r="543" ht="36" customHeight="1">
      <x:c r="A543" s="3" t="str">
        <x:v>S33</x:v>
      </x:c>
      <x:c r="B543" s="3" t="str">
        <x:v>S33-T8</x:v>
      </x:c>
      <x:c r="C543" s="3" t="str">
        <x:v>S33-T8-R3</x:v>
      </x:c>
      <x:c r="D543" s="3" t="str">
        <x:v>DME分解</x:v>
      </x:c>
      <x:c r="E543" s="3" t="str">
        <x:v>DD</x:v>
      </x:c>
      <x:c r="F543" s="3"/>
      <x:c r="G543" s="3" t="n">
        <x:v>33</x:v>
      </x:c>
      <x:c r="H543" s="3"/>
      <x:c r="I543" s="3" t="str">
        <x:v>%</x:v>
      </x:c>
      <x:c r="J543" s="3" t="str">
        <x:v>46圈</x:v>
      </x:c>
      <x:c r="K543" s="3" t="str">
        <x:v>numeric</x:v>
      </x:c>
      <x:c r="L543" s="3" t="str">
        <x:v>True</x:v>
      </x:c>
      <x:c r="M543" s="3" t="str">
        <x:v>不判</x:v>
      </x:c>
      <x:c r="N543" s="3" t="str">
        <x:v>不判</x:v>
      </x:c>
      <x:c r="O543" s="3" t="str">
        <x:v>非精确标量；近似/界限/区间待按原文复核</x:v>
      </x:c>
      <x:c r="P543" s="3" t="str">
        <x:v>待复核</x:v>
      </x:c>
      <x:c r="Q543" s="3" t="str">
        <x:v>M0046 main p.2</x:v>
      </x:c>
      <x:c r="R543" s="3" t="str">
        <x:v>[M0046] The results revealed that 33% of DME, 49% of DOL, and 2% of TFSI−anions decomposed during the 46 cycles.</x:v>
      </x:c>
    </x:row>
    <x:row r="544" ht="36" customHeight="1">
      <x:c r="A544" s="3" t="str">
        <x:v>S33</x:v>
      </x:c>
      <x:c r="B544" s="3" t="str">
        <x:v>S33-T8</x:v>
      </x:c>
      <x:c r="C544" s="3" t="str">
        <x:v>S33-T8-R4</x:v>
      </x:c>
      <x:c r="D544" s="3" t="str">
        <x:v>DOL分解</x:v>
      </x:c>
      <x:c r="E544" s="3" t="str">
        <x:v>DD</x:v>
      </x:c>
      <x:c r="F544" s="3"/>
      <x:c r="G544" s="3" t="n">
        <x:v>49</x:v>
      </x:c>
      <x:c r="H544" s="3"/>
      <x:c r="I544" s="3" t="str">
        <x:v>%</x:v>
      </x:c>
      <x:c r="J544" s="3" t="str">
        <x:v>46圈</x:v>
      </x:c>
      <x:c r="K544" s="3" t="str">
        <x:v>numeric</x:v>
      </x:c>
      <x:c r="L544" s="3" t="str">
        <x:v>True</x:v>
      </x:c>
      <x:c r="M544" s="3" t="str">
        <x:v>不判</x:v>
      </x:c>
      <x:c r="N544" s="3" t="str">
        <x:v>不判</x:v>
      </x:c>
      <x:c r="O544" s="3" t="str">
        <x:v>非精确标量；近似/界限/区间待按原文复核</x:v>
      </x:c>
      <x:c r="P544" s="3" t="str">
        <x:v>待复核</x:v>
      </x:c>
      <x:c r="Q544" s="3" t="str">
        <x:v>M0046 main p.2</x:v>
      </x:c>
      <x:c r="R544" s="3" t="str">
        <x:v>[M0046] The results revealed that 33% of DME, 49% of DOL, and 2% of TFSI−anions decomposed during the 46 cycles.</x:v>
      </x:c>
    </x:row>
    <x:row r="545" ht="36" customHeight="1">
      <x:c r="A545" s="3" t="str">
        <x:v>S33</x:v>
      </x:c>
      <x:c r="B545" s="3" t="str">
        <x:v>S33-T8</x:v>
      </x:c>
      <x:c r="C545" s="3" t="str">
        <x:v>S33-T8-R5</x:v>
      </x:c>
      <x:c r="D545" s="3" t="str">
        <x:v>TFSI分解</x:v>
      </x:c>
      <x:c r="E545" s="3" t="str">
        <x:v>DD</x:v>
      </x:c>
      <x:c r="F545" s="3"/>
      <x:c r="G545" s="3" t="n">
        <x:v>2</x:v>
      </x:c>
      <x:c r="H545" s="3"/>
      <x:c r="I545" s="3" t="str">
        <x:v>%</x:v>
      </x:c>
      <x:c r="J545" s="3" t="str">
        <x:v>46圈</x:v>
      </x:c>
      <x:c r="K545" s="3" t="str">
        <x:v>numeric</x:v>
      </x:c>
      <x:c r="L545" s="3" t="str">
        <x:v>True</x:v>
      </x:c>
      <x:c r="M545" s="3" t="str">
        <x:v>不判</x:v>
      </x:c>
      <x:c r="N545" s="3" t="str">
        <x:v>不判</x:v>
      </x:c>
      <x:c r="O545" s="3" t="str">
        <x:v>非精确标量；近似/界限/区间待按原文复核</x:v>
      </x:c>
      <x:c r="P545" s="3" t="str">
        <x:v>待复核</x:v>
      </x:c>
      <x:c r="Q545" s="3" t="str">
        <x:v>M0046 main p.2</x:v>
      </x:c>
      <x:c r="R545" s="3" t="str">
        <x:v>[M0046] The results revealed that 33% of DME, 49% of DOL, and 2% of TFSI−anions decomposed during the 46 cycles.</x:v>
      </x:c>
    </x:row>
    <x:row r="546" ht="78" customHeight="1">
      <x:c r="A546" s="3" t="str">
        <x:v>S33</x:v>
      </x:c>
      <x:c r="B546" s="3" t="str">
        <x:v>S33-T8</x:v>
      </x:c>
      <x:c r="C546" s="3" t="str">
        <x:v>S33-T8-R6</x:v>
      </x:c>
      <x:c r="D546" s="3" t="str">
        <x:v>补液恢复</x:v>
      </x:c>
      <x:c r="E546" s="3" t="str">
        <x:v>DD</x:v>
      </x:c>
      <x:c r="F546" s="3"/>
      <x:c r="G546" s="3" t="str">
        <x:v>恢复</x:v>
      </x:c>
      <x:c r="H546" s="3"/>
      <x:c r="I546" s="3"/>
      <x:c r="J546" s="3" t="str">
        <x:v>失效电极+新电解液</x:v>
      </x:c>
      <x:c r="K546" s="3" t="str">
        <x:v>qualitative</x:v>
      </x:c>
      <x:c r="L546" s="3" t="str">
        <x:v>True</x:v>
      </x:c>
      <x:c r="M546" s="3" t="str">
        <x:v>不判</x:v>
      </x:c>
      <x:c r="N546" s="3" t="str">
        <x:v>不判</x:v>
      </x:c>
      <x:c r="O546" s="3" t="str">
        <x:v>作者定性/仅图项另列，不当成数值判向</x:v>
      </x:c>
      <x:c r="P546" s="3" t="str">
        <x:v>待复核</x:v>
      </x:c>
      <x:c r="Q546" s="3" t="str">
        <x:v>M0050 main p.2
M0051 main p.2</x:v>
      </x:c>
      <x:c r="R546" s="3" t="str">
        <x:v>[M0050] To confirm whether electrolyte decomposition is responsible for capacity fade, we reassembled a cell with fresh electrolyte and the electrodes of the failed cells and operated this cell.
[M0051] The cell was rejuvenated owing to electrolyte exchange (Figure 1g), which confirms that solvent depletion is responsible for cell degradation.</x:v>
      </x:c>
    </x:row>
    <x:row r="547" ht="204" customHeight="1">
      <x:c r="A547" s="3" t="str">
        <x:v>S33</x:v>
      </x:c>
      <x:c r="B547" s="3" t="str">
        <x:v>S33-T9</x:v>
      </x:c>
      <x:c r="C547" s="3" t="str">
        <x:v>S33-T9-R1</x:v>
      </x:c>
      <x:c r="D547" s="3" t="str">
        <x:v>放电容量</x:v>
      </x:c>
      <x:c r="E547" s="3" t="str">
        <x:v>TFTFE</x:v>
      </x:c>
      <x:c r="F547" s="3" t="str">
        <x:v>DME</x:v>
      </x:c>
      <x:c r="G547" s="3" t="n">
        <x:v>87</x:v>
      </x:c>
      <x:c r="H547" s="3" t="n">
        <x:v>84.6</x:v>
      </x:c>
      <x:c r="I547" s="3" t="str">
        <x:v>mAh</x:v>
      </x:c>
      <x:c r="J547" s="3" t="str">
        <x:v>SI表S2对应能量密度</x:v>
      </x:c>
      <x:c r="K547" s="3" t="str">
        <x:v>numeric</x:v>
      </x:c>
      <x:c r="L547" s="3" t="str">
        <x:v>True</x:v>
      </x:c>
      <x:c r="M547" s="3" t="str">
        <x:v>不判</x:v>
      </x:c>
      <x:c r="N547" s="3" t="str">
        <x:v>差异小</x:v>
      </x:c>
      <x:c r="O547" s="3" t="str">
        <x:v>abs(A-B)/max(A,B)，阈值严格小于5%</x:v>
      </x:c>
      <x:c r="P547" s="3" t="str">
        <x:v>待复核</x:v>
      </x:c>
      <x:c r="Q547" s="3" t="str">
        <x:v>S0112 si p.0</x:v>
      </x:c>
      <x:c r="R547" s="3" t="str">
        <x:v>[S0112] Materials | Sulfur | Carbon matrix (Carbon nanotubes) | PAA binder (Polyacrylic acid binder) | Total Areal mass loading (mg cm-2) | 3.8 | 1.27 | 0.27 | 5.34 Compact density (g cm-3) | 2 | 2.26 | 1.15 | - Dense volume (cm-3) | 0.0019 | 0.00056 | 0.00023 | 0.00269 Materials | Li-S bi-cell with a control electrolyte | Li-S bi-cell with the TFTFE electrolyte | Li-S stack cell with the control electrolyte | Li-S stack cell with the TFTFE electrolyte Total mass of the sulfur electrode (slurry + Al foil) | 0.1482 g | 0.1482 g | 0.8151 g | 0.8151 g Total mass of the Li anode | 0.064 g | 0.064 g | 0.352 g | 0.352 g Electrolyte density | 0.904 g mL-1 | 1.017 g mL-1 | 0.904 g mL-1 | 1.017 g mL-1 Total mass of the electrolyte | 0.217 g (E/S = 3.5) | 0.244 g (E/S = 3.5) | 0.747 g (E/S = 2) | 0.839 g (E/S = 2) Total mass of the Cu foil (10 μm) | 0.1344 g | 0.1344 g | - | - Total mass of the separator (PP2400) | 0.044 g | 0.044 g | 0.241 g | 0.241 g Total mass of the cell components | 0.608 g | 0.635 g | 2.155 g | 2.248 g Average discharge voltage | 2.12 V | 2.12 V | 2.12 V | 2.12 V Discharge capacity | 84.6 mAh | 87.0 mAh | 457 mAh | 429 mAh Energy density | 295 Wh kg-1 | 290 Wh kg-1 | 450 Wh kg-1 | 405 Wh kg-1</x:v>
      </x:c>
    </x:row>
    <x:row r="548" ht="204" customHeight="1">
      <x:c r="A548" s="3" t="str">
        <x:v>S33</x:v>
      </x:c>
      <x:c r="B548" s="3" t="str">
        <x:v>S33-T9</x:v>
      </x:c>
      <x:c r="C548" s="3" t="str">
        <x:v>S33-T9-R2</x:v>
      </x:c>
      <x:c r="D548" s="3" t="str">
        <x:v>能量密度</x:v>
      </x:c>
      <x:c r="E548" s="3" t="str">
        <x:v>TFTFE</x:v>
      </x:c>
      <x:c r="F548" s="3" t="str">
        <x:v>DME</x:v>
      </x:c>
      <x:c r="G548" s="3" t="n">
        <x:v>290</x:v>
      </x:c>
      <x:c r="H548" s="3" t="n">
        <x:v>295</x:v>
      </x:c>
      <x:c r="I548" s="3" t="str">
        <x:v>Wh kg-1</x:v>
      </x:c>
      <x:c r="J548" s="3" t="str">
        <x:v>不含包装的各组件总质量</x:v>
      </x:c>
      <x:c r="K548" s="3" t="str">
        <x:v>numeric</x:v>
      </x:c>
      <x:c r="L548" s="3" t="str">
        <x:v>True</x:v>
      </x:c>
      <x:c r="M548" s="3" t="str">
        <x:v>不判</x:v>
      </x:c>
      <x:c r="N548" s="3" t="str">
        <x:v>差异小</x:v>
      </x:c>
      <x:c r="O548" s="3" t="str">
        <x:v>abs(A-B)/max(A,B)，阈值严格小于5%</x:v>
      </x:c>
      <x:c r="P548" s="3" t="str">
        <x:v>待复核</x:v>
      </x:c>
      <x:c r="Q548" s="3" t="str">
        <x:v>S0112 si p.0</x:v>
      </x:c>
      <x:c r="R548" s="3" t="str">
        <x:v>[S0112] Materials | Sulfur | Carbon matrix (Carbon nanotubes) | PAA binder (Polyacrylic acid binder) | Total Areal mass loading (mg cm-2) | 3.8 | 1.27 | 0.27 | 5.34 Compact density (g cm-3) | 2 | 2.26 | 1.15 | - Dense volume (cm-3) | 0.0019 | 0.00056 | 0.00023 | 0.00269 Materials | Li-S bi-cell with a control electrolyte | Li-S bi-cell with the TFTFE electrolyte | Li-S stack cell with the control electrolyte | Li-S stack cell with the TFTFE electrolyte Total mass of the sulfur electrode (slurry + Al foil) | 0.1482 g | 0.1482 g | 0.8151 g | 0.8151 g Total mass of the Li anode | 0.064 g | 0.064 g | 0.352 g | 0.352 g Electrolyte density | 0.904 g mL-1 | 1.017 g mL-1 | 0.904 g mL-1 | 1.017 g mL-1 Total mass of the electrolyte | 0.217 g (E/S = 3.5) | 0.244 g (E/S = 3.5) | 0.747 g (E/S = 2) | 0.839 g (E/S = 2) Total mass of the Cu foil (10 μm) | 0.1344 g | 0.1344 g | - | - Total mass of the separator (PP2400) | 0.044 g | 0.044 g | 0.241 g | 0.241 g Total mass of the cell components | 0.608 g | 0.635 g | 2.155 g | 2.248 g Average discharge voltage | 2.12 V | 2.12 V | 2.12 V | 2.12 V Discharge capacity | 84.6 mAh | 87.0 mAh | 457 mAh | 429 mAh Energy density | 295 Wh kg-1 | 290 Wh kg-1 | 450 Wh kg-1 | 405 Wh kg-1</x:v>
      </x:c>
    </x:row>
    <x:row r="549" ht="36" customHeight="1">
      <x:c r="A549" s="3" t="str">
        <x:v>S33</x:v>
      </x:c>
      <x:c r="B549" s="3" t="str">
        <x:v>S33-T9</x:v>
      </x:c>
      <x:c r="C549" s="3" t="str">
        <x:v>S33-T9-R3</x:v>
      </x:c>
      <x:c r="D549" s="3" t="str">
        <x:v>循环寿命</x:v>
      </x:c>
      <x:c r="E549" s="3" t="str">
        <x:v>TFTFE</x:v>
      </x:c>
      <x:c r="F549" s="3" t="str">
        <x:v>DME</x:v>
      </x:c>
      <x:c r="G549" s="3" t="n">
        <x:v>135</x:v>
      </x:c>
      <x:c r="H549" s="3" t="str">
        <x:v>25%更短</x:v>
      </x:c>
      <x:c r="I549" s="3" t="str">
        <x:v>圈</x:v>
      </x:c>
      <x:c r="J549" s="3" t="str">
        <x:v>70%保持</x:v>
      </x:c>
      <x:c r="K549" s="3" t="str">
        <x:v>qualitative</x:v>
      </x:c>
      <x:c r="L549" s="3" t="str">
        <x:v>True</x:v>
      </x:c>
      <x:c r="M549" s="3" t="str">
        <x:v>变好</x:v>
      </x:c>
      <x:c r="N549" s="3" t="str">
        <x:v>不判</x:v>
      </x:c>
      <x:c r="O549" s="3" t="str">
        <x:v>作者定性/仅图项另列，不当成数值判向</x:v>
      </x:c>
      <x:c r="P549" s="3" t="str">
        <x:v>待复核</x:v>
      </x:c>
      <x:c r="Q549" s="3" t="str">
        <x:v>M0249 main p.12</x:v>
      </x:c>
      <x:c r="R549" s="3" t="str">
        <x:v>[M0249] The bi-cell containing the DME- TFTFE electrolyte showed 70% capacity retention at the 135th cycle, 25% longer than that of the DME electrolyte (Figure 7c).</x:v>
      </x:c>
    </x:row>
    <x:row r="550" ht="204" customHeight="1">
      <x:c r="A550" s="3" t="str">
        <x:v>S33</x:v>
      </x:c>
      <x:c r="B550" s="3" t="str">
        <x:v>S33-T10</x:v>
      </x:c>
      <x:c r="C550" s="3" t="str">
        <x:v>S33-T10-R1</x:v>
      </x:c>
      <x:c r="D550" s="3" t="str">
        <x:v>放电容量</x:v>
      </x:c>
      <x:c r="E550" s="3" t="str">
        <x:v>TFTFE</x:v>
      </x:c>
      <x:c r="F550" s="3" t="str">
        <x:v>DME</x:v>
      </x:c>
      <x:c r="G550" s="3" t="n">
        <x:v>429</x:v>
      </x:c>
      <x:c r="H550" s="3" t="n">
        <x:v>457</x:v>
      </x:c>
      <x:c r="I550" s="3" t="str">
        <x:v>mAh</x:v>
      </x:c>
      <x:c r="J550" s="3" t="str">
        <x:v>SI表S2对应能量密度</x:v>
      </x:c>
      <x:c r="K550" s="3" t="str">
        <x:v>numeric</x:v>
      </x:c>
      <x:c r="L550" s="3" t="str">
        <x:v>True</x:v>
      </x:c>
      <x:c r="M550" s="3" t="str">
        <x:v>不判</x:v>
      </x:c>
      <x:c r="N550" s="3" t="str">
        <x:v>变坏</x:v>
      </x:c>
      <x:c r="O550" s="3" t="str">
        <x:v>abs(A-B)/max(A,B)，阈值严格小于5%</x:v>
      </x:c>
      <x:c r="P550" s="3" t="str">
        <x:v>待复核</x:v>
      </x:c>
      <x:c r="Q550" s="3" t="str">
        <x:v>S0112 si p.0</x:v>
      </x:c>
      <x:c r="R550" s="3" t="str">
        <x:v>[S0112] Materials | Sulfur | Carbon matrix (Carbon nanotubes) | PAA binder (Polyacrylic acid binder) | Total Areal mass loading (mg cm-2) | 3.8 | 1.27 | 0.27 | 5.34 Compact density (g cm-3) | 2 | 2.26 | 1.15 | - Dense volume (cm-3) | 0.0019 | 0.00056 | 0.00023 | 0.00269 Materials | Li-S bi-cell with a control electrolyte | Li-S bi-cell with the TFTFE electrolyte | Li-S stack cell with the control electrolyte | Li-S stack cell with the TFTFE electrolyte Total mass of the sulfur electrode (slurry + Al foil) | 0.1482 g | 0.1482 g | 0.8151 g | 0.8151 g Total mass of the Li anode | 0.064 g | 0.064 g | 0.352 g | 0.352 g Electrolyte density | 0.904 g mL-1 | 1.017 g mL-1 | 0.904 g mL-1 | 1.017 g mL-1 Total mass of the electrolyte | 0.217 g (E/S = 3.5) | 0.244 g (E/S = 3.5) | 0.747 g (E/S = 2) | 0.839 g (E/S = 2) Total mass of the Cu foil (10 μm) | 0.1344 g | 0.1344 g | - | - Total mass of the separator (PP2400) | 0.044 g | 0.044 g | 0.241 g | 0.241 g Total mass of the cell components | 0.608 g | 0.635 g | 2.155 g | 2.248 g Average discharge voltage | 2.12 V | 2.12 V | 2.12 V | 2.12 V Discharge capacity | 84.6 mAh | 87.0 mAh | 457 mAh | 429 mAh Energy density | 295 Wh kg-1 | 290 Wh kg-1 | 450 Wh kg-1 | 405 Wh kg-1</x:v>
      </x:c>
    </x:row>
    <x:row r="551" ht="204" customHeight="1">
      <x:c r="A551" s="3" t="str">
        <x:v>S33</x:v>
      </x:c>
      <x:c r="B551" s="3" t="str">
        <x:v>S33-T10</x:v>
      </x:c>
      <x:c r="C551" s="3" t="str">
        <x:v>S33-T10-R2</x:v>
      </x:c>
      <x:c r="D551" s="3" t="str">
        <x:v>能量密度</x:v>
      </x:c>
      <x:c r="E551" s="3" t="str">
        <x:v>TFTFE</x:v>
      </x:c>
      <x:c r="F551" s="3" t="str">
        <x:v>DME</x:v>
      </x:c>
      <x:c r="G551" s="3" t="n">
        <x:v>405</x:v>
      </x:c>
      <x:c r="H551" s="3" t="n">
        <x:v>450</x:v>
      </x:c>
      <x:c r="I551" s="3" t="str">
        <x:v>Wh kg-1</x:v>
      </x:c>
      <x:c r="J551" s="3" t="str">
        <x:v>不含包装的各组件总质量</x:v>
      </x:c>
      <x:c r="K551" s="3" t="str">
        <x:v>numeric</x:v>
      </x:c>
      <x:c r="L551" s="3" t="str">
        <x:v>True</x:v>
      </x:c>
      <x:c r="M551" s="3" t="str">
        <x:v>不判</x:v>
      </x:c>
      <x:c r="N551" s="3" t="str">
        <x:v>变坏</x:v>
      </x:c>
      <x:c r="O551" s="3" t="str">
        <x:v>abs(A-B)/max(A,B)，阈值严格小于5%</x:v>
      </x:c>
      <x:c r="P551" s="3" t="str">
        <x:v>待复核</x:v>
      </x:c>
      <x:c r="Q551" s="3" t="str">
        <x:v>S0112 si p.0</x:v>
      </x:c>
      <x:c r="R551" s="3" t="str">
        <x:v>[S0112] Materials | Sulfur | Carbon matrix (Carbon nanotubes) | PAA binder (Polyacrylic acid binder) | Total Areal mass loading (mg cm-2) | 3.8 | 1.27 | 0.27 | 5.34 Compact density (g cm-3) | 2 | 2.26 | 1.15 | - Dense volume (cm-3) | 0.0019 | 0.00056 | 0.00023 | 0.00269 Materials | Li-S bi-cell with a control electrolyte | Li-S bi-cell with the TFTFE electrolyte | Li-S stack cell with the control electrolyte | Li-S stack cell with the TFTFE electrolyte Total mass of the sulfur electrode (slurry + Al foil) | 0.1482 g | 0.1482 g | 0.8151 g | 0.8151 g Total mass of the Li anode | 0.064 g | 0.064 g | 0.352 g | 0.352 g Electrolyte density | 0.904 g mL-1 | 1.017 g mL-1 | 0.904 g mL-1 | 1.017 g mL-1 Total mass of the electrolyte | 0.217 g (E/S = 3.5) | 0.244 g (E/S = 3.5) | 0.747 g (E/S = 2) | 0.839 g (E/S = 2) Total mass of the Cu foil (10 μm) | 0.1344 g | 0.1344 g | - | - Total mass of the separator (PP2400) | 0.044 g | 0.044 g | 0.241 g | 0.241 g Total mass of the cell components | 0.608 g | 0.635 g | 2.155 g | 2.248 g Average discharge voltage | 2.12 V | 2.12 V | 2.12 V | 2.12 V Discharge capacity | 84.6 mAh | 87.0 mAh | 457 mAh | 429 mAh Energy density | 295 Wh kg-1 | 290 Wh kg-1 | 450 Wh kg-1 | 405 Wh kg-1</x:v>
      </x:c>
    </x:row>
    <x:row r="552" ht="50" customHeight="1">
      <x:c r="A552" s="3" t="str">
        <x:v>S33</x:v>
      </x:c>
      <x:c r="B552" s="3" t="str">
        <x:v>S33-T10</x:v>
      </x:c>
      <x:c r="C552" s="3" t="str">
        <x:v>S33-T10-R3</x:v>
      </x:c>
      <x:c r="D552" s="3" t="str">
        <x:v>循环寿命</x:v>
      </x:c>
      <x:c r="E552" s="3" t="str">
        <x:v>TFTFE</x:v>
      </x:c>
      <x:c r="F552" s="3" t="str">
        <x:v>DME</x:v>
      </x:c>
      <x:c r="G552" s="3" t="n">
        <x:v>80</x:v>
      </x:c>
      <x:c r="H552" s="3" t="str">
        <x:v>&lt;TFTFE的1/6</x:v>
      </x:c>
      <x:c r="I552" s="3" t="str">
        <x:v>圈</x:v>
      </x:c>
      <x:c r="J552" s="3" t="str">
        <x:v>稳定运行</x:v>
      </x:c>
      <x:c r="K552" s="3" t="str">
        <x:v>qualitative</x:v>
      </x:c>
      <x:c r="L552" s="3" t="str">
        <x:v>True</x:v>
      </x:c>
      <x:c r="M552" s="3" t="str">
        <x:v>变好</x:v>
      </x:c>
      <x:c r="N552" s="3" t="str">
        <x:v>不判</x:v>
      </x:c>
      <x:c r="O552" s="3" t="str">
        <x:v>作者定性/仅图项另列，不当成数值判向</x:v>
      </x:c>
      <x:c r="P552" s="3" t="str">
        <x:v>待复核</x:v>
      </x:c>
      <x:c r="Q552" s="3" t="str">
        <x:v>M0250 main p.12</x:v>
      </x:c>
      <x:c r="R552" s="3" t="str">
        <x:v>[M0250] The DME-TFTFE electrolyte in the stack cell with a challenging E/S ratio of 2.0 exhibited stable cycling for 80 cycles, which is over sixfold longer than that of the DME electrolyte (Figure 7d).</x:v>
      </x:c>
    </x:row>
    <x:row r="553" ht="64" customHeight="1">
      <x:c r="A553" s="3" t="str">
        <x:v>S37</x:v>
      </x:c>
      <x:c r="B553" s="3" t="str">
        <x:v>S37-T1</x:v>
      </x:c>
      <x:c r="C553" s="3" t="str">
        <x:v>S37-T1-R1</x:v>
      </x:c>
      <x:c r="D553" s="3" t="str">
        <x:v>第一平台电压</x:v>
      </x:c>
      <x:c r="E553" s="3" t="str">
        <x:v>弱溶剂化</x:v>
      </x:c>
      <x:c r="F553" s="3" t="str">
        <x:v>强溶剂化</x:v>
      </x:c>
      <x:c r="G553" s="3" t="str">
        <x:v>较低</x:v>
      </x:c>
      <x:c r="H553" s="3" t="str">
        <x:v>较高</x:v>
      </x:c>
      <x:c r="I553" s="3"/>
      <x:c r="J553" s="3" t="str">
        <x:v>C/20平台平均</x:v>
      </x:c>
      <x:c r="K553" s="3" t="str">
        <x:v>qualitative</x:v>
      </x:c>
      <x:c r="L553" s="3" t="str">
        <x:v>True</x:v>
      </x:c>
      <x:c r="M553" s="3" t="str">
        <x:v>变坏</x:v>
      </x:c>
      <x:c r="N553" s="3" t="str">
        <x:v>不判</x:v>
      </x:c>
      <x:c r="O553" s="3" t="str">
        <x:v>作者定性/仅图项另列，不当成数值判向</x:v>
      </x:c>
      <x:c r="P553" s="3" t="str">
        <x:v>待复核</x:v>
      </x:c>
      <x:c r="Q553" s="3" t="str">
        <x:v>M0064 main p.3
M0067 main p.4</x:v>
      </x:c>
      <x:c r="R553" s="3" t="str">
        <x:v>[M0064] We observe that when TTE is added as a diluent, which weakens the solvation, the 1st plateau is lowered and the 2nd plateau is elevated.
[M0067] electrolytes, where we see lower 1st plateau and higher 2nd plateau with weaker solvation (Fig. 2b, c, Supplementary Fig. 2), in agreement with previous observations27–29.</x:v>
      </x:c>
    </x:row>
    <x:row r="554" ht="64" customHeight="1">
      <x:c r="A554" s="3" t="str">
        <x:v>S37</x:v>
      </x:c>
      <x:c r="B554" s="3" t="str">
        <x:v>S37-T1</x:v>
      </x:c>
      <x:c r="C554" s="3" t="str">
        <x:v>S37-T1-R2</x:v>
      </x:c>
      <x:c r="D554" s="3" t="str">
        <x:v>第二平台电压</x:v>
      </x:c>
      <x:c r="E554" s="3" t="str">
        <x:v>弱溶剂化</x:v>
      </x:c>
      <x:c r="F554" s="3" t="str">
        <x:v>强溶剂化</x:v>
      </x:c>
      <x:c r="G554" s="3" t="str">
        <x:v>较高</x:v>
      </x:c>
      <x:c r="H554" s="3" t="str">
        <x:v>较低</x:v>
      </x:c>
      <x:c r="I554" s="3"/>
      <x:c r="J554" s="3" t="str">
        <x:v>C/20平台平均</x:v>
      </x:c>
      <x:c r="K554" s="3" t="str">
        <x:v>qualitative</x:v>
      </x:c>
      <x:c r="L554" s="3" t="str">
        <x:v>True</x:v>
      </x:c>
      <x:c r="M554" s="3" t="str">
        <x:v>变好</x:v>
      </x:c>
      <x:c r="N554" s="3" t="str">
        <x:v>不判</x:v>
      </x:c>
      <x:c r="O554" s="3" t="str">
        <x:v>作者定性/仅图项另列，不当成数值判向</x:v>
      </x:c>
      <x:c r="P554" s="3" t="str">
        <x:v>待复核</x:v>
      </x:c>
      <x:c r="Q554" s="3" t="str">
        <x:v>M0064 main p.3
M0067 main p.4</x:v>
      </x:c>
      <x:c r="R554" s="3" t="str">
        <x:v>[M0064] We observe that when TTE is added as a diluent, which weakens the solvation, the 1st plateau is lowered and the 2nd plateau is elevated.
[M0067] electrolytes, where we see lower 1st plateau and higher 2nd plateau with weaker solvation (Fig. 2b, c, Supplementary Fig. 2), in agreement with previous observations27–29.</x:v>
      </x:c>
    </x:row>
    <x:row r="555" ht="218" customHeight="1">
      <x:c r="A555" s="3" t="str">
        <x:v>S37</x:v>
      </x:c>
      <x:c r="B555" s="3" t="str">
        <x:v>S37-T2</x:v>
      </x:c>
      <x:c r="C555" s="3" t="str">
        <x:v>S37-T2-R1</x:v>
      </x:c>
      <x:c r="D555" s="3" t="str">
        <x:v>平均库仑效率</x:v>
      </x:c>
      <x:c r="E555" s="3" t="str">
        <x:v>弱溶剂化</x:v>
      </x:c>
      <x:c r="F555" s="3" t="str">
        <x:v>强溶剂化</x:v>
      </x:c>
      <x:c r="G555" s="3" t="str">
        <x:v>较高</x:v>
      </x:c>
      <x:c r="H555" s="3" t="str">
        <x:v>较低</x:v>
      </x:c>
      <x:c r="I555" s="3"/>
      <x:c r="J555" s="3" t="str">
        <x:v>150圈平均</x:v>
      </x:c>
      <x:c r="K555" s="3" t="str">
        <x:v>qualitative</x:v>
      </x:c>
      <x:c r="L555" s="3" t="str">
        <x:v>True</x:v>
      </x:c>
      <x:c r="M555" s="3" t="str">
        <x:v>变好</x:v>
      </x:c>
      <x:c r="N555" s="3" t="str">
        <x:v>不判</x:v>
      </x:c>
      <x:c r="O555" s="3" t="str">
        <x:v>作者定性/仅图项另列，不当成数值判向</x:v>
      </x:c>
      <x:c r="P555" s="3" t="str">
        <x:v>待复核</x:v>
      </x:c>
      <x:c r="Q555" s="3" t="str">
        <x:v>M0112 main p.4
M0128 main p.5</x:v>
      </x:c>
      <x:c r="R555" s="3" t="str">
        <x:v>[M0112] We find that electrolytes with weak solvation and low LiPS solubility have high CE20.
[M0128] The Aurbach method commonly used to assess the Li metal CE cannot be used -20 -16 -12 -8 -4 0 0 500 1000 1500 2000 Polysulfide Solubility (mM) Solvation Energy (kJ mol-1) Increasing Solvation Strength -20 -16 -12 -8 -4 0 700 800 900 1000 1100 1200 1300 Initial Discharge Capacity (mAh g-1) Solvation Energy (kJ mol-1) -20 -16 -12 -8 -4 0 70 75 80 85 90 95 100 Average CE (%) Solvation Energy (kJ mol-1) a b c d e THF 2 M DME DME DOL-DME DME-TTE 1:1 DME-TTE 6:4 DME-TTE 4:6 4 M DME 4 M DME DME-TTE 4:6 DME-TTE 1:1DME-TTE 6:4 DOL-DME THF 2 M DME DME G4 -20 -16 -12 -8 -4 0 -4 -2 0 2 4 -ln(Ksp) Solvation Energy (kJ mol-1) R2 = 0.97 Fig. 3 | Effect of solvation free energy on polysulfide solubility and Li-S battery cyclability. a Digital photograph of electrolytes saturated with Li2S6. b Solubility of Li2S6 in the electrolytes quantified with UV-Vis spectroscopy. c Correlation of the negative of the natural log of the solubility constant with solvation energy. d, e Correlations of Li-S battery CE averaged over 150 cycles and initial discharge capacity with solvation energy, showing that both metrics increase with weaker solvation.</x:v>
      </x:c>
    </x:row>
    <x:row r="556" ht="218" customHeight="1">
      <x:c r="A556" s="3" t="str">
        <x:v>S37</x:v>
      </x:c>
      <x:c r="B556" s="3" t="str">
        <x:v>S37-T2</x:v>
      </x:c>
      <x:c r="C556" s="3" t="str">
        <x:v>S37-T2-R2</x:v>
      </x:c>
      <x:c r="D556" s="3" t="str">
        <x:v>初始放电容量</x:v>
      </x:c>
      <x:c r="E556" s="3" t="str">
        <x:v>弱溶剂化</x:v>
      </x:c>
      <x:c r="F556" s="3" t="str">
        <x:v>强溶剂化</x:v>
      </x:c>
      <x:c r="G556" s="3" t="str">
        <x:v>较高</x:v>
      </x:c>
      <x:c r="H556" s="3" t="str">
        <x:v>较低</x:v>
      </x:c>
      <x:c r="I556" s="3"/>
      <x:c r="J556" s="3" t="str">
        <x:v>初始</x:v>
      </x:c>
      <x:c r="K556" s="3" t="str">
        <x:v>qualitative</x:v>
      </x:c>
      <x:c r="L556" s="3" t="str">
        <x:v>True</x:v>
      </x:c>
      <x:c r="M556" s="3" t="str">
        <x:v>变好</x:v>
      </x:c>
      <x:c r="N556" s="3" t="str">
        <x:v>不判</x:v>
      </x:c>
      <x:c r="O556" s="3" t="str">
        <x:v>作者定性/仅图项另列，不当成数值判向</x:v>
      </x:c>
      <x:c r="P556" s="3" t="str">
        <x:v>待复核</x:v>
      </x:c>
      <x:c r="Q556" s="3" t="str">
        <x:v>M0114 main p.4
M0128 main p.5</x:v>
      </x:c>
      <x:c r="R556" s="3" t="str">
        <x:v>[M0114] We observe a similar trend with the initial discharge efficiency increasing with weaker solvation (Fig. 3e, Supplementary Fig. 9).
[M0128] The Aurbach method commonly used to assess the Li metal CE cannot be used -20 -16 -12 -8 -4 0 0 500 1000 1500 2000 Polysulfide Solubility (mM) Solvation Energy (kJ mol-1) Increasing Solvation Strength -20 -16 -12 -8 -4 0 700 800 900 1000 1100 1200 1300 Initial Discharge Capacity (mAh g-1) Solvation Energy (kJ mol-1) -20 -16 -12 -8 -4 0 70 75 80 85 90 95 100 Average CE (%) Solvation Energy (kJ mol-1) a b c d e THF 2 M DME DME DOL-DME DME-TTE 1:1 DME-TTE 6:4 DME-TTE 4:6 4 M DME 4 M DME DME-TTE 4:6 DME-TTE 1:1DME-TTE 6:4 DOL-DME THF 2 M DME DME G4 -20 -16 -12 -8 -4 0 -4 -2 0 2 4 -ln(Ksp) Solvation Energy (kJ mol-1) R2 = 0.97 Fig. 3 | Effect of solvation free energy on polysulfide solubility and Li-S battery cyclability. a Digital photograph of electrolytes saturated with Li2S6. b Solubility of Li2S6 in the electrolytes quantified with UV-Vis spectroscopy. c Correlation of the negative of the natural log of the solubility constant with solvation energy. d, e Correlations of Li-S battery CE averaged over 150 cycles and initial discharge capacity with solvation energy, showing that both metrics increase with weaker solvation.</x:v>
      </x:c>
    </x:row>
    <x:row r="557" ht="64" customHeight="1">
      <x:c r="A557" s="3" t="str">
        <x:v>S37</x:v>
      </x:c>
      <x:c r="B557" s="3" t="str">
        <x:v>S37-T2</x:v>
      </x:c>
      <x:c r="C557" s="3" t="str">
        <x:v>S37-T2-R3</x:v>
      </x:c>
      <x:c r="D557" s="3" t="str">
        <x:v>容量保持率</x:v>
      </x:c>
      <x:c r="E557" s="3" t="str">
        <x:v>中等溶剂化</x:v>
      </x:c>
      <x:c r="F557" s="3" t="str">
        <x:v>强/更弱溶剂化</x:v>
      </x:c>
      <x:c r="G557" s="3" t="str">
        <x:v>在−10至−12 kJ mol-1处最高</x:v>
      </x:c>
      <x:c r="H557" s="3" t="str">
        <x:v>较低</x:v>
      </x:c>
      <x:c r="I557" s="3"/>
      <x:c r="J557" s="3" t="str">
        <x:v>循环</x:v>
      </x:c>
      <x:c r="K557" s="3" t="str">
        <x:v>qualitative</x:v>
      </x:c>
      <x:c r="L557" s="3" t="str">
        <x:v>True</x:v>
      </x:c>
      <x:c r="M557" s="3" t="str">
        <x:v>变好</x:v>
      </x:c>
      <x:c r="N557" s="3" t="str">
        <x:v>不判</x:v>
      </x:c>
      <x:c r="O557" s="3" t="str">
        <x:v>作者定性/仅图项另列，不当成数值判向</x:v>
      </x:c>
      <x:c r="P557" s="3" t="str">
        <x:v>待复核</x:v>
      </x:c>
      <x:c r="Q557" s="3" t="str">
        <x:v>M0121 main p.5</x:v>
      </x:c>
      <x:c r="R557" s="3" t="str">
        <x:v>[M0121] The kinetics seems to be play an important role in cycling stability as well, seen by the fact that capacity retention does not increase with weaker solvation, but rather peaks between solvation energies of −10 to −12 kJ mol−1 (Supplementary Fig. 11), a phenomenon that corroborates with recent findings35.</x:v>
      </x:c>
    </x:row>
    <x:row r="558" ht="36" customHeight="1">
      <x:c r="A558" s="3" t="str">
        <x:v>S37</x:v>
      </x:c>
      <x:c r="B558" s="3" t="str">
        <x:v>S37-T3</x:v>
      </x:c>
      <x:c r="C558" s="3" t="str">
        <x:v>S37-T3-R1</x:v>
      </x:c>
      <x:c r="D558" s="3" t="str">
        <x:v>第二平台过电位</x:v>
      </x:c>
      <x:c r="E558" s="3" t="str">
        <x:v>弱溶剂化</x:v>
      </x:c>
      <x:c r="F558" s="3" t="str">
        <x:v>强溶剂化</x:v>
      </x:c>
      <x:c r="G558" s="3" t="str">
        <x:v>更高</x:v>
      </x:c>
      <x:c r="H558" s="3" t="str">
        <x:v>更低</x:v>
      </x:c>
      <x:c r="I558" s="3"/>
      <x:c r="J558" s="3" t="str">
        <x:v>0.05 C与0.2 C平台差</x:v>
      </x:c>
      <x:c r="K558" s="3" t="str">
        <x:v>qualitative</x:v>
      </x:c>
      <x:c r="L558" s="3" t="str">
        <x:v>True</x:v>
      </x:c>
      <x:c r="M558" s="3" t="str">
        <x:v>变坏</x:v>
      </x:c>
      <x:c r="N558" s="3" t="str">
        <x:v>不判</x:v>
      </x:c>
      <x:c r="O558" s="3" t="str">
        <x:v>作者定性/仅图项另列，不当成数值判向</x:v>
      </x:c>
      <x:c r="P558" s="3" t="str">
        <x:v>待复核</x:v>
      </x:c>
      <x:c r="Q558" s="3" t="str">
        <x:v>M0119 main p.5</x:v>
      </x:c>
      <x:c r="R558" s="3" t="str">
        <x:v>[M0119] Supplementary Fig. 10 shows that the 2nd plateau overpotential, obtained through the differences between cycling at 0.05C and 0.2C, increases with weaker solvation.</x:v>
      </x:c>
    </x:row>
    <x:row r="559" ht="50" customHeight="1">
      <x:c r="A559" s="3" t="str">
        <x:v>S37</x:v>
      </x:c>
      <x:c r="B559" s="3" t="str">
        <x:v>S37-T4</x:v>
      </x:c>
      <x:c r="C559" s="3" t="str">
        <x:v>S37-T4-R1</x:v>
      </x:c>
      <x:c r="D559" s="3" t="str">
        <x:v>放电容量</x:v>
      </x:c>
      <x:c r="E559" s="3" t="str">
        <x:v>DT14/MTBE</x:v>
      </x:c>
      <x:c r="F559" s="3" t="str">
        <x:v>中等强溶剂化</x:v>
      </x:c>
      <x:c r="G559" s="3" t="str">
        <x:v>极低</x:v>
      </x:c>
      <x:c r="H559" s="3" t="str">
        <x:v>较高</x:v>
      </x:c>
      <x:c r="I559" s="3"/>
      <x:c r="J559" s="3" t="str">
        <x:v>放电</x:v>
      </x:c>
      <x:c r="K559" s="3" t="str">
        <x:v>qualitative</x:v>
      </x:c>
      <x:c r="L559" s="3" t="str">
        <x:v>未报告</x:v>
      </x:c>
      <x:c r="M559" s="3" t="str">
        <x:v>变坏</x:v>
      </x:c>
      <x:c r="N559" s="3" t="str">
        <x:v>不判</x:v>
      </x:c>
      <x:c r="O559" s="3" t="str">
        <x:v>未确认条件相同</x:v>
      </x:c>
      <x:c r="P559" s="3" t="str">
        <x:v>待复核</x:v>
      </x:c>
      <x:c r="Q559" s="3" t="str">
        <x:v>S0006 si p.2</x:v>
      </x:c>
      <x:c r="R559" s="3" t="str">
        <x:v>[S0006] Supplementary Figures Supplementary Fig. 1 | Discharge capacity of weakly solvating electrolytes, showing that excessively weak solvation will deliver extremely small capacities due to sluggish kinetics. a, DME-TTE 1:4. b, MTBE.</x:v>
      </x:c>
    </x:row>
    <x:row r="560" ht="78" customHeight="1">
      <x:c r="A560" s="3" t="str">
        <x:v>S37</x:v>
      </x:c>
      <x:c r="B560" s="3" t="str">
        <x:v>S37-T5</x:v>
      </x:c>
      <x:c r="C560" s="3" t="str">
        <x:v>S37-T5-R1</x:v>
      </x:c>
      <x:c r="D560" s="3" t="str">
        <x:v>Li金属CE</x:v>
      </x:c>
      <x:c r="E560" s="3" t="str">
        <x:v>弱溶剂化</x:v>
      </x:c>
      <x:c r="F560" s="3" t="str">
        <x:v>强溶剂化</x:v>
      </x:c>
      <x:c r="G560" s="3" t="str">
        <x:v>较高</x:v>
      </x:c>
      <x:c r="H560" s="3" t="str">
        <x:v>较低</x:v>
      </x:c>
      <x:c r="I560" s="3"/>
      <x:c r="J560" s="3" t="str">
        <x:v>改良Aurbach</x:v>
      </x:c>
      <x:c r="K560" s="3" t="str">
        <x:v>qualitative</x:v>
      </x:c>
      <x:c r="L560" s="3" t="str">
        <x:v>True</x:v>
      </x:c>
      <x:c r="M560" s="3" t="str">
        <x:v>变好</x:v>
      </x:c>
      <x:c r="N560" s="3" t="str">
        <x:v>不判</x:v>
      </x:c>
      <x:c r="O560" s="3" t="str">
        <x:v>作者定性/仅图项另列，不当成数值判向</x:v>
      </x:c>
      <x:c r="P560" s="3" t="str">
        <x:v>待复核</x:v>
      </x:c>
      <x:c r="Q560" s="3" t="str">
        <x:v>M0133 main p.6
M0134 main p.6</x:v>
      </x:c>
      <x:c r="R560" s="3" t="str">
        <x:v>[M0133] Figure 4b shows that the CE of electrolytes without LiPS increases with weaker solvation, in agreement with previous observations (Supplementary Fig. 14)22,36,37.
[M0134] When the electrolyte is saturated with LiPS (Fig. 4c, Supplementary Fig. 15), which resembles the case of a Li-S battery with lean electrolyte (E/S ratio ≤5 mg μL−1), a similar trend is observed except that the CE is overall lowered by about 3%.</x:v>
      </x:c>
    </x:row>
    <x:row r="561" ht="78" customHeight="1">
      <x:c r="A561" s="3" t="str">
        <x:v>S37</x:v>
      </x:c>
      <x:c r="B561" s="3" t="str">
        <x:v>S37-T5</x:v>
      </x:c>
      <x:c r="C561" s="3" t="str">
        <x:v>S37-T5-R2</x:v>
      </x:c>
      <x:c r="D561" s="3" t="str">
        <x:v>可测性</x:v>
      </x:c>
      <x:c r="E561" s="3" t="str">
        <x:v>DME1/DME2/G4</x:v>
      </x:c>
      <x:c r="F561" s="3"/>
      <x:c r="G561" s="3" t="str">
        <x:v>CE太低不能纳入图</x:v>
      </x:c>
      <x:c r="H561" s="3"/>
      <x:c r="I561" s="3"/>
      <x:c r="J561" s="3" t="str">
        <x:v>改良Aurbach</x:v>
      </x:c>
      <x:c r="K561" s="3" t="str">
        <x:v>qualitative</x:v>
      </x:c>
      <x:c r="L561" s="3" t="str">
        <x:v>True</x:v>
      </x:c>
      <x:c r="M561" s="3" t="str">
        <x:v>不判</x:v>
      </x:c>
      <x:c r="N561" s="3" t="str">
        <x:v>不判</x:v>
      </x:c>
      <x:c r="O561" s="3" t="str">
        <x:v>作者定性/仅图项另列，不当成数值判向</x:v>
      </x:c>
      <x:c r="P561" s="3" t="str">
        <x:v>待复核</x:v>
      </x:c>
      <x:c r="Q561" s="3" t="str">
        <x:v>M0132 main p.6</x:v>
      </x:c>
      <x:c r="R561" s="3" t="str">
        <x:v>[M0132] We employed a modified protocol that replaces Cu with thin Li (20 μm) on Cu that circumvents the initial LiPS reduction reaction. 1 M LiTFSI G4, 1 M LiTFSI DME and 2 M LiTFSI DME, which possess relatively strong solvation and suffer instabilities at the Li metal anode, had CE results too low for the measurement and are not included in the plot (Fig. 4a).</x:v>
      </x:c>
    </x:row>
    <x:row r="562" ht="78" customHeight="1">
      <x:c r="A562" s="3" t="str">
        <x:v>S37</x:v>
      </x:c>
      <x:c r="B562" s="3" t="str">
        <x:v>S37-T6</x:v>
      </x:c>
      <x:c r="C562" s="3" t="str">
        <x:v>S37-T6-R1</x:v>
      </x:c>
      <x:c r="D562" s="3" t="str">
        <x:v>Li金属CE</x:v>
      </x:c>
      <x:c r="E562" s="3" t="str">
        <x:v>弱溶剂化</x:v>
      </x:c>
      <x:c r="F562" s="3" t="str">
        <x:v>强溶剂化</x:v>
      </x:c>
      <x:c r="G562" s="3" t="str">
        <x:v>较高</x:v>
      </x:c>
      <x:c r="H562" s="3" t="str">
        <x:v>较低</x:v>
      </x:c>
      <x:c r="I562" s="3"/>
      <x:c r="J562" s="3" t="str">
        <x:v>改良Aurbach</x:v>
      </x:c>
      <x:c r="K562" s="3" t="str">
        <x:v>qualitative</x:v>
      </x:c>
      <x:c r="L562" s="3" t="str">
        <x:v>True</x:v>
      </x:c>
      <x:c r="M562" s="3" t="str">
        <x:v>变好</x:v>
      </x:c>
      <x:c r="N562" s="3" t="str">
        <x:v>不判</x:v>
      </x:c>
      <x:c r="O562" s="3" t="str">
        <x:v>作者定性/仅图项另列，不当成数值判向</x:v>
      </x:c>
      <x:c r="P562" s="3" t="str">
        <x:v>待复核</x:v>
      </x:c>
      <x:c r="Q562" s="3" t="str">
        <x:v>M0133 main p.6
M0134 main p.6</x:v>
      </x:c>
      <x:c r="R562" s="3" t="str">
        <x:v>[M0133] Figure 4b shows that the CE of electrolytes without LiPS increases with weaker solvation, in agreement with previous observations (Supplementary Fig. 14)22,36,37.
[M0134] When the electrolyte is saturated with LiPS (Fig. 4c, Supplementary Fig. 15), which resembles the case of a Li-S battery with lean electrolyte (E/S ratio ≤5 mg μL−1), a similar trend is observed except that the CE is overall lowered by about 3%.</x:v>
      </x:c>
    </x:row>
    <x:row r="563" ht="78" customHeight="1">
      <x:c r="A563" s="3" t="str">
        <x:v>S37</x:v>
      </x:c>
      <x:c r="B563" s="3" t="str">
        <x:v>S37-T6</x:v>
      </x:c>
      <x:c r="C563" s="3" t="str">
        <x:v>S37-T6-R2</x:v>
      </x:c>
      <x:c r="D563" s="3" t="str">
        <x:v>可测性</x:v>
      </x:c>
      <x:c r="E563" s="3" t="str">
        <x:v>DME1/DME2/G4</x:v>
      </x:c>
      <x:c r="F563" s="3"/>
      <x:c r="G563" s="3" t="str">
        <x:v>CE太低不能纳入图</x:v>
      </x:c>
      <x:c r="H563" s="3"/>
      <x:c r="I563" s="3"/>
      <x:c r="J563" s="3" t="str">
        <x:v>改良Aurbach</x:v>
      </x:c>
      <x:c r="K563" s="3" t="str">
        <x:v>qualitative</x:v>
      </x:c>
      <x:c r="L563" s="3" t="str">
        <x:v>True</x:v>
      </x:c>
      <x:c r="M563" s="3" t="str">
        <x:v>不判</x:v>
      </x:c>
      <x:c r="N563" s="3" t="str">
        <x:v>不判</x:v>
      </x:c>
      <x:c r="O563" s="3" t="str">
        <x:v>作者定性/仅图项另列，不当成数值判向</x:v>
      </x:c>
      <x:c r="P563" s="3" t="str">
        <x:v>待复核</x:v>
      </x:c>
      <x:c r="Q563" s="3" t="str">
        <x:v>M0132 main p.6</x:v>
      </x:c>
      <x:c r="R563" s="3" t="str">
        <x:v>[M0132] We employed a modified protocol that replaces Cu with thin Li (20 μm) on Cu that circumvents the initial LiPS reduction reaction. 1 M LiTFSI G4, 1 M LiTFSI DME and 2 M LiTFSI DME, which possess relatively strong solvation and suffer instabilities at the Li metal anode, had CE results too low for the measurement and are not included in the plot (Fig. 4a).</x:v>
      </x:c>
    </x:row>
    <x:row r="564" ht="50" customHeight="1">
      <x:c r="A564" s="3" t="str">
        <x:v>S37</x:v>
      </x:c>
      <x:c r="B564" s="3" t="str">
        <x:v>S37-T6</x:v>
      </x:c>
      <x:c r="C564" s="3" t="str">
        <x:v>S37-T6-R3</x:v>
      </x:c>
      <x:c r="D564" s="3" t="str">
        <x:v>LiPS引起CE变化</x:v>
      </x:c>
      <x:c r="E564" s="3" t="str">
        <x:v>饱和LiPS</x:v>
      </x:c>
      <x:c r="F564" s="3" t="str">
        <x:v>无LiPS</x:v>
      </x:c>
      <x:c r="G564" s="3" t="str">
        <x:v>整体低约3%</x:v>
      </x:c>
      <x:c r="H564" s="3"/>
      <x:c r="I564" s="3" t="str">
        <x:v>百分点（原文about3%）</x:v>
      </x:c>
      <x:c r="J564" s="3" t="str">
        <x:v>改良Aurbach</x:v>
      </x:c>
      <x:c r="K564" s="3" t="str">
        <x:v>qualitative</x:v>
      </x:c>
      <x:c r="L564" s="3" t="str">
        <x:v>True</x:v>
      </x:c>
      <x:c r="M564" s="3" t="str">
        <x:v>变坏</x:v>
      </x:c>
      <x:c r="N564" s="3" t="str">
        <x:v>不判</x:v>
      </x:c>
      <x:c r="O564" s="3" t="str">
        <x:v>作者定性/仅图项另列，不当成数值判向</x:v>
      </x:c>
      <x:c r="P564" s="3" t="str">
        <x:v>待复核</x:v>
      </x:c>
      <x:c r="Q564" s="3" t="str">
        <x:v>M0134 main p.6</x:v>
      </x:c>
      <x:c r="R564" s="3" t="str">
        <x:v>[M0134] When the electrolyte is saturated with LiPS (Fig. 4c, Supplementary Fig. 15), which resembles the case of a Li-S battery with lean electrolyte (E/S ratio ≤5 mg μL−1), a similar trend is observed except that the CE is overall lowered by about 3%.</x:v>
      </x:c>
    </x:row>
    <x:row r="565" ht="78" customHeight="1">
      <x:c r="A565" s="3" t="str">
        <x:v>S39</x:v>
      </x:c>
      <x:c r="B565" s="3" t="str">
        <x:v>S39-T1</x:v>
      </x:c>
      <x:c r="C565" s="3" t="str">
        <x:v>S39-T1-R1</x:v>
      </x:c>
      <x:c r="D565" s="3" t="str">
        <x:v>寿命</x:v>
      </x:c>
      <x:c r="E565" s="3" t="str">
        <x:v>DOL_F4DEE</x:v>
      </x:c>
      <x:c r="F565" s="3" t="str">
        <x:v>DOL_DME</x:v>
      </x:c>
      <x:c r="G565" s="3" t="str">
        <x:v>&gt;180</x:v>
      </x:c>
      <x:c r="H565" s="3" t="n">
        <x:v>55</x:v>
      </x:c>
      <x:c r="I565" s="3" t="str">
        <x:v>cycles</x:v>
      </x:c>
      <x:c r="J565" s="3" t="str">
        <x:v>容量快速衰减/持续循环</x:v>
      </x:c>
      <x:c r="K565" s="3" t="str">
        <x:v>numeric</x:v>
      </x:c>
      <x:c r="L565" s="3" t="str">
        <x:v>True</x:v>
      </x:c>
      <x:c r="M565" s="3" t="str">
        <x:v>不判</x:v>
      </x:c>
      <x:c r="N565" s="3" t="str">
        <x:v>不判</x:v>
      </x:c>
      <x:c r="O565" s="3" t="str">
        <x:v>非精确标量；近似/界限/区间待按原文复核</x:v>
      </x:c>
      <x:c r="P565" s="3" t="str">
        <x:v>待复核</x:v>
      </x:c>
      <x:c r="Q565" s="3" t="str">
        <x:v>M0149 main p.7
M0159 main p.8</x:v>
      </x:c>
      <x:c r="R565" s="3" t="str">
        <x:v>[M0149] Strong Li+ solvation and strong LiPS solvation in DOL/DME trigger poor sulfur reversibility and severe Li anode degradation, resulting in quick capacity fading after only 55 cycles.
[M0159] These attributes contribute to a highly prolonged Li−S cycle life of over 180 cycles.</x:v>
      </x:c>
    </x:row>
    <x:row r="566" ht="120" customHeight="1">
      <x:c r="A566" s="3" t="str">
        <x:v>S39</x:v>
      </x:c>
      <x:c r="B566" s="3" t="str">
        <x:v>S39-T1</x:v>
      </x:c>
      <x:c r="C566" s="3" t="str">
        <x:v>S39-T1-R2</x:v>
      </x:c>
      <x:c r="D566" s="3" t="str">
        <x:v>容量</x:v>
      </x:c>
      <x:c r="E566" s="3" t="str">
        <x:v>DOL_F4DEE</x:v>
      </x:c>
      <x:c r="F566" s="3" t="str">
        <x:v>DOL_DME</x:v>
      </x:c>
      <x:c r="G566" s="3"/>
      <x:c r="H566" s="3"/>
      <x:c r="I566" s="3" t="str">
        <x:v>mAh g-1</x:v>
      </x:c>
      <x:c r="J566" s="3" t="str">
        <x:v>同一0.1 C首圈</x:v>
      </x:c>
      <x:c r="K566" s="3" t="str">
        <x:v>figure_only</x:v>
      </x:c>
      <x:c r="L566" s="3" t="str">
        <x:v>未报告</x:v>
      </x:c>
      <x:c r="M566" s="3" t="str">
        <x:v>不判</x:v>
      </x:c>
      <x:c r="N566" s="3" t="str">
        <x:v>不判</x:v>
      </x:c>
      <x:c r="O566" s="3" t="str">
        <x:v>未确认条件相同</x:v>
      </x:c>
      <x:c r="P566" s="3" t="str">
        <x:v>待复核</x:v>
      </x:c>
      <x:c r="Q566" s="3" t="str">
        <x:v>M0116 main p.6
M0146 main p.7
M0148 main p.7</x:v>
      </x:c>
      <x:c r="R566" s="3" t="str">
        <x:v>[M0116] In general, the weak LiPS solvation in DOL/F4DEE manifests remarkable influence on LiPS redox conversion (Figure S21), leading to the trade-off between capacity and cell cycle life.
[M0146] The DOL/F4DEE cell, similar to the DOL/DME one, typically exhibits two well-defined plateaus, indicating sufficient sulfur utilization owing to its moderate LiPS solubility.
[M0148] The trade-off between cycle life and specific capacity is observed from the long-term cycling at 0.1 C (Figure 5d, Figure S32).</x:v>
      </x:c>
    </x:row>
    <x:row r="567" ht="106" customHeight="1">
      <x:c r="A567" s="3" t="str">
        <x:v>S39</x:v>
      </x:c>
      <x:c r="B567" s="3" t="str">
        <x:v>S39-T1</x:v>
      </x:c>
      <x:c r="C567" s="3" t="str">
        <x:v>S39-T1-R3</x:v>
      </x:c>
      <x:c r="D567" s="3" t="str">
        <x:v>容量激活与过电位</x:v>
      </x:c>
      <x:c r="E567" s="3" t="str">
        <x:v>DOL_TTE</x:v>
      </x:c>
      <x:c r="F567" s="3" t="str">
        <x:v>DOL_F4DEE</x:v>
      </x:c>
      <x:c r="G567" s="3" t="str">
        <x:v>缓慢恢复</x:v>
      </x:c>
      <x:c r="H567" s="3" t="str">
        <x:v>维持充分反应</x:v>
      </x:c>
      <x:c r="I567" s="3"/>
      <x:c r="J567" s="3" t="str">
        <x:v>3/5/7/10圈</x:v>
      </x:c>
      <x:c r="K567" s="3" t="str">
        <x:v>qualitative</x:v>
      </x:c>
      <x:c r="L567" s="3" t="str">
        <x:v>True</x:v>
      </x:c>
      <x:c r="M567" s="3" t="str">
        <x:v>变坏</x:v>
      </x:c>
      <x:c r="N567" s="3" t="str">
        <x:v>不判</x:v>
      </x:c>
      <x:c r="O567" s="3" t="str">
        <x:v>作者定性/仅图项另列，不当成数值判向</x:v>
      </x:c>
      <x:c r="P567" s="3" t="str">
        <x:v>待复核</x:v>
      </x:c>
      <x:c r="Q567" s="3" t="str">
        <x:v>M0157 main p.8
S0264 si p.37
S0265 si p.37</x:v>
      </x:c>
      <x:c r="R567" s="3" t="str">
        <x:v>[M0157] DOL/TTE continuously suffers from poor sulfur active material utilization due to low LiPS solubility, as revealed from its slow capacity activation and overpotential recovery (Figure S33).
[S0264] Voltage profile of the 3rd, 5th, 7th and 10th cycle (0.1 C) of Li-S cells with (a) DOL/DME; (b) DOL/F4DEE; (c) DOL/TTE.
[S0265] Li-S cell with DOL/TTE experiences a slow capacity activation and overpotential recovery process, demonstrating the negative effects of its poor LiPS solubility.</x:v>
      </x:c>
    </x:row>
    <x:row r="568" ht="36" customHeight="1">
      <x:c r="A568" s="3" t="str">
        <x:v>S39</x:v>
      </x:c>
      <x:c r="B568" s="3" t="str">
        <x:v>S39-T2</x:v>
      </x:c>
      <x:c r="C568" s="3" t="str">
        <x:v>S39-T2-R1</x:v>
      </x:c>
      <x:c r="D568" s="3" t="str">
        <x:v>Rct</x:v>
      </x:c>
      <x:c r="E568" s="3" t="str">
        <x:v>DOL_F4DEE</x:v>
      </x:c>
      <x:c r="F568" s="3" t="str">
        <x:v>DOL_TTE</x:v>
      </x:c>
      <x:c r="G568" s="3" t="str">
        <x:v>较低</x:v>
      </x:c>
      <x:c r="H568" s="3" t="str">
        <x:v>较高</x:v>
      </x:c>
      <x:c r="I568" s="3" t="str">
        <x:v>Ω</x:v>
      </x:c>
      <x:c r="J568" s="3" t="str">
        <x:v>100圈后</x:v>
      </x:c>
      <x:c r="K568" s="3" t="str">
        <x:v>qualitative</x:v>
      </x:c>
      <x:c r="L568" s="3" t="str">
        <x:v>True</x:v>
      </x:c>
      <x:c r="M568" s="3" t="str">
        <x:v>变好</x:v>
      </x:c>
      <x:c r="N568" s="3" t="str">
        <x:v>不判</x:v>
      </x:c>
      <x:c r="O568" s="3" t="str">
        <x:v>作者定性/仅图项另列，不当成数值判向</x:v>
      </x:c>
      <x:c r="P568" s="3" t="str">
        <x:v>待复核</x:v>
      </x:c>
      <x:c r="Q568" s="3" t="str">
        <x:v>M0161 main p.8</x:v>
      </x:c>
      <x:c r="R568" s="3" t="str">
        <x:v>[M0161] DOL/F4DEE and DOL/DME facilitate sulfur redox kinetics owing to LiPS solubility advantages, reflected by a smaller charge transfer resistance (Rct).</x:v>
      </x:c>
    </x:row>
    <x:row r="569" ht="36" customHeight="1">
      <x:c r="A569" s="3" t="str">
        <x:v>S39</x:v>
      </x:c>
      <x:c r="B569" s="3" t="str">
        <x:v>S39-T2</x:v>
      </x:c>
      <x:c r="C569" s="3" t="str">
        <x:v>S39-T2-R2</x:v>
      </x:c>
      <x:c r="D569" s="3" t="str">
        <x:v>RSEI</x:v>
      </x:c>
      <x:c r="E569" s="3" t="str">
        <x:v>DOL_F4DEE</x:v>
      </x:c>
      <x:c r="F569" s="3" t="str">
        <x:v>DOL_DME</x:v>
      </x:c>
      <x:c r="G569" s="3" t="str">
        <x:v>较低</x:v>
      </x:c>
      <x:c r="H569" s="3" t="str">
        <x:v>较高</x:v>
      </x:c>
      <x:c r="I569" s="3" t="str">
        <x:v>Ω</x:v>
      </x:c>
      <x:c r="J569" s="3" t="str">
        <x:v>100圈后</x:v>
      </x:c>
      <x:c r="K569" s="3" t="str">
        <x:v>qualitative</x:v>
      </x:c>
      <x:c r="L569" s="3" t="str">
        <x:v>True</x:v>
      </x:c>
      <x:c r="M569" s="3" t="str">
        <x:v>变好</x:v>
      </x:c>
      <x:c r="N569" s="3" t="str">
        <x:v>不判</x:v>
      </x:c>
      <x:c r="O569" s="3" t="str">
        <x:v>作者定性/仅图项另列，不当成数值判向</x:v>
      </x:c>
      <x:c r="P569" s="3" t="str">
        <x:v>待复核</x:v>
      </x:c>
      <x:c r="Q569" s="3" t="str">
        <x:v>M0162 main p.8</x:v>
      </x:c>
      <x:c r="R569" s="3" t="str">
        <x:v>[M0162] On the other hand, the smaller SEI resistance (RSEI) in DOL/F4DEE and DOL/TTE than DOL/DME indicates the benefit of weakened Li+ and LiPS solvation on Li anode.</x:v>
      </x:c>
    </x:row>
    <x:row r="570" ht="36" customHeight="1">
      <x:c r="A570" s="3" t="str">
        <x:v>S39</x:v>
      </x:c>
      <x:c r="B570" s="3" t="str">
        <x:v>S39-T2</x:v>
      </x:c>
      <x:c r="C570" s="3" t="str">
        <x:v>S39-T2-R3</x:v>
      </x:c>
      <x:c r="D570" s="3" t="str">
        <x:v>Rbulk</x:v>
      </x:c>
      <x:c r="E570" s="3" t="str">
        <x:v>DOL_F4DEE</x:v>
      </x:c>
      <x:c r="F570" s="3" t="str">
        <x:v>DOL_DME</x:v>
      </x:c>
      <x:c r="G570" s="3" t="str">
        <x:v>较低</x:v>
      </x:c>
      <x:c r="H570" s="3" t="str">
        <x:v>较高</x:v>
      </x:c>
      <x:c r="I570" s="3" t="str">
        <x:v>Ω</x:v>
      </x:c>
      <x:c r="J570" s="3" t="str">
        <x:v>100圈后</x:v>
      </x:c>
      <x:c r="K570" s="3" t="str">
        <x:v>qualitative</x:v>
      </x:c>
      <x:c r="L570" s="3" t="str">
        <x:v>True</x:v>
      </x:c>
      <x:c r="M570" s="3" t="str">
        <x:v>变好</x:v>
      </x:c>
      <x:c r="N570" s="3" t="str">
        <x:v>不判</x:v>
      </x:c>
      <x:c r="O570" s="3" t="str">
        <x:v>作者定性/仅图项另列，不当成数值判向</x:v>
      </x:c>
      <x:c r="P570" s="3" t="str">
        <x:v>待复核</x:v>
      </x:c>
      <x:c r="Q570" s="3" t="str">
        <x:v>M0163 main p.8</x:v>
      </x:c>
      <x:c r="R570" s="3" t="str">
        <x:v>[M0163] The drastic increase of Rbulk in DOL/DME (which may come from electrolyte dry-out9) further proves its poor Li cyclability.</x:v>
      </x:c>
    </x:row>
    <x:row r="571" ht="78" customHeight="1">
      <x:c r="A571" s="3" t="str">
        <x:v>S39</x:v>
      </x:c>
      <x:c r="B571" s="3" t="str">
        <x:v>S39-T3</x:v>
      </x:c>
      <x:c r="C571" s="3" t="str">
        <x:v>S39-T3-R1</x:v>
      </x:c>
      <x:c r="D571" s="3" t="str">
        <x:v>CE</x:v>
      </x:c>
      <x:c r="E571" s="3" t="str">
        <x:v>DOL_F4DEE</x:v>
      </x:c>
      <x:c r="F571" s="3" t="str">
        <x:v>DOL_DME</x:v>
      </x:c>
      <x:c r="G571" s="3" t="n">
        <x:v>98.25</x:v>
      </x:c>
      <x:c r="H571" s="3"/>
      <x:c r="I571" s="3" t="str">
        <x:v>%</x:v>
      </x:c>
      <x:c r="J571" s="3" t="str">
        <x:v>Aurbach平均</x:v>
      </x:c>
      <x:c r="K571" s="3" t="str">
        <x:v>numeric</x:v>
      </x:c>
      <x:c r="L571" s="3" t="str">
        <x:v>True</x:v>
      </x:c>
      <x:c r="M571" s="3" t="str">
        <x:v>不判</x:v>
      </x:c>
      <x:c r="N571" s="3" t="str">
        <x:v>不判</x:v>
      </x:c>
      <x:c r="O571" s="3" t="str">
        <x:v>非精确标量；近似/界限/区间待按原文复核</x:v>
      </x:c>
      <x:c r="P571" s="3" t="str">
        <x:v>待复核</x:v>
      </x:c>
      <x:c r="Q571" s="3" t="str">
        <x:v>M0070 main p.4
M0071 main p.4</x:v>
      </x:c>
      <x:c r="R571" s="3" t="str">
        <x:v>[M0070] Figure 2a and Figure S10 show Li stripping/plating Coulombic efficiency (CE) with varied Li+ solvation measured by Aurbach method in Li||Cu cells.32 Electrolytes with weaker Li+ solvation generally deliver higher CE.
[M0071] Among them, DOL/ F4DEE delivers the highest CE of 98.25%, demonstrating its outstanding Li stripping/plating reversibility.</x:v>
      </x:c>
    </x:row>
    <x:row r="572" ht="78" customHeight="1">
      <x:c r="A572" s="3" t="str">
        <x:v>S39</x:v>
      </x:c>
      <x:c r="B572" s="3" t="str">
        <x:v>S39-T3</x:v>
      </x:c>
      <x:c r="C572" s="3" t="str">
        <x:v>S39-T3-R2</x:v>
      </x:c>
      <x:c r="D572" s="3" t="str">
        <x:v>过电位</x:v>
      </x:c>
      <x:c r="E572" s="3" t="str">
        <x:v>DOL_F4DEE</x:v>
      </x:c>
      <x:c r="F572" s="3" t="str">
        <x:v>DOL_DME</x:v>
      </x:c>
      <x:c r="G572" s="3" t="str">
        <x:v>&lt;20</x:v>
      </x:c>
      <x:c r="H572" s="3" t="str">
        <x:v>&lt;20</x:v>
      </x:c>
      <x:c r="I572" s="3" t="str">
        <x:v>mV</x:v>
      </x:c>
      <x:c r="J572" s="3" t="str">
        <x:v>10圈剥离/沉积</x:v>
      </x:c>
      <x:c r="K572" s="3" t="str">
        <x:v>numeric</x:v>
      </x:c>
      <x:c r="L572" s="3" t="str">
        <x:v>True</x:v>
      </x:c>
      <x:c r="M572" s="3" t="str">
        <x:v>差异小</x:v>
      </x:c>
      <x:c r="N572" s="3" t="str">
        <x:v>不判</x:v>
      </x:c>
      <x:c r="O572" s="3" t="str">
        <x:v>非精确标量；近似/界限/区间待按原文复核</x:v>
      </x:c>
      <x:c r="P572" s="3" t="str">
        <x:v>待复核</x:v>
      </x:c>
      <x:c r="Q572" s="3" t="str">
        <x:v>S0160 si p.20
S0162 si p.20</x:v>
      </x:c>
      <x:c r="R572" s="3" t="str">
        <x:v>[S0160] During the ten highlighted stripping/plating cycles (1 mAh cm-2, 0.5 mA cm-2), a lithium reservoir consistently remains on the Cu electrode.
[S0162] All three electrolytes exhibit similarly low overpotentials (less than 20 mV), indicating that the impact of interfacial kinetics is negligible during lithium stripping/plating.</x:v>
      </x:c>
    </x:row>
    <x:row r="573" ht="92" customHeight="1">
      <x:c r="A573" s="3" t="str">
        <x:v>S39</x:v>
      </x:c>
      <x:c r="B573" s="3" t="str">
        <x:v>S39-T4</x:v>
      </x:c>
      <x:c r="C573" s="3" t="str">
        <x:v>S39-T4-R1</x:v>
      </x:c>
      <x:c r="D573" s="3" t="str">
        <x:v>平均CE</x:v>
      </x:c>
      <x:c r="E573" s="3" t="str">
        <x:v>DOL_F4DEE</x:v>
      </x:c>
      <x:c r="F573" s="3" t="str">
        <x:v>DOL_TTE</x:v>
      </x:c>
      <x:c r="G573" s="3" t="n">
        <x:v>93.3</x:v>
      </x:c>
      <x:c r="H573" s="3" t="n">
        <x:v>92.23</x:v>
      </x:c>
      <x:c r="I573" s="3" t="str">
        <x:v>%</x:v>
      </x:c>
      <x:c r="J573" s="3" t="str">
        <x:v>图中文字所述长期平均</x:v>
      </x:c>
      <x:c r="K573" s="3" t="str">
        <x:v>numeric</x:v>
      </x:c>
      <x:c r="L573" s="3" t="str">
        <x:v>True</x:v>
      </x:c>
      <x:c r="M573" s="3" t="str">
        <x:v>不判</x:v>
      </x:c>
      <x:c r="N573" s="3" t="str">
        <x:v>不判</x:v>
      </x:c>
      <x:c r="O573" s="3" t="str">
        <x:v>该指标未定义单调优劣</x:v>
      </x:c>
      <x:c r="P573" s="3" t="str">
        <x:v>待复核</x:v>
      </x:c>
      <x:c r="Q573" s="3" t="str">
        <x:v>S0138 si p.16</x:v>
      </x:c>
      <x:c r="R573" s="3" t="str">
        <x:v>[S0138] Second, the configuration mimics the exactly same testing condition as in real Li||S coin cells. 0 10 20 30 40 50 60 70 80 90 100 50 60 70 80 90 100 Coulombic efficiency (%) Cycle Number DOL/DME Roll-over within 40 cycles DOL/F4DEE Average CE: 93.30% DOL/TTE Average CE: 92.23% Li||Cu 0.5 mA cm-2, 1.0 mAh cm-2 Downloaded from pubs.​acs.​org/​aelccp/​article-supplement/​3757754/​pdf/​nz5c02200_si_001/​ by TSINGHUA UNIV user on 24 September 2026</x:v>
      </x:c>
    </x:row>
    <x:row r="574" ht="92" customHeight="1">
      <x:c r="A574" s="3" t="str">
        <x:v>S39</x:v>
      </x:c>
      <x:c r="B574" s="3" t="str">
        <x:v>S39-T4</x:v>
      </x:c>
      <x:c r="C574" s="3" t="str">
        <x:v>S39-T4-R2</x:v>
      </x:c>
      <x:c r="D574" s="3" t="str">
        <x:v>失效</x:v>
      </x:c>
      <x:c r="E574" s="3" t="str">
        <x:v>DOL_DME</x:v>
      </x:c>
      <x:c r="F574" s="3" t="str">
        <x:v>DOL_F4DEE</x:v>
      </x:c>
      <x:c r="G574" s="3" t="str">
        <x:v>40圈内衰退</x:v>
      </x:c>
      <x:c r="H574" s="3"/>
      <x:c r="I574" s="3" t="str">
        <x:v>cycles</x:v>
      </x:c>
      <x:c r="J574" s="3" t="str">
        <x:v>长期循环</x:v>
      </x:c>
      <x:c r="K574" s="3" t="str">
        <x:v>qualitative</x:v>
      </x:c>
      <x:c r="L574" s="3" t="str">
        <x:v>True</x:v>
      </x:c>
      <x:c r="M574" s="3" t="str">
        <x:v>变坏</x:v>
      </x:c>
      <x:c r="N574" s="3" t="str">
        <x:v>不判</x:v>
      </x:c>
      <x:c r="O574" s="3" t="str">
        <x:v>作者定性/仅图项另列，不当成数值判向</x:v>
      </x:c>
      <x:c r="P574" s="3" t="str">
        <x:v>待复核</x:v>
      </x:c>
      <x:c r="Q574" s="3" t="str">
        <x:v>S0138 si p.16</x:v>
      </x:c>
      <x:c r="R574" s="3" t="str">
        <x:v>[S0138] Second, the configuration mimics the exactly same testing condition as in real Li||S coin cells. 0 10 20 30 40 50 60 70 80 90 100 50 60 70 80 90 100 Coulombic efficiency (%) Cycle Number DOL/DME Roll-over within 40 cycles DOL/F4DEE Average CE: 93.30% DOL/TTE Average CE: 92.23% Li||Cu 0.5 mA cm-2, 1.0 mAh cm-2 Downloaded from pubs.​acs.​org/​aelccp/​article-supplement/​3757754/​pdf/​nz5c02200_si_001/​ by TSINGHUA UNIV user on 24 September 2026</x:v>
      </x:c>
    </x:row>
    <x:row r="575" ht="36" customHeight="1">
      <x:c r="A575" s="3" t="str">
        <x:v>S39</x:v>
      </x:c>
      <x:c r="B575" s="3" t="str">
        <x:v>S39-T5</x:v>
      </x:c>
      <x:c r="C575" s="3" t="str">
        <x:v>S39-T5-R1</x:v>
      </x:c>
      <x:c r="D575" s="3" t="str">
        <x:v>II阶段容量</x:v>
      </x:c>
      <x:c r="E575" s="3" t="str">
        <x:v>DOL_F4DEE</x:v>
      </x:c>
      <x:c r="F575" s="3" t="str">
        <x:v>DOL_DME</x:v>
      </x:c>
      <x:c r="G575" s="3" t="n">
        <x:v>500</x:v>
      </x:c>
      <x:c r="H575" s="3" t="n">
        <x:v>900</x:v>
      </x:c>
      <x:c r="I575" s="3" t="str">
        <x:v>mAh g-1</x:v>
      </x:c>
      <x:c r="J575" s="3" t="str">
        <x:v>首次GITT放电</x:v>
      </x:c>
      <x:c r="K575" s="3" t="str">
        <x:v>numeric</x:v>
      </x:c>
      <x:c r="L575" s="3" t="str">
        <x:v>True</x:v>
      </x:c>
      <x:c r="M575" s="3" t="str">
        <x:v>不判</x:v>
      </x:c>
      <x:c r="N575" s="3" t="str">
        <x:v>变坏</x:v>
      </x:c>
      <x:c r="O575" s="3" t="str">
        <x:v>abs(A-B)/max(A,B)，阈值严格小于5%</x:v>
      </x:c>
      <x:c r="P575" s="3" t="str">
        <x:v>待复核</x:v>
      </x:c>
      <x:c r="Q575" s="3" t="str">
        <x:v>M0094 main p.5</x:v>
      </x:c>
      <x:c r="R575" s="3" t="str">
        <x:v>[M0094] The DOL/DME cell delivers 900 mAh g−1 on stage II, in sharp contrast to 500 and 400 mAh g−1 in the DOL/F4DEE and DOL/TTE cells.</x:v>
      </x:c>
    </x:row>
    <x:row r="576" ht="36" customHeight="1">
      <x:c r="A576" s="3" t="str">
        <x:v>S39</x:v>
      </x:c>
      <x:c r="B576" s="3" t="str">
        <x:v>S39-T5</x:v>
      </x:c>
      <x:c r="C576" s="3" t="str">
        <x:v>S39-T5-R2</x:v>
      </x:c>
      <x:c r="D576" s="3" t="str">
        <x:v>II阶段容量</x:v>
      </x:c>
      <x:c r="E576" s="3" t="str">
        <x:v>DOL_TTE</x:v>
      </x:c>
      <x:c r="F576" s="3" t="str">
        <x:v>DOL_F4DEE</x:v>
      </x:c>
      <x:c r="G576" s="3" t="n">
        <x:v>400</x:v>
      </x:c>
      <x:c r="H576" s="3" t="n">
        <x:v>500</x:v>
      </x:c>
      <x:c r="I576" s="3" t="str">
        <x:v>mAh g-1</x:v>
      </x:c>
      <x:c r="J576" s="3" t="str">
        <x:v>首次GITT放电</x:v>
      </x:c>
      <x:c r="K576" s="3" t="str">
        <x:v>numeric</x:v>
      </x:c>
      <x:c r="L576" s="3" t="str">
        <x:v>True</x:v>
      </x:c>
      <x:c r="M576" s="3" t="str">
        <x:v>不判</x:v>
      </x:c>
      <x:c r="N576" s="3" t="str">
        <x:v>变坏</x:v>
      </x:c>
      <x:c r="O576" s="3" t="str">
        <x:v>abs(A-B)/max(A,B)，阈值严格小于5%</x:v>
      </x:c>
      <x:c r="P576" s="3" t="str">
        <x:v>待复核</x:v>
      </x:c>
      <x:c r="Q576" s="3" t="str">
        <x:v>M0094 main p.5</x:v>
      </x:c>
      <x:c r="R576" s="3" t="str">
        <x:v>[M0094] The DOL/DME cell delivers 900 mAh g−1 on stage II, in sharp contrast to 500 and 400 mAh g−1 in the DOL/F4DEE and DOL/TTE cells.</x:v>
      </x:c>
    </x:row>
    <x:row r="577" ht="26" customHeight="1">
      <x:c r="A577" s="3" t="str">
        <x:v>S39</x:v>
      </x:c>
      <x:c r="B577" s="3" t="str">
        <x:v>S39-T5</x:v>
      </x:c>
      <x:c r="C577" s="3" t="str">
        <x:v>S39-T5-R3</x:v>
      </x:c>
      <x:c r="D577" s="3" t="str">
        <x:v>III阶段容量</x:v>
      </x:c>
      <x:c r="E577" s="3" t="str">
        <x:v>DOL_F4DEE</x:v>
      </x:c>
      <x:c r="F577" s="3" t="str">
        <x:v>DOL_DME</x:v>
      </x:c>
      <x:c r="G577" s="3" t="n">
        <x:v>650</x:v>
      </x:c>
      <x:c r="H577" s="3" t="n">
        <x:v>650</x:v>
      </x:c>
      <x:c r="I577" s="3" t="str">
        <x:v>mAh g-1</x:v>
      </x:c>
      <x:c r="J577" s="3" t="str">
        <x:v>首次GITT放电</x:v>
      </x:c>
      <x:c r="K577" s="3" t="str">
        <x:v>numeric</x:v>
      </x:c>
      <x:c r="L577" s="3" t="str">
        <x:v>True</x:v>
      </x:c>
      <x:c r="M577" s="3" t="str">
        <x:v>不判</x:v>
      </x:c>
      <x:c r="N577" s="3" t="str">
        <x:v>差异小</x:v>
      </x:c>
      <x:c r="O577" s="3" t="str">
        <x:v>abs(A-B)/max(A,B)，阈值严格小于5%</x:v>
      </x:c>
      <x:c r="P577" s="3" t="str">
        <x:v>待复核</x:v>
      </x:c>
      <x:c r="Q577" s="3" t="str">
        <x:v>M0095 main p.5</x:v>
      </x:c>
      <x:c r="R577" s="3" t="str">
        <x:v>[M0095] Nevertheless, all three cells similarly deliver 650 mAh g−1 on stage III.</x:v>
      </x:c>
    </x:row>
    <x:row r="578" ht="162" customHeight="1">
      <x:c r="A578" s="3" t="str">
        <x:v>S39</x:v>
      </x:c>
      <x:c r="B578" s="3" t="str">
        <x:v>S39-T5</x:v>
      </x:c>
      <x:c r="C578" s="3" t="str">
        <x:v>S39-T5-R4</x:v>
      </x:c>
      <x:c r="D578" s="3" t="str">
        <x:v>充放电过电位</x:v>
      </x:c>
      <x:c r="E578" s="3" t="str">
        <x:v>DOL_F4DEE</x:v>
      </x:c>
      <x:c r="F578" s="3" t="str">
        <x:v>DOL_DME</x:v>
      </x:c>
      <x:c r="G578" s="3" t="str">
        <x:v>相似</x:v>
      </x:c>
      <x:c r="H578" s="3" t="str">
        <x:v>相似</x:v>
      </x:c>
      <x:c r="I578" s="3"/>
      <x:c r="J578" s="3" t="str">
        <x:v>首次GITT</x:v>
      </x:c>
      <x:c r="K578" s="3" t="str">
        <x:v>qualitative</x:v>
      </x:c>
      <x:c r="L578" s="3" t="str">
        <x:v>True</x:v>
      </x:c>
      <x:c r="M578" s="3" t="str">
        <x:v>差异小</x:v>
      </x:c>
      <x:c r="N578" s="3" t="str">
        <x:v>不判</x:v>
      </x:c>
      <x:c r="O578" s="3" t="str">
        <x:v>作者定性/仅图项另列，不当成数值判向</x:v>
      </x:c>
      <x:c r="P578" s="3" t="str">
        <x:v>待复核</x:v>
      </x:c>
      <x:c r="Q578" s="3" t="str">
        <x:v>M0097 main p.5
M0100 main p.5</x:v>
      </x:c>
      <x:c r="R578" s="3" t="str">
        <x:v>[M0097] It is reported that electrolytes with weaker LiPS solvation shift LiPS disproportionation equilibrium toward the formation of shorter-chain LiPS species that deliver lower specific capacity during the reduction on stage II.24,41−43 Notably, the DOL/ F4DEE electrolyte partially compromised this part of capacity, but it protects Li anode from more corrosive long-chain LiPS species.44−46 On the other hand, Li||CP GITT shows similar overpotential across various LiPS solvations (Figure S20a).
[M0100] The charging voltage profile (Figure 3b) exhibits voltage plateaus at 2.25 V (stage IV) and 2.35 V (stage V), which can be attributed to the solid−liquid oxidation from Li2S/Li2S2 to LiPS and liquid−solid oxidation from LiPS to S8.40,47 Again, the similar overpotential across three electrolytes validates the noncorrelation between LiPS solvation and LiPS oxidation kinetics (Figure S20b).</x:v>
      </x:c>
    </x:row>
    <x:row r="579" ht="36" customHeight="1">
      <x:c r="A579" s="3" t="str">
        <x:v>S39</x:v>
      </x:c>
      <x:c r="B579" s="3" t="str">
        <x:v>S39-T5</x:v>
      </x:c>
      <x:c r="C579" s="3" t="str">
        <x:v>S39-T5-R5</x:v>
      </x:c>
      <x:c r="D579" s="3" t="str">
        <x:v>IV阶段容量</x:v>
      </x:c>
      <x:c r="E579" s="3" t="str">
        <x:v>DOL_F4DEE</x:v>
      </x:c>
      <x:c r="F579" s="3" t="str">
        <x:v>DOL_DME</x:v>
      </x:c>
      <x:c r="G579" s="3" t="str">
        <x:v>较低</x:v>
      </x:c>
      <x:c r="H579" s="3" t="str">
        <x:v>最高</x:v>
      </x:c>
      <x:c r="I579" s="3"/>
      <x:c r="J579" s="3" t="str">
        <x:v>GITT充电</x:v>
      </x:c>
      <x:c r="K579" s="3" t="str">
        <x:v>qualitative</x:v>
      </x:c>
      <x:c r="L579" s="3" t="str">
        <x:v>True</x:v>
      </x:c>
      <x:c r="M579" s="3" t="str">
        <x:v>变坏</x:v>
      </x:c>
      <x:c r="N579" s="3" t="str">
        <x:v>不判</x:v>
      </x:c>
      <x:c r="O579" s="3" t="str">
        <x:v>作者定性/仅图项另列，不当成数值判向</x:v>
      </x:c>
      <x:c r="P579" s="3" t="str">
        <x:v>待复核</x:v>
      </x:c>
      <x:c r="Q579" s="3" t="str">
        <x:v>M0109 main p.6</x:v>
      </x:c>
      <x:c r="R579" s="3" t="str">
        <x:v>[M0109] Strong LiPS solvation promotes solid−liquid oxidation, evidenced by the highest stage IV specific capacity in DOL/DME (Figure 3b).</x:v>
      </x:c>
    </x:row>
    <x:row r="580" ht="36" customHeight="1">
      <x:c r="A580" s="3" t="str">
        <x:v>S39</x:v>
      </x:c>
      <x:c r="B580" s="3" t="str">
        <x:v>S39-T5</x:v>
      </x:c>
      <x:c r="C580" s="3" t="str">
        <x:v>S39-T5-R6</x:v>
      </x:c>
      <x:c r="D580" s="3" t="str">
        <x:v>V阶段容量</x:v>
      </x:c>
      <x:c r="E580" s="3" t="str">
        <x:v>DOL_F4DEE</x:v>
      </x:c>
      <x:c r="F580" s="3" t="str">
        <x:v>DOL_DME</x:v>
      </x:c>
      <x:c r="G580" s="3" t="str">
        <x:v>相似</x:v>
      </x:c>
      <x:c r="H580" s="3" t="str">
        <x:v>相似</x:v>
      </x:c>
      <x:c r="I580" s="3"/>
      <x:c r="J580" s="3" t="str">
        <x:v>GITT充电</x:v>
      </x:c>
      <x:c r="K580" s="3" t="str">
        <x:v>qualitative</x:v>
      </x:c>
      <x:c r="L580" s="3" t="str">
        <x:v>True</x:v>
      </x:c>
      <x:c r="M580" s="3" t="str">
        <x:v>差异小</x:v>
      </x:c>
      <x:c r="N580" s="3" t="str">
        <x:v>不判</x:v>
      </x:c>
      <x:c r="O580" s="3" t="str">
        <x:v>作者定性/仅图项另列，不当成数值判向</x:v>
      </x:c>
      <x:c r="P580" s="3" t="str">
        <x:v>待复核</x:v>
      </x:c>
      <x:c r="Q580" s="3" t="str">
        <x:v>M0110 main p.6</x:v>
      </x:c>
      <x:c r="R580" s="3" t="str">
        <x:v>[M0110] Nevertheless, the specific capacity of DOL/DME on stage V is almost the same as those of DOL/F4DEE and DOL/TTE despite more LiPS generated on stage IV.</x:v>
      </x:c>
    </x:row>
    <x:row r="581" ht="50" customHeight="1">
      <x:c r="A581" s="3" t="str">
        <x:v>S39</x:v>
      </x:c>
      <x:c r="B581" s="3" t="str">
        <x:v>S39-T6</x:v>
      </x:c>
      <x:c r="C581" s="3" t="str">
        <x:v>S39-T6-R1</x:v>
      </x:c>
      <x:c r="D581" s="3" t="str">
        <x:v>II阶段容量</x:v>
      </x:c>
      <x:c r="E581" s="3" t="str">
        <x:v>DOL_F4DEE</x:v>
      </x:c>
      <x:c r="F581" s="3" t="str">
        <x:v>DOL_DME</x:v>
      </x:c>
      <x:c r="G581" s="3" t="str">
        <x:v>较低</x:v>
      </x:c>
      <x:c r="H581" s="3" t="str">
        <x:v>较高</x:v>
      </x:c>
      <x:c r="I581" s="3"/>
      <x:c r="J581" s="3" t="str">
        <x:v>第二次GITT放电</x:v>
      </x:c>
      <x:c r="K581" s="3" t="str">
        <x:v>qualitative</x:v>
      </x:c>
      <x:c r="L581" s="3" t="str">
        <x:v>True</x:v>
      </x:c>
      <x:c r="M581" s="3" t="str">
        <x:v>变坏</x:v>
      </x:c>
      <x:c r="N581" s="3" t="str">
        <x:v>不判</x:v>
      </x:c>
      <x:c r="O581" s="3" t="str">
        <x:v>作者定性/仅图项另列，不当成数值判向</x:v>
      </x:c>
      <x:c r="P581" s="3" t="str">
        <x:v>待复核</x:v>
      </x:c>
      <x:c r="Q581" s="3" t="str">
        <x:v>S0213 si p.23</x:v>
      </x:c>
      <x:c r="R581" s="3" t="str">
        <x:v>[S0213] (3) The discharge capacity on stage II maintains the same order of DOL/DME &gt; DOL/F4DEE &gt; DOL/TTE, demonstrating the favored liquid-liquid LiPS reduction with strong LiPS solvation.</x:v>
      </x:c>
    </x:row>
    <x:row r="582" ht="78" customHeight="1">
      <x:c r="A582" s="3" t="str">
        <x:v>S39</x:v>
      </x:c>
      <x:c r="B582" s="3" t="str">
        <x:v>S39-T7</x:v>
      </x:c>
      <x:c r="C582" s="3" t="str">
        <x:v>S39-T7-R1</x:v>
      </x:c>
      <x:c r="D582" s="3" t="str">
        <x:v>浓差极化</x:v>
      </x:c>
      <x:c r="E582" s="3" t="str">
        <x:v>DOL_DME(0.4M Li2S6)</x:v>
      </x:c>
      <x:c r="F582" s="3" t="str">
        <x:v>DOL_DME(0.1M Li2S6)</x:v>
      </x:c>
      <x:c r="G582" s="3" t="n">
        <x:v>177.7</x:v>
      </x:c>
      <x:c r="H582" s="3" t="n">
        <x:v>314.7</x:v>
      </x:c>
      <x:c r="I582" s="3" t="str">
        <x:v>mV</x:v>
      </x:c>
      <x:c r="J582" s="3" t="str">
        <x:v>70% DOD</x:v>
      </x:c>
      <x:c r="K582" s="3" t="str">
        <x:v>numeric</x:v>
      </x:c>
      <x:c r="L582" s="3" t="str">
        <x:v>True</x:v>
      </x:c>
      <x:c r="M582" s="3" t="str">
        <x:v>不判</x:v>
      </x:c>
      <x:c r="N582" s="3" t="str">
        <x:v>变好</x:v>
      </x:c>
      <x:c r="O582" s="3" t="str">
        <x:v>abs(A-B)/max(A,B)，阈值严格小于5%</x:v>
      </x:c>
      <x:c r="P582" s="3" t="str">
        <x:v>待复核</x:v>
      </x:c>
      <x:c r="Q582" s="3" t="str">
        <x:v>M0127 main p.6
M0134 main p.7</x:v>
      </x:c>
      <x:c r="R582" s="3" t="str">
        <x:v>[M0127] For example, at 70% depth of discharge (DOD) (a typical state of the liquid−solid conversion) in Li||CP GITT with DOL/DME catholytes, ηcon increased from 177.7 mV at 0.4 M Li2S6 to 246.7 mV at Figure 4.
[M0134] 0.2 M and 314.7 mV at 0.1 M, accounting for most of the rise in ηtotal (Figure 4b).</x:v>
      </x:c>
    </x:row>
    <x:row r="583" ht="78" customHeight="1">
      <x:c r="A583" s="3" t="str">
        <x:v>S39</x:v>
      </x:c>
      <x:c r="B583" s="3" t="str">
        <x:v>S39-T7</x:v>
      </x:c>
      <x:c r="C583" s="3" t="str">
        <x:v>S39-T7-R2</x:v>
      </x:c>
      <x:c r="D583" s="3" t="str">
        <x:v>浓差极化</x:v>
      </x:c>
      <x:c r="E583" s="3" t="str">
        <x:v>DOL_DME(0.2M Li2S6)</x:v>
      </x:c>
      <x:c r="F583" s="3" t="str">
        <x:v>DOL_DME(0.1M Li2S6)</x:v>
      </x:c>
      <x:c r="G583" s="3" t="n">
        <x:v>246.7</x:v>
      </x:c>
      <x:c r="H583" s="3" t="n">
        <x:v>314.7</x:v>
      </x:c>
      <x:c r="I583" s="3" t="str">
        <x:v>mV</x:v>
      </x:c>
      <x:c r="J583" s="3" t="str">
        <x:v>70% DOD</x:v>
      </x:c>
      <x:c r="K583" s="3" t="str">
        <x:v>numeric</x:v>
      </x:c>
      <x:c r="L583" s="3" t="str">
        <x:v>True</x:v>
      </x:c>
      <x:c r="M583" s="3" t="str">
        <x:v>不判</x:v>
      </x:c>
      <x:c r="N583" s="3" t="str">
        <x:v>变好</x:v>
      </x:c>
      <x:c r="O583" s="3" t="str">
        <x:v>abs(A-B)/max(A,B)，阈值严格小于5%</x:v>
      </x:c>
      <x:c r="P583" s="3" t="str">
        <x:v>待复核</x:v>
      </x:c>
      <x:c r="Q583" s="3" t="str">
        <x:v>M0127 main p.6
M0134 main p.7</x:v>
      </x:c>
      <x:c r="R583" s="3" t="str">
        <x:v>[M0127] For example, at 70% depth of discharge (DOD) (a typical state of the liquid−solid conversion) in Li||CP GITT with DOL/DME catholytes, ηcon increased from 177.7 mV at 0.4 M Li2S6 to 246.7 mV at Figure 4.
[M0134] 0.2 M and 314.7 mV at 0.1 M, accounting for most of the rise in ηtotal (Figure 4b).</x:v>
      </x:c>
    </x:row>
    <x:row r="584" ht="50" customHeight="1">
      <x:c r="A584" s="3" t="str">
        <x:v>S39</x:v>
      </x:c>
      <x:c r="B584" s="3" t="str">
        <x:v>S39-T8</x:v>
      </x:c>
      <x:c r="C584" s="3" t="str">
        <x:v>S39-T8-R1</x:v>
      </x:c>
      <x:c r="D584" s="3" t="str">
        <x:v>放电容量</x:v>
      </x:c>
      <x:c r="E584" s="3" t="str">
        <x:v>DOL_F4DEE</x:v>
      </x:c>
      <x:c r="F584" s="3" t="str">
        <x:v>DOL_DME</x:v>
      </x:c>
      <x:c r="G584" s="3" t="str">
        <x:v>较低</x:v>
      </x:c>
      <x:c r="H584" s="3" t="str">
        <x:v>最高</x:v>
      </x:c>
      <x:c r="I584" s="3"/>
      <x:c r="J584" s="3" t="str">
        <x:v>首次GITT</x:v>
      </x:c>
      <x:c r="K584" s="3" t="str">
        <x:v>qualitative</x:v>
      </x:c>
      <x:c r="L584" s="3" t="str">
        <x:v>True</x:v>
      </x:c>
      <x:c r="M584" s="3" t="str">
        <x:v>变坏</x:v>
      </x:c>
      <x:c r="N584" s="3" t="str">
        <x:v>不判</x:v>
      </x:c>
      <x:c r="O584" s="3" t="str">
        <x:v>作者定性/仅图项另列，不当成数值判向</x:v>
      </x:c>
      <x:c r="P584" s="3" t="str">
        <x:v>待复核</x:v>
      </x:c>
      <x:c r="Q584" s="3" t="str">
        <x:v>M0139 main p.7</x:v>
      </x:c>
      <x:c r="R584" s="3" t="str">
        <x:v>[M0139] Among the tested electrolytes, DOL/DME delivers the highest discharge capacity (Figure S29), reflecting enhanced liquid−liquid LiPS conversion due to strong LiPS solvation.</x:v>
      </x:c>
    </x:row>
    <x:row r="585" ht="64" customHeight="1">
      <x:c r="A585" s="3" t="str">
        <x:v>S39</x:v>
      </x:c>
      <x:c r="B585" s="3" t="str">
        <x:v>S39-T8</x:v>
      </x:c>
      <x:c r="C585" s="3" t="str">
        <x:v>S39-T8-R2</x:v>
      </x:c>
      <x:c r="D585" s="3" t="str">
        <x:v>GITT过电位</x:v>
      </x:c>
      <x:c r="E585" s="3" t="str">
        <x:v>DOL_F4DEE</x:v>
      </x:c>
      <x:c r="F585" s="3" t="str">
        <x:v>DOL_TTE</x:v>
      </x:c>
      <x:c r="G585" s="3" t="str">
        <x:v>较低</x:v>
      </x:c>
      <x:c r="H585" s="3" t="str">
        <x:v>较高</x:v>
      </x:c>
      <x:c r="I585" s="3"/>
      <x:c r="J585" s="3" t="str">
        <x:v>首次GITT</x:v>
      </x:c>
      <x:c r="K585" s="3" t="str">
        <x:v>qualitative</x:v>
      </x:c>
      <x:c r="L585" s="3" t="str">
        <x:v>True</x:v>
      </x:c>
      <x:c r="M585" s="3" t="str">
        <x:v>变好</x:v>
      </x:c>
      <x:c r="N585" s="3" t="str">
        <x:v>不判</x:v>
      </x:c>
      <x:c r="O585" s="3" t="str">
        <x:v>作者定性/仅图项另列，不当成数值判向</x:v>
      </x:c>
      <x:c r="P585" s="3" t="str">
        <x:v>待复核</x:v>
      </x:c>
      <x:c r="Q585" s="3" t="str">
        <x:v>M0140 main p.7
M0141 main p.7</x:v>
      </x:c>
      <x:c r="R585" s="3" t="str">
        <x:v>[M0140] By contrast, higher GITT overpotentials were observed as the LiPS solubility decreased (Figure S30).
[M0141] Notably, DOL/F4DEE outperforms DOL/TTE in LiPS redox kinetics due to its higher LiPS solubility.</x:v>
      </x:c>
    </x:row>
    <x:row r="586" ht="120" customHeight="1">
      <x:c r="A586" s="3" t="str">
        <x:v>S39</x:v>
      </x:c>
      <x:c r="B586" s="3" t="str">
        <x:v>S39-T9</x:v>
      </x:c>
      <x:c r="C586" s="3" t="str">
        <x:v>S39-T9-R1</x:v>
      </x:c>
      <x:c r="D586" s="3" t="str">
        <x:v>容量</x:v>
      </x:c>
      <x:c r="E586" s="3" t="str">
        <x:v>DOL_F4DEE</x:v>
      </x:c>
      <x:c r="F586" s="3" t="str">
        <x:v>DF_N0.1</x:v>
      </x:c>
      <x:c r="G586" s="3" t="str">
        <x:v>更好</x:v>
      </x:c>
      <x:c r="H586" s="3" t="str">
        <x:v>较差</x:v>
      </x:c>
      <x:c r="I586" s="3"/>
      <x:c r="J586" s="3" t="str">
        <x:v>循环</x:v>
      </x:c>
      <x:c r="K586" s="3" t="str">
        <x:v>qualitative</x:v>
      </x:c>
      <x:c r="L586" s="3" t="str">
        <x:v>True</x:v>
      </x:c>
      <x:c r="M586" s="3" t="str">
        <x:v>变好</x:v>
      </x:c>
      <x:c r="N586" s="3" t="str">
        <x:v>不判</x:v>
      </x:c>
      <x:c r="O586" s="3" t="str">
        <x:v>作者定性/仅图项另列，不当成数值判向</x:v>
      </x:c>
      <x:c r="P586" s="3" t="str">
        <x:v>待复核</x:v>
      </x:c>
      <x:c r="Q586" s="3" t="str">
        <x:v>S0251 si p.32</x:v>
      </x:c>
      <x:c r="R586" s="3" t="str">
        <x:v>[S0251]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587" ht="120" customHeight="1">
      <x:c r="A587" s="3" t="str">
        <x:v>S39</x:v>
      </x:c>
      <x:c r="B587" s="3" t="str">
        <x:v>S39-T9</x:v>
      </x:c>
      <x:c r="C587" s="3" t="str">
        <x:v>S39-T9-R2</x:v>
      </x:c>
      <x:c r="D587" s="3" t="str">
        <x:v>寿命</x:v>
      </x:c>
      <x:c r="E587" s="3" t="str">
        <x:v>DOL_F4DEE</x:v>
      </x:c>
      <x:c r="F587" s="3" t="str">
        <x:v>DF_N0.1</x:v>
      </x:c>
      <x:c r="G587" s="3" t="str">
        <x:v>更好</x:v>
      </x:c>
      <x:c r="H587" s="3" t="str">
        <x:v>较差</x:v>
      </x:c>
      <x:c r="I587" s="3"/>
      <x:c r="J587" s="3" t="str">
        <x:v>循环</x:v>
      </x:c>
      <x:c r="K587" s="3" t="str">
        <x:v>qualitative</x:v>
      </x:c>
      <x:c r="L587" s="3" t="str">
        <x:v>True</x:v>
      </x:c>
      <x:c r="M587" s="3" t="str">
        <x:v>变好</x:v>
      </x:c>
      <x:c r="N587" s="3" t="str">
        <x:v>不判</x:v>
      </x:c>
      <x:c r="O587" s="3" t="str">
        <x:v>作者定性/仅图项另列，不当成数值判向</x:v>
      </x:c>
      <x:c r="P587" s="3" t="str">
        <x:v>待复核</x:v>
      </x:c>
      <x:c r="Q587" s="3" t="str">
        <x:v>S0251 si p.32</x:v>
      </x:c>
      <x:c r="R587" s="3" t="str">
        <x:v>[S0251]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588" ht="120" customHeight="1">
      <x:c r="A588" s="3" t="str">
        <x:v>S39</x:v>
      </x:c>
      <x:c r="B588" s="3" t="str">
        <x:v>S39-T9</x:v>
      </x:c>
      <x:c r="C588" s="3" t="str">
        <x:v>S39-T9-R3</x:v>
      </x:c>
      <x:c r="D588" s="3" t="str">
        <x:v>容量</x:v>
      </x:c>
      <x:c r="E588" s="3" t="str">
        <x:v>DOL_F4DEE</x:v>
      </x:c>
      <x:c r="F588" s="3" t="str">
        <x:v>DF_N0.36</x:v>
      </x:c>
      <x:c r="G588" s="3" t="str">
        <x:v>更好</x:v>
      </x:c>
      <x:c r="H588" s="3" t="str">
        <x:v>较差</x:v>
      </x:c>
      <x:c r="I588" s="3"/>
      <x:c r="J588" s="3" t="str">
        <x:v>循环</x:v>
      </x:c>
      <x:c r="K588" s="3" t="str">
        <x:v>qualitative</x:v>
      </x:c>
      <x:c r="L588" s="3" t="str">
        <x:v>True</x:v>
      </x:c>
      <x:c r="M588" s="3" t="str">
        <x:v>变好</x:v>
      </x:c>
      <x:c r="N588" s="3" t="str">
        <x:v>不判</x:v>
      </x:c>
      <x:c r="O588" s="3" t="str">
        <x:v>作者定性/仅图项另列，不当成数值判向</x:v>
      </x:c>
      <x:c r="P588" s="3" t="str">
        <x:v>待复核</x:v>
      </x:c>
      <x:c r="Q588" s="3" t="str">
        <x:v>S0251 si p.32</x:v>
      </x:c>
      <x:c r="R588" s="3" t="str">
        <x:v>[S0251]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589" ht="120" customHeight="1">
      <x:c r="A589" s="3" t="str">
        <x:v>S39</x:v>
      </x:c>
      <x:c r="B589" s="3" t="str">
        <x:v>S39-T9</x:v>
      </x:c>
      <x:c r="C589" s="3" t="str">
        <x:v>S39-T9-R4</x:v>
      </x:c>
      <x:c r="D589" s="3" t="str">
        <x:v>寿命</x:v>
      </x:c>
      <x:c r="E589" s="3" t="str">
        <x:v>DOL_F4DEE</x:v>
      </x:c>
      <x:c r="F589" s="3" t="str">
        <x:v>DF_N0.36</x:v>
      </x:c>
      <x:c r="G589" s="3" t="str">
        <x:v>更好</x:v>
      </x:c>
      <x:c r="H589" s="3" t="str">
        <x:v>较差</x:v>
      </x:c>
      <x:c r="I589" s="3"/>
      <x:c r="J589" s="3" t="str">
        <x:v>循环</x:v>
      </x:c>
      <x:c r="K589" s="3" t="str">
        <x:v>qualitative</x:v>
      </x:c>
      <x:c r="L589" s="3" t="str">
        <x:v>True</x:v>
      </x:c>
      <x:c r="M589" s="3" t="str">
        <x:v>变好</x:v>
      </x:c>
      <x:c r="N589" s="3" t="str">
        <x:v>不判</x:v>
      </x:c>
      <x:c r="O589" s="3" t="str">
        <x:v>作者定性/仅图项另列，不当成数值判向</x:v>
      </x:c>
      <x:c r="P589" s="3" t="str">
        <x:v>待复核</x:v>
      </x:c>
      <x:c r="Q589" s="3" t="str">
        <x:v>S0251 si p.32</x:v>
      </x:c>
      <x:c r="R589" s="3" t="str">
        <x:v>[S0251]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590" ht="50" customHeight="1">
      <x:c r="A590" s="3" t="str">
        <x:v>S40</x:v>
      </x:c>
      <x:c r="B590" s="3" t="str">
        <x:v>S40-T1</x:v>
      </x:c>
      <x:c r="C590" s="3" t="str">
        <x:v>S40-T1-R1</x:v>
      </x:c>
      <x:c r="D590" s="3" t="str">
        <x:v>循环表现</x:v>
      </x:c>
      <x:c r="E590" s="3" t="str">
        <x:v>SL_LiTFSI</x:v>
      </x:c>
      <x:c r="F590" s="3" t="str">
        <x:v>SL_LiTF</x:v>
      </x:c>
      <x:c r="G590" s="3" t="str">
        <x:v>较好</x:v>
      </x:c>
      <x:c r="H590" s="3" t="str">
        <x:v>较差</x:v>
      </x:c>
      <x:c r="I590" s="3"/>
      <x:c r="J590" s="3" t="str">
        <x:v>循环总体（作者定性）</x:v>
      </x:c>
      <x:c r="K590" s="3" t="str">
        <x:v>qualitative</x:v>
      </x:c>
      <x:c r="L590" s="3" t="str">
        <x:v>True</x:v>
      </x:c>
      <x:c r="M590" s="3" t="str">
        <x:v>变好</x:v>
      </x:c>
      <x:c r="N590" s="3" t="str">
        <x:v>不判</x:v>
      </x:c>
      <x:c r="O590" s="3" t="str">
        <x:v>作者定性/仅图项另列，不当成数值判向</x:v>
      </x:c>
      <x:c r="P590" s="3" t="str">
        <x:v>待复核</x:v>
      </x:c>
      <x:c r="Q590" s="3" t="str">
        <x:v>M0057 main p.2</x:v>
      </x:c>
      <x:c r="R590" s="3" t="str">
        <x:v>[M0057] It is observed that Li-S batteries containing SL-LiTFSI and G3-LiTFSI electrolytes demonstrate superior cycling performance compared to other electrolytes at almost all E/S ratios.</x:v>
      </x:c>
    </x:row>
    <x:row r="591" ht="50" customHeight="1">
      <x:c r="A591" s="3" t="str">
        <x:v>S40</x:v>
      </x:c>
      <x:c r="B591" s="3" t="str">
        <x:v>S40-T1</x:v>
      </x:c>
      <x:c r="C591" s="3" t="str">
        <x:v>S40-T1-R2</x:v>
      </x:c>
      <x:c r="D591" s="3" t="str">
        <x:v>循环表现</x:v>
      </x:c>
      <x:c r="E591" s="3" t="str">
        <x:v>G3_LiTFSI</x:v>
      </x:c>
      <x:c r="F591" s="3" t="str">
        <x:v>SL_LiClO4</x:v>
      </x:c>
      <x:c r="G591" s="3" t="str">
        <x:v>较好</x:v>
      </x:c>
      <x:c r="H591" s="3" t="str">
        <x:v>较差</x:v>
      </x:c>
      <x:c r="I591" s="3"/>
      <x:c r="J591" s="3" t="str">
        <x:v>循环总体（作者定性）</x:v>
      </x:c>
      <x:c r="K591" s="3" t="str">
        <x:v>qualitative</x:v>
      </x:c>
      <x:c r="L591" s="3" t="str">
        <x:v>True</x:v>
      </x:c>
      <x:c r="M591" s="3" t="str">
        <x:v>变好</x:v>
      </x:c>
      <x:c r="N591" s="3" t="str">
        <x:v>不判</x:v>
      </x:c>
      <x:c r="O591" s="3" t="str">
        <x:v>作者定性/仅图项另列，不当成数值判向</x:v>
      </x:c>
      <x:c r="P591" s="3" t="str">
        <x:v>待复核</x:v>
      </x:c>
      <x:c r="Q591" s="3" t="str">
        <x:v>M0057 main p.2</x:v>
      </x:c>
      <x:c r="R591" s="3" t="str">
        <x:v>[M0057] It is observed that Li-S batteries containing SL-LiTFSI and G3-LiTFSI electrolytes demonstrate superior cycling performance compared to other electrolytes at almost all E/S ratios.</x:v>
      </x:c>
    </x:row>
    <x:row r="592" ht="50" customHeight="1">
      <x:c r="A592" s="3" t="str">
        <x:v>S40</x:v>
      </x:c>
      <x:c r="B592" s="3" t="str">
        <x:v>S40-T1</x:v>
      </x:c>
      <x:c r="C592" s="3" t="str">
        <x:v>S40-T1-R3</x:v>
      </x:c>
      <x:c r="D592" s="3" t="str">
        <x:v>CE</x:v>
      </x:c>
      <x:c r="E592" s="3" t="str">
        <x:v>SL_LiTFSI</x:v>
      </x:c>
      <x:c r="F592" s="3" t="str">
        <x:v>G3_LiTFSI</x:v>
      </x:c>
      <x:c r="G592" s="3" t="str">
        <x:v>around 90</x:v>
      </x:c>
      <x:c r="H592" s="3" t="str">
        <x:v>较低且波动</x:v>
      </x:c>
      <x:c r="I592" s="3" t="str">
        <x:v>%</x:v>
      </x:c>
      <x:c r="J592" s="3" t="str">
        <x:v>循环</x:v>
      </x:c>
      <x:c r="K592" s="3" t="str">
        <x:v>qualitative</x:v>
      </x:c>
      <x:c r="L592" s="3" t="str">
        <x:v>True</x:v>
      </x:c>
      <x:c r="M592" s="3" t="str">
        <x:v>变好</x:v>
      </x:c>
      <x:c r="N592" s="3" t="str">
        <x:v>不判</x:v>
      </x:c>
      <x:c r="O592" s="3" t="str">
        <x:v>作者定性/仅图项另列，不当成数值判向</x:v>
      </x:c>
      <x:c r="P592" s="3" t="str">
        <x:v>待复核</x:v>
      </x:c>
      <x:c r="Q592" s="3" t="str">
        <x:v>M0062 main p.2</x:v>
      </x:c>
      <x:c r="R592" s="3" t="str">
        <x:v>[M0062] Sulfolane-based electrolytes have higher coulombic efficiencies (CEs) at all E/S ratios around 90%, whereas glyme-based electrolytes have lower and noisier CEs, demonstrating the high amount of shuttling in Figure S1.</x:v>
      </x:c>
    </x:row>
    <x:row r="593" ht="50" customHeight="1">
      <x:c r="A593" s="3" t="str">
        <x:v>S40</x:v>
      </x:c>
      <x:c r="B593" s="3" t="str">
        <x:v>S40-T1</x:v>
      </x:c>
      <x:c r="C593" s="3" t="str">
        <x:v>S40-T1-R4</x:v>
      </x:c>
      <x:c r="D593" s="3" t="str">
        <x:v>放电容量</x:v>
      </x:c>
      <x:c r="E593" s="3" t="str">
        <x:v>SL_LiClO4</x:v>
      </x:c>
      <x:c r="F593" s="3" t="str">
        <x:v>SL_LiTFSI</x:v>
      </x:c>
      <x:c r="G593" s="3" t="str">
        <x:v>最低</x:v>
      </x:c>
      <x:c r="H593" s="3" t="str">
        <x:v>较高</x:v>
      </x:c>
      <x:c r="I593" s="3"/>
      <x:c r="J593" s="3" t="str">
        <x:v>循环</x:v>
      </x:c>
      <x:c r="K593" s="3" t="str">
        <x:v>qualitative</x:v>
      </x:c>
      <x:c r="L593" s="3" t="str">
        <x:v>True</x:v>
      </x:c>
      <x:c r="M593" s="3" t="str">
        <x:v>变坏</x:v>
      </x:c>
      <x:c r="N593" s="3" t="str">
        <x:v>不判</x:v>
      </x:c>
      <x:c r="O593" s="3" t="str">
        <x:v>作者定性/仅图项另列，不当成数值判向</x:v>
      </x:c>
      <x:c r="P593" s="3" t="str">
        <x:v>待复核</x:v>
      </x:c>
      <x:c r="Q593" s="3" t="str">
        <x:v>M0063 main p.2</x:v>
      </x:c>
      <x:c r="R593" s="3" t="str">
        <x:v>[M0063] Even though LiClO4 has been reported to result in high coulombic efficiency and suppress the shuttle effect [40, 46, 65], cells with the SL-LiClO4 electrolyte exhibit the lowest discharge capacity for almost all E/S ratios (except for 16 mL g−1).</x:v>
      </x:c>
    </x:row>
    <x:row r="594" ht="50" customHeight="1">
      <x:c r="A594" s="3" t="str">
        <x:v>S40</x:v>
      </x:c>
      <x:c r="B594" s="3" t="str">
        <x:v>S40-T2</x:v>
      </x:c>
      <x:c r="C594" s="3" t="str">
        <x:v>S40-T2-R1</x:v>
      </x:c>
      <x:c r="D594" s="3" t="str">
        <x:v>循环表现</x:v>
      </x:c>
      <x:c r="E594" s="3" t="str">
        <x:v>SL_LiTFSI</x:v>
      </x:c>
      <x:c r="F594" s="3" t="str">
        <x:v>SL_LiTF</x:v>
      </x:c>
      <x:c r="G594" s="3" t="str">
        <x:v>较好</x:v>
      </x:c>
      <x:c r="H594" s="3" t="str">
        <x:v>较差</x:v>
      </x:c>
      <x:c r="I594" s="3"/>
      <x:c r="J594" s="3" t="str">
        <x:v>循环总体（作者定性）</x:v>
      </x:c>
      <x:c r="K594" s="3" t="str">
        <x:v>qualitative</x:v>
      </x:c>
      <x:c r="L594" s="3" t="str">
        <x:v>True</x:v>
      </x:c>
      <x:c r="M594" s="3" t="str">
        <x:v>变好</x:v>
      </x:c>
      <x:c r="N594" s="3" t="str">
        <x:v>不判</x:v>
      </x:c>
      <x:c r="O594" s="3" t="str">
        <x:v>作者定性/仅图项另列，不当成数值判向</x:v>
      </x:c>
      <x:c r="P594" s="3" t="str">
        <x:v>待复核</x:v>
      </x:c>
      <x:c r="Q594" s="3" t="str">
        <x:v>M0057 main p.2</x:v>
      </x:c>
      <x:c r="R594" s="3" t="str">
        <x:v>[M0057] It is observed that Li-S batteries containing SL-LiTFSI and G3-LiTFSI electrolytes demonstrate superior cycling performance compared to other electrolytes at almost all E/S ratios.</x:v>
      </x:c>
    </x:row>
    <x:row r="595" ht="50" customHeight="1">
      <x:c r="A595" s="3" t="str">
        <x:v>S40</x:v>
      </x:c>
      <x:c r="B595" s="3" t="str">
        <x:v>S40-T2</x:v>
      </x:c>
      <x:c r="C595" s="3" t="str">
        <x:v>S40-T2-R2</x:v>
      </x:c>
      <x:c r="D595" s="3" t="str">
        <x:v>循环表现</x:v>
      </x:c>
      <x:c r="E595" s="3" t="str">
        <x:v>G3_LiTFSI</x:v>
      </x:c>
      <x:c r="F595" s="3" t="str">
        <x:v>SL_LiClO4</x:v>
      </x:c>
      <x:c r="G595" s="3" t="str">
        <x:v>较好</x:v>
      </x:c>
      <x:c r="H595" s="3" t="str">
        <x:v>较差</x:v>
      </x:c>
      <x:c r="I595" s="3"/>
      <x:c r="J595" s="3" t="str">
        <x:v>循环总体（作者定性）</x:v>
      </x:c>
      <x:c r="K595" s="3" t="str">
        <x:v>qualitative</x:v>
      </x:c>
      <x:c r="L595" s="3" t="str">
        <x:v>True</x:v>
      </x:c>
      <x:c r="M595" s="3" t="str">
        <x:v>变好</x:v>
      </x:c>
      <x:c r="N595" s="3" t="str">
        <x:v>不判</x:v>
      </x:c>
      <x:c r="O595" s="3" t="str">
        <x:v>作者定性/仅图项另列，不当成数值判向</x:v>
      </x:c>
      <x:c r="P595" s="3" t="str">
        <x:v>待复核</x:v>
      </x:c>
      <x:c r="Q595" s="3" t="str">
        <x:v>M0057 main p.2</x:v>
      </x:c>
      <x:c r="R595" s="3" t="str">
        <x:v>[M0057] It is observed that Li-S batteries containing SL-LiTFSI and G3-LiTFSI electrolytes demonstrate superior cycling performance compared to other electrolytes at almost all E/S ratios.</x:v>
      </x:c>
    </x:row>
    <x:row r="596" ht="50" customHeight="1">
      <x:c r="A596" s="3" t="str">
        <x:v>S40</x:v>
      </x:c>
      <x:c r="B596" s="3" t="str">
        <x:v>S40-T2</x:v>
      </x:c>
      <x:c r="C596" s="3" t="str">
        <x:v>S40-T2-R3</x:v>
      </x:c>
      <x:c r="D596" s="3" t="str">
        <x:v>CE</x:v>
      </x:c>
      <x:c r="E596" s="3" t="str">
        <x:v>SL_LiTFSI</x:v>
      </x:c>
      <x:c r="F596" s="3" t="str">
        <x:v>G3_LiTFSI</x:v>
      </x:c>
      <x:c r="G596" s="3" t="str">
        <x:v>around 90</x:v>
      </x:c>
      <x:c r="H596" s="3" t="str">
        <x:v>较低且波动</x:v>
      </x:c>
      <x:c r="I596" s="3" t="str">
        <x:v>%</x:v>
      </x:c>
      <x:c r="J596" s="3" t="str">
        <x:v>循环</x:v>
      </x:c>
      <x:c r="K596" s="3" t="str">
        <x:v>qualitative</x:v>
      </x:c>
      <x:c r="L596" s="3" t="str">
        <x:v>True</x:v>
      </x:c>
      <x:c r="M596" s="3" t="str">
        <x:v>变好</x:v>
      </x:c>
      <x:c r="N596" s="3" t="str">
        <x:v>不判</x:v>
      </x:c>
      <x:c r="O596" s="3" t="str">
        <x:v>作者定性/仅图项另列，不当成数值判向</x:v>
      </x:c>
      <x:c r="P596" s="3" t="str">
        <x:v>待复核</x:v>
      </x:c>
      <x:c r="Q596" s="3" t="str">
        <x:v>M0062 main p.2</x:v>
      </x:c>
      <x:c r="R596" s="3" t="str">
        <x:v>[M0062] Sulfolane-based electrolytes have higher coulombic efficiencies (CEs) at all E/S ratios around 90%, whereas glyme-based electrolytes have lower and noisier CEs, demonstrating the high amount of shuttling in Figure S1.</x:v>
      </x:c>
    </x:row>
    <x:row r="597" ht="50" customHeight="1">
      <x:c r="A597" s="3" t="str">
        <x:v>S40</x:v>
      </x:c>
      <x:c r="B597" s="3" t="str">
        <x:v>S40-T3</x:v>
      </x:c>
      <x:c r="C597" s="3" t="str">
        <x:v>S40-T3-R1</x:v>
      </x:c>
      <x:c r="D597" s="3" t="str">
        <x:v>循环表现</x:v>
      </x:c>
      <x:c r="E597" s="3" t="str">
        <x:v>SL_LiTFSI</x:v>
      </x:c>
      <x:c r="F597" s="3" t="str">
        <x:v>SL_LiTF</x:v>
      </x:c>
      <x:c r="G597" s="3" t="str">
        <x:v>较好</x:v>
      </x:c>
      <x:c r="H597" s="3" t="str">
        <x:v>较差</x:v>
      </x:c>
      <x:c r="I597" s="3"/>
      <x:c r="J597" s="3" t="str">
        <x:v>循环总体（作者定性）</x:v>
      </x:c>
      <x:c r="K597" s="3" t="str">
        <x:v>qualitative</x:v>
      </x:c>
      <x:c r="L597" s="3" t="str">
        <x:v>True</x:v>
      </x:c>
      <x:c r="M597" s="3" t="str">
        <x:v>变好</x:v>
      </x:c>
      <x:c r="N597" s="3" t="str">
        <x:v>不判</x:v>
      </x:c>
      <x:c r="O597" s="3" t="str">
        <x:v>作者定性/仅图项另列，不当成数值判向</x:v>
      </x:c>
      <x:c r="P597" s="3" t="str">
        <x:v>待复核</x:v>
      </x:c>
      <x:c r="Q597" s="3" t="str">
        <x:v>M0057 main p.2</x:v>
      </x:c>
      <x:c r="R597" s="3" t="str">
        <x:v>[M0057] It is observed that Li-S batteries containing SL-LiTFSI and G3-LiTFSI electrolytes demonstrate superior cycling performance compared to other electrolytes at almost all E/S ratios.</x:v>
      </x:c>
    </x:row>
    <x:row r="598" ht="50" customHeight="1">
      <x:c r="A598" s="3" t="str">
        <x:v>S40</x:v>
      </x:c>
      <x:c r="B598" s="3" t="str">
        <x:v>S40-T3</x:v>
      </x:c>
      <x:c r="C598" s="3" t="str">
        <x:v>S40-T3-R2</x:v>
      </x:c>
      <x:c r="D598" s="3" t="str">
        <x:v>循环表现</x:v>
      </x:c>
      <x:c r="E598" s="3" t="str">
        <x:v>G3_LiTFSI</x:v>
      </x:c>
      <x:c r="F598" s="3" t="str">
        <x:v>SL_LiClO4</x:v>
      </x:c>
      <x:c r="G598" s="3" t="str">
        <x:v>较好</x:v>
      </x:c>
      <x:c r="H598" s="3" t="str">
        <x:v>较差</x:v>
      </x:c>
      <x:c r="I598" s="3"/>
      <x:c r="J598" s="3" t="str">
        <x:v>循环总体（作者定性）</x:v>
      </x:c>
      <x:c r="K598" s="3" t="str">
        <x:v>qualitative</x:v>
      </x:c>
      <x:c r="L598" s="3" t="str">
        <x:v>True</x:v>
      </x:c>
      <x:c r="M598" s="3" t="str">
        <x:v>变好</x:v>
      </x:c>
      <x:c r="N598" s="3" t="str">
        <x:v>不判</x:v>
      </x:c>
      <x:c r="O598" s="3" t="str">
        <x:v>作者定性/仅图项另列，不当成数值判向</x:v>
      </x:c>
      <x:c r="P598" s="3" t="str">
        <x:v>待复核</x:v>
      </x:c>
      <x:c r="Q598" s="3" t="str">
        <x:v>M0057 main p.2</x:v>
      </x:c>
      <x:c r="R598" s="3" t="str">
        <x:v>[M0057] It is observed that Li-S batteries containing SL-LiTFSI and G3-LiTFSI electrolytes demonstrate superior cycling performance compared to other electrolytes at almost all E/S ratios.</x:v>
      </x:c>
    </x:row>
    <x:row r="599" ht="50" customHeight="1">
      <x:c r="A599" s="3" t="str">
        <x:v>S40</x:v>
      </x:c>
      <x:c r="B599" s="3" t="str">
        <x:v>S40-T3</x:v>
      </x:c>
      <x:c r="C599" s="3" t="str">
        <x:v>S40-T3-R3</x:v>
      </x:c>
      <x:c r="D599" s="3" t="str">
        <x:v>CE</x:v>
      </x:c>
      <x:c r="E599" s="3" t="str">
        <x:v>SL_LiTFSI</x:v>
      </x:c>
      <x:c r="F599" s="3" t="str">
        <x:v>G3_LiTFSI</x:v>
      </x:c>
      <x:c r="G599" s="3" t="str">
        <x:v>around 90</x:v>
      </x:c>
      <x:c r="H599" s="3" t="str">
        <x:v>较低且波动</x:v>
      </x:c>
      <x:c r="I599" s="3" t="str">
        <x:v>%</x:v>
      </x:c>
      <x:c r="J599" s="3" t="str">
        <x:v>循环</x:v>
      </x:c>
      <x:c r="K599" s="3" t="str">
        <x:v>qualitative</x:v>
      </x:c>
      <x:c r="L599" s="3" t="str">
        <x:v>True</x:v>
      </x:c>
      <x:c r="M599" s="3" t="str">
        <x:v>变好</x:v>
      </x:c>
      <x:c r="N599" s="3" t="str">
        <x:v>不判</x:v>
      </x:c>
      <x:c r="O599" s="3" t="str">
        <x:v>作者定性/仅图项另列，不当成数值判向</x:v>
      </x:c>
      <x:c r="P599" s="3" t="str">
        <x:v>待复核</x:v>
      </x:c>
      <x:c r="Q599" s="3" t="str">
        <x:v>M0062 main p.2</x:v>
      </x:c>
      <x:c r="R599" s="3" t="str">
        <x:v>[M0062] Sulfolane-based electrolytes have higher coulombic efficiencies (CEs) at all E/S ratios around 90%, whereas glyme-based electrolytes have lower and noisier CEs, demonstrating the high amount of shuttling in Figure S1.</x:v>
      </x:c>
    </x:row>
    <x:row r="600" ht="50" customHeight="1">
      <x:c r="A600" s="3" t="str">
        <x:v>S40</x:v>
      </x:c>
      <x:c r="B600" s="3" t="str">
        <x:v>S40-T3</x:v>
      </x:c>
      <x:c r="C600" s="3" t="str">
        <x:v>S40-T3-R4</x:v>
      </x:c>
      <x:c r="D600" s="3" t="str">
        <x:v>放电容量</x:v>
      </x:c>
      <x:c r="E600" s="3" t="str">
        <x:v>SL_LiClO4</x:v>
      </x:c>
      <x:c r="F600" s="3" t="str">
        <x:v>SL_LiTFSI</x:v>
      </x:c>
      <x:c r="G600" s="3" t="str">
        <x:v>最低</x:v>
      </x:c>
      <x:c r="H600" s="3" t="str">
        <x:v>较高</x:v>
      </x:c>
      <x:c r="I600" s="3"/>
      <x:c r="J600" s="3" t="str">
        <x:v>循环</x:v>
      </x:c>
      <x:c r="K600" s="3" t="str">
        <x:v>qualitative</x:v>
      </x:c>
      <x:c r="L600" s="3" t="str">
        <x:v>True</x:v>
      </x:c>
      <x:c r="M600" s="3" t="str">
        <x:v>变坏</x:v>
      </x:c>
      <x:c r="N600" s="3" t="str">
        <x:v>不判</x:v>
      </x:c>
      <x:c r="O600" s="3" t="str">
        <x:v>作者定性/仅图项另列，不当成数值判向</x:v>
      </x:c>
      <x:c r="P600" s="3" t="str">
        <x:v>待复核</x:v>
      </x:c>
      <x:c r="Q600" s="3" t="str">
        <x:v>M0063 main p.2</x:v>
      </x:c>
      <x:c r="R600" s="3" t="str">
        <x:v>[M0063] Even though LiClO4 has been reported to result in high coulombic efficiency and suppress the shuttle effect [40, 46, 65], cells with the SL-LiClO4 electrolyte exhibit the lowest discharge capacity for almost all E/S ratios (except for 16 mL g−1).</x:v>
      </x:c>
    </x:row>
    <x:row r="601" ht="50" customHeight="1">
      <x:c r="A601" s="3" t="str">
        <x:v>S40</x:v>
      </x:c>
      <x:c r="B601" s="3" t="str">
        <x:v>S40-T4</x:v>
      </x:c>
      <x:c r="C601" s="3" t="str">
        <x:v>S40-T4-R1</x:v>
      </x:c>
      <x:c r="D601" s="3" t="str">
        <x:v>循环表现</x:v>
      </x:c>
      <x:c r="E601" s="3" t="str">
        <x:v>SL_LiTFSI</x:v>
      </x:c>
      <x:c r="F601" s="3" t="str">
        <x:v>SL_LiTF</x:v>
      </x:c>
      <x:c r="G601" s="3" t="str">
        <x:v>较好</x:v>
      </x:c>
      <x:c r="H601" s="3" t="str">
        <x:v>较差</x:v>
      </x:c>
      <x:c r="I601" s="3"/>
      <x:c r="J601" s="3" t="str">
        <x:v>循环总体（作者定性）</x:v>
      </x:c>
      <x:c r="K601" s="3" t="str">
        <x:v>qualitative</x:v>
      </x:c>
      <x:c r="L601" s="3" t="str">
        <x:v>True</x:v>
      </x:c>
      <x:c r="M601" s="3" t="str">
        <x:v>变好</x:v>
      </x:c>
      <x:c r="N601" s="3" t="str">
        <x:v>不判</x:v>
      </x:c>
      <x:c r="O601" s="3" t="str">
        <x:v>作者定性/仅图项另列，不当成数值判向</x:v>
      </x:c>
      <x:c r="P601" s="3" t="str">
        <x:v>待复核</x:v>
      </x:c>
      <x:c r="Q601" s="3" t="str">
        <x:v>M0057 main p.2</x:v>
      </x:c>
      <x:c r="R601" s="3" t="str">
        <x:v>[M0057] It is observed that Li-S batteries containing SL-LiTFSI and G3-LiTFSI electrolytes demonstrate superior cycling performance compared to other electrolytes at almost all E/S ratios.</x:v>
      </x:c>
    </x:row>
    <x:row r="602" ht="50" customHeight="1">
      <x:c r="A602" s="3" t="str">
        <x:v>S40</x:v>
      </x:c>
      <x:c r="B602" s="3" t="str">
        <x:v>S40-T4</x:v>
      </x:c>
      <x:c r="C602" s="3" t="str">
        <x:v>S40-T4-R2</x:v>
      </x:c>
      <x:c r="D602" s="3" t="str">
        <x:v>循环表现</x:v>
      </x:c>
      <x:c r="E602" s="3" t="str">
        <x:v>G3_LiTFSI</x:v>
      </x:c>
      <x:c r="F602" s="3" t="str">
        <x:v>SL_LiClO4</x:v>
      </x:c>
      <x:c r="G602" s="3" t="str">
        <x:v>较好</x:v>
      </x:c>
      <x:c r="H602" s="3" t="str">
        <x:v>较差</x:v>
      </x:c>
      <x:c r="I602" s="3"/>
      <x:c r="J602" s="3" t="str">
        <x:v>循环总体（作者定性）</x:v>
      </x:c>
      <x:c r="K602" s="3" t="str">
        <x:v>qualitative</x:v>
      </x:c>
      <x:c r="L602" s="3" t="str">
        <x:v>True</x:v>
      </x:c>
      <x:c r="M602" s="3" t="str">
        <x:v>变好</x:v>
      </x:c>
      <x:c r="N602" s="3" t="str">
        <x:v>不判</x:v>
      </x:c>
      <x:c r="O602" s="3" t="str">
        <x:v>作者定性/仅图项另列，不当成数值判向</x:v>
      </x:c>
      <x:c r="P602" s="3" t="str">
        <x:v>待复核</x:v>
      </x:c>
      <x:c r="Q602" s="3" t="str">
        <x:v>M0057 main p.2</x:v>
      </x:c>
      <x:c r="R602" s="3" t="str">
        <x:v>[M0057] It is observed that Li-S batteries containing SL-LiTFSI and G3-LiTFSI electrolytes demonstrate superior cycling performance compared to other electrolytes at almost all E/S ratios.</x:v>
      </x:c>
    </x:row>
    <x:row r="603" ht="50" customHeight="1">
      <x:c r="A603" s="3" t="str">
        <x:v>S40</x:v>
      </x:c>
      <x:c r="B603" s="3" t="str">
        <x:v>S40-T4</x:v>
      </x:c>
      <x:c r="C603" s="3" t="str">
        <x:v>S40-T4-R3</x:v>
      </x:c>
      <x:c r="D603" s="3" t="str">
        <x:v>CE</x:v>
      </x:c>
      <x:c r="E603" s="3" t="str">
        <x:v>SL_LiTFSI</x:v>
      </x:c>
      <x:c r="F603" s="3" t="str">
        <x:v>G3_LiTFSI</x:v>
      </x:c>
      <x:c r="G603" s="3" t="str">
        <x:v>around 90</x:v>
      </x:c>
      <x:c r="H603" s="3" t="str">
        <x:v>较低且波动</x:v>
      </x:c>
      <x:c r="I603" s="3" t="str">
        <x:v>%</x:v>
      </x:c>
      <x:c r="J603" s="3" t="str">
        <x:v>循环</x:v>
      </x:c>
      <x:c r="K603" s="3" t="str">
        <x:v>qualitative</x:v>
      </x:c>
      <x:c r="L603" s="3" t="str">
        <x:v>True</x:v>
      </x:c>
      <x:c r="M603" s="3" t="str">
        <x:v>变好</x:v>
      </x:c>
      <x:c r="N603" s="3" t="str">
        <x:v>不判</x:v>
      </x:c>
      <x:c r="O603" s="3" t="str">
        <x:v>作者定性/仅图项另列，不当成数值判向</x:v>
      </x:c>
      <x:c r="P603" s="3" t="str">
        <x:v>待复核</x:v>
      </x:c>
      <x:c r="Q603" s="3" t="str">
        <x:v>M0062 main p.2</x:v>
      </x:c>
      <x:c r="R603" s="3" t="str">
        <x:v>[M0062] Sulfolane-based electrolytes have higher coulombic efficiencies (CEs) at all E/S ratios around 90%, whereas glyme-based electrolytes have lower and noisier CEs, demonstrating the high amount of shuttling in Figure S1.</x:v>
      </x:c>
    </x:row>
    <x:row r="604" ht="50" customHeight="1">
      <x:c r="A604" s="3" t="str">
        <x:v>S40</x:v>
      </x:c>
      <x:c r="B604" s="3" t="str">
        <x:v>S40-T4</x:v>
      </x:c>
      <x:c r="C604" s="3" t="str">
        <x:v>S40-T4-R4</x:v>
      </x:c>
      <x:c r="D604" s="3" t="str">
        <x:v>放电容量</x:v>
      </x:c>
      <x:c r="E604" s="3" t="str">
        <x:v>SL_LiClO4</x:v>
      </x:c>
      <x:c r="F604" s="3" t="str">
        <x:v>SL_LiTFSI</x:v>
      </x:c>
      <x:c r="G604" s="3" t="str">
        <x:v>最低</x:v>
      </x:c>
      <x:c r="H604" s="3" t="str">
        <x:v>较高</x:v>
      </x:c>
      <x:c r="I604" s="3"/>
      <x:c r="J604" s="3" t="str">
        <x:v>循环</x:v>
      </x:c>
      <x:c r="K604" s="3" t="str">
        <x:v>qualitative</x:v>
      </x:c>
      <x:c r="L604" s="3" t="str">
        <x:v>True</x:v>
      </x:c>
      <x:c r="M604" s="3" t="str">
        <x:v>变坏</x:v>
      </x:c>
      <x:c r="N604" s="3" t="str">
        <x:v>不判</x:v>
      </x:c>
      <x:c r="O604" s="3" t="str">
        <x:v>作者定性/仅图项另列，不当成数值判向</x:v>
      </x:c>
      <x:c r="P604" s="3" t="str">
        <x:v>待复核</x:v>
      </x:c>
      <x:c r="Q604" s="3" t="str">
        <x:v>M0063 main p.2</x:v>
      </x:c>
      <x:c r="R604" s="3" t="str">
        <x:v>[M0063] Even though LiClO4 has been reported to result in high coulombic efficiency and suppress the shuttle effect [40, 46, 65], cells with the SL-LiClO4 electrolyte exhibit the lowest discharge capacity for almost all E/S ratios (except for 16 mL g−1).</x:v>
      </x:c>
    </x:row>
    <x:row r="605" ht="78" customHeight="1">
      <x:c r="A605" s="3" t="str">
        <x:v>S40</x:v>
      </x:c>
      <x:c r="B605" s="3" t="str">
        <x:v>S40-T4</x:v>
      </x:c>
      <x:c r="C605" s="3" t="str">
        <x:v>S40-T4-R5</x:v>
      </x:c>
      <x:c r="D605" s="3" t="str">
        <x:v>容量/保持率</x:v>
      </x:c>
      <x:c r="E605" s="3" t="str">
        <x:v>G3_LiTF</x:v>
      </x:c>
      <x:c r="F605" s="3" t="str">
        <x:v>SL_LiTFSI</x:v>
      </x:c>
      <x:c r="G605" s="3" t="str">
        <x:v>最高</x:v>
      </x:c>
      <x:c r="H605" s="3" t="str">
        <x:v>较低</x:v>
      </x:c>
      <x:c r="I605" s="3"/>
      <x:c r="J605" s="3" t="str">
        <x:v>E/S=6循环</x:v>
      </x:c>
      <x:c r="K605" s="3" t="str">
        <x:v>qualitative</x:v>
      </x:c>
      <x:c r="L605" s="3" t="str">
        <x:v>True</x:v>
      </x:c>
      <x:c r="M605" s="3" t="str">
        <x:v>变好</x:v>
      </x:c>
      <x:c r="N605" s="3" t="str">
        <x:v>不判</x:v>
      </x:c>
      <x:c r="O605" s="3" t="str">
        <x:v>作者定性/仅图项另列，不当成数值判向</x:v>
      </x:c>
      <x:c r="P605" s="3" t="str">
        <x:v>待复核</x:v>
      </x:c>
      <x:c r="Q605" s="3" t="str">
        <x:v>M0065 main p.2
M0168 main p.7</x:v>
      </x:c>
      <x:c r="R605" s="3" t="str">
        <x:v>[M0065] In particular, G3-LiTF shows the best discharge capacity and capacity retention at the lowest E/S ratio of 6 mL g−1 (Figure 1d) despite having low coulombic efficiencies (Figure S1).
[M0168] Yet, G3-LiTF exhibits the highest discharge capacity and capacity retention at the lowest E/S ratio of 6 mL g−1 across all electrolytes despite suffering from low CE.</x:v>
      </x:c>
    </x:row>
    <x:row r="606" ht="50" customHeight="1">
      <x:c r="A606" s="3" t="str">
        <x:v>S40</x:v>
      </x:c>
      <x:c r="B606" s="3" t="str">
        <x:v>S40-T4</x:v>
      </x:c>
      <x:c r="C606" s="3" t="str">
        <x:v>S40-T4-R6</x:v>
      </x:c>
      <x:c r="D606" s="3" t="str">
        <x:v>循环表现</x:v>
      </x:c>
      <x:c r="E606" s="3" t="str">
        <x:v>SL_LiTFSI</x:v>
      </x:c>
      <x:c r="F606" s="3" t="str">
        <x:v>G3_LiTFSI</x:v>
      </x:c>
      <x:c r="G606" s="3" t="str">
        <x:v>较好</x:v>
      </x:c>
      <x:c r="H606" s="3" t="str">
        <x:v>较差</x:v>
      </x:c>
      <x:c r="I606" s="3"/>
      <x:c r="J606" s="3" t="str">
        <x:v>E/S=6循环</x:v>
      </x:c>
      <x:c r="K606" s="3" t="str">
        <x:v>qualitative</x:v>
      </x:c>
      <x:c r="L606" s="3" t="str">
        <x:v>True</x:v>
      </x:c>
      <x:c r="M606" s="3" t="str">
        <x:v>变好</x:v>
      </x:c>
      <x:c r="N606" s="3" t="str">
        <x:v>不判</x:v>
      </x:c>
      <x:c r="O606" s="3" t="str">
        <x:v>作者定性/仅图项另列，不当成数值判向</x:v>
      </x:c>
      <x:c r="P606" s="3" t="str">
        <x:v>待复核</x:v>
      </x:c>
      <x:c r="Q606" s="3" t="str">
        <x:v>M0061 main p.2</x:v>
      </x:c>
      <x:c r="R606" s="3" t="str">
        <x:v>[M0061] The cycling performance of the Li-S cell with SL-LiTFSI is better than that of G3-LiTFSI, most probably due to the electrochemical stability, high dielectric constant, and donor number of sulfolane [38, 63, 66].</x:v>
      </x:c>
    </x:row>
    <x:row r="607" ht="36" customHeight="1">
      <x:c r="A607" s="3" t="str">
        <x:v>S40</x:v>
      </x:c>
      <x:c r="B607" s="3" t="str">
        <x:v>S40-T4</x:v>
      </x:c>
      <x:c r="C607" s="3" t="str">
        <x:v>S40-T4-R7</x:v>
      </x:c>
      <x:c r="D607" s="3" t="str">
        <x:v>硫利用率</x:v>
      </x:c>
      <x:c r="E607" s="3" t="str">
        <x:v>SL_LiTFSI</x:v>
      </x:c>
      <x:c r="F607" s="3" t="str">
        <x:v>全梯度</x:v>
      </x:c>
      <x:c r="G607" s="3" t="str">
        <x:v>最高</x:v>
      </x:c>
      <x:c r="H607" s="3" t="str">
        <x:v>较低</x:v>
      </x:c>
      <x:c r="I607" s="3"/>
      <x:c r="J607" s="3" t="str">
        <x:v>循环各圈</x:v>
      </x:c>
      <x:c r="K607" s="3" t="str">
        <x:v>qualitative</x:v>
      </x:c>
      <x:c r="L607" s="3" t="str">
        <x:v>True</x:v>
      </x:c>
      <x:c r="M607" s="3" t="str">
        <x:v>变好</x:v>
      </x:c>
      <x:c r="N607" s="3" t="str">
        <x:v>不判</x:v>
      </x:c>
      <x:c r="O607" s="3" t="str">
        <x:v>作者定性/仅图项另列，不当成数值判向</x:v>
      </x:c>
      <x:c r="P607" s="3" t="str">
        <x:v>待复核</x:v>
      </x:c>
      <x:c r="Q607" s="3" t="str">
        <x:v>M0127 main p.6</x:v>
      </x:c>
      <x:c r="R607" s="3" t="str">
        <x:v>[M0127] The SL-LiTFSI system outperforms other electrolyte systems, consistently demonstrating higher sulfur utilization across cycling.</x:v>
      </x:c>
    </x:row>
    <x:row r="608" ht="50" customHeight="1">
      <x:c r="A608" s="3" t="str">
        <x:v>S40</x:v>
      </x:c>
      <x:c r="B608" s="3" t="str">
        <x:v>S40-T4</x:v>
      </x:c>
      <x:c r="C608" s="3" t="str">
        <x:v>S40-T4-R8</x:v>
      </x:c>
      <x:c r="D608" s="3" t="str">
        <x:v>低压/高压容量比</x:v>
      </x:c>
      <x:c r="E608" s="3" t="str">
        <x:v>G3_LiTFSI</x:v>
      </x:c>
      <x:c r="F608" s="3" t="str">
        <x:v>SL_LiTFSI</x:v>
      </x:c>
      <x:c r="G608" s="3" t="str">
        <x:v>较高</x:v>
      </x:c>
      <x:c r="H608" s="3" t="str">
        <x:v>较低</x:v>
      </x:c>
      <x:c r="I608" s="3"/>
      <x:c r="J608" s="3" t="str">
        <x:v>循环</x:v>
      </x:c>
      <x:c r="K608" s="3" t="str">
        <x:v>qualitative</x:v>
      </x:c>
      <x:c r="L608" s="3" t="str">
        <x:v>True</x:v>
      </x:c>
      <x:c r="M608" s="3" t="str">
        <x:v>不判</x:v>
      </x:c>
      <x:c r="N608" s="3" t="str">
        <x:v>不判</x:v>
      </x:c>
      <x:c r="O608" s="3" t="str">
        <x:v>作者定性/仅图项另列，不当成数值判向</x:v>
      </x:c>
      <x:c r="P608" s="3" t="str">
        <x:v>待复核</x:v>
      </x:c>
      <x:c r="Q608" s="3" t="str">
        <x:v>M0129 main p.6</x:v>
      </x:c>
      <x:c r="R608" s="3" t="str">
        <x:v>[M0129] For glyme-based electrolyte systems, the capacity ratio is higher than that of sulfolane-based electrolytes, showing a higher reduction possibility of longer chain polysulfides to lower chain polysulfides.</x:v>
      </x:c>
    </x:row>
    <x:row r="609" ht="176" customHeight="1">
      <x:c r="A609" s="3" t="str">
        <x:v>S40</x:v>
      </x:c>
      <x:c r="B609" s="3" t="str">
        <x:v>S40-T5</x:v>
      </x:c>
      <x:c r="C609" s="3" t="str">
        <x:v>S40-T5-R1</x:v>
      </x:c>
      <x:c r="D609" s="3" t="str">
        <x:v>R1</x:v>
      </x:c>
      <x:c r="E609" s="3" t="str">
        <x:v>SL_LiTF</x:v>
      </x:c>
      <x:c r="F609" s="3" t="str">
        <x:v>SL_LiTFSI</x:v>
      </x:c>
      <x:c r="G609" s="3" t="str">
        <x:v>14.7</x:v>
      </x:c>
      <x:c r="H609" s="3" t="str">
        <x:v>8.9</x:v>
      </x:c>
      <x:c r="I609" s="3" t="str">
        <x:v>Ω</x:v>
      </x:c>
      <x:c r="J609" s="3" t="str">
        <x:v>第0圈</x:v>
      </x:c>
      <x:c r="K609" s="3" t="str">
        <x:v>numeric</x:v>
      </x:c>
      <x:c r="L609" s="3" t="str">
        <x:v>True</x:v>
      </x:c>
      <x:c r="M609" s="3" t="str">
        <x:v>不判</x:v>
      </x:c>
      <x:c r="N609" s="3" t="str">
        <x:v>不判</x:v>
      </x:c>
      <x:c r="O609" s="3" t="str">
        <x:v>该指标未定义单调优劣</x:v>
      </x:c>
      <x:c r="P609" s="3" t="str">
        <x:v>待复核</x:v>
      </x:c>
      <x:c r="Q609" s="3" t="str">
        <x:v>S0029 si p.9
M0086 main p.4</x:v>
      </x:c>
      <x:c r="R60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0" ht="176" customHeight="1">
      <x:c r="A610" s="3" t="str">
        <x:v>S40</x:v>
      </x:c>
      <x:c r="B610" s="3" t="str">
        <x:v>S40-T5</x:v>
      </x:c>
      <x:c r="C610" s="3" t="str">
        <x:v>S40-T5-R2</x:v>
      </x:c>
      <x:c r="D610" s="3" t="str">
        <x:v>R2</x:v>
      </x:c>
      <x:c r="E610" s="3" t="str">
        <x:v>SL_LiTF</x:v>
      </x:c>
      <x:c r="F610" s="3" t="str">
        <x:v>SL_LiTFSI</x:v>
      </x:c>
      <x:c r="G610" s="3" t="str">
        <x:v>92.7</x:v>
      </x:c>
      <x:c r="H610" s="3" t="str">
        <x:v>19.9</x:v>
      </x:c>
      <x:c r="I610" s="3" t="str">
        <x:v>Ω</x:v>
      </x:c>
      <x:c r="J610" s="3" t="str">
        <x:v>第0圈</x:v>
      </x:c>
      <x:c r="K610" s="3" t="str">
        <x:v>numeric</x:v>
      </x:c>
      <x:c r="L610" s="3" t="str">
        <x:v>True</x:v>
      </x:c>
      <x:c r="M610" s="3" t="str">
        <x:v>不判</x:v>
      </x:c>
      <x:c r="N610" s="3" t="str">
        <x:v>不判</x:v>
      </x:c>
      <x:c r="O610" s="3" t="str">
        <x:v>该指标未定义单调优劣</x:v>
      </x:c>
      <x:c r="P610" s="3" t="str">
        <x:v>待复核</x:v>
      </x:c>
      <x:c r="Q610" s="3" t="str">
        <x:v>S0029 si p.9
M0086 main p.4</x:v>
      </x:c>
      <x:c r="R61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1" ht="176" customHeight="1">
      <x:c r="A611" s="3" t="str">
        <x:v>S40</x:v>
      </x:c>
      <x:c r="B611" s="3" t="str">
        <x:v>S40-T5</x:v>
      </x:c>
      <x:c r="C611" s="3" t="str">
        <x:v>S40-T5-R3</x:v>
      </x:c>
      <x:c r="D611" s="3" t="str">
        <x:v>R3</x:v>
      </x:c>
      <x:c r="E611" s="3" t="str">
        <x:v>SL_LiTF</x:v>
      </x:c>
      <x:c r="F611" s="3" t="str">
        <x:v>SL_LiTFSI</x:v>
      </x:c>
      <x:c r="G611" s="3" t="str">
        <x:v>23.8</x:v>
      </x:c>
      <x:c r="H611" s="3" t="str">
        <x:v>3.5</x:v>
      </x:c>
      <x:c r="I611" s="3" t="str">
        <x:v>Ω</x:v>
      </x:c>
      <x:c r="J611" s="3" t="str">
        <x:v>第0圈</x:v>
      </x:c>
      <x:c r="K611" s="3" t="str">
        <x:v>numeric</x:v>
      </x:c>
      <x:c r="L611" s="3" t="str">
        <x:v>True</x:v>
      </x:c>
      <x:c r="M611" s="3" t="str">
        <x:v>不判</x:v>
      </x:c>
      <x:c r="N611" s="3" t="str">
        <x:v>不判</x:v>
      </x:c>
      <x:c r="O611" s="3" t="str">
        <x:v>该指标未定义单调优劣</x:v>
      </x:c>
      <x:c r="P611" s="3" t="str">
        <x:v>待复核</x:v>
      </x:c>
      <x:c r="Q611" s="3" t="str">
        <x:v>S0029 si p.9
M0086 main p.4</x:v>
      </x:c>
      <x:c r="R61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2" ht="176" customHeight="1">
      <x:c r="A612" s="3" t="str">
        <x:v>S40</x:v>
      </x:c>
      <x:c r="B612" s="3" t="str">
        <x:v>S40-T5</x:v>
      </x:c>
      <x:c r="C612" s="3" t="str">
        <x:v>S40-T5-R4</x:v>
      </x:c>
      <x:c r="D612" s="3" t="str">
        <x:v>RTotal</x:v>
      </x:c>
      <x:c r="E612" s="3" t="str">
        <x:v>SL_LiTF</x:v>
      </x:c>
      <x:c r="F612" s="3" t="str">
        <x:v>SL_LiTFSI</x:v>
      </x:c>
      <x:c r="G612" s="3" t="str">
        <x:v>131.1</x:v>
      </x:c>
      <x:c r="H612" s="3" t="str">
        <x:v>32.4</x:v>
      </x:c>
      <x:c r="I612" s="3" t="str">
        <x:v>Ω</x:v>
      </x:c>
      <x:c r="J612" s="3" t="str">
        <x:v>第0圈</x:v>
      </x:c>
      <x:c r="K612" s="3" t="str">
        <x:v>numeric</x:v>
      </x:c>
      <x:c r="L612" s="3" t="str">
        <x:v>True</x:v>
      </x:c>
      <x:c r="M612" s="3" t="str">
        <x:v>不判</x:v>
      </x:c>
      <x:c r="N612" s="3" t="str">
        <x:v>不判</x:v>
      </x:c>
      <x:c r="O612" s="3" t="str">
        <x:v>该指标未定义单调优劣</x:v>
      </x:c>
      <x:c r="P612" s="3" t="str">
        <x:v>待复核</x:v>
      </x:c>
      <x:c r="Q612" s="3" t="str">
        <x:v>S0029 si p.9
M0086 main p.4</x:v>
      </x:c>
      <x:c r="R61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3" ht="176" customHeight="1">
      <x:c r="A613" s="3" t="str">
        <x:v>S40</x:v>
      </x:c>
      <x:c r="B613" s="3" t="str">
        <x:v>S40-T5</x:v>
      </x:c>
      <x:c r="C613" s="3" t="str">
        <x:v>S40-T5-R5</x:v>
      </x:c>
      <x:c r="D613" s="3" t="str">
        <x:v>R1</x:v>
      </x:c>
      <x:c r="E613" s="3" t="str">
        <x:v>SL_LiTF</x:v>
      </x:c>
      <x:c r="F613" s="3" t="str">
        <x:v>SL_LiTFSI</x:v>
      </x:c>
      <x:c r="G613" s="3" t="str">
        <x:v>19.3</x:v>
      </x:c>
      <x:c r="H613" s="3" t="str">
        <x:v>5.2</x:v>
      </x:c>
      <x:c r="I613" s="3" t="str">
        <x:v>Ω</x:v>
      </x:c>
      <x:c r="J613" s="3" t="str">
        <x:v>第1圈</x:v>
      </x:c>
      <x:c r="K613" s="3" t="str">
        <x:v>numeric</x:v>
      </x:c>
      <x:c r="L613" s="3" t="str">
        <x:v>True</x:v>
      </x:c>
      <x:c r="M613" s="3" t="str">
        <x:v>不判</x:v>
      </x:c>
      <x:c r="N613" s="3" t="str">
        <x:v>不判</x:v>
      </x:c>
      <x:c r="O613" s="3" t="str">
        <x:v>该指标未定义单调优劣</x:v>
      </x:c>
      <x:c r="P613" s="3" t="str">
        <x:v>待复核</x:v>
      </x:c>
      <x:c r="Q613" s="3" t="str">
        <x:v>S0029 si p.9
M0086 main p.4</x:v>
      </x:c>
      <x:c r="R61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4" ht="176" customHeight="1">
      <x:c r="A614" s="3" t="str">
        <x:v>S40</x:v>
      </x:c>
      <x:c r="B614" s="3" t="str">
        <x:v>S40-T5</x:v>
      </x:c>
      <x:c r="C614" s="3" t="str">
        <x:v>S40-T5-R6</x:v>
      </x:c>
      <x:c r="D614" s="3" t="str">
        <x:v>R2</x:v>
      </x:c>
      <x:c r="E614" s="3" t="str">
        <x:v>SL_LiTF</x:v>
      </x:c>
      <x:c r="F614" s="3" t="str">
        <x:v>SL_LiTFSI</x:v>
      </x:c>
      <x:c r="G614" s="3" t="str">
        <x:v>63.8</x:v>
      </x:c>
      <x:c r="H614" s="3" t="str">
        <x:v>26.3</x:v>
      </x:c>
      <x:c r="I614" s="3" t="str">
        <x:v>Ω</x:v>
      </x:c>
      <x:c r="J614" s="3" t="str">
        <x:v>第1圈</x:v>
      </x:c>
      <x:c r="K614" s="3" t="str">
        <x:v>numeric</x:v>
      </x:c>
      <x:c r="L614" s="3" t="str">
        <x:v>True</x:v>
      </x:c>
      <x:c r="M614" s="3" t="str">
        <x:v>不判</x:v>
      </x:c>
      <x:c r="N614" s="3" t="str">
        <x:v>不判</x:v>
      </x:c>
      <x:c r="O614" s="3" t="str">
        <x:v>该指标未定义单调优劣</x:v>
      </x:c>
      <x:c r="P614" s="3" t="str">
        <x:v>待复核</x:v>
      </x:c>
      <x:c r="Q614" s="3" t="str">
        <x:v>S0029 si p.9
M0086 main p.4</x:v>
      </x:c>
      <x:c r="R61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5" ht="176" customHeight="1">
      <x:c r="A615" s="3" t="str">
        <x:v>S40</x:v>
      </x:c>
      <x:c r="B615" s="3" t="str">
        <x:v>S40-T5</x:v>
      </x:c>
      <x:c r="C615" s="3" t="str">
        <x:v>S40-T5-R7</x:v>
      </x:c>
      <x:c r="D615" s="3" t="str">
        <x:v>R3</x:v>
      </x:c>
      <x:c r="E615" s="3" t="str">
        <x:v>SL_LiTF</x:v>
      </x:c>
      <x:c r="F615" s="3" t="str">
        <x:v>SL_LiTFSI</x:v>
      </x:c>
      <x:c r="G615" s="3" t="str">
        <x:v>149.5</x:v>
      </x:c>
      <x:c r="H615" s="3" t="str">
        <x:v>178.4</x:v>
      </x:c>
      <x:c r="I615" s="3" t="str">
        <x:v>Ω</x:v>
      </x:c>
      <x:c r="J615" s="3" t="str">
        <x:v>第1圈</x:v>
      </x:c>
      <x:c r="K615" s="3" t="str">
        <x:v>numeric</x:v>
      </x:c>
      <x:c r="L615" s="3" t="str">
        <x:v>True</x:v>
      </x:c>
      <x:c r="M615" s="3" t="str">
        <x:v>不判</x:v>
      </x:c>
      <x:c r="N615" s="3" t="str">
        <x:v>不判</x:v>
      </x:c>
      <x:c r="O615" s="3" t="str">
        <x:v>该指标未定义单调优劣</x:v>
      </x:c>
      <x:c r="P615" s="3" t="str">
        <x:v>待复核</x:v>
      </x:c>
      <x:c r="Q615" s="3" t="str">
        <x:v>S0029 si p.9
M0086 main p.4</x:v>
      </x:c>
      <x:c r="R61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6" ht="176" customHeight="1">
      <x:c r="A616" s="3" t="str">
        <x:v>S40</x:v>
      </x:c>
      <x:c r="B616" s="3" t="str">
        <x:v>S40-T5</x:v>
      </x:c>
      <x:c r="C616" s="3" t="str">
        <x:v>S40-T5-R8</x:v>
      </x:c>
      <x:c r="D616" s="3" t="str">
        <x:v>RTotal</x:v>
      </x:c>
      <x:c r="E616" s="3" t="str">
        <x:v>SL_LiTF</x:v>
      </x:c>
      <x:c r="F616" s="3" t="str">
        <x:v>SL_LiTFSI</x:v>
      </x:c>
      <x:c r="G616" s="3" t="str">
        <x:v>232.6</x:v>
      </x:c>
      <x:c r="H616" s="3" t="str">
        <x:v>209.9</x:v>
      </x:c>
      <x:c r="I616" s="3" t="str">
        <x:v>Ω</x:v>
      </x:c>
      <x:c r="J616" s="3" t="str">
        <x:v>第1圈</x:v>
      </x:c>
      <x:c r="K616" s="3" t="str">
        <x:v>numeric</x:v>
      </x:c>
      <x:c r="L616" s="3" t="str">
        <x:v>True</x:v>
      </x:c>
      <x:c r="M616" s="3" t="str">
        <x:v>不判</x:v>
      </x:c>
      <x:c r="N616" s="3" t="str">
        <x:v>不判</x:v>
      </x:c>
      <x:c r="O616" s="3" t="str">
        <x:v>该指标未定义单调优劣</x:v>
      </x:c>
      <x:c r="P616" s="3" t="str">
        <x:v>待复核</x:v>
      </x:c>
      <x:c r="Q616" s="3" t="str">
        <x:v>S0029 si p.9
M0086 main p.4</x:v>
      </x:c>
      <x:c r="R61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7" ht="176" customHeight="1">
      <x:c r="A617" s="3" t="str">
        <x:v>S40</x:v>
      </x:c>
      <x:c r="B617" s="3" t="str">
        <x:v>S40-T5</x:v>
      </x:c>
      <x:c r="C617" s="3" t="str">
        <x:v>S40-T5-R9</x:v>
      </x:c>
      <x:c r="D617" s="3" t="str">
        <x:v>R1</x:v>
      </x:c>
      <x:c r="E617" s="3" t="str">
        <x:v>SL_LiTF</x:v>
      </x:c>
      <x:c r="F617" s="3" t="str">
        <x:v>SL_LiTFSI</x:v>
      </x:c>
      <x:c r="G617" s="3" t="str">
        <x:v>14.6</x:v>
      </x:c>
      <x:c r="H617" s="3" t="str">
        <x:v>3.9</x:v>
      </x:c>
      <x:c r="I617" s="3" t="str">
        <x:v>Ω</x:v>
      </x:c>
      <x:c r="J617" s="3" t="str">
        <x:v>第3圈</x:v>
      </x:c>
      <x:c r="K617" s="3" t="str">
        <x:v>numeric</x:v>
      </x:c>
      <x:c r="L617" s="3" t="str">
        <x:v>True</x:v>
      </x:c>
      <x:c r="M617" s="3" t="str">
        <x:v>不判</x:v>
      </x:c>
      <x:c r="N617" s="3" t="str">
        <x:v>不判</x:v>
      </x:c>
      <x:c r="O617" s="3" t="str">
        <x:v>该指标未定义单调优劣</x:v>
      </x:c>
      <x:c r="P617" s="3" t="str">
        <x:v>待复核</x:v>
      </x:c>
      <x:c r="Q617" s="3" t="str">
        <x:v>S0029 si p.9
M0086 main p.4</x:v>
      </x:c>
      <x:c r="R61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8" ht="176" customHeight="1">
      <x:c r="A618" s="3" t="str">
        <x:v>S40</x:v>
      </x:c>
      <x:c r="B618" s="3" t="str">
        <x:v>S40-T5</x:v>
      </x:c>
      <x:c r="C618" s="3" t="str">
        <x:v>S40-T5-R10</x:v>
      </x:c>
      <x:c r="D618" s="3" t="str">
        <x:v>R2</x:v>
      </x:c>
      <x:c r="E618" s="3" t="str">
        <x:v>SL_LiTF</x:v>
      </x:c>
      <x:c r="F618" s="3" t="str">
        <x:v>SL_LiTFSI</x:v>
      </x:c>
      <x:c r="G618" s="3" t="str">
        <x:v>28.9</x:v>
      </x:c>
      <x:c r="H618" s="3" t="str">
        <x:v>19.4</x:v>
      </x:c>
      <x:c r="I618" s="3" t="str">
        <x:v>Ω</x:v>
      </x:c>
      <x:c r="J618" s="3" t="str">
        <x:v>第3圈</x:v>
      </x:c>
      <x:c r="K618" s="3" t="str">
        <x:v>numeric</x:v>
      </x:c>
      <x:c r="L618" s="3" t="str">
        <x:v>True</x:v>
      </x:c>
      <x:c r="M618" s="3" t="str">
        <x:v>不判</x:v>
      </x:c>
      <x:c r="N618" s="3" t="str">
        <x:v>不判</x:v>
      </x:c>
      <x:c r="O618" s="3" t="str">
        <x:v>该指标未定义单调优劣</x:v>
      </x:c>
      <x:c r="P618" s="3" t="str">
        <x:v>待复核</x:v>
      </x:c>
      <x:c r="Q618" s="3" t="str">
        <x:v>S0029 si p.9
M0086 main p.4</x:v>
      </x:c>
      <x:c r="R61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19" ht="176" customHeight="1">
      <x:c r="A619" s="3" t="str">
        <x:v>S40</x:v>
      </x:c>
      <x:c r="B619" s="3" t="str">
        <x:v>S40-T5</x:v>
      </x:c>
      <x:c r="C619" s="3" t="str">
        <x:v>S40-T5-R11</x:v>
      </x:c>
      <x:c r="D619" s="3" t="str">
        <x:v>R3</x:v>
      </x:c>
      <x:c r="E619" s="3" t="str">
        <x:v>SL_LiTF</x:v>
      </x:c>
      <x:c r="F619" s="3" t="str">
        <x:v>SL_LiTFSI</x:v>
      </x:c>
      <x:c r="G619" s="3" t="str">
        <x:v>179.9</x:v>
      </x:c>
      <x:c r="H619" s="3" t="str">
        <x:v>166.6</x:v>
      </x:c>
      <x:c r="I619" s="3" t="str">
        <x:v>Ω</x:v>
      </x:c>
      <x:c r="J619" s="3" t="str">
        <x:v>第3圈</x:v>
      </x:c>
      <x:c r="K619" s="3" t="str">
        <x:v>numeric</x:v>
      </x:c>
      <x:c r="L619" s="3" t="str">
        <x:v>True</x:v>
      </x:c>
      <x:c r="M619" s="3" t="str">
        <x:v>不判</x:v>
      </x:c>
      <x:c r="N619" s="3" t="str">
        <x:v>不判</x:v>
      </x:c>
      <x:c r="O619" s="3" t="str">
        <x:v>该指标未定义单调优劣</x:v>
      </x:c>
      <x:c r="P619" s="3" t="str">
        <x:v>待复核</x:v>
      </x:c>
      <x:c r="Q619" s="3" t="str">
        <x:v>S0029 si p.9
M0086 main p.4</x:v>
      </x:c>
      <x:c r="R61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0" ht="176" customHeight="1">
      <x:c r="A620" s="3" t="str">
        <x:v>S40</x:v>
      </x:c>
      <x:c r="B620" s="3" t="str">
        <x:v>S40-T5</x:v>
      </x:c>
      <x:c r="C620" s="3" t="str">
        <x:v>S40-T5-R12</x:v>
      </x:c>
      <x:c r="D620" s="3" t="str">
        <x:v>RTotal</x:v>
      </x:c>
      <x:c r="E620" s="3" t="str">
        <x:v>SL_LiTF</x:v>
      </x:c>
      <x:c r="F620" s="3" t="str">
        <x:v>SL_LiTFSI</x:v>
      </x:c>
      <x:c r="G620" s="3" t="str">
        <x:v>223.4</x:v>
      </x:c>
      <x:c r="H620" s="3" t="str">
        <x:v>189.8</x:v>
      </x:c>
      <x:c r="I620" s="3" t="str">
        <x:v>Ω</x:v>
      </x:c>
      <x:c r="J620" s="3" t="str">
        <x:v>第3圈</x:v>
      </x:c>
      <x:c r="K620" s="3" t="str">
        <x:v>numeric</x:v>
      </x:c>
      <x:c r="L620" s="3" t="str">
        <x:v>True</x:v>
      </x:c>
      <x:c r="M620" s="3" t="str">
        <x:v>不判</x:v>
      </x:c>
      <x:c r="N620" s="3" t="str">
        <x:v>不判</x:v>
      </x:c>
      <x:c r="O620" s="3" t="str">
        <x:v>该指标未定义单调优劣</x:v>
      </x:c>
      <x:c r="P620" s="3" t="str">
        <x:v>待复核</x:v>
      </x:c>
      <x:c r="Q620" s="3" t="str">
        <x:v>S0029 si p.9
M0086 main p.4</x:v>
      </x:c>
      <x:c r="R62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1" ht="176" customHeight="1">
      <x:c r="A621" s="3" t="str">
        <x:v>S40</x:v>
      </x:c>
      <x:c r="B621" s="3" t="str">
        <x:v>S40-T5</x:v>
      </x:c>
      <x:c r="C621" s="3" t="str">
        <x:v>S40-T5-R13</x:v>
      </x:c>
      <x:c r="D621" s="3" t="str">
        <x:v>R1</x:v>
      </x:c>
      <x:c r="E621" s="3" t="str">
        <x:v>SL_LiTF</x:v>
      </x:c>
      <x:c r="F621" s="3" t="str">
        <x:v>SL_LiTFSI</x:v>
      </x:c>
      <x:c r="G621" s="3" t="str">
        <x:v>14.0</x:v>
      </x:c>
      <x:c r="H621" s="3" t="str">
        <x:v>4.3</x:v>
      </x:c>
      <x:c r="I621" s="3" t="str">
        <x:v>Ω</x:v>
      </x:c>
      <x:c r="J621" s="3" t="str">
        <x:v>第5圈</x:v>
      </x:c>
      <x:c r="K621" s="3" t="str">
        <x:v>numeric</x:v>
      </x:c>
      <x:c r="L621" s="3" t="str">
        <x:v>True</x:v>
      </x:c>
      <x:c r="M621" s="3" t="str">
        <x:v>不判</x:v>
      </x:c>
      <x:c r="N621" s="3" t="str">
        <x:v>不判</x:v>
      </x:c>
      <x:c r="O621" s="3" t="str">
        <x:v>该指标未定义单调优劣</x:v>
      </x:c>
      <x:c r="P621" s="3" t="str">
        <x:v>待复核</x:v>
      </x:c>
      <x:c r="Q621" s="3" t="str">
        <x:v>S0029 si p.9
M0086 main p.4</x:v>
      </x:c>
      <x:c r="R62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2" ht="176" customHeight="1">
      <x:c r="A622" s="3" t="str">
        <x:v>S40</x:v>
      </x:c>
      <x:c r="B622" s="3" t="str">
        <x:v>S40-T5</x:v>
      </x:c>
      <x:c r="C622" s="3" t="str">
        <x:v>S40-T5-R14</x:v>
      </x:c>
      <x:c r="D622" s="3" t="str">
        <x:v>R2</x:v>
      </x:c>
      <x:c r="E622" s="3" t="str">
        <x:v>SL_LiTF</x:v>
      </x:c>
      <x:c r="F622" s="3" t="str">
        <x:v>SL_LiTFSI</x:v>
      </x:c>
      <x:c r="G622" s="3" t="str">
        <x:v>22.8</x:v>
      </x:c>
      <x:c r="H622" s="3" t="str">
        <x:v>16.6</x:v>
      </x:c>
      <x:c r="I622" s="3" t="str">
        <x:v>Ω</x:v>
      </x:c>
      <x:c r="J622" s="3" t="str">
        <x:v>第5圈</x:v>
      </x:c>
      <x:c r="K622" s="3" t="str">
        <x:v>numeric</x:v>
      </x:c>
      <x:c r="L622" s="3" t="str">
        <x:v>True</x:v>
      </x:c>
      <x:c r="M622" s="3" t="str">
        <x:v>不判</x:v>
      </x:c>
      <x:c r="N622" s="3" t="str">
        <x:v>不判</x:v>
      </x:c>
      <x:c r="O622" s="3" t="str">
        <x:v>该指标未定义单调优劣</x:v>
      </x:c>
      <x:c r="P622" s="3" t="str">
        <x:v>待复核</x:v>
      </x:c>
      <x:c r="Q622" s="3" t="str">
        <x:v>S0029 si p.9
M0086 main p.4</x:v>
      </x:c>
      <x:c r="R62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3" ht="176" customHeight="1">
      <x:c r="A623" s="3" t="str">
        <x:v>S40</x:v>
      </x:c>
      <x:c r="B623" s="3" t="str">
        <x:v>S40-T5</x:v>
      </x:c>
      <x:c r="C623" s="3" t="str">
        <x:v>S40-T5-R15</x:v>
      </x:c>
      <x:c r="D623" s="3" t="str">
        <x:v>R3</x:v>
      </x:c>
      <x:c r="E623" s="3" t="str">
        <x:v>SL_LiTF</x:v>
      </x:c>
      <x:c r="F623" s="3" t="str">
        <x:v>SL_LiTFSI</x:v>
      </x:c>
      <x:c r="G623" s="3" t="str">
        <x:v>167.8</x:v>
      </x:c>
      <x:c r="H623" s="3" t="str">
        <x:v>167.9</x:v>
      </x:c>
      <x:c r="I623" s="3" t="str">
        <x:v>Ω</x:v>
      </x:c>
      <x:c r="J623" s="3" t="str">
        <x:v>第5圈</x:v>
      </x:c>
      <x:c r="K623" s="3" t="str">
        <x:v>numeric</x:v>
      </x:c>
      <x:c r="L623" s="3" t="str">
        <x:v>True</x:v>
      </x:c>
      <x:c r="M623" s="3" t="str">
        <x:v>不判</x:v>
      </x:c>
      <x:c r="N623" s="3" t="str">
        <x:v>不判</x:v>
      </x:c>
      <x:c r="O623" s="3" t="str">
        <x:v>该指标未定义单调优劣</x:v>
      </x:c>
      <x:c r="P623" s="3" t="str">
        <x:v>待复核</x:v>
      </x:c>
      <x:c r="Q623" s="3" t="str">
        <x:v>S0029 si p.9
M0086 main p.4</x:v>
      </x:c>
      <x:c r="R62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4" ht="176" customHeight="1">
      <x:c r="A624" s="3" t="str">
        <x:v>S40</x:v>
      </x:c>
      <x:c r="B624" s="3" t="str">
        <x:v>S40-T5</x:v>
      </x:c>
      <x:c r="C624" s="3" t="str">
        <x:v>S40-T5-R16</x:v>
      </x:c>
      <x:c r="D624" s="3" t="str">
        <x:v>RTotal</x:v>
      </x:c>
      <x:c r="E624" s="3" t="str">
        <x:v>SL_LiTF</x:v>
      </x:c>
      <x:c r="F624" s="3" t="str">
        <x:v>SL_LiTFSI</x:v>
      </x:c>
      <x:c r="G624" s="3" t="str">
        <x:v>204.6</x:v>
      </x:c>
      <x:c r="H624" s="3" t="str">
        <x:v>188.8</x:v>
      </x:c>
      <x:c r="I624" s="3" t="str">
        <x:v>Ω</x:v>
      </x:c>
      <x:c r="J624" s="3" t="str">
        <x:v>第5圈</x:v>
      </x:c>
      <x:c r="K624" s="3" t="str">
        <x:v>numeric</x:v>
      </x:c>
      <x:c r="L624" s="3" t="str">
        <x:v>True</x:v>
      </x:c>
      <x:c r="M624" s="3" t="str">
        <x:v>不判</x:v>
      </x:c>
      <x:c r="N624" s="3" t="str">
        <x:v>不判</x:v>
      </x:c>
      <x:c r="O624" s="3" t="str">
        <x:v>该指标未定义单调优劣</x:v>
      </x:c>
      <x:c r="P624" s="3" t="str">
        <x:v>待复核</x:v>
      </x:c>
      <x:c r="Q624" s="3" t="str">
        <x:v>S0029 si p.9
M0086 main p.4</x:v>
      </x:c>
      <x:c r="R62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5" ht="176" customHeight="1">
      <x:c r="A625" s="3" t="str">
        <x:v>S40</x:v>
      </x:c>
      <x:c r="B625" s="3" t="str">
        <x:v>S40-T5</x:v>
      </x:c>
      <x:c r="C625" s="3" t="str">
        <x:v>S40-T5-R17</x:v>
      </x:c>
      <x:c r="D625" s="3" t="str">
        <x:v>R1</x:v>
      </x:c>
      <x:c r="E625" s="3" t="str">
        <x:v>SL_LiTF</x:v>
      </x:c>
      <x:c r="F625" s="3" t="str">
        <x:v>SL_LiTFSI</x:v>
      </x:c>
      <x:c r="G625" s="3" t="str">
        <x:v>12.1</x:v>
      </x:c>
      <x:c r="H625" s="3" t="str">
        <x:v>3.8</x:v>
      </x:c>
      <x:c r="I625" s="3" t="str">
        <x:v>Ω</x:v>
      </x:c>
      <x:c r="J625" s="3" t="str">
        <x:v>第8圈</x:v>
      </x:c>
      <x:c r="K625" s="3" t="str">
        <x:v>numeric</x:v>
      </x:c>
      <x:c r="L625" s="3" t="str">
        <x:v>True</x:v>
      </x:c>
      <x:c r="M625" s="3" t="str">
        <x:v>不判</x:v>
      </x:c>
      <x:c r="N625" s="3" t="str">
        <x:v>不判</x:v>
      </x:c>
      <x:c r="O625" s="3" t="str">
        <x:v>该指标未定义单调优劣</x:v>
      </x:c>
      <x:c r="P625" s="3" t="str">
        <x:v>待复核</x:v>
      </x:c>
      <x:c r="Q625" s="3" t="str">
        <x:v>S0029 si p.9
M0086 main p.4</x:v>
      </x:c>
      <x:c r="R62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6" ht="176" customHeight="1">
      <x:c r="A626" s="3" t="str">
        <x:v>S40</x:v>
      </x:c>
      <x:c r="B626" s="3" t="str">
        <x:v>S40-T5</x:v>
      </x:c>
      <x:c r="C626" s="3" t="str">
        <x:v>S40-T5-R18</x:v>
      </x:c>
      <x:c r="D626" s="3" t="str">
        <x:v>R2</x:v>
      </x:c>
      <x:c r="E626" s="3" t="str">
        <x:v>SL_LiTF</x:v>
      </x:c>
      <x:c r="F626" s="3" t="str">
        <x:v>SL_LiTFSI</x:v>
      </x:c>
      <x:c r="G626" s="3" t="str">
        <x:v>25.7</x:v>
      </x:c>
      <x:c r="H626" s="3" t="str">
        <x:v>21.6</x:v>
      </x:c>
      <x:c r="I626" s="3" t="str">
        <x:v>Ω</x:v>
      </x:c>
      <x:c r="J626" s="3" t="str">
        <x:v>第8圈</x:v>
      </x:c>
      <x:c r="K626" s="3" t="str">
        <x:v>numeric</x:v>
      </x:c>
      <x:c r="L626" s="3" t="str">
        <x:v>True</x:v>
      </x:c>
      <x:c r="M626" s="3" t="str">
        <x:v>不判</x:v>
      </x:c>
      <x:c r="N626" s="3" t="str">
        <x:v>不判</x:v>
      </x:c>
      <x:c r="O626" s="3" t="str">
        <x:v>该指标未定义单调优劣</x:v>
      </x:c>
      <x:c r="P626" s="3" t="str">
        <x:v>待复核</x:v>
      </x:c>
      <x:c r="Q626" s="3" t="str">
        <x:v>S0029 si p.9
M0086 main p.4</x:v>
      </x:c>
      <x:c r="R62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7" ht="176" customHeight="1">
      <x:c r="A627" s="3" t="str">
        <x:v>S40</x:v>
      </x:c>
      <x:c r="B627" s="3" t="str">
        <x:v>S40-T5</x:v>
      </x:c>
      <x:c r="C627" s="3" t="str">
        <x:v>S40-T5-R19</x:v>
      </x:c>
      <x:c r="D627" s="3" t="str">
        <x:v>R3</x:v>
      </x:c>
      <x:c r="E627" s="3" t="str">
        <x:v>SL_LiTF</x:v>
      </x:c>
      <x:c r="F627" s="3" t="str">
        <x:v>SL_LiTFSI</x:v>
      </x:c>
      <x:c r="G627" s="3" t="str">
        <x:v>192.3</x:v>
      </x:c>
      <x:c r="H627" s="3" t="str">
        <x:v>176.2</x:v>
      </x:c>
      <x:c r="I627" s="3" t="str">
        <x:v>Ω</x:v>
      </x:c>
      <x:c r="J627" s="3" t="str">
        <x:v>第8圈</x:v>
      </x:c>
      <x:c r="K627" s="3" t="str">
        <x:v>numeric</x:v>
      </x:c>
      <x:c r="L627" s="3" t="str">
        <x:v>True</x:v>
      </x:c>
      <x:c r="M627" s="3" t="str">
        <x:v>不判</x:v>
      </x:c>
      <x:c r="N627" s="3" t="str">
        <x:v>不判</x:v>
      </x:c>
      <x:c r="O627" s="3" t="str">
        <x:v>该指标未定义单调优劣</x:v>
      </x:c>
      <x:c r="P627" s="3" t="str">
        <x:v>待复核</x:v>
      </x:c>
      <x:c r="Q627" s="3" t="str">
        <x:v>S0029 si p.9
M0086 main p.4</x:v>
      </x:c>
      <x:c r="R62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8" ht="176" customHeight="1">
      <x:c r="A628" s="3" t="str">
        <x:v>S40</x:v>
      </x:c>
      <x:c r="B628" s="3" t="str">
        <x:v>S40-T5</x:v>
      </x:c>
      <x:c r="C628" s="3" t="str">
        <x:v>S40-T5-R20</x:v>
      </x:c>
      <x:c r="D628" s="3" t="str">
        <x:v>RTotal</x:v>
      </x:c>
      <x:c r="E628" s="3" t="str">
        <x:v>SL_LiTF</x:v>
      </x:c>
      <x:c r="F628" s="3" t="str">
        <x:v>SL_LiTFSI</x:v>
      </x:c>
      <x:c r="G628" s="3" t="str">
        <x:v>230.1</x:v>
      </x:c>
      <x:c r="H628" s="3" t="str">
        <x:v>201.6</x:v>
      </x:c>
      <x:c r="I628" s="3" t="str">
        <x:v>Ω</x:v>
      </x:c>
      <x:c r="J628" s="3" t="str">
        <x:v>第8圈</x:v>
      </x:c>
      <x:c r="K628" s="3" t="str">
        <x:v>numeric</x:v>
      </x:c>
      <x:c r="L628" s="3" t="str">
        <x:v>True</x:v>
      </x:c>
      <x:c r="M628" s="3" t="str">
        <x:v>不判</x:v>
      </x:c>
      <x:c r="N628" s="3" t="str">
        <x:v>不判</x:v>
      </x:c>
      <x:c r="O628" s="3" t="str">
        <x:v>该指标未定义单调优劣</x:v>
      </x:c>
      <x:c r="P628" s="3" t="str">
        <x:v>待复核</x:v>
      </x:c>
      <x:c r="Q628" s="3" t="str">
        <x:v>S0029 si p.9
M0086 main p.4</x:v>
      </x:c>
      <x:c r="R62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29" ht="176" customHeight="1">
      <x:c r="A629" s="3" t="str">
        <x:v>S40</x:v>
      </x:c>
      <x:c r="B629" s="3" t="str">
        <x:v>S40-T5</x:v>
      </x:c>
      <x:c r="C629" s="3" t="str">
        <x:v>S40-T5-R21</x:v>
      </x:c>
      <x:c r="D629" s="3" t="str">
        <x:v>R1</x:v>
      </x:c>
      <x:c r="E629" s="3" t="str">
        <x:v>SL_LiTF</x:v>
      </x:c>
      <x:c r="F629" s="3" t="str">
        <x:v>SL_LiTFSI</x:v>
      </x:c>
      <x:c r="G629" s="3" t="str">
        <x:v>10.5</x:v>
      </x:c>
      <x:c r="H629" s="3" t="str">
        <x:v>3.5</x:v>
      </x:c>
      <x:c r="I629" s="3" t="str">
        <x:v>Ω</x:v>
      </x:c>
      <x:c r="J629" s="3" t="str">
        <x:v>第10圈</x:v>
      </x:c>
      <x:c r="K629" s="3" t="str">
        <x:v>numeric</x:v>
      </x:c>
      <x:c r="L629" s="3" t="str">
        <x:v>True</x:v>
      </x:c>
      <x:c r="M629" s="3" t="str">
        <x:v>不判</x:v>
      </x:c>
      <x:c r="N629" s="3" t="str">
        <x:v>不判</x:v>
      </x:c>
      <x:c r="O629" s="3" t="str">
        <x:v>该指标未定义单调优劣</x:v>
      </x:c>
      <x:c r="P629" s="3" t="str">
        <x:v>待复核</x:v>
      </x:c>
      <x:c r="Q629" s="3" t="str">
        <x:v>S0029 si p.9
M0086 main p.4</x:v>
      </x:c>
      <x:c r="R62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0" ht="176" customHeight="1">
      <x:c r="A630" s="3" t="str">
        <x:v>S40</x:v>
      </x:c>
      <x:c r="B630" s="3" t="str">
        <x:v>S40-T5</x:v>
      </x:c>
      <x:c r="C630" s="3" t="str">
        <x:v>S40-T5-R22</x:v>
      </x:c>
      <x:c r="D630" s="3" t="str">
        <x:v>R2</x:v>
      </x:c>
      <x:c r="E630" s="3" t="str">
        <x:v>SL_LiTF</x:v>
      </x:c>
      <x:c r="F630" s="3" t="str">
        <x:v>SL_LiTFSI</x:v>
      </x:c>
      <x:c r="G630" s="3" t="str">
        <x:v>30.7</x:v>
      </x:c>
      <x:c r="H630" s="3" t="str">
        <x:v>23.5</x:v>
      </x:c>
      <x:c r="I630" s="3" t="str">
        <x:v>Ω</x:v>
      </x:c>
      <x:c r="J630" s="3" t="str">
        <x:v>第10圈</x:v>
      </x:c>
      <x:c r="K630" s="3" t="str">
        <x:v>numeric</x:v>
      </x:c>
      <x:c r="L630" s="3" t="str">
        <x:v>True</x:v>
      </x:c>
      <x:c r="M630" s="3" t="str">
        <x:v>不判</x:v>
      </x:c>
      <x:c r="N630" s="3" t="str">
        <x:v>不判</x:v>
      </x:c>
      <x:c r="O630" s="3" t="str">
        <x:v>该指标未定义单调优劣</x:v>
      </x:c>
      <x:c r="P630" s="3" t="str">
        <x:v>待复核</x:v>
      </x:c>
      <x:c r="Q630" s="3" t="str">
        <x:v>S0029 si p.9
M0086 main p.4</x:v>
      </x:c>
      <x:c r="R63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1" ht="176" customHeight="1">
      <x:c r="A631" s="3" t="str">
        <x:v>S40</x:v>
      </x:c>
      <x:c r="B631" s="3" t="str">
        <x:v>S40-T5</x:v>
      </x:c>
      <x:c r="C631" s="3" t="str">
        <x:v>S40-T5-R23</x:v>
      </x:c>
      <x:c r="D631" s="3" t="str">
        <x:v>R3</x:v>
      </x:c>
      <x:c r="E631" s="3" t="str">
        <x:v>SL_LiTF</x:v>
      </x:c>
      <x:c r="F631" s="3" t="str">
        <x:v>SL_LiTFSI</x:v>
      </x:c>
      <x:c r="G631" s="3" t="str">
        <x:v>255.2</x:v>
      </x:c>
      <x:c r="H631" s="3" t="str">
        <x:v>173.9</x:v>
      </x:c>
      <x:c r="I631" s="3" t="str">
        <x:v>Ω</x:v>
      </x:c>
      <x:c r="J631" s="3" t="str">
        <x:v>第10圈</x:v>
      </x:c>
      <x:c r="K631" s="3" t="str">
        <x:v>numeric</x:v>
      </x:c>
      <x:c r="L631" s="3" t="str">
        <x:v>True</x:v>
      </x:c>
      <x:c r="M631" s="3" t="str">
        <x:v>不判</x:v>
      </x:c>
      <x:c r="N631" s="3" t="str">
        <x:v>不判</x:v>
      </x:c>
      <x:c r="O631" s="3" t="str">
        <x:v>该指标未定义单调优劣</x:v>
      </x:c>
      <x:c r="P631" s="3" t="str">
        <x:v>待复核</x:v>
      </x:c>
      <x:c r="Q631" s="3" t="str">
        <x:v>S0029 si p.9
M0086 main p.4</x:v>
      </x:c>
      <x:c r="R63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2" ht="176" customHeight="1">
      <x:c r="A632" s="3" t="str">
        <x:v>S40</x:v>
      </x:c>
      <x:c r="B632" s="3" t="str">
        <x:v>S40-T5</x:v>
      </x:c>
      <x:c r="C632" s="3" t="str">
        <x:v>S40-T5-R24</x:v>
      </x:c>
      <x:c r="D632" s="3" t="str">
        <x:v>RTotal</x:v>
      </x:c>
      <x:c r="E632" s="3" t="str">
        <x:v>SL_LiTF</x:v>
      </x:c>
      <x:c r="F632" s="3" t="str">
        <x:v>SL_LiTFSI</x:v>
      </x:c>
      <x:c r="G632" s="3" t="str">
        <x:v>296.5</x:v>
      </x:c>
      <x:c r="H632" s="3" t="str">
        <x:v>201.0</x:v>
      </x:c>
      <x:c r="I632" s="3" t="str">
        <x:v>Ω</x:v>
      </x:c>
      <x:c r="J632" s="3" t="str">
        <x:v>第10圈</x:v>
      </x:c>
      <x:c r="K632" s="3" t="str">
        <x:v>numeric</x:v>
      </x:c>
      <x:c r="L632" s="3" t="str">
        <x:v>True</x:v>
      </x:c>
      <x:c r="M632" s="3" t="str">
        <x:v>不判</x:v>
      </x:c>
      <x:c r="N632" s="3" t="str">
        <x:v>不判</x:v>
      </x:c>
      <x:c r="O632" s="3" t="str">
        <x:v>该指标未定义单调优劣</x:v>
      </x:c>
      <x:c r="P632" s="3" t="str">
        <x:v>待复核</x:v>
      </x:c>
      <x:c r="Q632" s="3" t="str">
        <x:v>S0029 si p.9
M0086 main p.4</x:v>
      </x:c>
      <x:c r="R63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3" ht="176" customHeight="1">
      <x:c r="A633" s="3" t="str">
        <x:v>S40</x:v>
      </x:c>
      <x:c r="B633" s="3" t="str">
        <x:v>S40-T5</x:v>
      </x:c>
      <x:c r="C633" s="3" t="str">
        <x:v>S40-T5-R25</x:v>
      </x:c>
      <x:c r="D633" s="3" t="str">
        <x:v>R1</x:v>
      </x:c>
      <x:c r="E633" s="3" t="str">
        <x:v>SL_LiClO4</x:v>
      </x:c>
      <x:c r="F633" s="3" t="str">
        <x:v>SL_LiTFSI</x:v>
      </x:c>
      <x:c r="G633" s="3" t="str">
        <x:v>9.8</x:v>
      </x:c>
      <x:c r="H633" s="3" t="str">
        <x:v>8.9</x:v>
      </x:c>
      <x:c r="I633" s="3" t="str">
        <x:v>Ω</x:v>
      </x:c>
      <x:c r="J633" s="3" t="str">
        <x:v>第0圈</x:v>
      </x:c>
      <x:c r="K633" s="3" t="str">
        <x:v>numeric</x:v>
      </x:c>
      <x:c r="L633" s="3" t="str">
        <x:v>True</x:v>
      </x:c>
      <x:c r="M633" s="3" t="str">
        <x:v>不判</x:v>
      </x:c>
      <x:c r="N633" s="3" t="str">
        <x:v>不判</x:v>
      </x:c>
      <x:c r="O633" s="3" t="str">
        <x:v>该指标未定义单调优劣</x:v>
      </x:c>
      <x:c r="P633" s="3" t="str">
        <x:v>待复核</x:v>
      </x:c>
      <x:c r="Q633" s="3" t="str">
        <x:v>S0029 si p.9
M0086 main p.4</x:v>
      </x:c>
      <x:c r="R63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4" ht="176" customHeight="1">
      <x:c r="A634" s="3" t="str">
        <x:v>S40</x:v>
      </x:c>
      <x:c r="B634" s="3" t="str">
        <x:v>S40-T5</x:v>
      </x:c>
      <x:c r="C634" s="3" t="str">
        <x:v>S40-T5-R26</x:v>
      </x:c>
      <x:c r="D634" s="3" t="str">
        <x:v>R2</x:v>
      </x:c>
      <x:c r="E634" s="3" t="str">
        <x:v>SL_LiClO4</x:v>
      </x:c>
      <x:c r="F634" s="3" t="str">
        <x:v>SL_LiTFSI</x:v>
      </x:c>
      <x:c r="G634" s="3" t="str">
        <x:v>27.8</x:v>
      </x:c>
      <x:c r="H634" s="3" t="str">
        <x:v>19.9</x:v>
      </x:c>
      <x:c r="I634" s="3" t="str">
        <x:v>Ω</x:v>
      </x:c>
      <x:c r="J634" s="3" t="str">
        <x:v>第0圈</x:v>
      </x:c>
      <x:c r="K634" s="3" t="str">
        <x:v>numeric</x:v>
      </x:c>
      <x:c r="L634" s="3" t="str">
        <x:v>True</x:v>
      </x:c>
      <x:c r="M634" s="3" t="str">
        <x:v>不判</x:v>
      </x:c>
      <x:c r="N634" s="3" t="str">
        <x:v>不判</x:v>
      </x:c>
      <x:c r="O634" s="3" t="str">
        <x:v>该指标未定义单调优劣</x:v>
      </x:c>
      <x:c r="P634" s="3" t="str">
        <x:v>待复核</x:v>
      </x:c>
      <x:c r="Q634" s="3" t="str">
        <x:v>S0029 si p.9
M0086 main p.4</x:v>
      </x:c>
      <x:c r="R63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5" ht="176" customHeight="1">
      <x:c r="A635" s="3" t="str">
        <x:v>S40</x:v>
      </x:c>
      <x:c r="B635" s="3" t="str">
        <x:v>S40-T5</x:v>
      </x:c>
      <x:c r="C635" s="3" t="str">
        <x:v>S40-T5-R27</x:v>
      </x:c>
      <x:c r="D635" s="3" t="str">
        <x:v>R3</x:v>
      </x:c>
      <x:c r="E635" s="3" t="str">
        <x:v>SL_LiClO4</x:v>
      </x:c>
      <x:c r="F635" s="3" t="str">
        <x:v>SL_LiTFSI</x:v>
      </x:c>
      <x:c r="G635" s="3" t="str">
        <x:v>37.7</x:v>
      </x:c>
      <x:c r="H635" s="3" t="str">
        <x:v>3.5</x:v>
      </x:c>
      <x:c r="I635" s="3" t="str">
        <x:v>Ω</x:v>
      </x:c>
      <x:c r="J635" s="3" t="str">
        <x:v>第0圈</x:v>
      </x:c>
      <x:c r="K635" s="3" t="str">
        <x:v>numeric</x:v>
      </x:c>
      <x:c r="L635" s="3" t="str">
        <x:v>True</x:v>
      </x:c>
      <x:c r="M635" s="3" t="str">
        <x:v>不判</x:v>
      </x:c>
      <x:c r="N635" s="3" t="str">
        <x:v>不判</x:v>
      </x:c>
      <x:c r="O635" s="3" t="str">
        <x:v>该指标未定义单调优劣</x:v>
      </x:c>
      <x:c r="P635" s="3" t="str">
        <x:v>待复核</x:v>
      </x:c>
      <x:c r="Q635" s="3" t="str">
        <x:v>S0029 si p.9
M0086 main p.4</x:v>
      </x:c>
      <x:c r="R63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6" ht="176" customHeight="1">
      <x:c r="A636" s="3" t="str">
        <x:v>S40</x:v>
      </x:c>
      <x:c r="B636" s="3" t="str">
        <x:v>S40-T5</x:v>
      </x:c>
      <x:c r="C636" s="3" t="str">
        <x:v>S40-T5-R28</x:v>
      </x:c>
      <x:c r="D636" s="3" t="str">
        <x:v>RTotal</x:v>
      </x:c>
      <x:c r="E636" s="3" t="str">
        <x:v>SL_LiClO4</x:v>
      </x:c>
      <x:c r="F636" s="3" t="str">
        <x:v>SL_LiTFSI</x:v>
      </x:c>
      <x:c r="G636" s="3" t="str">
        <x:v>75.3</x:v>
      </x:c>
      <x:c r="H636" s="3" t="str">
        <x:v>32.4</x:v>
      </x:c>
      <x:c r="I636" s="3" t="str">
        <x:v>Ω</x:v>
      </x:c>
      <x:c r="J636" s="3" t="str">
        <x:v>第0圈</x:v>
      </x:c>
      <x:c r="K636" s="3" t="str">
        <x:v>numeric</x:v>
      </x:c>
      <x:c r="L636" s="3" t="str">
        <x:v>True</x:v>
      </x:c>
      <x:c r="M636" s="3" t="str">
        <x:v>不判</x:v>
      </x:c>
      <x:c r="N636" s="3" t="str">
        <x:v>不判</x:v>
      </x:c>
      <x:c r="O636" s="3" t="str">
        <x:v>该指标未定义单调优劣</x:v>
      </x:c>
      <x:c r="P636" s="3" t="str">
        <x:v>待复核</x:v>
      </x:c>
      <x:c r="Q636" s="3" t="str">
        <x:v>S0029 si p.9
M0086 main p.4</x:v>
      </x:c>
      <x:c r="R63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7" ht="176" customHeight="1">
      <x:c r="A637" s="3" t="str">
        <x:v>S40</x:v>
      </x:c>
      <x:c r="B637" s="3" t="str">
        <x:v>S40-T5</x:v>
      </x:c>
      <x:c r="C637" s="3" t="str">
        <x:v>S40-T5-R29</x:v>
      </x:c>
      <x:c r="D637" s="3" t="str">
        <x:v>R1</x:v>
      </x:c>
      <x:c r="E637" s="3" t="str">
        <x:v>SL_LiClO4</x:v>
      </x:c>
      <x:c r="F637" s="3" t="str">
        <x:v>SL_LiTFSI</x:v>
      </x:c>
      <x:c r="G637" s="3" t="str">
        <x:v>11.5</x:v>
      </x:c>
      <x:c r="H637" s="3" t="str">
        <x:v>5.2</x:v>
      </x:c>
      <x:c r="I637" s="3" t="str">
        <x:v>Ω</x:v>
      </x:c>
      <x:c r="J637" s="3" t="str">
        <x:v>第1圈</x:v>
      </x:c>
      <x:c r="K637" s="3" t="str">
        <x:v>numeric</x:v>
      </x:c>
      <x:c r="L637" s="3" t="str">
        <x:v>True</x:v>
      </x:c>
      <x:c r="M637" s="3" t="str">
        <x:v>不判</x:v>
      </x:c>
      <x:c r="N637" s="3" t="str">
        <x:v>不判</x:v>
      </x:c>
      <x:c r="O637" s="3" t="str">
        <x:v>该指标未定义单调优劣</x:v>
      </x:c>
      <x:c r="P637" s="3" t="str">
        <x:v>待复核</x:v>
      </x:c>
      <x:c r="Q637" s="3" t="str">
        <x:v>S0029 si p.9
M0086 main p.4</x:v>
      </x:c>
      <x:c r="R63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8" ht="176" customHeight="1">
      <x:c r="A638" s="3" t="str">
        <x:v>S40</x:v>
      </x:c>
      <x:c r="B638" s="3" t="str">
        <x:v>S40-T5</x:v>
      </x:c>
      <x:c r="C638" s="3" t="str">
        <x:v>S40-T5-R30</x:v>
      </x:c>
      <x:c r="D638" s="3" t="str">
        <x:v>R2</x:v>
      </x:c>
      <x:c r="E638" s="3" t="str">
        <x:v>SL_LiClO4</x:v>
      </x:c>
      <x:c r="F638" s="3" t="str">
        <x:v>SL_LiTFSI</x:v>
      </x:c>
      <x:c r="G638" s="3" t="str">
        <x:v>27.8</x:v>
      </x:c>
      <x:c r="H638" s="3" t="str">
        <x:v>26.3</x:v>
      </x:c>
      <x:c r="I638" s="3" t="str">
        <x:v>Ω</x:v>
      </x:c>
      <x:c r="J638" s="3" t="str">
        <x:v>第1圈</x:v>
      </x:c>
      <x:c r="K638" s="3" t="str">
        <x:v>numeric</x:v>
      </x:c>
      <x:c r="L638" s="3" t="str">
        <x:v>True</x:v>
      </x:c>
      <x:c r="M638" s="3" t="str">
        <x:v>不判</x:v>
      </x:c>
      <x:c r="N638" s="3" t="str">
        <x:v>不判</x:v>
      </x:c>
      <x:c r="O638" s="3" t="str">
        <x:v>该指标未定义单调优劣</x:v>
      </x:c>
      <x:c r="P638" s="3" t="str">
        <x:v>待复核</x:v>
      </x:c>
      <x:c r="Q638" s="3" t="str">
        <x:v>S0029 si p.9
M0086 main p.4</x:v>
      </x:c>
      <x:c r="R63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39" ht="176" customHeight="1">
      <x:c r="A639" s="3" t="str">
        <x:v>S40</x:v>
      </x:c>
      <x:c r="B639" s="3" t="str">
        <x:v>S40-T5</x:v>
      </x:c>
      <x:c r="C639" s="3" t="str">
        <x:v>S40-T5-R31</x:v>
      </x:c>
      <x:c r="D639" s="3" t="str">
        <x:v>R3</x:v>
      </x:c>
      <x:c r="E639" s="3" t="str">
        <x:v>SL_LiClO4</x:v>
      </x:c>
      <x:c r="F639" s="3" t="str">
        <x:v>SL_LiTFSI</x:v>
      </x:c>
      <x:c r="G639" s="3" t="str">
        <x:v>136.8</x:v>
      </x:c>
      <x:c r="H639" s="3" t="str">
        <x:v>178.4</x:v>
      </x:c>
      <x:c r="I639" s="3" t="str">
        <x:v>Ω</x:v>
      </x:c>
      <x:c r="J639" s="3" t="str">
        <x:v>第1圈</x:v>
      </x:c>
      <x:c r="K639" s="3" t="str">
        <x:v>numeric</x:v>
      </x:c>
      <x:c r="L639" s="3" t="str">
        <x:v>True</x:v>
      </x:c>
      <x:c r="M639" s="3" t="str">
        <x:v>不判</x:v>
      </x:c>
      <x:c r="N639" s="3" t="str">
        <x:v>不判</x:v>
      </x:c>
      <x:c r="O639" s="3" t="str">
        <x:v>该指标未定义单调优劣</x:v>
      </x:c>
      <x:c r="P639" s="3" t="str">
        <x:v>待复核</x:v>
      </x:c>
      <x:c r="Q639" s="3" t="str">
        <x:v>S0029 si p.9
M0086 main p.4</x:v>
      </x:c>
      <x:c r="R63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0" ht="176" customHeight="1">
      <x:c r="A640" s="3" t="str">
        <x:v>S40</x:v>
      </x:c>
      <x:c r="B640" s="3" t="str">
        <x:v>S40-T5</x:v>
      </x:c>
      <x:c r="C640" s="3" t="str">
        <x:v>S40-T5-R32</x:v>
      </x:c>
      <x:c r="D640" s="3" t="str">
        <x:v>RTotal</x:v>
      </x:c>
      <x:c r="E640" s="3" t="str">
        <x:v>SL_LiClO4</x:v>
      </x:c>
      <x:c r="F640" s="3" t="str">
        <x:v>SL_LiTFSI</x:v>
      </x:c>
      <x:c r="G640" s="3" t="str">
        <x:v>176.2</x:v>
      </x:c>
      <x:c r="H640" s="3" t="str">
        <x:v>209.9</x:v>
      </x:c>
      <x:c r="I640" s="3" t="str">
        <x:v>Ω</x:v>
      </x:c>
      <x:c r="J640" s="3" t="str">
        <x:v>第1圈</x:v>
      </x:c>
      <x:c r="K640" s="3" t="str">
        <x:v>numeric</x:v>
      </x:c>
      <x:c r="L640" s="3" t="str">
        <x:v>True</x:v>
      </x:c>
      <x:c r="M640" s="3" t="str">
        <x:v>不判</x:v>
      </x:c>
      <x:c r="N640" s="3" t="str">
        <x:v>不判</x:v>
      </x:c>
      <x:c r="O640" s="3" t="str">
        <x:v>该指标未定义单调优劣</x:v>
      </x:c>
      <x:c r="P640" s="3" t="str">
        <x:v>待复核</x:v>
      </x:c>
      <x:c r="Q640" s="3" t="str">
        <x:v>S0029 si p.9
M0086 main p.4</x:v>
      </x:c>
      <x:c r="R64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1" ht="176" customHeight="1">
      <x:c r="A641" s="3" t="str">
        <x:v>S40</x:v>
      </x:c>
      <x:c r="B641" s="3" t="str">
        <x:v>S40-T5</x:v>
      </x:c>
      <x:c r="C641" s="3" t="str">
        <x:v>S40-T5-R33</x:v>
      </x:c>
      <x:c r="D641" s="3" t="str">
        <x:v>R1</x:v>
      </x:c>
      <x:c r="E641" s="3" t="str">
        <x:v>SL_LiClO4</x:v>
      </x:c>
      <x:c r="F641" s="3" t="str">
        <x:v>SL_LiTFSI</x:v>
      </x:c>
      <x:c r="G641" s="3" t="str">
        <x:v>10.4</x:v>
      </x:c>
      <x:c r="H641" s="3" t="str">
        <x:v>3.9</x:v>
      </x:c>
      <x:c r="I641" s="3" t="str">
        <x:v>Ω</x:v>
      </x:c>
      <x:c r="J641" s="3" t="str">
        <x:v>第3圈</x:v>
      </x:c>
      <x:c r="K641" s="3" t="str">
        <x:v>numeric</x:v>
      </x:c>
      <x:c r="L641" s="3" t="str">
        <x:v>True</x:v>
      </x:c>
      <x:c r="M641" s="3" t="str">
        <x:v>不判</x:v>
      </x:c>
      <x:c r="N641" s="3" t="str">
        <x:v>不判</x:v>
      </x:c>
      <x:c r="O641" s="3" t="str">
        <x:v>该指标未定义单调优劣</x:v>
      </x:c>
      <x:c r="P641" s="3" t="str">
        <x:v>待复核</x:v>
      </x:c>
      <x:c r="Q641" s="3" t="str">
        <x:v>S0029 si p.9
M0086 main p.4</x:v>
      </x:c>
      <x:c r="R64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2" ht="176" customHeight="1">
      <x:c r="A642" s="3" t="str">
        <x:v>S40</x:v>
      </x:c>
      <x:c r="B642" s="3" t="str">
        <x:v>S40-T5</x:v>
      </x:c>
      <x:c r="C642" s="3" t="str">
        <x:v>S40-T5-R34</x:v>
      </x:c>
      <x:c r="D642" s="3" t="str">
        <x:v>R2</x:v>
      </x:c>
      <x:c r="E642" s="3" t="str">
        <x:v>SL_LiClO4</x:v>
      </x:c>
      <x:c r="F642" s="3" t="str">
        <x:v>SL_LiTFSI</x:v>
      </x:c>
      <x:c r="G642" s="3" t="str">
        <x:v>14.6</x:v>
      </x:c>
      <x:c r="H642" s="3" t="str">
        <x:v>19.4</x:v>
      </x:c>
      <x:c r="I642" s="3" t="str">
        <x:v>Ω</x:v>
      </x:c>
      <x:c r="J642" s="3" t="str">
        <x:v>第3圈</x:v>
      </x:c>
      <x:c r="K642" s="3" t="str">
        <x:v>numeric</x:v>
      </x:c>
      <x:c r="L642" s="3" t="str">
        <x:v>True</x:v>
      </x:c>
      <x:c r="M642" s="3" t="str">
        <x:v>不判</x:v>
      </x:c>
      <x:c r="N642" s="3" t="str">
        <x:v>不判</x:v>
      </x:c>
      <x:c r="O642" s="3" t="str">
        <x:v>该指标未定义单调优劣</x:v>
      </x:c>
      <x:c r="P642" s="3" t="str">
        <x:v>待复核</x:v>
      </x:c>
      <x:c r="Q642" s="3" t="str">
        <x:v>S0029 si p.9
M0086 main p.4</x:v>
      </x:c>
      <x:c r="R64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3" ht="176" customHeight="1">
      <x:c r="A643" s="3" t="str">
        <x:v>S40</x:v>
      </x:c>
      <x:c r="B643" s="3" t="str">
        <x:v>S40-T5</x:v>
      </x:c>
      <x:c r="C643" s="3" t="str">
        <x:v>S40-T5-R35</x:v>
      </x:c>
      <x:c r="D643" s="3" t="str">
        <x:v>R3</x:v>
      </x:c>
      <x:c r="E643" s="3" t="str">
        <x:v>SL_LiClO4</x:v>
      </x:c>
      <x:c r="F643" s="3" t="str">
        <x:v>SL_LiTFSI</x:v>
      </x:c>
      <x:c r="G643" s="3" t="str">
        <x:v>137.7</x:v>
      </x:c>
      <x:c r="H643" s="3" t="str">
        <x:v>166.6</x:v>
      </x:c>
      <x:c r="I643" s="3" t="str">
        <x:v>Ω</x:v>
      </x:c>
      <x:c r="J643" s="3" t="str">
        <x:v>第3圈</x:v>
      </x:c>
      <x:c r="K643" s="3" t="str">
        <x:v>numeric</x:v>
      </x:c>
      <x:c r="L643" s="3" t="str">
        <x:v>True</x:v>
      </x:c>
      <x:c r="M643" s="3" t="str">
        <x:v>不判</x:v>
      </x:c>
      <x:c r="N643" s="3" t="str">
        <x:v>不判</x:v>
      </x:c>
      <x:c r="O643" s="3" t="str">
        <x:v>该指标未定义单调优劣</x:v>
      </x:c>
      <x:c r="P643" s="3" t="str">
        <x:v>待复核</x:v>
      </x:c>
      <x:c r="Q643" s="3" t="str">
        <x:v>S0029 si p.9
M0086 main p.4</x:v>
      </x:c>
      <x:c r="R64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4" ht="176" customHeight="1">
      <x:c r="A644" s="3" t="str">
        <x:v>S40</x:v>
      </x:c>
      <x:c r="B644" s="3" t="str">
        <x:v>S40-T5</x:v>
      </x:c>
      <x:c r="C644" s="3" t="str">
        <x:v>S40-T5-R36</x:v>
      </x:c>
      <x:c r="D644" s="3" t="str">
        <x:v>RTotal</x:v>
      </x:c>
      <x:c r="E644" s="3" t="str">
        <x:v>SL_LiClO4</x:v>
      </x:c>
      <x:c r="F644" s="3" t="str">
        <x:v>SL_LiTFSI</x:v>
      </x:c>
      <x:c r="G644" s="3" t="str">
        <x:v>162.7</x:v>
      </x:c>
      <x:c r="H644" s="3" t="str">
        <x:v>189.8</x:v>
      </x:c>
      <x:c r="I644" s="3" t="str">
        <x:v>Ω</x:v>
      </x:c>
      <x:c r="J644" s="3" t="str">
        <x:v>第3圈</x:v>
      </x:c>
      <x:c r="K644" s="3" t="str">
        <x:v>numeric</x:v>
      </x:c>
      <x:c r="L644" s="3" t="str">
        <x:v>True</x:v>
      </x:c>
      <x:c r="M644" s="3" t="str">
        <x:v>不判</x:v>
      </x:c>
      <x:c r="N644" s="3" t="str">
        <x:v>不判</x:v>
      </x:c>
      <x:c r="O644" s="3" t="str">
        <x:v>该指标未定义单调优劣</x:v>
      </x:c>
      <x:c r="P644" s="3" t="str">
        <x:v>待复核</x:v>
      </x:c>
      <x:c r="Q644" s="3" t="str">
        <x:v>S0029 si p.9
M0086 main p.4</x:v>
      </x:c>
      <x:c r="R64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5" ht="176" customHeight="1">
      <x:c r="A645" s="3" t="str">
        <x:v>S40</x:v>
      </x:c>
      <x:c r="B645" s="3" t="str">
        <x:v>S40-T5</x:v>
      </x:c>
      <x:c r="C645" s="3" t="str">
        <x:v>S40-T5-R37</x:v>
      </x:c>
      <x:c r="D645" s="3" t="str">
        <x:v>R1</x:v>
      </x:c>
      <x:c r="E645" s="3" t="str">
        <x:v>SL_LiClO4</x:v>
      </x:c>
      <x:c r="F645" s="3" t="str">
        <x:v>SL_LiTFSI</x:v>
      </x:c>
      <x:c r="G645" s="3" t="str">
        <x:v>9.9</x:v>
      </x:c>
      <x:c r="H645" s="3" t="str">
        <x:v>4.3</x:v>
      </x:c>
      <x:c r="I645" s="3" t="str">
        <x:v>Ω</x:v>
      </x:c>
      <x:c r="J645" s="3" t="str">
        <x:v>第5圈</x:v>
      </x:c>
      <x:c r="K645" s="3" t="str">
        <x:v>numeric</x:v>
      </x:c>
      <x:c r="L645" s="3" t="str">
        <x:v>True</x:v>
      </x:c>
      <x:c r="M645" s="3" t="str">
        <x:v>不判</x:v>
      </x:c>
      <x:c r="N645" s="3" t="str">
        <x:v>不判</x:v>
      </x:c>
      <x:c r="O645" s="3" t="str">
        <x:v>该指标未定义单调优劣</x:v>
      </x:c>
      <x:c r="P645" s="3" t="str">
        <x:v>待复核</x:v>
      </x:c>
      <x:c r="Q645" s="3" t="str">
        <x:v>S0029 si p.9
M0086 main p.4</x:v>
      </x:c>
      <x:c r="R64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6" ht="176" customHeight="1">
      <x:c r="A646" s="3" t="str">
        <x:v>S40</x:v>
      </x:c>
      <x:c r="B646" s="3" t="str">
        <x:v>S40-T5</x:v>
      </x:c>
      <x:c r="C646" s="3" t="str">
        <x:v>S40-T5-R38</x:v>
      </x:c>
      <x:c r="D646" s="3" t="str">
        <x:v>R2</x:v>
      </x:c>
      <x:c r="E646" s="3" t="str">
        <x:v>SL_LiClO4</x:v>
      </x:c>
      <x:c r="F646" s="3" t="str">
        <x:v>SL_LiTFSI</x:v>
      </x:c>
      <x:c r="G646" s="3" t="str">
        <x:v>13.7</x:v>
      </x:c>
      <x:c r="H646" s="3" t="str">
        <x:v>16.6</x:v>
      </x:c>
      <x:c r="I646" s="3" t="str">
        <x:v>Ω</x:v>
      </x:c>
      <x:c r="J646" s="3" t="str">
        <x:v>第5圈</x:v>
      </x:c>
      <x:c r="K646" s="3" t="str">
        <x:v>numeric</x:v>
      </x:c>
      <x:c r="L646" s="3" t="str">
        <x:v>True</x:v>
      </x:c>
      <x:c r="M646" s="3" t="str">
        <x:v>不判</x:v>
      </x:c>
      <x:c r="N646" s="3" t="str">
        <x:v>不判</x:v>
      </x:c>
      <x:c r="O646" s="3" t="str">
        <x:v>该指标未定义单调优劣</x:v>
      </x:c>
      <x:c r="P646" s="3" t="str">
        <x:v>待复核</x:v>
      </x:c>
      <x:c r="Q646" s="3" t="str">
        <x:v>S0029 si p.9
M0086 main p.4</x:v>
      </x:c>
      <x:c r="R64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7" ht="176" customHeight="1">
      <x:c r="A647" s="3" t="str">
        <x:v>S40</x:v>
      </x:c>
      <x:c r="B647" s="3" t="str">
        <x:v>S40-T5</x:v>
      </x:c>
      <x:c r="C647" s="3" t="str">
        <x:v>S40-T5-R39</x:v>
      </x:c>
      <x:c r="D647" s="3" t="str">
        <x:v>R3</x:v>
      </x:c>
      <x:c r="E647" s="3" t="str">
        <x:v>SL_LiClO4</x:v>
      </x:c>
      <x:c r="F647" s="3" t="str">
        <x:v>SL_LiTFSI</x:v>
      </x:c>
      <x:c r="G647" s="3" t="str">
        <x:v>123.8</x:v>
      </x:c>
      <x:c r="H647" s="3" t="str">
        <x:v>167.9</x:v>
      </x:c>
      <x:c r="I647" s="3" t="str">
        <x:v>Ω</x:v>
      </x:c>
      <x:c r="J647" s="3" t="str">
        <x:v>第5圈</x:v>
      </x:c>
      <x:c r="K647" s="3" t="str">
        <x:v>numeric</x:v>
      </x:c>
      <x:c r="L647" s="3" t="str">
        <x:v>True</x:v>
      </x:c>
      <x:c r="M647" s="3" t="str">
        <x:v>不判</x:v>
      </x:c>
      <x:c r="N647" s="3" t="str">
        <x:v>不判</x:v>
      </x:c>
      <x:c r="O647" s="3" t="str">
        <x:v>该指标未定义单调优劣</x:v>
      </x:c>
      <x:c r="P647" s="3" t="str">
        <x:v>待复核</x:v>
      </x:c>
      <x:c r="Q647" s="3" t="str">
        <x:v>S0029 si p.9
M0086 main p.4</x:v>
      </x:c>
      <x:c r="R64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8" ht="176" customHeight="1">
      <x:c r="A648" s="3" t="str">
        <x:v>S40</x:v>
      </x:c>
      <x:c r="B648" s="3" t="str">
        <x:v>S40-T5</x:v>
      </x:c>
      <x:c r="C648" s="3" t="str">
        <x:v>S40-T5-R40</x:v>
      </x:c>
      <x:c r="D648" s="3" t="str">
        <x:v>RTotal</x:v>
      </x:c>
      <x:c r="E648" s="3" t="str">
        <x:v>SL_LiClO4</x:v>
      </x:c>
      <x:c r="F648" s="3" t="str">
        <x:v>SL_LiTFSI</x:v>
      </x:c>
      <x:c r="G648" s="3" t="str">
        <x:v>147.4</x:v>
      </x:c>
      <x:c r="H648" s="3" t="str">
        <x:v>188.8</x:v>
      </x:c>
      <x:c r="I648" s="3" t="str">
        <x:v>Ω</x:v>
      </x:c>
      <x:c r="J648" s="3" t="str">
        <x:v>第5圈</x:v>
      </x:c>
      <x:c r="K648" s="3" t="str">
        <x:v>numeric</x:v>
      </x:c>
      <x:c r="L648" s="3" t="str">
        <x:v>True</x:v>
      </x:c>
      <x:c r="M648" s="3" t="str">
        <x:v>不判</x:v>
      </x:c>
      <x:c r="N648" s="3" t="str">
        <x:v>不判</x:v>
      </x:c>
      <x:c r="O648" s="3" t="str">
        <x:v>该指标未定义单调优劣</x:v>
      </x:c>
      <x:c r="P648" s="3" t="str">
        <x:v>待复核</x:v>
      </x:c>
      <x:c r="Q648" s="3" t="str">
        <x:v>S0029 si p.9
M0086 main p.4</x:v>
      </x:c>
      <x:c r="R64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49" ht="176" customHeight="1">
      <x:c r="A649" s="3" t="str">
        <x:v>S40</x:v>
      </x:c>
      <x:c r="B649" s="3" t="str">
        <x:v>S40-T5</x:v>
      </x:c>
      <x:c r="C649" s="3" t="str">
        <x:v>S40-T5-R41</x:v>
      </x:c>
      <x:c r="D649" s="3" t="str">
        <x:v>R1</x:v>
      </x:c>
      <x:c r="E649" s="3" t="str">
        <x:v>SL_LiClO4</x:v>
      </x:c>
      <x:c r="F649" s="3" t="str">
        <x:v>SL_LiTFSI</x:v>
      </x:c>
      <x:c r="G649" s="3" t="str">
        <x:v>10.6</x:v>
      </x:c>
      <x:c r="H649" s="3" t="str">
        <x:v>3.8</x:v>
      </x:c>
      <x:c r="I649" s="3" t="str">
        <x:v>Ω</x:v>
      </x:c>
      <x:c r="J649" s="3" t="str">
        <x:v>第8圈</x:v>
      </x:c>
      <x:c r="K649" s="3" t="str">
        <x:v>numeric</x:v>
      </x:c>
      <x:c r="L649" s="3" t="str">
        <x:v>True</x:v>
      </x:c>
      <x:c r="M649" s="3" t="str">
        <x:v>不判</x:v>
      </x:c>
      <x:c r="N649" s="3" t="str">
        <x:v>不判</x:v>
      </x:c>
      <x:c r="O649" s="3" t="str">
        <x:v>该指标未定义单调优劣</x:v>
      </x:c>
      <x:c r="P649" s="3" t="str">
        <x:v>待复核</x:v>
      </x:c>
      <x:c r="Q649" s="3" t="str">
        <x:v>S0029 si p.9
M0086 main p.4</x:v>
      </x:c>
      <x:c r="R64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0" ht="176" customHeight="1">
      <x:c r="A650" s="3" t="str">
        <x:v>S40</x:v>
      </x:c>
      <x:c r="B650" s="3" t="str">
        <x:v>S40-T5</x:v>
      </x:c>
      <x:c r="C650" s="3" t="str">
        <x:v>S40-T5-R42</x:v>
      </x:c>
      <x:c r="D650" s="3" t="str">
        <x:v>R2</x:v>
      </x:c>
      <x:c r="E650" s="3" t="str">
        <x:v>SL_LiClO4</x:v>
      </x:c>
      <x:c r="F650" s="3" t="str">
        <x:v>SL_LiTFSI</x:v>
      </x:c>
      <x:c r="G650" s="3" t="str">
        <x:v>13.6</x:v>
      </x:c>
      <x:c r="H650" s="3" t="str">
        <x:v>21.6</x:v>
      </x:c>
      <x:c r="I650" s="3" t="str">
        <x:v>Ω</x:v>
      </x:c>
      <x:c r="J650" s="3" t="str">
        <x:v>第8圈</x:v>
      </x:c>
      <x:c r="K650" s="3" t="str">
        <x:v>numeric</x:v>
      </x:c>
      <x:c r="L650" s="3" t="str">
        <x:v>True</x:v>
      </x:c>
      <x:c r="M650" s="3" t="str">
        <x:v>不判</x:v>
      </x:c>
      <x:c r="N650" s="3" t="str">
        <x:v>不判</x:v>
      </x:c>
      <x:c r="O650" s="3" t="str">
        <x:v>该指标未定义单调优劣</x:v>
      </x:c>
      <x:c r="P650" s="3" t="str">
        <x:v>待复核</x:v>
      </x:c>
      <x:c r="Q650" s="3" t="str">
        <x:v>S0029 si p.9
M0086 main p.4</x:v>
      </x:c>
      <x:c r="R65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1" ht="176" customHeight="1">
      <x:c r="A651" s="3" t="str">
        <x:v>S40</x:v>
      </x:c>
      <x:c r="B651" s="3" t="str">
        <x:v>S40-T5</x:v>
      </x:c>
      <x:c r="C651" s="3" t="str">
        <x:v>S40-T5-R43</x:v>
      </x:c>
      <x:c r="D651" s="3" t="str">
        <x:v>R3</x:v>
      </x:c>
      <x:c r="E651" s="3" t="str">
        <x:v>SL_LiClO4</x:v>
      </x:c>
      <x:c r="F651" s="3" t="str">
        <x:v>SL_LiTFSI</x:v>
      </x:c>
      <x:c r="G651" s="3" t="str">
        <x:v>132.9</x:v>
      </x:c>
      <x:c r="H651" s="3" t="str">
        <x:v>176.2</x:v>
      </x:c>
      <x:c r="I651" s="3" t="str">
        <x:v>Ω</x:v>
      </x:c>
      <x:c r="J651" s="3" t="str">
        <x:v>第8圈</x:v>
      </x:c>
      <x:c r="K651" s="3" t="str">
        <x:v>numeric</x:v>
      </x:c>
      <x:c r="L651" s="3" t="str">
        <x:v>True</x:v>
      </x:c>
      <x:c r="M651" s="3" t="str">
        <x:v>不判</x:v>
      </x:c>
      <x:c r="N651" s="3" t="str">
        <x:v>不判</x:v>
      </x:c>
      <x:c r="O651" s="3" t="str">
        <x:v>该指标未定义单调优劣</x:v>
      </x:c>
      <x:c r="P651" s="3" t="str">
        <x:v>待复核</x:v>
      </x:c>
      <x:c r="Q651" s="3" t="str">
        <x:v>S0029 si p.9
M0086 main p.4</x:v>
      </x:c>
      <x:c r="R65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2" ht="176" customHeight="1">
      <x:c r="A652" s="3" t="str">
        <x:v>S40</x:v>
      </x:c>
      <x:c r="B652" s="3" t="str">
        <x:v>S40-T5</x:v>
      </x:c>
      <x:c r="C652" s="3" t="str">
        <x:v>S40-T5-R44</x:v>
      </x:c>
      <x:c r="D652" s="3" t="str">
        <x:v>RTotal</x:v>
      </x:c>
      <x:c r="E652" s="3" t="str">
        <x:v>SL_LiClO4</x:v>
      </x:c>
      <x:c r="F652" s="3" t="str">
        <x:v>SL_LiTFSI</x:v>
      </x:c>
      <x:c r="G652" s="3" t="str">
        <x:v>157.1</x:v>
      </x:c>
      <x:c r="H652" s="3" t="str">
        <x:v>201.6</x:v>
      </x:c>
      <x:c r="I652" s="3" t="str">
        <x:v>Ω</x:v>
      </x:c>
      <x:c r="J652" s="3" t="str">
        <x:v>第8圈</x:v>
      </x:c>
      <x:c r="K652" s="3" t="str">
        <x:v>numeric</x:v>
      </x:c>
      <x:c r="L652" s="3" t="str">
        <x:v>True</x:v>
      </x:c>
      <x:c r="M652" s="3" t="str">
        <x:v>不判</x:v>
      </x:c>
      <x:c r="N652" s="3" t="str">
        <x:v>不判</x:v>
      </x:c>
      <x:c r="O652" s="3" t="str">
        <x:v>该指标未定义单调优劣</x:v>
      </x:c>
      <x:c r="P652" s="3" t="str">
        <x:v>待复核</x:v>
      </x:c>
      <x:c r="Q652" s="3" t="str">
        <x:v>S0029 si p.9
M0086 main p.4</x:v>
      </x:c>
      <x:c r="R65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3" ht="176" customHeight="1">
      <x:c r="A653" s="3" t="str">
        <x:v>S40</x:v>
      </x:c>
      <x:c r="B653" s="3" t="str">
        <x:v>S40-T5</x:v>
      </x:c>
      <x:c r="C653" s="3" t="str">
        <x:v>S40-T5-R45</x:v>
      </x:c>
      <x:c r="D653" s="3" t="str">
        <x:v>R1</x:v>
      </x:c>
      <x:c r="E653" s="3" t="str">
        <x:v>SL_LiClO4</x:v>
      </x:c>
      <x:c r="F653" s="3" t="str">
        <x:v>SL_LiTFSI</x:v>
      </x:c>
      <x:c r="G653" s="3" t="str">
        <x:v>10.5</x:v>
      </x:c>
      <x:c r="H653" s="3" t="str">
        <x:v>3.5</x:v>
      </x:c>
      <x:c r="I653" s="3" t="str">
        <x:v>Ω</x:v>
      </x:c>
      <x:c r="J653" s="3" t="str">
        <x:v>第10圈</x:v>
      </x:c>
      <x:c r="K653" s="3" t="str">
        <x:v>numeric</x:v>
      </x:c>
      <x:c r="L653" s="3" t="str">
        <x:v>True</x:v>
      </x:c>
      <x:c r="M653" s="3" t="str">
        <x:v>不判</x:v>
      </x:c>
      <x:c r="N653" s="3" t="str">
        <x:v>不判</x:v>
      </x:c>
      <x:c r="O653" s="3" t="str">
        <x:v>该指标未定义单调优劣</x:v>
      </x:c>
      <x:c r="P653" s="3" t="str">
        <x:v>待复核</x:v>
      </x:c>
      <x:c r="Q653" s="3" t="str">
        <x:v>S0029 si p.9
M0086 main p.4</x:v>
      </x:c>
      <x:c r="R65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4" ht="176" customHeight="1">
      <x:c r="A654" s="3" t="str">
        <x:v>S40</x:v>
      </x:c>
      <x:c r="B654" s="3" t="str">
        <x:v>S40-T5</x:v>
      </x:c>
      <x:c r="C654" s="3" t="str">
        <x:v>S40-T5-R46</x:v>
      </x:c>
      <x:c r="D654" s="3" t="str">
        <x:v>R2</x:v>
      </x:c>
      <x:c r="E654" s="3" t="str">
        <x:v>SL_LiClO4</x:v>
      </x:c>
      <x:c r="F654" s="3" t="str">
        <x:v>SL_LiTFSI</x:v>
      </x:c>
      <x:c r="G654" s="3" t="str">
        <x:v>12.8</x:v>
      </x:c>
      <x:c r="H654" s="3" t="str">
        <x:v>23.5</x:v>
      </x:c>
      <x:c r="I654" s="3" t="str">
        <x:v>Ω</x:v>
      </x:c>
      <x:c r="J654" s="3" t="str">
        <x:v>第10圈</x:v>
      </x:c>
      <x:c r="K654" s="3" t="str">
        <x:v>numeric</x:v>
      </x:c>
      <x:c r="L654" s="3" t="str">
        <x:v>True</x:v>
      </x:c>
      <x:c r="M654" s="3" t="str">
        <x:v>不判</x:v>
      </x:c>
      <x:c r="N654" s="3" t="str">
        <x:v>不判</x:v>
      </x:c>
      <x:c r="O654" s="3" t="str">
        <x:v>该指标未定义单调优劣</x:v>
      </x:c>
      <x:c r="P654" s="3" t="str">
        <x:v>待复核</x:v>
      </x:c>
      <x:c r="Q654" s="3" t="str">
        <x:v>S0029 si p.9
M0086 main p.4</x:v>
      </x:c>
      <x:c r="R65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5" ht="176" customHeight="1">
      <x:c r="A655" s="3" t="str">
        <x:v>S40</x:v>
      </x:c>
      <x:c r="B655" s="3" t="str">
        <x:v>S40-T5</x:v>
      </x:c>
      <x:c r="C655" s="3" t="str">
        <x:v>S40-T5-R47</x:v>
      </x:c>
      <x:c r="D655" s="3" t="str">
        <x:v>R3</x:v>
      </x:c>
      <x:c r="E655" s="3" t="str">
        <x:v>SL_LiClO4</x:v>
      </x:c>
      <x:c r="F655" s="3" t="str">
        <x:v>SL_LiTFSI</x:v>
      </x:c>
      <x:c r="G655" s="3" t="str">
        <x:v>119.9</x:v>
      </x:c>
      <x:c r="H655" s="3" t="str">
        <x:v>173.9</x:v>
      </x:c>
      <x:c r="I655" s="3" t="str">
        <x:v>Ω</x:v>
      </x:c>
      <x:c r="J655" s="3" t="str">
        <x:v>第10圈</x:v>
      </x:c>
      <x:c r="K655" s="3" t="str">
        <x:v>numeric</x:v>
      </x:c>
      <x:c r="L655" s="3" t="str">
        <x:v>True</x:v>
      </x:c>
      <x:c r="M655" s="3" t="str">
        <x:v>不判</x:v>
      </x:c>
      <x:c r="N655" s="3" t="str">
        <x:v>不判</x:v>
      </x:c>
      <x:c r="O655" s="3" t="str">
        <x:v>该指标未定义单调优劣</x:v>
      </x:c>
      <x:c r="P655" s="3" t="str">
        <x:v>待复核</x:v>
      </x:c>
      <x:c r="Q655" s="3" t="str">
        <x:v>S0029 si p.9
M0086 main p.4</x:v>
      </x:c>
      <x:c r="R65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6" ht="176" customHeight="1">
      <x:c r="A656" s="3" t="str">
        <x:v>S40</x:v>
      </x:c>
      <x:c r="B656" s="3" t="str">
        <x:v>S40-T5</x:v>
      </x:c>
      <x:c r="C656" s="3" t="str">
        <x:v>S40-T5-R48</x:v>
      </x:c>
      <x:c r="D656" s="3" t="str">
        <x:v>RTotal</x:v>
      </x:c>
      <x:c r="E656" s="3" t="str">
        <x:v>SL_LiClO4</x:v>
      </x:c>
      <x:c r="F656" s="3" t="str">
        <x:v>SL_LiTFSI</x:v>
      </x:c>
      <x:c r="G656" s="3" t="str">
        <x:v>143.2</x:v>
      </x:c>
      <x:c r="H656" s="3" t="str">
        <x:v>201.0</x:v>
      </x:c>
      <x:c r="I656" s="3" t="str">
        <x:v>Ω</x:v>
      </x:c>
      <x:c r="J656" s="3" t="str">
        <x:v>第10圈</x:v>
      </x:c>
      <x:c r="K656" s="3" t="str">
        <x:v>numeric</x:v>
      </x:c>
      <x:c r="L656" s="3" t="str">
        <x:v>True</x:v>
      </x:c>
      <x:c r="M656" s="3" t="str">
        <x:v>不判</x:v>
      </x:c>
      <x:c r="N656" s="3" t="str">
        <x:v>不判</x:v>
      </x:c>
      <x:c r="O656" s="3" t="str">
        <x:v>该指标未定义单调优劣</x:v>
      </x:c>
      <x:c r="P656" s="3" t="str">
        <x:v>待复核</x:v>
      </x:c>
      <x:c r="Q656" s="3" t="str">
        <x:v>S0029 si p.9
M0086 main p.4</x:v>
      </x:c>
      <x:c r="R65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7" ht="176" customHeight="1">
      <x:c r="A657" s="3" t="str">
        <x:v>S40</x:v>
      </x:c>
      <x:c r="B657" s="3" t="str">
        <x:v>S40-T5</x:v>
      </x:c>
      <x:c r="C657" s="3" t="str">
        <x:v>S40-T5-R49</x:v>
      </x:c>
      <x:c r="D657" s="3" t="str">
        <x:v>R1</x:v>
      </x:c>
      <x:c r="E657" s="3" t="str">
        <x:v>G3_LiTFSI</x:v>
      </x:c>
      <x:c r="F657" s="3" t="str">
        <x:v>SL_LiTFSI</x:v>
      </x:c>
      <x:c r="G657" s="3" t="str">
        <x:v>6.7</x:v>
      </x:c>
      <x:c r="H657" s="3" t="str">
        <x:v>8.9</x:v>
      </x:c>
      <x:c r="I657" s="3" t="str">
        <x:v>Ω</x:v>
      </x:c>
      <x:c r="J657" s="3" t="str">
        <x:v>第0圈</x:v>
      </x:c>
      <x:c r="K657" s="3" t="str">
        <x:v>numeric</x:v>
      </x:c>
      <x:c r="L657" s="3" t="str">
        <x:v>True</x:v>
      </x:c>
      <x:c r="M657" s="3" t="str">
        <x:v>不判</x:v>
      </x:c>
      <x:c r="N657" s="3" t="str">
        <x:v>不判</x:v>
      </x:c>
      <x:c r="O657" s="3" t="str">
        <x:v>该指标未定义单调优劣</x:v>
      </x:c>
      <x:c r="P657" s="3" t="str">
        <x:v>待复核</x:v>
      </x:c>
      <x:c r="Q657" s="3" t="str">
        <x:v>S0029 si p.9
M0086 main p.4</x:v>
      </x:c>
      <x:c r="R65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8" ht="176" customHeight="1">
      <x:c r="A658" s="3" t="str">
        <x:v>S40</x:v>
      </x:c>
      <x:c r="B658" s="3" t="str">
        <x:v>S40-T5</x:v>
      </x:c>
      <x:c r="C658" s="3" t="str">
        <x:v>S40-T5-R50</x:v>
      </x:c>
      <x:c r="D658" s="3" t="str">
        <x:v>R2</x:v>
      </x:c>
      <x:c r="E658" s="3" t="str">
        <x:v>G3_LiTFSI</x:v>
      </x:c>
      <x:c r="F658" s="3" t="str">
        <x:v>SL_LiTFSI</x:v>
      </x:c>
      <x:c r="G658" s="3" t="str">
        <x:v>83.7</x:v>
      </x:c>
      <x:c r="H658" s="3" t="str">
        <x:v>19.9</x:v>
      </x:c>
      <x:c r="I658" s="3" t="str">
        <x:v>Ω</x:v>
      </x:c>
      <x:c r="J658" s="3" t="str">
        <x:v>第0圈</x:v>
      </x:c>
      <x:c r="K658" s="3" t="str">
        <x:v>numeric</x:v>
      </x:c>
      <x:c r="L658" s="3" t="str">
        <x:v>True</x:v>
      </x:c>
      <x:c r="M658" s="3" t="str">
        <x:v>不判</x:v>
      </x:c>
      <x:c r="N658" s="3" t="str">
        <x:v>不判</x:v>
      </x:c>
      <x:c r="O658" s="3" t="str">
        <x:v>该指标未定义单调优劣</x:v>
      </x:c>
      <x:c r="P658" s="3" t="str">
        <x:v>待复核</x:v>
      </x:c>
      <x:c r="Q658" s="3" t="str">
        <x:v>S0029 si p.9
M0086 main p.4</x:v>
      </x:c>
      <x:c r="R65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59" ht="176" customHeight="1">
      <x:c r="A659" s="3" t="str">
        <x:v>S40</x:v>
      </x:c>
      <x:c r="B659" s="3" t="str">
        <x:v>S40-T5</x:v>
      </x:c>
      <x:c r="C659" s="3" t="str">
        <x:v>S40-T5-R51</x:v>
      </x:c>
      <x:c r="D659" s="3" t="str">
        <x:v>R3</x:v>
      </x:c>
      <x:c r="E659" s="3" t="str">
        <x:v>G3_LiTFSI</x:v>
      </x:c>
      <x:c r="F659" s="3" t="str">
        <x:v>SL_LiTFSI</x:v>
      </x:c>
      <x:c r="G659" s="3" t="str">
        <x:v>30.1</x:v>
      </x:c>
      <x:c r="H659" s="3" t="str">
        <x:v>3.5</x:v>
      </x:c>
      <x:c r="I659" s="3" t="str">
        <x:v>Ω</x:v>
      </x:c>
      <x:c r="J659" s="3" t="str">
        <x:v>第0圈</x:v>
      </x:c>
      <x:c r="K659" s="3" t="str">
        <x:v>numeric</x:v>
      </x:c>
      <x:c r="L659" s="3" t="str">
        <x:v>True</x:v>
      </x:c>
      <x:c r="M659" s="3" t="str">
        <x:v>不判</x:v>
      </x:c>
      <x:c r="N659" s="3" t="str">
        <x:v>不判</x:v>
      </x:c>
      <x:c r="O659" s="3" t="str">
        <x:v>该指标未定义单调优劣</x:v>
      </x:c>
      <x:c r="P659" s="3" t="str">
        <x:v>待复核</x:v>
      </x:c>
      <x:c r="Q659" s="3" t="str">
        <x:v>S0029 si p.9
M0086 main p.4</x:v>
      </x:c>
      <x:c r="R65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0" ht="176" customHeight="1">
      <x:c r="A660" s="3" t="str">
        <x:v>S40</x:v>
      </x:c>
      <x:c r="B660" s="3" t="str">
        <x:v>S40-T5</x:v>
      </x:c>
      <x:c r="C660" s="3" t="str">
        <x:v>S40-T5-R52</x:v>
      </x:c>
      <x:c r="D660" s="3" t="str">
        <x:v>RTotal</x:v>
      </x:c>
      <x:c r="E660" s="3" t="str">
        <x:v>G3_LiTFSI</x:v>
      </x:c>
      <x:c r="F660" s="3" t="str">
        <x:v>SL_LiTFSI</x:v>
      </x:c>
      <x:c r="G660" s="3" t="str">
        <x:v>120.5</x:v>
      </x:c>
      <x:c r="H660" s="3" t="str">
        <x:v>32.4</x:v>
      </x:c>
      <x:c r="I660" s="3" t="str">
        <x:v>Ω</x:v>
      </x:c>
      <x:c r="J660" s="3" t="str">
        <x:v>第0圈</x:v>
      </x:c>
      <x:c r="K660" s="3" t="str">
        <x:v>numeric</x:v>
      </x:c>
      <x:c r="L660" s="3" t="str">
        <x:v>True</x:v>
      </x:c>
      <x:c r="M660" s="3" t="str">
        <x:v>不判</x:v>
      </x:c>
      <x:c r="N660" s="3" t="str">
        <x:v>不判</x:v>
      </x:c>
      <x:c r="O660" s="3" t="str">
        <x:v>该指标未定义单调优劣</x:v>
      </x:c>
      <x:c r="P660" s="3" t="str">
        <x:v>待复核</x:v>
      </x:c>
      <x:c r="Q660" s="3" t="str">
        <x:v>S0029 si p.9
M0086 main p.4</x:v>
      </x:c>
      <x:c r="R66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1" ht="176" customHeight="1">
      <x:c r="A661" s="3" t="str">
        <x:v>S40</x:v>
      </x:c>
      <x:c r="B661" s="3" t="str">
        <x:v>S40-T5</x:v>
      </x:c>
      <x:c r="C661" s="3" t="str">
        <x:v>S40-T5-R53</x:v>
      </x:c>
      <x:c r="D661" s="3" t="str">
        <x:v>R1</x:v>
      </x:c>
      <x:c r="E661" s="3" t="str">
        <x:v>G3_LiTFSI</x:v>
      </x:c>
      <x:c r="F661" s="3" t="str">
        <x:v>SL_LiTFSI</x:v>
      </x:c>
      <x:c r="G661" s="3" t="str">
        <x:v>10.5</x:v>
      </x:c>
      <x:c r="H661" s="3" t="str">
        <x:v>5.2</x:v>
      </x:c>
      <x:c r="I661" s="3" t="str">
        <x:v>Ω</x:v>
      </x:c>
      <x:c r="J661" s="3" t="str">
        <x:v>第1圈</x:v>
      </x:c>
      <x:c r="K661" s="3" t="str">
        <x:v>numeric</x:v>
      </x:c>
      <x:c r="L661" s="3" t="str">
        <x:v>True</x:v>
      </x:c>
      <x:c r="M661" s="3" t="str">
        <x:v>不判</x:v>
      </x:c>
      <x:c r="N661" s="3" t="str">
        <x:v>不判</x:v>
      </x:c>
      <x:c r="O661" s="3" t="str">
        <x:v>该指标未定义单调优劣</x:v>
      </x:c>
      <x:c r="P661" s="3" t="str">
        <x:v>待复核</x:v>
      </x:c>
      <x:c r="Q661" s="3" t="str">
        <x:v>S0029 si p.9
M0086 main p.4</x:v>
      </x:c>
      <x:c r="R66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2" ht="176" customHeight="1">
      <x:c r="A662" s="3" t="str">
        <x:v>S40</x:v>
      </x:c>
      <x:c r="B662" s="3" t="str">
        <x:v>S40-T5</x:v>
      </x:c>
      <x:c r="C662" s="3" t="str">
        <x:v>S40-T5-R54</x:v>
      </x:c>
      <x:c r="D662" s="3" t="str">
        <x:v>R2</x:v>
      </x:c>
      <x:c r="E662" s="3" t="str">
        <x:v>G3_LiTFSI</x:v>
      </x:c>
      <x:c r="F662" s="3" t="str">
        <x:v>SL_LiTFSI</x:v>
      </x:c>
      <x:c r="G662" s="3" t="str">
        <x:v>60.1</x:v>
      </x:c>
      <x:c r="H662" s="3" t="str">
        <x:v>26.3</x:v>
      </x:c>
      <x:c r="I662" s="3" t="str">
        <x:v>Ω</x:v>
      </x:c>
      <x:c r="J662" s="3" t="str">
        <x:v>第1圈</x:v>
      </x:c>
      <x:c r="K662" s="3" t="str">
        <x:v>numeric</x:v>
      </x:c>
      <x:c r="L662" s="3" t="str">
        <x:v>True</x:v>
      </x:c>
      <x:c r="M662" s="3" t="str">
        <x:v>不判</x:v>
      </x:c>
      <x:c r="N662" s="3" t="str">
        <x:v>不判</x:v>
      </x:c>
      <x:c r="O662" s="3" t="str">
        <x:v>该指标未定义单调优劣</x:v>
      </x:c>
      <x:c r="P662" s="3" t="str">
        <x:v>待复核</x:v>
      </x:c>
      <x:c r="Q662" s="3" t="str">
        <x:v>S0029 si p.9
M0086 main p.4</x:v>
      </x:c>
      <x:c r="R66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3" ht="176" customHeight="1">
      <x:c r="A663" s="3" t="str">
        <x:v>S40</x:v>
      </x:c>
      <x:c r="B663" s="3" t="str">
        <x:v>S40-T5</x:v>
      </x:c>
      <x:c r="C663" s="3" t="str">
        <x:v>S40-T5-R55</x:v>
      </x:c>
      <x:c r="D663" s="3" t="str">
        <x:v>R3</x:v>
      </x:c>
      <x:c r="E663" s="3" t="str">
        <x:v>G3_LiTFSI</x:v>
      </x:c>
      <x:c r="F663" s="3" t="str">
        <x:v>SL_LiTFSI</x:v>
      </x:c>
      <x:c r="G663" s="3" t="str">
        <x:v>228.8</x:v>
      </x:c>
      <x:c r="H663" s="3" t="str">
        <x:v>178.4</x:v>
      </x:c>
      <x:c r="I663" s="3" t="str">
        <x:v>Ω</x:v>
      </x:c>
      <x:c r="J663" s="3" t="str">
        <x:v>第1圈</x:v>
      </x:c>
      <x:c r="K663" s="3" t="str">
        <x:v>numeric</x:v>
      </x:c>
      <x:c r="L663" s="3" t="str">
        <x:v>True</x:v>
      </x:c>
      <x:c r="M663" s="3" t="str">
        <x:v>不判</x:v>
      </x:c>
      <x:c r="N663" s="3" t="str">
        <x:v>不判</x:v>
      </x:c>
      <x:c r="O663" s="3" t="str">
        <x:v>该指标未定义单调优劣</x:v>
      </x:c>
      <x:c r="P663" s="3" t="str">
        <x:v>待复核</x:v>
      </x:c>
      <x:c r="Q663" s="3" t="str">
        <x:v>S0029 si p.9
M0086 main p.4</x:v>
      </x:c>
      <x:c r="R66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4" ht="176" customHeight="1">
      <x:c r="A664" s="3" t="str">
        <x:v>S40</x:v>
      </x:c>
      <x:c r="B664" s="3" t="str">
        <x:v>S40-T5</x:v>
      </x:c>
      <x:c r="C664" s="3" t="str">
        <x:v>S40-T5-R56</x:v>
      </x:c>
      <x:c r="D664" s="3" t="str">
        <x:v>RTotal</x:v>
      </x:c>
      <x:c r="E664" s="3" t="str">
        <x:v>G3_LiTFSI</x:v>
      </x:c>
      <x:c r="F664" s="3" t="str">
        <x:v>SL_LiTFSI</x:v>
      </x:c>
      <x:c r="G664" s="3" t="str">
        <x:v>299.3</x:v>
      </x:c>
      <x:c r="H664" s="3" t="str">
        <x:v>209.9</x:v>
      </x:c>
      <x:c r="I664" s="3" t="str">
        <x:v>Ω</x:v>
      </x:c>
      <x:c r="J664" s="3" t="str">
        <x:v>第1圈</x:v>
      </x:c>
      <x:c r="K664" s="3" t="str">
        <x:v>numeric</x:v>
      </x:c>
      <x:c r="L664" s="3" t="str">
        <x:v>True</x:v>
      </x:c>
      <x:c r="M664" s="3" t="str">
        <x:v>不判</x:v>
      </x:c>
      <x:c r="N664" s="3" t="str">
        <x:v>不判</x:v>
      </x:c>
      <x:c r="O664" s="3" t="str">
        <x:v>该指标未定义单调优劣</x:v>
      </x:c>
      <x:c r="P664" s="3" t="str">
        <x:v>待复核</x:v>
      </x:c>
      <x:c r="Q664" s="3" t="str">
        <x:v>S0029 si p.9
M0086 main p.4</x:v>
      </x:c>
      <x:c r="R66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5" ht="176" customHeight="1">
      <x:c r="A665" s="3" t="str">
        <x:v>S40</x:v>
      </x:c>
      <x:c r="B665" s="3" t="str">
        <x:v>S40-T5</x:v>
      </x:c>
      <x:c r="C665" s="3" t="str">
        <x:v>S40-T5-R57</x:v>
      </x:c>
      <x:c r="D665" s="3" t="str">
        <x:v>R1</x:v>
      </x:c>
      <x:c r="E665" s="3" t="str">
        <x:v>G3_LiTFSI</x:v>
      </x:c>
      <x:c r="F665" s="3" t="str">
        <x:v>SL_LiTFSI</x:v>
      </x:c>
      <x:c r="G665" s="3" t="str">
        <x:v>7.42</x:v>
      </x:c>
      <x:c r="H665" s="3" t="str">
        <x:v>3.9</x:v>
      </x:c>
      <x:c r="I665" s="3" t="str">
        <x:v>Ω</x:v>
      </x:c>
      <x:c r="J665" s="3" t="str">
        <x:v>第3圈</x:v>
      </x:c>
      <x:c r="K665" s="3" t="str">
        <x:v>numeric</x:v>
      </x:c>
      <x:c r="L665" s="3" t="str">
        <x:v>True</x:v>
      </x:c>
      <x:c r="M665" s="3" t="str">
        <x:v>不判</x:v>
      </x:c>
      <x:c r="N665" s="3" t="str">
        <x:v>不判</x:v>
      </x:c>
      <x:c r="O665" s="3" t="str">
        <x:v>该指标未定义单调优劣</x:v>
      </x:c>
      <x:c r="P665" s="3" t="str">
        <x:v>待复核</x:v>
      </x:c>
      <x:c r="Q665" s="3" t="str">
        <x:v>S0029 si p.9
M0086 main p.4</x:v>
      </x:c>
      <x:c r="R66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6" ht="176" customHeight="1">
      <x:c r="A666" s="3" t="str">
        <x:v>S40</x:v>
      </x:c>
      <x:c r="B666" s="3" t="str">
        <x:v>S40-T5</x:v>
      </x:c>
      <x:c r="C666" s="3" t="str">
        <x:v>S40-T5-R58</x:v>
      </x:c>
      <x:c r="D666" s="3" t="str">
        <x:v>R2</x:v>
      </x:c>
      <x:c r="E666" s="3" t="str">
        <x:v>G3_LiTFSI</x:v>
      </x:c>
      <x:c r="F666" s="3" t="str">
        <x:v>SL_LiTFSI</x:v>
      </x:c>
      <x:c r="G666" s="3" t="str">
        <x:v>52.2</x:v>
      </x:c>
      <x:c r="H666" s="3" t="str">
        <x:v>19.4</x:v>
      </x:c>
      <x:c r="I666" s="3" t="str">
        <x:v>Ω</x:v>
      </x:c>
      <x:c r="J666" s="3" t="str">
        <x:v>第3圈</x:v>
      </x:c>
      <x:c r="K666" s="3" t="str">
        <x:v>numeric</x:v>
      </x:c>
      <x:c r="L666" s="3" t="str">
        <x:v>True</x:v>
      </x:c>
      <x:c r="M666" s="3" t="str">
        <x:v>不判</x:v>
      </x:c>
      <x:c r="N666" s="3" t="str">
        <x:v>不判</x:v>
      </x:c>
      <x:c r="O666" s="3" t="str">
        <x:v>该指标未定义单调优劣</x:v>
      </x:c>
      <x:c r="P666" s="3" t="str">
        <x:v>待复核</x:v>
      </x:c>
      <x:c r="Q666" s="3" t="str">
        <x:v>S0029 si p.9
M0086 main p.4</x:v>
      </x:c>
      <x:c r="R66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7" ht="176" customHeight="1">
      <x:c r="A667" s="3" t="str">
        <x:v>S40</x:v>
      </x:c>
      <x:c r="B667" s="3" t="str">
        <x:v>S40-T5</x:v>
      </x:c>
      <x:c r="C667" s="3" t="str">
        <x:v>S40-T5-R59</x:v>
      </x:c>
      <x:c r="D667" s="3" t="str">
        <x:v>R3</x:v>
      </x:c>
      <x:c r="E667" s="3" t="str">
        <x:v>G3_LiTFSI</x:v>
      </x:c>
      <x:c r="F667" s="3" t="str">
        <x:v>SL_LiTFSI</x:v>
      </x:c>
      <x:c r="G667" s="3" t="str">
        <x:v>204.6</x:v>
      </x:c>
      <x:c r="H667" s="3" t="str">
        <x:v>166.6</x:v>
      </x:c>
      <x:c r="I667" s="3" t="str">
        <x:v>Ω</x:v>
      </x:c>
      <x:c r="J667" s="3" t="str">
        <x:v>第3圈</x:v>
      </x:c>
      <x:c r="K667" s="3" t="str">
        <x:v>numeric</x:v>
      </x:c>
      <x:c r="L667" s="3" t="str">
        <x:v>True</x:v>
      </x:c>
      <x:c r="M667" s="3" t="str">
        <x:v>不判</x:v>
      </x:c>
      <x:c r="N667" s="3" t="str">
        <x:v>不判</x:v>
      </x:c>
      <x:c r="O667" s="3" t="str">
        <x:v>该指标未定义单调优劣</x:v>
      </x:c>
      <x:c r="P667" s="3" t="str">
        <x:v>待复核</x:v>
      </x:c>
      <x:c r="Q667" s="3" t="str">
        <x:v>S0029 si p.9
M0086 main p.4</x:v>
      </x:c>
      <x:c r="R66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8" ht="176" customHeight="1">
      <x:c r="A668" s="3" t="str">
        <x:v>S40</x:v>
      </x:c>
      <x:c r="B668" s="3" t="str">
        <x:v>S40-T5</x:v>
      </x:c>
      <x:c r="C668" s="3" t="str">
        <x:v>S40-T5-R60</x:v>
      </x:c>
      <x:c r="D668" s="3" t="str">
        <x:v>RTotal</x:v>
      </x:c>
      <x:c r="E668" s="3" t="str">
        <x:v>G3_LiTFSI</x:v>
      </x:c>
      <x:c r="F668" s="3" t="str">
        <x:v>SL_LiTFSI</x:v>
      </x:c>
      <x:c r="G668" s="3" t="str">
        <x:v>264.2</x:v>
      </x:c>
      <x:c r="H668" s="3" t="str">
        <x:v>189.8</x:v>
      </x:c>
      <x:c r="I668" s="3" t="str">
        <x:v>Ω</x:v>
      </x:c>
      <x:c r="J668" s="3" t="str">
        <x:v>第3圈</x:v>
      </x:c>
      <x:c r="K668" s="3" t="str">
        <x:v>numeric</x:v>
      </x:c>
      <x:c r="L668" s="3" t="str">
        <x:v>True</x:v>
      </x:c>
      <x:c r="M668" s="3" t="str">
        <x:v>不判</x:v>
      </x:c>
      <x:c r="N668" s="3" t="str">
        <x:v>不判</x:v>
      </x:c>
      <x:c r="O668" s="3" t="str">
        <x:v>该指标未定义单调优劣</x:v>
      </x:c>
      <x:c r="P668" s="3" t="str">
        <x:v>待复核</x:v>
      </x:c>
      <x:c r="Q668" s="3" t="str">
        <x:v>S0029 si p.9
M0086 main p.4</x:v>
      </x:c>
      <x:c r="R66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69" ht="176" customHeight="1">
      <x:c r="A669" s="3" t="str">
        <x:v>S40</x:v>
      </x:c>
      <x:c r="B669" s="3" t="str">
        <x:v>S40-T5</x:v>
      </x:c>
      <x:c r="C669" s="3" t="str">
        <x:v>S40-T5-R61</x:v>
      </x:c>
      <x:c r="D669" s="3" t="str">
        <x:v>R1</x:v>
      </x:c>
      <x:c r="E669" s="3" t="str">
        <x:v>G3_LiTFSI</x:v>
      </x:c>
      <x:c r="F669" s="3" t="str">
        <x:v>SL_LiTFSI</x:v>
      </x:c>
      <x:c r="G669" s="3" t="str">
        <x:v>5.9</x:v>
      </x:c>
      <x:c r="H669" s="3" t="str">
        <x:v>4.3</x:v>
      </x:c>
      <x:c r="I669" s="3" t="str">
        <x:v>Ω</x:v>
      </x:c>
      <x:c r="J669" s="3" t="str">
        <x:v>第5圈</x:v>
      </x:c>
      <x:c r="K669" s="3" t="str">
        <x:v>numeric</x:v>
      </x:c>
      <x:c r="L669" s="3" t="str">
        <x:v>True</x:v>
      </x:c>
      <x:c r="M669" s="3" t="str">
        <x:v>不判</x:v>
      </x:c>
      <x:c r="N669" s="3" t="str">
        <x:v>不判</x:v>
      </x:c>
      <x:c r="O669" s="3" t="str">
        <x:v>该指标未定义单调优劣</x:v>
      </x:c>
      <x:c r="P669" s="3" t="str">
        <x:v>待复核</x:v>
      </x:c>
      <x:c r="Q669" s="3" t="str">
        <x:v>S0029 si p.9
M0086 main p.4</x:v>
      </x:c>
      <x:c r="R66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0" ht="176" customHeight="1">
      <x:c r="A670" s="3" t="str">
        <x:v>S40</x:v>
      </x:c>
      <x:c r="B670" s="3" t="str">
        <x:v>S40-T5</x:v>
      </x:c>
      <x:c r="C670" s="3" t="str">
        <x:v>S40-T5-R62</x:v>
      </x:c>
      <x:c r="D670" s="3" t="str">
        <x:v>R2</x:v>
      </x:c>
      <x:c r="E670" s="3" t="str">
        <x:v>G3_LiTFSI</x:v>
      </x:c>
      <x:c r="F670" s="3" t="str">
        <x:v>SL_LiTFSI</x:v>
      </x:c>
      <x:c r="G670" s="3" t="str">
        <x:v>45.1</x:v>
      </x:c>
      <x:c r="H670" s="3" t="str">
        <x:v>16.6</x:v>
      </x:c>
      <x:c r="I670" s="3" t="str">
        <x:v>Ω</x:v>
      </x:c>
      <x:c r="J670" s="3" t="str">
        <x:v>第5圈</x:v>
      </x:c>
      <x:c r="K670" s="3" t="str">
        <x:v>numeric</x:v>
      </x:c>
      <x:c r="L670" s="3" t="str">
        <x:v>True</x:v>
      </x:c>
      <x:c r="M670" s="3" t="str">
        <x:v>不判</x:v>
      </x:c>
      <x:c r="N670" s="3" t="str">
        <x:v>不判</x:v>
      </x:c>
      <x:c r="O670" s="3" t="str">
        <x:v>该指标未定义单调优劣</x:v>
      </x:c>
      <x:c r="P670" s="3" t="str">
        <x:v>待复核</x:v>
      </x:c>
      <x:c r="Q670" s="3" t="str">
        <x:v>S0029 si p.9
M0086 main p.4</x:v>
      </x:c>
      <x:c r="R67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1" ht="176" customHeight="1">
      <x:c r="A671" s="3" t="str">
        <x:v>S40</x:v>
      </x:c>
      <x:c r="B671" s="3" t="str">
        <x:v>S40-T5</x:v>
      </x:c>
      <x:c r="C671" s="3" t="str">
        <x:v>S40-T5-R63</x:v>
      </x:c>
      <x:c r="D671" s="3" t="str">
        <x:v>R3</x:v>
      </x:c>
      <x:c r="E671" s="3" t="str">
        <x:v>G3_LiTFSI</x:v>
      </x:c>
      <x:c r="F671" s="3" t="str">
        <x:v>SL_LiTFSI</x:v>
      </x:c>
      <x:c r="G671" s="3" t="str">
        <x:v>204.2</x:v>
      </x:c>
      <x:c r="H671" s="3" t="str">
        <x:v>167.9</x:v>
      </x:c>
      <x:c r="I671" s="3" t="str">
        <x:v>Ω</x:v>
      </x:c>
      <x:c r="J671" s="3" t="str">
        <x:v>第5圈</x:v>
      </x:c>
      <x:c r="K671" s="3" t="str">
        <x:v>numeric</x:v>
      </x:c>
      <x:c r="L671" s="3" t="str">
        <x:v>True</x:v>
      </x:c>
      <x:c r="M671" s="3" t="str">
        <x:v>不判</x:v>
      </x:c>
      <x:c r="N671" s="3" t="str">
        <x:v>不判</x:v>
      </x:c>
      <x:c r="O671" s="3" t="str">
        <x:v>该指标未定义单调优劣</x:v>
      </x:c>
      <x:c r="P671" s="3" t="str">
        <x:v>待复核</x:v>
      </x:c>
      <x:c r="Q671" s="3" t="str">
        <x:v>S0029 si p.9
M0086 main p.4</x:v>
      </x:c>
      <x:c r="R67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2" ht="176" customHeight="1">
      <x:c r="A672" s="3" t="str">
        <x:v>S40</x:v>
      </x:c>
      <x:c r="B672" s="3" t="str">
        <x:v>S40-T5</x:v>
      </x:c>
      <x:c r="C672" s="3" t="str">
        <x:v>S40-T5-R64</x:v>
      </x:c>
      <x:c r="D672" s="3" t="str">
        <x:v>RTotal</x:v>
      </x:c>
      <x:c r="E672" s="3" t="str">
        <x:v>G3_LiTFSI</x:v>
      </x:c>
      <x:c r="F672" s="3" t="str">
        <x:v>SL_LiTFSI</x:v>
      </x:c>
      <x:c r="G672" s="3" t="str">
        <x:v>255.2</x:v>
      </x:c>
      <x:c r="H672" s="3" t="str">
        <x:v>188.8</x:v>
      </x:c>
      <x:c r="I672" s="3" t="str">
        <x:v>Ω</x:v>
      </x:c>
      <x:c r="J672" s="3" t="str">
        <x:v>第5圈</x:v>
      </x:c>
      <x:c r="K672" s="3" t="str">
        <x:v>numeric</x:v>
      </x:c>
      <x:c r="L672" s="3" t="str">
        <x:v>True</x:v>
      </x:c>
      <x:c r="M672" s="3" t="str">
        <x:v>不判</x:v>
      </x:c>
      <x:c r="N672" s="3" t="str">
        <x:v>不判</x:v>
      </x:c>
      <x:c r="O672" s="3" t="str">
        <x:v>该指标未定义单调优劣</x:v>
      </x:c>
      <x:c r="P672" s="3" t="str">
        <x:v>待复核</x:v>
      </x:c>
      <x:c r="Q672" s="3" t="str">
        <x:v>S0029 si p.9
M0086 main p.4</x:v>
      </x:c>
      <x:c r="R67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3" ht="176" customHeight="1">
      <x:c r="A673" s="3" t="str">
        <x:v>S40</x:v>
      </x:c>
      <x:c r="B673" s="3" t="str">
        <x:v>S40-T5</x:v>
      </x:c>
      <x:c r="C673" s="3" t="str">
        <x:v>S40-T5-R65</x:v>
      </x:c>
      <x:c r="D673" s="3" t="str">
        <x:v>R1</x:v>
      </x:c>
      <x:c r="E673" s="3" t="str">
        <x:v>G3_LiTFSI</x:v>
      </x:c>
      <x:c r="F673" s="3" t="str">
        <x:v>SL_LiTFSI</x:v>
      </x:c>
      <x:c r="G673" s="3" t="str">
        <x:v>7.4</x:v>
      </x:c>
      <x:c r="H673" s="3" t="str">
        <x:v>3.8</x:v>
      </x:c>
      <x:c r="I673" s="3" t="str">
        <x:v>Ω</x:v>
      </x:c>
      <x:c r="J673" s="3" t="str">
        <x:v>第8圈</x:v>
      </x:c>
      <x:c r="K673" s="3" t="str">
        <x:v>numeric</x:v>
      </x:c>
      <x:c r="L673" s="3" t="str">
        <x:v>True</x:v>
      </x:c>
      <x:c r="M673" s="3" t="str">
        <x:v>不判</x:v>
      </x:c>
      <x:c r="N673" s="3" t="str">
        <x:v>不判</x:v>
      </x:c>
      <x:c r="O673" s="3" t="str">
        <x:v>该指标未定义单调优劣</x:v>
      </x:c>
      <x:c r="P673" s="3" t="str">
        <x:v>待复核</x:v>
      </x:c>
      <x:c r="Q673" s="3" t="str">
        <x:v>S0029 si p.9
M0086 main p.4</x:v>
      </x:c>
      <x:c r="R67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4" ht="176" customHeight="1">
      <x:c r="A674" s="3" t="str">
        <x:v>S40</x:v>
      </x:c>
      <x:c r="B674" s="3" t="str">
        <x:v>S40-T5</x:v>
      </x:c>
      <x:c r="C674" s="3" t="str">
        <x:v>S40-T5-R66</x:v>
      </x:c>
      <x:c r="D674" s="3" t="str">
        <x:v>R2</x:v>
      </x:c>
      <x:c r="E674" s="3" t="str">
        <x:v>G3_LiTFSI</x:v>
      </x:c>
      <x:c r="F674" s="3" t="str">
        <x:v>SL_LiTFSI</x:v>
      </x:c>
      <x:c r="G674" s="3" t="str">
        <x:v>42.2</x:v>
      </x:c>
      <x:c r="H674" s="3" t="str">
        <x:v>21.6</x:v>
      </x:c>
      <x:c r="I674" s="3" t="str">
        <x:v>Ω</x:v>
      </x:c>
      <x:c r="J674" s="3" t="str">
        <x:v>第8圈</x:v>
      </x:c>
      <x:c r="K674" s="3" t="str">
        <x:v>numeric</x:v>
      </x:c>
      <x:c r="L674" s="3" t="str">
        <x:v>True</x:v>
      </x:c>
      <x:c r="M674" s="3" t="str">
        <x:v>不判</x:v>
      </x:c>
      <x:c r="N674" s="3" t="str">
        <x:v>不判</x:v>
      </x:c>
      <x:c r="O674" s="3" t="str">
        <x:v>该指标未定义单调优劣</x:v>
      </x:c>
      <x:c r="P674" s="3" t="str">
        <x:v>待复核</x:v>
      </x:c>
      <x:c r="Q674" s="3" t="str">
        <x:v>S0029 si p.9
M0086 main p.4</x:v>
      </x:c>
      <x:c r="R67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5" ht="176" customHeight="1">
      <x:c r="A675" s="3" t="str">
        <x:v>S40</x:v>
      </x:c>
      <x:c r="B675" s="3" t="str">
        <x:v>S40-T5</x:v>
      </x:c>
      <x:c r="C675" s="3" t="str">
        <x:v>S40-T5-R67</x:v>
      </x:c>
      <x:c r="D675" s="3" t="str">
        <x:v>R3</x:v>
      </x:c>
      <x:c r="E675" s="3" t="str">
        <x:v>G3_LiTFSI</x:v>
      </x:c>
      <x:c r="F675" s="3" t="str">
        <x:v>SL_LiTFSI</x:v>
      </x:c>
      <x:c r="G675" s="3" t="str">
        <x:v>194.2</x:v>
      </x:c>
      <x:c r="H675" s="3" t="str">
        <x:v>176.2</x:v>
      </x:c>
      <x:c r="I675" s="3" t="str">
        <x:v>Ω</x:v>
      </x:c>
      <x:c r="J675" s="3" t="str">
        <x:v>第8圈</x:v>
      </x:c>
      <x:c r="K675" s="3" t="str">
        <x:v>numeric</x:v>
      </x:c>
      <x:c r="L675" s="3" t="str">
        <x:v>True</x:v>
      </x:c>
      <x:c r="M675" s="3" t="str">
        <x:v>不判</x:v>
      </x:c>
      <x:c r="N675" s="3" t="str">
        <x:v>不判</x:v>
      </x:c>
      <x:c r="O675" s="3" t="str">
        <x:v>该指标未定义单调优劣</x:v>
      </x:c>
      <x:c r="P675" s="3" t="str">
        <x:v>待复核</x:v>
      </x:c>
      <x:c r="Q675" s="3" t="str">
        <x:v>S0029 si p.9
M0086 main p.4</x:v>
      </x:c>
      <x:c r="R67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6" ht="176" customHeight="1">
      <x:c r="A676" s="3" t="str">
        <x:v>S40</x:v>
      </x:c>
      <x:c r="B676" s="3" t="str">
        <x:v>S40-T5</x:v>
      </x:c>
      <x:c r="C676" s="3" t="str">
        <x:v>S40-T5-R68</x:v>
      </x:c>
      <x:c r="D676" s="3" t="str">
        <x:v>RTotal</x:v>
      </x:c>
      <x:c r="E676" s="3" t="str">
        <x:v>G3_LiTFSI</x:v>
      </x:c>
      <x:c r="F676" s="3" t="str">
        <x:v>SL_LiTFSI</x:v>
      </x:c>
      <x:c r="G676" s="3" t="str">
        <x:v>243.8</x:v>
      </x:c>
      <x:c r="H676" s="3" t="str">
        <x:v>201.6</x:v>
      </x:c>
      <x:c r="I676" s="3" t="str">
        <x:v>Ω</x:v>
      </x:c>
      <x:c r="J676" s="3" t="str">
        <x:v>第8圈</x:v>
      </x:c>
      <x:c r="K676" s="3" t="str">
        <x:v>numeric</x:v>
      </x:c>
      <x:c r="L676" s="3" t="str">
        <x:v>True</x:v>
      </x:c>
      <x:c r="M676" s="3" t="str">
        <x:v>不判</x:v>
      </x:c>
      <x:c r="N676" s="3" t="str">
        <x:v>不判</x:v>
      </x:c>
      <x:c r="O676" s="3" t="str">
        <x:v>该指标未定义单调优劣</x:v>
      </x:c>
      <x:c r="P676" s="3" t="str">
        <x:v>待复核</x:v>
      </x:c>
      <x:c r="Q676" s="3" t="str">
        <x:v>S0029 si p.9
M0086 main p.4</x:v>
      </x:c>
      <x:c r="R67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7" ht="176" customHeight="1">
      <x:c r="A677" s="3" t="str">
        <x:v>S40</x:v>
      </x:c>
      <x:c r="B677" s="3" t="str">
        <x:v>S40-T5</x:v>
      </x:c>
      <x:c r="C677" s="3" t="str">
        <x:v>S40-T5-R69</x:v>
      </x:c>
      <x:c r="D677" s="3" t="str">
        <x:v>R1</x:v>
      </x:c>
      <x:c r="E677" s="3" t="str">
        <x:v>G3_LiTFSI</x:v>
      </x:c>
      <x:c r="F677" s="3" t="str">
        <x:v>SL_LiTFSI</x:v>
      </x:c>
      <x:c r="G677" s="3" t="str">
        <x:v>7.9</x:v>
      </x:c>
      <x:c r="H677" s="3" t="str">
        <x:v>3.5</x:v>
      </x:c>
      <x:c r="I677" s="3" t="str">
        <x:v>Ω</x:v>
      </x:c>
      <x:c r="J677" s="3" t="str">
        <x:v>第10圈</x:v>
      </x:c>
      <x:c r="K677" s="3" t="str">
        <x:v>numeric</x:v>
      </x:c>
      <x:c r="L677" s="3" t="str">
        <x:v>True</x:v>
      </x:c>
      <x:c r="M677" s="3" t="str">
        <x:v>不判</x:v>
      </x:c>
      <x:c r="N677" s="3" t="str">
        <x:v>不判</x:v>
      </x:c>
      <x:c r="O677" s="3" t="str">
        <x:v>该指标未定义单调优劣</x:v>
      </x:c>
      <x:c r="P677" s="3" t="str">
        <x:v>待复核</x:v>
      </x:c>
      <x:c r="Q677" s="3" t="str">
        <x:v>S0029 si p.9
M0086 main p.4</x:v>
      </x:c>
      <x:c r="R67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8" ht="176" customHeight="1">
      <x:c r="A678" s="3" t="str">
        <x:v>S40</x:v>
      </x:c>
      <x:c r="B678" s="3" t="str">
        <x:v>S40-T5</x:v>
      </x:c>
      <x:c r="C678" s="3" t="str">
        <x:v>S40-T5-R70</x:v>
      </x:c>
      <x:c r="D678" s="3" t="str">
        <x:v>R2</x:v>
      </x:c>
      <x:c r="E678" s="3" t="str">
        <x:v>G3_LiTFSI</x:v>
      </x:c>
      <x:c r="F678" s="3" t="str">
        <x:v>SL_LiTFSI</x:v>
      </x:c>
      <x:c r="G678" s="3" t="str">
        <x:v>44.9</x:v>
      </x:c>
      <x:c r="H678" s="3" t="str">
        <x:v>23.5</x:v>
      </x:c>
      <x:c r="I678" s="3" t="str">
        <x:v>Ω</x:v>
      </x:c>
      <x:c r="J678" s="3" t="str">
        <x:v>第10圈</x:v>
      </x:c>
      <x:c r="K678" s="3" t="str">
        <x:v>numeric</x:v>
      </x:c>
      <x:c r="L678" s="3" t="str">
        <x:v>True</x:v>
      </x:c>
      <x:c r="M678" s="3" t="str">
        <x:v>不判</x:v>
      </x:c>
      <x:c r="N678" s="3" t="str">
        <x:v>不判</x:v>
      </x:c>
      <x:c r="O678" s="3" t="str">
        <x:v>该指标未定义单调优劣</x:v>
      </x:c>
      <x:c r="P678" s="3" t="str">
        <x:v>待复核</x:v>
      </x:c>
      <x:c r="Q678" s="3" t="str">
        <x:v>S0029 si p.9
M0086 main p.4</x:v>
      </x:c>
      <x:c r="R67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79" ht="176" customHeight="1">
      <x:c r="A679" s="3" t="str">
        <x:v>S40</x:v>
      </x:c>
      <x:c r="B679" s="3" t="str">
        <x:v>S40-T5</x:v>
      </x:c>
      <x:c r="C679" s="3" t="str">
        <x:v>S40-T5-R71</x:v>
      </x:c>
      <x:c r="D679" s="3" t="str">
        <x:v>R3</x:v>
      </x:c>
      <x:c r="E679" s="3" t="str">
        <x:v>G3_LiTFSI</x:v>
      </x:c>
      <x:c r="F679" s="3" t="str">
        <x:v>SL_LiTFSI</x:v>
      </x:c>
      <x:c r="G679" s="3" t="str">
        <x:v>224.2</x:v>
      </x:c>
      <x:c r="H679" s="3" t="str">
        <x:v>173.9</x:v>
      </x:c>
      <x:c r="I679" s="3" t="str">
        <x:v>Ω</x:v>
      </x:c>
      <x:c r="J679" s="3" t="str">
        <x:v>第10圈</x:v>
      </x:c>
      <x:c r="K679" s="3" t="str">
        <x:v>numeric</x:v>
      </x:c>
      <x:c r="L679" s="3" t="str">
        <x:v>True</x:v>
      </x:c>
      <x:c r="M679" s="3" t="str">
        <x:v>不判</x:v>
      </x:c>
      <x:c r="N679" s="3" t="str">
        <x:v>不判</x:v>
      </x:c>
      <x:c r="O679" s="3" t="str">
        <x:v>该指标未定义单调优劣</x:v>
      </x:c>
      <x:c r="P679" s="3" t="str">
        <x:v>待复核</x:v>
      </x:c>
      <x:c r="Q679" s="3" t="str">
        <x:v>S0029 si p.9
M0086 main p.4</x:v>
      </x:c>
      <x:c r="R67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0" ht="176" customHeight="1">
      <x:c r="A680" s="3" t="str">
        <x:v>S40</x:v>
      </x:c>
      <x:c r="B680" s="3" t="str">
        <x:v>S40-T5</x:v>
      </x:c>
      <x:c r="C680" s="3" t="str">
        <x:v>S40-T5-R72</x:v>
      </x:c>
      <x:c r="D680" s="3" t="str">
        <x:v>RTotal</x:v>
      </x:c>
      <x:c r="E680" s="3" t="str">
        <x:v>G3_LiTFSI</x:v>
      </x:c>
      <x:c r="F680" s="3" t="str">
        <x:v>SL_LiTFSI</x:v>
      </x:c>
      <x:c r="G680" s="3" t="str">
        <x:v>277.1</x:v>
      </x:c>
      <x:c r="H680" s="3" t="str">
        <x:v>201.0</x:v>
      </x:c>
      <x:c r="I680" s="3" t="str">
        <x:v>Ω</x:v>
      </x:c>
      <x:c r="J680" s="3" t="str">
        <x:v>第10圈</x:v>
      </x:c>
      <x:c r="K680" s="3" t="str">
        <x:v>numeric</x:v>
      </x:c>
      <x:c r="L680" s="3" t="str">
        <x:v>True</x:v>
      </x:c>
      <x:c r="M680" s="3" t="str">
        <x:v>不判</x:v>
      </x:c>
      <x:c r="N680" s="3" t="str">
        <x:v>不判</x:v>
      </x:c>
      <x:c r="O680" s="3" t="str">
        <x:v>该指标未定义单调优劣</x:v>
      </x:c>
      <x:c r="P680" s="3" t="str">
        <x:v>待复核</x:v>
      </x:c>
      <x:c r="Q680" s="3" t="str">
        <x:v>S0029 si p.9
M0086 main p.4</x:v>
      </x:c>
      <x:c r="R68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1" ht="176" customHeight="1">
      <x:c r="A681" s="3" t="str">
        <x:v>S40</x:v>
      </x:c>
      <x:c r="B681" s="3" t="str">
        <x:v>S40-T5</x:v>
      </x:c>
      <x:c r="C681" s="3" t="str">
        <x:v>S40-T5-R73</x:v>
      </x:c>
      <x:c r="D681" s="3" t="str">
        <x:v>R1</x:v>
      </x:c>
      <x:c r="E681" s="3" t="str">
        <x:v>G3_LiTF</x:v>
      </x:c>
      <x:c r="F681" s="3" t="str">
        <x:v>SL_LiTFSI</x:v>
      </x:c>
      <x:c r="G681" s="3" t="str">
        <x:v>27.77</x:v>
      </x:c>
      <x:c r="H681" s="3" t="str">
        <x:v>8.9</x:v>
      </x:c>
      <x:c r="I681" s="3" t="str">
        <x:v>Ω</x:v>
      </x:c>
      <x:c r="J681" s="3" t="str">
        <x:v>第0圈</x:v>
      </x:c>
      <x:c r="K681" s="3" t="str">
        <x:v>numeric</x:v>
      </x:c>
      <x:c r="L681" s="3" t="str">
        <x:v>True</x:v>
      </x:c>
      <x:c r="M681" s="3" t="str">
        <x:v>不判</x:v>
      </x:c>
      <x:c r="N681" s="3" t="str">
        <x:v>不判</x:v>
      </x:c>
      <x:c r="O681" s="3" t="str">
        <x:v>该指标未定义单调优劣</x:v>
      </x:c>
      <x:c r="P681" s="3" t="str">
        <x:v>待复核</x:v>
      </x:c>
      <x:c r="Q681" s="3" t="str">
        <x:v>S0029 si p.9
M0086 main p.4</x:v>
      </x:c>
      <x:c r="R68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2" ht="176" customHeight="1">
      <x:c r="A682" s="3" t="str">
        <x:v>S40</x:v>
      </x:c>
      <x:c r="B682" s="3" t="str">
        <x:v>S40-T5</x:v>
      </x:c>
      <x:c r="C682" s="3" t="str">
        <x:v>S40-T5-R74</x:v>
      </x:c>
      <x:c r="D682" s="3" t="str">
        <x:v>R2</x:v>
      </x:c>
      <x:c r="E682" s="3" t="str">
        <x:v>G3_LiTF</x:v>
      </x:c>
      <x:c r="F682" s="3" t="str">
        <x:v>SL_LiTFSI</x:v>
      </x:c>
      <x:c r="G682" s="3" t="str">
        <x:v>55.4</x:v>
      </x:c>
      <x:c r="H682" s="3" t="str">
        <x:v>19.9</x:v>
      </x:c>
      <x:c r="I682" s="3" t="str">
        <x:v>Ω</x:v>
      </x:c>
      <x:c r="J682" s="3" t="str">
        <x:v>第0圈</x:v>
      </x:c>
      <x:c r="K682" s="3" t="str">
        <x:v>numeric</x:v>
      </x:c>
      <x:c r="L682" s="3" t="str">
        <x:v>True</x:v>
      </x:c>
      <x:c r="M682" s="3" t="str">
        <x:v>不判</x:v>
      </x:c>
      <x:c r="N682" s="3" t="str">
        <x:v>不判</x:v>
      </x:c>
      <x:c r="O682" s="3" t="str">
        <x:v>该指标未定义单调优劣</x:v>
      </x:c>
      <x:c r="P682" s="3" t="str">
        <x:v>待复核</x:v>
      </x:c>
      <x:c r="Q682" s="3" t="str">
        <x:v>S0029 si p.9
M0086 main p.4</x:v>
      </x:c>
      <x:c r="R68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3" ht="176" customHeight="1">
      <x:c r="A683" s="3" t="str">
        <x:v>S40</x:v>
      </x:c>
      <x:c r="B683" s="3" t="str">
        <x:v>S40-T5</x:v>
      </x:c>
      <x:c r="C683" s="3" t="str">
        <x:v>S40-T5-R75</x:v>
      </x:c>
      <x:c r="D683" s="3" t="str">
        <x:v>R3</x:v>
      </x:c>
      <x:c r="E683" s="3" t="str">
        <x:v>G3_LiTF</x:v>
      </x:c>
      <x:c r="F683" s="3" t="str">
        <x:v>SL_LiTFSI</x:v>
      </x:c>
      <x:c r="G683" s="3" t="str">
        <x:v>255.6</x:v>
      </x:c>
      <x:c r="H683" s="3" t="str">
        <x:v>3.5</x:v>
      </x:c>
      <x:c r="I683" s="3" t="str">
        <x:v>Ω</x:v>
      </x:c>
      <x:c r="J683" s="3" t="str">
        <x:v>第0圈</x:v>
      </x:c>
      <x:c r="K683" s="3" t="str">
        <x:v>numeric</x:v>
      </x:c>
      <x:c r="L683" s="3" t="str">
        <x:v>True</x:v>
      </x:c>
      <x:c r="M683" s="3" t="str">
        <x:v>不判</x:v>
      </x:c>
      <x:c r="N683" s="3" t="str">
        <x:v>不判</x:v>
      </x:c>
      <x:c r="O683" s="3" t="str">
        <x:v>该指标未定义单调优劣</x:v>
      </x:c>
      <x:c r="P683" s="3" t="str">
        <x:v>待复核</x:v>
      </x:c>
      <x:c r="Q683" s="3" t="str">
        <x:v>S0029 si p.9
M0086 main p.4</x:v>
      </x:c>
      <x:c r="R68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4" ht="176" customHeight="1">
      <x:c r="A684" s="3" t="str">
        <x:v>S40</x:v>
      </x:c>
      <x:c r="B684" s="3" t="str">
        <x:v>S40-T5</x:v>
      </x:c>
      <x:c r="C684" s="3" t="str">
        <x:v>S40-T5-R76</x:v>
      </x:c>
      <x:c r="D684" s="3" t="str">
        <x:v>RTotal</x:v>
      </x:c>
      <x:c r="E684" s="3" t="str">
        <x:v>G3_LiTF</x:v>
      </x:c>
      <x:c r="F684" s="3" t="str">
        <x:v>SL_LiTFSI</x:v>
      </x:c>
      <x:c r="G684" s="3" t="str">
        <x:v>338.7</x:v>
      </x:c>
      <x:c r="H684" s="3" t="str">
        <x:v>32.4</x:v>
      </x:c>
      <x:c r="I684" s="3" t="str">
        <x:v>Ω</x:v>
      </x:c>
      <x:c r="J684" s="3" t="str">
        <x:v>第0圈</x:v>
      </x:c>
      <x:c r="K684" s="3" t="str">
        <x:v>numeric</x:v>
      </x:c>
      <x:c r="L684" s="3" t="str">
        <x:v>True</x:v>
      </x:c>
      <x:c r="M684" s="3" t="str">
        <x:v>不判</x:v>
      </x:c>
      <x:c r="N684" s="3" t="str">
        <x:v>不判</x:v>
      </x:c>
      <x:c r="O684" s="3" t="str">
        <x:v>该指标未定义单调优劣</x:v>
      </x:c>
      <x:c r="P684" s="3" t="str">
        <x:v>待复核</x:v>
      </x:c>
      <x:c r="Q684" s="3" t="str">
        <x:v>S0029 si p.9
M0086 main p.4</x:v>
      </x:c>
      <x:c r="R68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5" ht="176" customHeight="1">
      <x:c r="A685" s="3" t="str">
        <x:v>S40</x:v>
      </x:c>
      <x:c r="B685" s="3" t="str">
        <x:v>S40-T5</x:v>
      </x:c>
      <x:c r="C685" s="3" t="str">
        <x:v>S40-T5-R77</x:v>
      </x:c>
      <x:c r="D685" s="3" t="str">
        <x:v>R1</x:v>
      </x:c>
      <x:c r="E685" s="3" t="str">
        <x:v>G3_LiTF</x:v>
      </x:c>
      <x:c r="F685" s="3" t="str">
        <x:v>SL_LiTFSI</x:v>
      </x:c>
      <x:c r="G685" s="3" t="str">
        <x:v>55.98</x:v>
      </x:c>
      <x:c r="H685" s="3" t="str">
        <x:v>5.2</x:v>
      </x:c>
      <x:c r="I685" s="3" t="str">
        <x:v>Ω</x:v>
      </x:c>
      <x:c r="J685" s="3" t="str">
        <x:v>第1圈</x:v>
      </x:c>
      <x:c r="K685" s="3" t="str">
        <x:v>numeric</x:v>
      </x:c>
      <x:c r="L685" s="3" t="str">
        <x:v>True</x:v>
      </x:c>
      <x:c r="M685" s="3" t="str">
        <x:v>不判</x:v>
      </x:c>
      <x:c r="N685" s="3" t="str">
        <x:v>不判</x:v>
      </x:c>
      <x:c r="O685" s="3" t="str">
        <x:v>该指标未定义单调优劣</x:v>
      </x:c>
      <x:c r="P685" s="3" t="str">
        <x:v>待复核</x:v>
      </x:c>
      <x:c r="Q685" s="3" t="str">
        <x:v>S0029 si p.9
M0086 main p.4</x:v>
      </x:c>
      <x:c r="R68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6" ht="176" customHeight="1">
      <x:c r="A686" s="3" t="str">
        <x:v>S40</x:v>
      </x:c>
      <x:c r="B686" s="3" t="str">
        <x:v>S40-T5</x:v>
      </x:c>
      <x:c r="C686" s="3" t="str">
        <x:v>S40-T5-R78</x:v>
      </x:c>
      <x:c r="D686" s="3" t="str">
        <x:v>R2</x:v>
      </x:c>
      <x:c r="E686" s="3" t="str">
        <x:v>G3_LiTF</x:v>
      </x:c>
      <x:c r="F686" s="3" t="str">
        <x:v>SL_LiTFSI</x:v>
      </x:c>
      <x:c r="G686" s="3" t="str">
        <x:v>104.6</x:v>
      </x:c>
      <x:c r="H686" s="3" t="str">
        <x:v>26.3</x:v>
      </x:c>
      <x:c r="I686" s="3" t="str">
        <x:v>Ω</x:v>
      </x:c>
      <x:c r="J686" s="3" t="str">
        <x:v>第1圈</x:v>
      </x:c>
      <x:c r="K686" s="3" t="str">
        <x:v>numeric</x:v>
      </x:c>
      <x:c r="L686" s="3" t="str">
        <x:v>True</x:v>
      </x:c>
      <x:c r="M686" s="3" t="str">
        <x:v>不判</x:v>
      </x:c>
      <x:c r="N686" s="3" t="str">
        <x:v>不判</x:v>
      </x:c>
      <x:c r="O686" s="3" t="str">
        <x:v>该指标未定义单调优劣</x:v>
      </x:c>
      <x:c r="P686" s="3" t="str">
        <x:v>待复核</x:v>
      </x:c>
      <x:c r="Q686" s="3" t="str">
        <x:v>S0029 si p.9
M0086 main p.4</x:v>
      </x:c>
      <x:c r="R68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7" ht="176" customHeight="1">
      <x:c r="A687" s="3" t="str">
        <x:v>S40</x:v>
      </x:c>
      <x:c r="B687" s="3" t="str">
        <x:v>S40-T5</x:v>
      </x:c>
      <x:c r="C687" s="3" t="str">
        <x:v>S40-T5-R79</x:v>
      </x:c>
      <x:c r="D687" s="3" t="str">
        <x:v>R3</x:v>
      </x:c>
      <x:c r="E687" s="3" t="str">
        <x:v>G3_LiTF</x:v>
      </x:c>
      <x:c r="F687" s="3" t="str">
        <x:v>SL_LiTFSI</x:v>
      </x:c>
      <x:c r="G687" s="3" t="str">
        <x:v>149.8</x:v>
      </x:c>
      <x:c r="H687" s="3" t="str">
        <x:v>178.4</x:v>
      </x:c>
      <x:c r="I687" s="3" t="str">
        <x:v>Ω</x:v>
      </x:c>
      <x:c r="J687" s="3" t="str">
        <x:v>第1圈</x:v>
      </x:c>
      <x:c r="K687" s="3" t="str">
        <x:v>numeric</x:v>
      </x:c>
      <x:c r="L687" s="3" t="str">
        <x:v>True</x:v>
      </x:c>
      <x:c r="M687" s="3" t="str">
        <x:v>不判</x:v>
      </x:c>
      <x:c r="N687" s="3" t="str">
        <x:v>不判</x:v>
      </x:c>
      <x:c r="O687" s="3" t="str">
        <x:v>该指标未定义单调优劣</x:v>
      </x:c>
      <x:c r="P687" s="3" t="str">
        <x:v>待复核</x:v>
      </x:c>
      <x:c r="Q687" s="3" t="str">
        <x:v>S0029 si p.9
M0086 main p.4</x:v>
      </x:c>
      <x:c r="R68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8" ht="176" customHeight="1">
      <x:c r="A688" s="3" t="str">
        <x:v>S40</x:v>
      </x:c>
      <x:c r="B688" s="3" t="str">
        <x:v>S40-T5</x:v>
      </x:c>
      <x:c r="C688" s="3" t="str">
        <x:v>S40-T5-R80</x:v>
      </x:c>
      <x:c r="D688" s="3" t="str">
        <x:v>RTotal</x:v>
      </x:c>
      <x:c r="E688" s="3" t="str">
        <x:v>G3_LiTF</x:v>
      </x:c>
      <x:c r="F688" s="3" t="str">
        <x:v>SL_LiTFSI</x:v>
      </x:c>
      <x:c r="G688" s="3" t="str">
        <x:v>310.4</x:v>
      </x:c>
      <x:c r="H688" s="3" t="str">
        <x:v>209.9</x:v>
      </x:c>
      <x:c r="I688" s="3" t="str">
        <x:v>Ω</x:v>
      </x:c>
      <x:c r="J688" s="3" t="str">
        <x:v>第1圈</x:v>
      </x:c>
      <x:c r="K688" s="3" t="str">
        <x:v>numeric</x:v>
      </x:c>
      <x:c r="L688" s="3" t="str">
        <x:v>True</x:v>
      </x:c>
      <x:c r="M688" s="3" t="str">
        <x:v>不判</x:v>
      </x:c>
      <x:c r="N688" s="3" t="str">
        <x:v>不判</x:v>
      </x:c>
      <x:c r="O688" s="3" t="str">
        <x:v>该指标未定义单调优劣</x:v>
      </x:c>
      <x:c r="P688" s="3" t="str">
        <x:v>待复核</x:v>
      </x:c>
      <x:c r="Q688" s="3" t="str">
        <x:v>S0029 si p.9
M0086 main p.4</x:v>
      </x:c>
      <x:c r="R68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89" ht="176" customHeight="1">
      <x:c r="A689" s="3" t="str">
        <x:v>S40</x:v>
      </x:c>
      <x:c r="B689" s="3" t="str">
        <x:v>S40-T5</x:v>
      </x:c>
      <x:c r="C689" s="3" t="str">
        <x:v>S40-T5-R81</x:v>
      </x:c>
      <x:c r="D689" s="3" t="str">
        <x:v>R1</x:v>
      </x:c>
      <x:c r="E689" s="3" t="str">
        <x:v>G3_LiTF</x:v>
      </x:c>
      <x:c r="F689" s="3" t="str">
        <x:v>SL_LiTFSI</x:v>
      </x:c>
      <x:c r="G689" s="3" t="str">
        <x:v>25.06</x:v>
      </x:c>
      <x:c r="H689" s="3" t="str">
        <x:v>3.9</x:v>
      </x:c>
      <x:c r="I689" s="3" t="str">
        <x:v>Ω</x:v>
      </x:c>
      <x:c r="J689" s="3" t="str">
        <x:v>第3圈</x:v>
      </x:c>
      <x:c r="K689" s="3" t="str">
        <x:v>numeric</x:v>
      </x:c>
      <x:c r="L689" s="3" t="str">
        <x:v>True</x:v>
      </x:c>
      <x:c r="M689" s="3" t="str">
        <x:v>不判</x:v>
      </x:c>
      <x:c r="N689" s="3" t="str">
        <x:v>不判</x:v>
      </x:c>
      <x:c r="O689" s="3" t="str">
        <x:v>该指标未定义单调优劣</x:v>
      </x:c>
      <x:c r="P689" s="3" t="str">
        <x:v>待复核</x:v>
      </x:c>
      <x:c r="Q689" s="3" t="str">
        <x:v>S0029 si p.9
M0086 main p.4</x:v>
      </x:c>
      <x:c r="R68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0" ht="176" customHeight="1">
      <x:c r="A690" s="3" t="str">
        <x:v>S40</x:v>
      </x:c>
      <x:c r="B690" s="3" t="str">
        <x:v>S40-T5</x:v>
      </x:c>
      <x:c r="C690" s="3" t="str">
        <x:v>S40-T5-R82</x:v>
      </x:c>
      <x:c r="D690" s="3" t="str">
        <x:v>R2</x:v>
      </x:c>
      <x:c r="E690" s="3" t="str">
        <x:v>G3_LiTF</x:v>
      </x:c>
      <x:c r="F690" s="3" t="str">
        <x:v>SL_LiTFSI</x:v>
      </x:c>
      <x:c r="G690" s="3" t="str">
        <x:v>40.2</x:v>
      </x:c>
      <x:c r="H690" s="3" t="str">
        <x:v>19.4</x:v>
      </x:c>
      <x:c r="I690" s="3" t="str">
        <x:v>Ω</x:v>
      </x:c>
      <x:c r="J690" s="3" t="str">
        <x:v>第3圈</x:v>
      </x:c>
      <x:c r="K690" s="3" t="str">
        <x:v>numeric</x:v>
      </x:c>
      <x:c r="L690" s="3" t="str">
        <x:v>True</x:v>
      </x:c>
      <x:c r="M690" s="3" t="str">
        <x:v>不判</x:v>
      </x:c>
      <x:c r="N690" s="3" t="str">
        <x:v>不判</x:v>
      </x:c>
      <x:c r="O690" s="3" t="str">
        <x:v>该指标未定义单调优劣</x:v>
      </x:c>
      <x:c r="P690" s="3" t="str">
        <x:v>待复核</x:v>
      </x:c>
      <x:c r="Q690" s="3" t="str">
        <x:v>S0029 si p.9
M0086 main p.4</x:v>
      </x:c>
      <x:c r="R69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1" ht="176" customHeight="1">
      <x:c r="A691" s="3" t="str">
        <x:v>S40</x:v>
      </x:c>
      <x:c r="B691" s="3" t="str">
        <x:v>S40-T5</x:v>
      </x:c>
      <x:c r="C691" s="3" t="str">
        <x:v>S40-T5-R83</x:v>
      </x:c>
      <x:c r="D691" s="3" t="str">
        <x:v>R3</x:v>
      </x:c>
      <x:c r="E691" s="3" t="str">
        <x:v>G3_LiTF</x:v>
      </x:c>
      <x:c r="F691" s="3" t="str">
        <x:v>SL_LiTFSI</x:v>
      </x:c>
      <x:c r="G691" s="3" t="str">
        <x:v>136.9</x:v>
      </x:c>
      <x:c r="H691" s="3" t="str">
        <x:v>166.6</x:v>
      </x:c>
      <x:c r="I691" s="3" t="str">
        <x:v>Ω</x:v>
      </x:c>
      <x:c r="J691" s="3" t="str">
        <x:v>第3圈</x:v>
      </x:c>
      <x:c r="K691" s="3" t="str">
        <x:v>numeric</x:v>
      </x:c>
      <x:c r="L691" s="3" t="str">
        <x:v>True</x:v>
      </x:c>
      <x:c r="M691" s="3" t="str">
        <x:v>不判</x:v>
      </x:c>
      <x:c r="N691" s="3" t="str">
        <x:v>不判</x:v>
      </x:c>
      <x:c r="O691" s="3" t="str">
        <x:v>该指标未定义单调优劣</x:v>
      </x:c>
      <x:c r="P691" s="3" t="str">
        <x:v>待复核</x:v>
      </x:c>
      <x:c r="Q691" s="3" t="str">
        <x:v>S0029 si p.9
M0086 main p.4</x:v>
      </x:c>
      <x:c r="R69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2" ht="176" customHeight="1">
      <x:c r="A692" s="3" t="str">
        <x:v>S40</x:v>
      </x:c>
      <x:c r="B692" s="3" t="str">
        <x:v>S40-T5</x:v>
      </x:c>
      <x:c r="C692" s="3" t="str">
        <x:v>S40-T5-R84</x:v>
      </x:c>
      <x:c r="D692" s="3" t="str">
        <x:v>RTotal</x:v>
      </x:c>
      <x:c r="E692" s="3" t="str">
        <x:v>G3_LiTF</x:v>
      </x:c>
      <x:c r="F692" s="3" t="str">
        <x:v>SL_LiTFSI</x:v>
      </x:c>
      <x:c r="G692" s="3" t="str">
        <x:v>202.1</x:v>
      </x:c>
      <x:c r="H692" s="3" t="str">
        <x:v>189.8</x:v>
      </x:c>
      <x:c r="I692" s="3" t="str">
        <x:v>Ω</x:v>
      </x:c>
      <x:c r="J692" s="3" t="str">
        <x:v>第3圈</x:v>
      </x:c>
      <x:c r="K692" s="3" t="str">
        <x:v>numeric</x:v>
      </x:c>
      <x:c r="L692" s="3" t="str">
        <x:v>True</x:v>
      </x:c>
      <x:c r="M692" s="3" t="str">
        <x:v>不判</x:v>
      </x:c>
      <x:c r="N692" s="3" t="str">
        <x:v>不判</x:v>
      </x:c>
      <x:c r="O692" s="3" t="str">
        <x:v>该指标未定义单调优劣</x:v>
      </x:c>
      <x:c r="P692" s="3" t="str">
        <x:v>待复核</x:v>
      </x:c>
      <x:c r="Q692" s="3" t="str">
        <x:v>S0029 si p.9
M0086 main p.4</x:v>
      </x:c>
      <x:c r="R69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3" ht="176" customHeight="1">
      <x:c r="A693" s="3" t="str">
        <x:v>S40</x:v>
      </x:c>
      <x:c r="B693" s="3" t="str">
        <x:v>S40-T5</x:v>
      </x:c>
      <x:c r="C693" s="3" t="str">
        <x:v>S40-T5-R85</x:v>
      </x:c>
      <x:c r="D693" s="3" t="str">
        <x:v>R1</x:v>
      </x:c>
      <x:c r="E693" s="3" t="str">
        <x:v>G3_LiTF</x:v>
      </x:c>
      <x:c r="F693" s="3" t="str">
        <x:v>SL_LiTFSI</x:v>
      </x:c>
      <x:c r="G693" s="3" t="str">
        <x:v>22.42</x:v>
      </x:c>
      <x:c r="H693" s="3" t="str">
        <x:v>4.3</x:v>
      </x:c>
      <x:c r="I693" s="3" t="str">
        <x:v>Ω</x:v>
      </x:c>
      <x:c r="J693" s="3" t="str">
        <x:v>第5圈</x:v>
      </x:c>
      <x:c r="K693" s="3" t="str">
        <x:v>numeric</x:v>
      </x:c>
      <x:c r="L693" s="3" t="str">
        <x:v>True</x:v>
      </x:c>
      <x:c r="M693" s="3" t="str">
        <x:v>不判</x:v>
      </x:c>
      <x:c r="N693" s="3" t="str">
        <x:v>不判</x:v>
      </x:c>
      <x:c r="O693" s="3" t="str">
        <x:v>该指标未定义单调优劣</x:v>
      </x:c>
      <x:c r="P693" s="3" t="str">
        <x:v>待复核</x:v>
      </x:c>
      <x:c r="Q693" s="3" t="str">
        <x:v>S0029 si p.9
M0086 main p.4</x:v>
      </x:c>
      <x:c r="R69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4" ht="176" customHeight="1">
      <x:c r="A694" s="3" t="str">
        <x:v>S40</x:v>
      </x:c>
      <x:c r="B694" s="3" t="str">
        <x:v>S40-T5</x:v>
      </x:c>
      <x:c r="C694" s="3" t="str">
        <x:v>S40-T5-R86</x:v>
      </x:c>
      <x:c r="D694" s="3" t="str">
        <x:v>R2</x:v>
      </x:c>
      <x:c r="E694" s="3" t="str">
        <x:v>G3_LiTF</x:v>
      </x:c>
      <x:c r="F694" s="3" t="str">
        <x:v>SL_LiTFSI</x:v>
      </x:c>
      <x:c r="G694" s="3" t="str">
        <x:v>34.7</x:v>
      </x:c>
      <x:c r="H694" s="3" t="str">
        <x:v>16.6</x:v>
      </x:c>
      <x:c r="I694" s="3" t="str">
        <x:v>Ω</x:v>
      </x:c>
      <x:c r="J694" s="3" t="str">
        <x:v>第5圈</x:v>
      </x:c>
      <x:c r="K694" s="3" t="str">
        <x:v>numeric</x:v>
      </x:c>
      <x:c r="L694" s="3" t="str">
        <x:v>True</x:v>
      </x:c>
      <x:c r="M694" s="3" t="str">
        <x:v>不判</x:v>
      </x:c>
      <x:c r="N694" s="3" t="str">
        <x:v>不判</x:v>
      </x:c>
      <x:c r="O694" s="3" t="str">
        <x:v>该指标未定义单调优劣</x:v>
      </x:c>
      <x:c r="P694" s="3" t="str">
        <x:v>待复核</x:v>
      </x:c>
      <x:c r="Q694" s="3" t="str">
        <x:v>S0029 si p.9
M0086 main p.4</x:v>
      </x:c>
      <x:c r="R69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5" ht="176" customHeight="1">
      <x:c r="A695" s="3" t="str">
        <x:v>S40</x:v>
      </x:c>
      <x:c r="B695" s="3" t="str">
        <x:v>S40-T5</x:v>
      </x:c>
      <x:c r="C695" s="3" t="str">
        <x:v>S40-T5-R87</x:v>
      </x:c>
      <x:c r="D695" s="3" t="str">
        <x:v>R3</x:v>
      </x:c>
      <x:c r="E695" s="3" t="str">
        <x:v>G3_LiTF</x:v>
      </x:c>
      <x:c r="F695" s="3" t="str">
        <x:v>SL_LiTFSI</x:v>
      </x:c>
      <x:c r="G695" s="3" t="str">
        <x:v>163.4</x:v>
      </x:c>
      <x:c r="H695" s="3" t="str">
        <x:v>167.9</x:v>
      </x:c>
      <x:c r="I695" s="3" t="str">
        <x:v>Ω</x:v>
      </x:c>
      <x:c r="J695" s="3" t="str">
        <x:v>第5圈</x:v>
      </x:c>
      <x:c r="K695" s="3" t="str">
        <x:v>numeric</x:v>
      </x:c>
      <x:c r="L695" s="3" t="str">
        <x:v>True</x:v>
      </x:c>
      <x:c r="M695" s="3" t="str">
        <x:v>不判</x:v>
      </x:c>
      <x:c r="N695" s="3" t="str">
        <x:v>不判</x:v>
      </x:c>
      <x:c r="O695" s="3" t="str">
        <x:v>该指标未定义单调优劣</x:v>
      </x:c>
      <x:c r="P695" s="3" t="str">
        <x:v>待复核</x:v>
      </x:c>
      <x:c r="Q695" s="3" t="str">
        <x:v>S0029 si p.9
M0086 main p.4</x:v>
      </x:c>
      <x:c r="R695"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6" ht="176" customHeight="1">
      <x:c r="A696" s="3" t="str">
        <x:v>S40</x:v>
      </x:c>
      <x:c r="B696" s="3" t="str">
        <x:v>S40-T5</x:v>
      </x:c>
      <x:c r="C696" s="3" t="str">
        <x:v>S40-T5-R88</x:v>
      </x:c>
      <x:c r="D696" s="3" t="str">
        <x:v>RTotal</x:v>
      </x:c>
      <x:c r="E696" s="3" t="str">
        <x:v>G3_LiTF</x:v>
      </x:c>
      <x:c r="F696" s="3" t="str">
        <x:v>SL_LiTFSI</x:v>
      </x:c>
      <x:c r="G696" s="3" t="str">
        <x:v>220.5</x:v>
      </x:c>
      <x:c r="H696" s="3" t="str">
        <x:v>188.8</x:v>
      </x:c>
      <x:c r="I696" s="3" t="str">
        <x:v>Ω</x:v>
      </x:c>
      <x:c r="J696" s="3" t="str">
        <x:v>第5圈</x:v>
      </x:c>
      <x:c r="K696" s="3" t="str">
        <x:v>numeric</x:v>
      </x:c>
      <x:c r="L696" s="3" t="str">
        <x:v>True</x:v>
      </x:c>
      <x:c r="M696" s="3" t="str">
        <x:v>不判</x:v>
      </x:c>
      <x:c r="N696" s="3" t="str">
        <x:v>不判</x:v>
      </x:c>
      <x:c r="O696" s="3" t="str">
        <x:v>该指标未定义单调优劣</x:v>
      </x:c>
      <x:c r="P696" s="3" t="str">
        <x:v>待复核</x:v>
      </x:c>
      <x:c r="Q696" s="3" t="str">
        <x:v>S0029 si p.9
M0086 main p.4</x:v>
      </x:c>
      <x:c r="R696"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7" ht="176" customHeight="1">
      <x:c r="A697" s="3" t="str">
        <x:v>S40</x:v>
      </x:c>
      <x:c r="B697" s="3" t="str">
        <x:v>S40-T5</x:v>
      </x:c>
      <x:c r="C697" s="3" t="str">
        <x:v>S40-T5-R89</x:v>
      </x:c>
      <x:c r="D697" s="3" t="str">
        <x:v>R1</x:v>
      </x:c>
      <x:c r="E697" s="3" t="str">
        <x:v>G3_LiTF</x:v>
      </x:c>
      <x:c r="F697" s="3" t="str">
        <x:v>SL_LiTFSI</x:v>
      </x:c>
      <x:c r="G697" s="3" t="str">
        <x:v>52.98</x:v>
      </x:c>
      <x:c r="H697" s="3" t="str">
        <x:v>3.8</x:v>
      </x:c>
      <x:c r="I697" s="3" t="str">
        <x:v>Ω</x:v>
      </x:c>
      <x:c r="J697" s="3" t="str">
        <x:v>第8圈</x:v>
      </x:c>
      <x:c r="K697" s="3" t="str">
        <x:v>numeric</x:v>
      </x:c>
      <x:c r="L697" s="3" t="str">
        <x:v>True</x:v>
      </x:c>
      <x:c r="M697" s="3" t="str">
        <x:v>不判</x:v>
      </x:c>
      <x:c r="N697" s="3" t="str">
        <x:v>不判</x:v>
      </x:c>
      <x:c r="O697" s="3" t="str">
        <x:v>该指标未定义单调优劣</x:v>
      </x:c>
      <x:c r="P697" s="3" t="str">
        <x:v>待复核</x:v>
      </x:c>
      <x:c r="Q697" s="3" t="str">
        <x:v>S0029 si p.9
M0086 main p.4</x:v>
      </x:c>
      <x:c r="R697"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8" ht="176" customHeight="1">
      <x:c r="A698" s="3" t="str">
        <x:v>S40</x:v>
      </x:c>
      <x:c r="B698" s="3" t="str">
        <x:v>S40-T5</x:v>
      </x:c>
      <x:c r="C698" s="3" t="str">
        <x:v>S40-T5-R90</x:v>
      </x:c>
      <x:c r="D698" s="3" t="str">
        <x:v>R2</x:v>
      </x:c>
      <x:c r="E698" s="3" t="str">
        <x:v>G3_LiTF</x:v>
      </x:c>
      <x:c r="F698" s="3" t="str">
        <x:v>SL_LiTFSI</x:v>
      </x:c>
      <x:c r="G698" s="3" t="str">
        <x:v>38.8</x:v>
      </x:c>
      <x:c r="H698" s="3" t="str">
        <x:v>21.6</x:v>
      </x:c>
      <x:c r="I698" s="3" t="str">
        <x:v>Ω</x:v>
      </x:c>
      <x:c r="J698" s="3" t="str">
        <x:v>第8圈</x:v>
      </x:c>
      <x:c r="K698" s="3" t="str">
        <x:v>numeric</x:v>
      </x:c>
      <x:c r="L698" s="3" t="str">
        <x:v>True</x:v>
      </x:c>
      <x:c r="M698" s="3" t="str">
        <x:v>不判</x:v>
      </x:c>
      <x:c r="N698" s="3" t="str">
        <x:v>不判</x:v>
      </x:c>
      <x:c r="O698" s="3" t="str">
        <x:v>该指标未定义单调优劣</x:v>
      </x:c>
      <x:c r="P698" s="3" t="str">
        <x:v>待复核</x:v>
      </x:c>
      <x:c r="Q698" s="3" t="str">
        <x:v>S0029 si p.9
M0086 main p.4</x:v>
      </x:c>
      <x:c r="R698"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699" ht="176" customHeight="1">
      <x:c r="A699" s="3" t="str">
        <x:v>S40</x:v>
      </x:c>
      <x:c r="B699" s="3" t="str">
        <x:v>S40-T5</x:v>
      </x:c>
      <x:c r="C699" s="3" t="str">
        <x:v>S40-T5-R91</x:v>
      </x:c>
      <x:c r="D699" s="3" t="str">
        <x:v>R3</x:v>
      </x:c>
      <x:c r="E699" s="3" t="str">
        <x:v>G3_LiTF</x:v>
      </x:c>
      <x:c r="F699" s="3" t="str">
        <x:v>SL_LiTFSI</x:v>
      </x:c>
      <x:c r="G699" s="3" t="str">
        <x:v>206.7</x:v>
      </x:c>
      <x:c r="H699" s="3" t="str">
        <x:v>176.2</x:v>
      </x:c>
      <x:c r="I699" s="3" t="str">
        <x:v>Ω</x:v>
      </x:c>
      <x:c r="J699" s="3" t="str">
        <x:v>第8圈</x:v>
      </x:c>
      <x:c r="K699" s="3" t="str">
        <x:v>numeric</x:v>
      </x:c>
      <x:c r="L699" s="3" t="str">
        <x:v>True</x:v>
      </x:c>
      <x:c r="M699" s="3" t="str">
        <x:v>不判</x:v>
      </x:c>
      <x:c r="N699" s="3" t="str">
        <x:v>不判</x:v>
      </x:c>
      <x:c r="O699" s="3" t="str">
        <x:v>该指标未定义单调优劣</x:v>
      </x:c>
      <x:c r="P699" s="3" t="str">
        <x:v>待复核</x:v>
      </x:c>
      <x:c r="Q699" s="3" t="str">
        <x:v>S0029 si p.9
M0086 main p.4</x:v>
      </x:c>
      <x:c r="R699"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0" ht="176" customHeight="1">
      <x:c r="A700" s="3" t="str">
        <x:v>S40</x:v>
      </x:c>
      <x:c r="B700" s="3" t="str">
        <x:v>S40-T5</x:v>
      </x:c>
      <x:c r="C700" s="3" t="str">
        <x:v>S40-T5-R92</x:v>
      </x:c>
      <x:c r="D700" s="3" t="str">
        <x:v>RTotal</x:v>
      </x:c>
      <x:c r="E700" s="3" t="str">
        <x:v>G3_LiTF</x:v>
      </x:c>
      <x:c r="F700" s="3" t="str">
        <x:v>SL_LiTFSI</x:v>
      </x:c>
      <x:c r="G700" s="3" t="str">
        <x:v>298.4</x:v>
      </x:c>
      <x:c r="H700" s="3" t="str">
        <x:v>201.6</x:v>
      </x:c>
      <x:c r="I700" s="3" t="str">
        <x:v>Ω</x:v>
      </x:c>
      <x:c r="J700" s="3" t="str">
        <x:v>第8圈</x:v>
      </x:c>
      <x:c r="K700" s="3" t="str">
        <x:v>numeric</x:v>
      </x:c>
      <x:c r="L700" s="3" t="str">
        <x:v>True</x:v>
      </x:c>
      <x:c r="M700" s="3" t="str">
        <x:v>不判</x:v>
      </x:c>
      <x:c r="N700" s="3" t="str">
        <x:v>不判</x:v>
      </x:c>
      <x:c r="O700" s="3" t="str">
        <x:v>该指标未定义单调优劣</x:v>
      </x:c>
      <x:c r="P700" s="3" t="str">
        <x:v>待复核</x:v>
      </x:c>
      <x:c r="Q700" s="3" t="str">
        <x:v>S0029 si p.9
M0086 main p.4</x:v>
      </x:c>
      <x:c r="R700"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1" ht="176" customHeight="1">
      <x:c r="A701" s="3" t="str">
        <x:v>S40</x:v>
      </x:c>
      <x:c r="B701" s="3" t="str">
        <x:v>S40-T5</x:v>
      </x:c>
      <x:c r="C701" s="3" t="str">
        <x:v>S40-T5-R93</x:v>
      </x:c>
      <x:c r="D701" s="3" t="str">
        <x:v>R1</x:v>
      </x:c>
      <x:c r="E701" s="3" t="str">
        <x:v>G3_LiTF</x:v>
      </x:c>
      <x:c r="F701" s="3" t="str">
        <x:v>SL_LiTFSI</x:v>
      </x:c>
      <x:c r="G701" s="3" t="str">
        <x:v>39.92</x:v>
      </x:c>
      <x:c r="H701" s="3" t="str">
        <x:v>3.5</x:v>
      </x:c>
      <x:c r="I701" s="3" t="str">
        <x:v>Ω</x:v>
      </x:c>
      <x:c r="J701" s="3" t="str">
        <x:v>第10圈</x:v>
      </x:c>
      <x:c r="K701" s="3" t="str">
        <x:v>numeric</x:v>
      </x:c>
      <x:c r="L701" s="3" t="str">
        <x:v>True</x:v>
      </x:c>
      <x:c r="M701" s="3" t="str">
        <x:v>不判</x:v>
      </x:c>
      <x:c r="N701" s="3" t="str">
        <x:v>不判</x:v>
      </x:c>
      <x:c r="O701" s="3" t="str">
        <x:v>该指标未定义单调优劣</x:v>
      </x:c>
      <x:c r="P701" s="3" t="str">
        <x:v>待复核</x:v>
      </x:c>
      <x:c r="Q701" s="3" t="str">
        <x:v>S0029 si p.9
M0086 main p.4</x:v>
      </x:c>
      <x:c r="R701"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2" ht="176" customHeight="1">
      <x:c r="A702" s="3" t="str">
        <x:v>S40</x:v>
      </x:c>
      <x:c r="B702" s="3" t="str">
        <x:v>S40-T5</x:v>
      </x:c>
      <x:c r="C702" s="3" t="str">
        <x:v>S40-T5-R94</x:v>
      </x:c>
      <x:c r="D702" s="3" t="str">
        <x:v>R2</x:v>
      </x:c>
      <x:c r="E702" s="3" t="str">
        <x:v>G3_LiTF</x:v>
      </x:c>
      <x:c r="F702" s="3" t="str">
        <x:v>SL_LiTFSI</x:v>
      </x:c>
      <x:c r="G702" s="3" t="str">
        <x:v>36.9</x:v>
      </x:c>
      <x:c r="H702" s="3" t="str">
        <x:v>23.5</x:v>
      </x:c>
      <x:c r="I702" s="3" t="str">
        <x:v>Ω</x:v>
      </x:c>
      <x:c r="J702" s="3" t="str">
        <x:v>第10圈</x:v>
      </x:c>
      <x:c r="K702" s="3" t="str">
        <x:v>numeric</x:v>
      </x:c>
      <x:c r="L702" s="3" t="str">
        <x:v>True</x:v>
      </x:c>
      <x:c r="M702" s="3" t="str">
        <x:v>不判</x:v>
      </x:c>
      <x:c r="N702" s="3" t="str">
        <x:v>不判</x:v>
      </x:c>
      <x:c r="O702" s="3" t="str">
        <x:v>该指标未定义单调优劣</x:v>
      </x:c>
      <x:c r="P702" s="3" t="str">
        <x:v>待复核</x:v>
      </x:c>
      <x:c r="Q702" s="3" t="str">
        <x:v>S0029 si p.9
M0086 main p.4</x:v>
      </x:c>
      <x:c r="R702"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3" ht="176" customHeight="1">
      <x:c r="A703" s="3" t="str">
        <x:v>S40</x:v>
      </x:c>
      <x:c r="B703" s="3" t="str">
        <x:v>S40-T5</x:v>
      </x:c>
      <x:c r="C703" s="3" t="str">
        <x:v>S40-T5-R95</x:v>
      </x:c>
      <x:c r="D703" s="3" t="str">
        <x:v>R3</x:v>
      </x:c>
      <x:c r="E703" s="3" t="str">
        <x:v>G3_LiTF</x:v>
      </x:c>
      <x:c r="F703" s="3" t="str">
        <x:v>SL_LiTFSI</x:v>
      </x:c>
      <x:c r="G703" s="3" t="str">
        <x:v>189.4</x:v>
      </x:c>
      <x:c r="H703" s="3" t="str">
        <x:v>173.9</x:v>
      </x:c>
      <x:c r="I703" s="3" t="str">
        <x:v>Ω</x:v>
      </x:c>
      <x:c r="J703" s="3" t="str">
        <x:v>第10圈</x:v>
      </x:c>
      <x:c r="K703" s="3" t="str">
        <x:v>numeric</x:v>
      </x:c>
      <x:c r="L703" s="3" t="str">
        <x:v>True</x:v>
      </x:c>
      <x:c r="M703" s="3" t="str">
        <x:v>不判</x:v>
      </x:c>
      <x:c r="N703" s="3" t="str">
        <x:v>不判</x:v>
      </x:c>
      <x:c r="O703" s="3" t="str">
        <x:v>该指标未定义单调优劣</x:v>
      </x:c>
      <x:c r="P703" s="3" t="str">
        <x:v>待复核</x:v>
      </x:c>
      <x:c r="Q703" s="3" t="str">
        <x:v>S0029 si p.9
M0086 main p.4</x:v>
      </x:c>
      <x:c r="R703"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4" ht="176" customHeight="1">
      <x:c r="A704" s="3" t="str">
        <x:v>S40</x:v>
      </x:c>
      <x:c r="B704" s="3" t="str">
        <x:v>S40-T5</x:v>
      </x:c>
      <x:c r="C704" s="3" t="str">
        <x:v>S40-T5-R96</x:v>
      </x:c>
      <x:c r="D704" s="3" t="str">
        <x:v>RTotal</x:v>
      </x:c>
      <x:c r="E704" s="3" t="str">
        <x:v>G3_LiTF</x:v>
      </x:c>
      <x:c r="F704" s="3" t="str">
        <x:v>SL_LiTFSI</x:v>
      </x:c>
      <x:c r="G704" s="3" t="str">
        <x:v>266.2</x:v>
      </x:c>
      <x:c r="H704" s="3" t="str">
        <x:v>201.0</x:v>
      </x:c>
      <x:c r="I704" s="3" t="str">
        <x:v>Ω</x:v>
      </x:c>
      <x:c r="J704" s="3" t="str">
        <x:v>第10圈</x:v>
      </x:c>
      <x:c r="K704" s="3" t="str">
        <x:v>numeric</x:v>
      </x:c>
      <x:c r="L704" s="3" t="str">
        <x:v>True</x:v>
      </x:c>
      <x:c r="M704" s="3" t="str">
        <x:v>不判</x:v>
      </x:c>
      <x:c r="N704" s="3" t="str">
        <x:v>不判</x:v>
      </x:c>
      <x:c r="O704" s="3" t="str">
        <x:v>该指标未定义单调优劣</x:v>
      </x:c>
      <x:c r="P704" s="3" t="str">
        <x:v>待复核</x:v>
      </x:c>
      <x:c r="Q704" s="3" t="str">
        <x:v>S0029 si p.9
M0086 main p.4</x:v>
      </x:c>
      <x:c r="R704" s="3" t="str">
        <x:v>[S0029] Type of Electrolyte Cycle Number R1 R2 R3 RTotal E/S= 6 mL g-1 E/S= 6 mL g-1 E/S= 6 mL g-1 E/S= 6 mL g-1 SL-LiTFSI 0 8.9 19.9 3.5 32.4 1 5.2 26.3 178.4 209.9 3 3.9 19.4 166.6 189.8 5 4.3 16.6 167.9 188.8 8 3.8 21.6 176.2 201.6 10 3.5 23.5 173.9 201.0 SL-LiTF 0 14.7 92.7 23.8 131.1 1 19.3 63.8 149.5 232.6 3 14.6 28.9 179.9 223.4 5 14.0 22.8 167.8 204.6 8 12.1 25.7 192.3 230.1 10 10.5 30.7 255.2 296.5 SL-LiClO4 0 9.8 27.8 37.7 75.3 1 11.5 27.8 136.8 176.2 3 10.4 14.6 137.7 162.7 5 9.9 13.7 123.8 147.4 8 10.6 13.6 132.9 157.1 10 10.5 12.8 119.9 143.2 G3-LiTFSI 0 6.7 83.7 30.1 120.5 1 10.5 60.1 228.8 299.3 3 7.42 52.2 204.6 264.2 5 5.9 45.1 204.2 255.2 8 7.4 42.2 194.2 243.8 10 7.9 44.9 224.2 277.1 G3-LiTF 0 27.77 55.4 255.6 338.7 1 55.98 104.6 149.8 310.4 3 25.06 40.2 136.9 202.1 5 22.42 34.7 163.4 220.5 8 52.98 38.8 206.7 298.4 10 39.92 36.9 189.4 266.2
[M0086] R1, R2, and R3 represent the electrolyte resistance, charge transfer resistance, and Li2S film resistance, respectively.</x:v>
      </x:c>
    </x:row>
    <x:row r="705" ht="50" customHeight="1">
      <x:c r="A705" s="3" t="str">
        <x:v>S40</x:v>
      </x:c>
      <x:c r="B705" s="3" t="str">
        <x:v>S40-T6</x:v>
      </x:c>
      <x:c r="C705" s="3" t="str">
        <x:v>S40-T6-R1</x:v>
      </x:c>
      <x:c r="D705" s="3" t="str">
        <x:v>反应动力学</x:v>
      </x:c>
      <x:c r="E705" s="3" t="str">
        <x:v>SL_LiTFSI</x:v>
      </x:c>
      <x:c r="F705" s="3" t="str">
        <x:v>G3_LiTFSI</x:v>
      </x:c>
      <x:c r="G705" s="3" t="str">
        <x:v>较有利</x:v>
      </x:c>
      <x:c r="H705" s="3" t="str">
        <x:v>较差</x:v>
      </x:c>
      <x:c r="I705" s="3"/>
      <x:c r="J705" s="3" t="str">
        <x:v>CV</x:v>
      </x:c>
      <x:c r="K705" s="3" t="str">
        <x:v>qualitative</x:v>
      </x:c>
      <x:c r="L705" s="3" t="str">
        <x:v>True</x:v>
      </x:c>
      <x:c r="M705" s="3" t="str">
        <x:v>变好</x:v>
      </x:c>
      <x:c r="N705" s="3" t="str">
        <x:v>不判</x:v>
      </x:c>
      <x:c r="O705" s="3" t="str">
        <x:v>作者定性/仅图项另列，不当成数值判向</x:v>
      </x:c>
      <x:c r="P705" s="3" t="str">
        <x:v>待复核</x:v>
      </x:c>
      <x:c r="Q705" s="3" t="str">
        <x:v>M0114 main p.5</x:v>
      </x:c>
      <x:c r="R705" s="3" t="str">
        <x:v>[M0114] For an E/S ratio of 9 mL g−1, the reduction peaks of SL-based electrolytes are slightly higher than those of glymebased electrolytes, indicating that at this E/S ratio, sulfolanebased electrolytes are slightly more kinetically favorable.</x:v>
      </x:c>
    </x:row>
    <x:row r="706" ht="50" customHeight="1">
      <x:c r="A706" s="3" t="str">
        <x:v>S40</x:v>
      </x:c>
      <x:c r="B706" s="3" t="str">
        <x:v>S40-T7</x:v>
      </x:c>
      <x:c r="C706" s="3" t="str">
        <x:v>S40-T7-R1</x:v>
      </x:c>
      <x:c r="D706" s="3" t="str">
        <x:v>反应动力学</x:v>
      </x:c>
      <x:c r="E706" s="3" t="str">
        <x:v>SL_LiTFSI</x:v>
      </x:c>
      <x:c r="F706" s="3" t="str">
        <x:v>G3_LiTFSI</x:v>
      </x:c>
      <x:c r="G706" s="3" t="str">
        <x:v>较有利</x:v>
      </x:c>
      <x:c r="H706" s="3" t="str">
        <x:v>较差</x:v>
      </x:c>
      <x:c r="I706" s="3"/>
      <x:c r="J706" s="3" t="str">
        <x:v>CV</x:v>
      </x:c>
      <x:c r="K706" s="3" t="str">
        <x:v>qualitative</x:v>
      </x:c>
      <x:c r="L706" s="3" t="str">
        <x:v>True</x:v>
      </x:c>
      <x:c r="M706" s="3" t="str">
        <x:v>变好</x:v>
      </x:c>
      <x:c r="N706" s="3" t="str">
        <x:v>不判</x:v>
      </x:c>
      <x:c r="O706" s="3" t="str">
        <x:v>作者定性/仅图项另列，不当成数值判向</x:v>
      </x:c>
      <x:c r="P706" s="3" t="str">
        <x:v>待复核</x:v>
      </x:c>
      <x:c r="Q706" s="3" t="str">
        <x:v>M0120 main p.6</x:v>
      </x:c>
      <x:c r="R706" s="3" t="str">
        <x:v>[M0120] So it may be discussed that for lower E/S ratios, sulfolane-based electrolyte systems offer enhanced reaction kinetics and faster handling of polysulfide conversion; the CV peaks are distorted for the glyme-based electrolytes in lean electrolyte conditions.</x:v>
      </x:c>
    </x:row>
    <x:row r="707" ht="120" customHeight="1">
      <x:c r="A707" s="3" t="str">
        <x:v>S40</x:v>
      </x:c>
      <x:c r="B707" s="3" t="str">
        <x:v>S40-T8</x:v>
      </x:c>
      <x:c r="C707" s="3" t="str">
        <x:v>S40-T8-R1</x:v>
      </x:c>
      <x:c r="D707" s="3" t="str">
        <x:v>界面稳定性</x:v>
      </x:c>
      <x:c r="E707" s="3" t="str">
        <x:v>SL_LiTF</x:v>
      </x:c>
      <x:c r="F707" s="3" t="str">
        <x:v>G3_LiTF</x:v>
      </x:c>
      <x:c r="G707" s="3" t="str">
        <x:v>较稳定</x:v>
      </x:c>
      <x:c r="H707" s="3" t="str">
        <x:v>较差</x:v>
      </x:c>
      <x:c r="I707" s="3"/>
      <x:c r="J707" s="3" t="str">
        <x:v>循环</x:v>
      </x:c>
      <x:c r="K707" s="3" t="str">
        <x:v>qualitative</x:v>
      </x:c>
      <x:c r="L707" s="3" t="str">
        <x:v>True</x:v>
      </x:c>
      <x:c r="M707" s="3" t="str">
        <x:v>变好</x:v>
      </x:c>
      <x:c r="N707" s="3" t="str">
        <x:v>不判</x:v>
      </x:c>
      <x:c r="O707" s="3" t="str">
        <x:v>作者定性/仅图项另列，不当成数值判向</x:v>
      </x:c>
      <x:c r="P707" s="3" t="str">
        <x:v>待复核</x:v>
      </x:c>
      <x:c r="Q707" s="3" t="str">
        <x:v>M0147 main p.7</x:v>
      </x:c>
      <x:c r="R707" s="3" t="str">
        <x:v>[M0147] The Nyquist plots obtained for the isothermal storage of symmetrical Li–Li cells containing SL or G3 electrolytes saturated with long-chain lithium polysulfides in Figure S13 and the cycling performance of these symmetrical Li–Li cells in Figure S14 also support the hypothesis that a more stable SEI layer formation occurs for SL-based electrolytes, indicating that SL-based electrolytes are promising for Li-S batteries. 3 | Experimental The carbon-sulfur composite cathode was prepared first, adjusting the weight percentages of sulfur, carbon (Super C65), and binder (PVDF) as 60, 30, and 10, respectively, corresponding to a carbon-to-sulfur ratio of 0.5.</x:v>
      </x:c>
    </x:row>
    <x:row r="708" ht="50" customHeight="1">
      <x:c r="A708" s="3" t="str">
        <x:v>S44</x:v>
      </x:c>
      <x:c r="B708" s="3" t="str">
        <x:v>S44-T1</x:v>
      </x:c>
      <x:c r="C708" s="3" t="str">
        <x:v>S44-T1-R1</x:v>
      </x:c>
      <x:c r="D708" s="3" t="str">
        <x:v>首圈容量</x:v>
      </x:c>
      <x:c r="E708" s="3" t="str">
        <x:v>DD</x:v>
      </x:c>
      <x:c r="F708" s="3"/>
      <x:c r="G708" s="3" t="n">
        <x:v>1062</x:v>
      </x:c>
      <x:c r="H708" s="3"/>
      <x:c r="I708" s="3" t="str">
        <x:v>mAh g-1</x:v>
      </x:c>
      <x:c r="J708" s="3" t="str">
        <x:v>首个C/10圈</x:v>
      </x:c>
      <x:c r="K708" s="3" t="str">
        <x:v>numeric</x:v>
      </x:c>
      <x:c r="L708" s="3" t="str">
        <x:v>True</x:v>
      </x:c>
      <x:c r="M708" s="3" t="str">
        <x:v>不判</x:v>
      </x:c>
      <x:c r="N708" s="3" t="str">
        <x:v>不判</x:v>
      </x:c>
      <x:c r="O708" s="3" t="str">
        <x:v>非精确标量；近似/界限/区间待按原文复核</x:v>
      </x:c>
      <x:c r="P708" s="3" t="str">
        <x:v>待复核</x:v>
      </x:c>
      <x:c r="Q708" s="3" t="str">
        <x:v>M0186 main p.6</x:v>
      </x:c>
      <x:c r="R708" s="3" t="str">
        <x:v>[M0186] As shown in Fig. 4b, outstanding discharge capacity values are obtained for KB-0.3rGO cells, reaching initial values of 1062 mAh g−1 at C/10 (around 4.8 mAh cm−2) with 99.6 % CE.</x:v>
      </x:c>
    </x:row>
    <x:row r="709" ht="50" customHeight="1">
      <x:c r="A709" s="3" t="str">
        <x:v>S44</x:v>
      </x:c>
      <x:c r="B709" s="3" t="str">
        <x:v>S44-T1</x:v>
      </x:c>
      <x:c r="C709" s="3" t="str">
        <x:v>S44-T1-R2</x:v>
      </x:c>
      <x:c r="D709" s="3" t="str">
        <x:v>CE</x:v>
      </x:c>
      <x:c r="E709" s="3" t="str">
        <x:v>DD</x:v>
      </x:c>
      <x:c r="F709" s="3"/>
      <x:c r="G709" s="3" t="n">
        <x:v>99.6</x:v>
      </x:c>
      <x:c r="H709" s="3"/>
      <x:c r="I709" s="3" t="str">
        <x:v>%</x:v>
      </x:c>
      <x:c r="J709" s="3" t="str">
        <x:v>初始</x:v>
      </x:c>
      <x:c r="K709" s="3" t="str">
        <x:v>numeric</x:v>
      </x:c>
      <x:c r="L709" s="3" t="str">
        <x:v>True</x:v>
      </x:c>
      <x:c r="M709" s="3" t="str">
        <x:v>不判</x:v>
      </x:c>
      <x:c r="N709" s="3" t="str">
        <x:v>不判</x:v>
      </x:c>
      <x:c r="O709" s="3" t="str">
        <x:v>非精确标量；近似/界限/区间待按原文复核</x:v>
      </x:c>
      <x:c r="P709" s="3" t="str">
        <x:v>待复核</x:v>
      </x:c>
      <x:c r="Q709" s="3" t="str">
        <x:v>M0186 main p.6</x:v>
      </x:c>
      <x:c r="R709" s="3" t="str">
        <x:v>[M0186] As shown in Fig. 4b, outstanding discharge capacity values are obtained for KB-0.3rGO cells, reaching initial values of 1062 mAh g−1 at C/10 (around 4.8 mAh cm−2) with 99.6 % CE.</x:v>
      </x:c>
    </x:row>
    <x:row r="710" ht="50" customHeight="1">
      <x:c r="A710" s="3" t="str">
        <x:v>S44</x:v>
      </x:c>
      <x:c r="B710" s="3" t="str">
        <x:v>S44-T1</x:v>
      </x:c>
      <x:c r="C710" s="3" t="str">
        <x:v>S44-T1-R3</x:v>
      </x:c>
      <x:c r="D710" s="3" t="str">
        <x:v>寿命</x:v>
      </x:c>
      <x:c r="E710" s="3" t="str">
        <x:v>DD</x:v>
      </x:c>
      <x:c r="F710" s="3"/>
      <x:c r="G710" s="3" t="str">
        <x:v>around 30</x:v>
      </x:c>
      <x:c r="H710" s="3"/>
      <x:c r="I710" s="3" t="str">
        <x:v>cycles</x:v>
      </x:c>
      <x:c r="J710" s="3" t="str">
        <x:v>循环</x:v>
      </x:c>
      <x:c r="K710" s="3" t="str">
        <x:v>numeric</x:v>
      </x:c>
      <x:c r="L710" s="3" t="str">
        <x:v>True</x:v>
      </x:c>
      <x:c r="M710" s="3" t="str">
        <x:v>不判</x:v>
      </x:c>
      <x:c r="N710" s="3" t="str">
        <x:v>不判</x:v>
      </x:c>
      <x:c r="O710" s="3" t="str">
        <x:v>非精确标量；近似/界限/区间待按原文复核</x:v>
      </x:c>
      <x:c r="P710" s="3" t="str">
        <x:v>待复核</x:v>
      </x:c>
      <x:c r="Q710" s="3" t="str">
        <x:v>M0188 main p.6</x:v>
      </x:c>
      <x:c r="R710" s="3" t="str">
        <x:v>[M0188] However, KB-0.3rGO cells showed limited cyclability of around 30 cycles due to the combination of the high sulfur loading with the elevated solubility of lithium polysulfides in the DME/DOL electrolyte.</x:v>
      </x:c>
    </x:row>
    <x:row r="711" ht="50" customHeight="1">
      <x:c r="A711" s="3" t="str">
        <x:v>S44</x:v>
      </x:c>
      <x:c r="B711" s="3" t="str">
        <x:v>S44-T2</x:v>
      </x:c>
      <x:c r="C711" s="3" t="str">
        <x:v>S44-T2-R1</x:v>
      </x:c>
      <x:c r="D711" s="3" t="str">
        <x:v>首圈容量</x:v>
      </x:c>
      <x:c r="E711" s="3" t="str">
        <x:v>DO</x:v>
      </x:c>
      <x:c r="F711" s="3"/>
      <x:c r="G711" s="3" t="str">
        <x:v>around 1200</x:v>
      </x:c>
      <x:c r="H711" s="3"/>
      <x:c r="I711" s="3" t="str">
        <x:v>mAh g-1</x:v>
      </x:c>
      <x:c r="J711" s="3" t="str">
        <x:v>首个C/10圈</x:v>
      </x:c>
      <x:c r="K711" s="3" t="str">
        <x:v>numeric</x:v>
      </x:c>
      <x:c r="L711" s="3" t="str">
        <x:v>True</x:v>
      </x:c>
      <x:c r="M711" s="3" t="str">
        <x:v>不判</x:v>
      </x:c>
      <x:c r="N711" s="3" t="str">
        <x:v>不判</x:v>
      </x:c>
      <x:c r="O711" s="3" t="str">
        <x:v>非精确标量；近似/界限/区间待按原文复核</x:v>
      </x:c>
      <x:c r="P711" s="3" t="str">
        <x:v>待复核</x:v>
      </x:c>
      <x:c r="Q711" s="3" t="str">
        <x:v>M0233 main p.8</x:v>
      </x:c>
      <x:c r="R711" s="3" t="str">
        <x:v>[M0233] Remarkable initial discharge capacity values at C/10 of over 5.3 mAh cm−2 (around 1200 mAh g−1) are obtained with the DOL/OCTO electrolyte, besides a stable cycling performance with a 65 % capacity retention after 100 cycles, averaging 96.3 % CE.</x:v>
      </x:c>
    </x:row>
    <x:row r="712" ht="50" customHeight="1">
      <x:c r="A712" s="3" t="str">
        <x:v>S44</x:v>
      </x:c>
      <x:c r="B712" s="3" t="str">
        <x:v>S44-T2</x:v>
      </x:c>
      <x:c r="C712" s="3" t="str">
        <x:v>S44-T2-R2</x:v>
      </x:c>
      <x:c r="D712" s="3" t="str">
        <x:v>首圈面容量</x:v>
      </x:c>
      <x:c r="E712" s="3" t="str">
        <x:v>DO</x:v>
      </x:c>
      <x:c r="F712" s="3"/>
      <x:c r="G712" s="3" t="str">
        <x:v>over 5.3</x:v>
      </x:c>
      <x:c r="H712" s="3"/>
      <x:c r="I712" s="3" t="str">
        <x:v>mAh cm-2</x:v>
      </x:c>
      <x:c r="J712" s="3" t="str">
        <x:v>首个C/10圈</x:v>
      </x:c>
      <x:c r="K712" s="3" t="str">
        <x:v>numeric</x:v>
      </x:c>
      <x:c r="L712" s="3" t="str">
        <x:v>True</x:v>
      </x:c>
      <x:c r="M712" s="3" t="str">
        <x:v>不判</x:v>
      </x:c>
      <x:c r="N712" s="3" t="str">
        <x:v>不判</x:v>
      </x:c>
      <x:c r="O712" s="3" t="str">
        <x:v>非精确标量；近似/界限/区间待按原文复核</x:v>
      </x:c>
      <x:c r="P712" s="3" t="str">
        <x:v>待复核</x:v>
      </x:c>
      <x:c r="Q712" s="3" t="str">
        <x:v>M0233 main p.8</x:v>
      </x:c>
      <x:c r="R712" s="3" t="str">
        <x:v>[M0233] Remarkable initial discharge capacity values at C/10 of over 5.3 mAh cm−2 (around 1200 mAh g−1) are obtained with the DOL/OCTO electrolyte, besides a stable cycling performance with a 65 % capacity retention after 100 cycles, averaging 96.3 % CE.</x:v>
      </x:c>
    </x:row>
    <x:row r="713" ht="50" customHeight="1">
      <x:c r="A713" s="3" t="str">
        <x:v>S44</x:v>
      </x:c>
      <x:c r="B713" s="3" t="str">
        <x:v>S44-T2</x:v>
      </x:c>
      <x:c r="C713" s="3" t="str">
        <x:v>S44-T2-R3</x:v>
      </x:c>
      <x:c r="D713" s="3" t="str">
        <x:v>保持率</x:v>
      </x:c>
      <x:c r="E713" s="3" t="str">
        <x:v>DO</x:v>
      </x:c>
      <x:c r="F713" s="3"/>
      <x:c r="G713" s="3" t="n">
        <x:v>65</x:v>
      </x:c>
      <x:c r="H713" s="3"/>
      <x:c r="I713" s="3" t="str">
        <x:v>%</x:v>
      </x:c>
      <x:c r="J713" s="3" t="str">
        <x:v>100圈</x:v>
      </x:c>
      <x:c r="K713" s="3" t="str">
        <x:v>numeric</x:v>
      </x:c>
      <x:c r="L713" s="3" t="str">
        <x:v>True</x:v>
      </x:c>
      <x:c r="M713" s="3" t="str">
        <x:v>不判</x:v>
      </x:c>
      <x:c r="N713" s="3" t="str">
        <x:v>不判</x:v>
      </x:c>
      <x:c r="O713" s="3" t="str">
        <x:v>非精确标量；近似/界限/区间待按原文复核</x:v>
      </x:c>
      <x:c r="P713" s="3" t="str">
        <x:v>待复核</x:v>
      </x:c>
      <x:c r="Q713" s="3" t="str">
        <x:v>M0233 main p.8</x:v>
      </x:c>
      <x:c r="R713" s="3" t="str">
        <x:v>[M0233] Remarkable initial discharge capacity values at C/10 of over 5.3 mAh cm−2 (around 1200 mAh g−1) are obtained with the DOL/OCTO electrolyte, besides a stable cycling performance with a 65 % capacity retention after 100 cycles, averaging 96.3 % CE.</x:v>
      </x:c>
    </x:row>
    <x:row r="714" ht="50" customHeight="1">
      <x:c r="A714" s="3" t="str">
        <x:v>S44</x:v>
      </x:c>
      <x:c r="B714" s="3" t="str">
        <x:v>S44-T2</x:v>
      </x:c>
      <x:c r="C714" s="3" t="str">
        <x:v>S44-T2-R4</x:v>
      </x:c>
      <x:c r="D714" s="3" t="str">
        <x:v>平均CE</x:v>
      </x:c>
      <x:c r="E714" s="3" t="str">
        <x:v>DO</x:v>
      </x:c>
      <x:c r="F714" s="3"/>
      <x:c r="G714" s="3" t="n">
        <x:v>96.3</x:v>
      </x:c>
      <x:c r="H714" s="3"/>
      <x:c r="I714" s="3" t="str">
        <x:v>%</x:v>
      </x:c>
      <x:c r="J714" s="3" t="str">
        <x:v>100圈循环</x:v>
      </x:c>
      <x:c r="K714" s="3" t="str">
        <x:v>numeric</x:v>
      </x:c>
      <x:c r="L714" s="3" t="str">
        <x:v>True</x:v>
      </x:c>
      <x:c r="M714" s="3" t="str">
        <x:v>不判</x:v>
      </x:c>
      <x:c r="N714" s="3" t="str">
        <x:v>不判</x:v>
      </x:c>
      <x:c r="O714" s="3" t="str">
        <x:v>非精确标量；近似/界限/区间待按原文复核</x:v>
      </x:c>
      <x:c r="P714" s="3" t="str">
        <x:v>待复核</x:v>
      </x:c>
      <x:c r="Q714" s="3" t="str">
        <x:v>M0233 main p.8</x:v>
      </x:c>
      <x:c r="R714" s="3" t="str">
        <x:v>[M0233] Remarkable initial discharge capacity values at C/10 of over 5.3 mAh cm−2 (around 1200 mAh g−1) are obtained with the DOL/OCTO electrolyte, besides a stable cycling performance with a 65 % capacity retention after 100 cycles, averaging 96.3 % CE.</x:v>
      </x:c>
    </x:row>
    <x:row r="715" ht="106" customHeight="1">
      <x:c r="A715" s="3" t="str">
        <x:v>S44</x:v>
      </x:c>
      <x:c r="B715" s="3" t="str">
        <x:v>S44-T2</x:v>
      </x:c>
      <x:c r="C715" s="3" t="str">
        <x:v>S44-T2-R5</x:v>
      </x:c>
      <x:c r="D715" s="3" t="str">
        <x:v>跨电解液比较</x:v>
      </x:c>
      <x:c r="E715" s="3" t="str">
        <x:v>DO</x:v>
      </x:c>
      <x:c r="F715" s="3" t="str">
        <x:v>DD</x:v>
      </x:c>
      <x:c r="G715" s="3"/>
      <x:c r="H715" s="3"/>
      <x:c r="I715" s="3"/>
      <x:c r="J715" s="3" t="str">
        <x:v>高载量循环</x:v>
      </x:c>
      <x:c r="K715" s="3" t="str">
        <x:v>qualitative</x:v>
      </x:c>
      <x:c r="L715" s="3" t="str">
        <x:v>False</x:v>
      </x:c>
      <x:c r="M715" s="3" t="str">
        <x:v>不判</x:v>
      </x:c>
      <x:c r="N715" s="3" t="str">
        <x:v>不判</x:v>
      </x:c>
      <x:c r="O715" s="3" t="str">
        <x:v>未确认条件相同</x:v>
      </x:c>
      <x:c r="P715" s="3" t="str">
        <x:v>待复核</x:v>
      </x:c>
      <x:c r="Q715" s="3" t="str">
        <x:v>M0101 main p.3
M0234 main p.8</x:v>
      </x:c>
      <x:c r="R715" s="3" t="str">
        <x:v>[M0101] The voltage ranges depended on the electrolyte used, cycling between 2.6 and 1.7 V when using DME/DOL and between 3.0 and 1.2 V when using DOL/ OCTO for the initial tests, then at 2.7–1.4 V to enhance cycling stability.
[M0234] Regarding the previously discussed results achieved with DME/DOL, DOL/OCTO clearly outperforms the overall behavior of the classic ether-electrolyte offering higher discharge capacities and more stable electrochemical performance due to the excellent compatibility with the electrode and the reduced shuttle effect previously demonstrated.</x:v>
      </x:c>
    </x:row>
    <x:row r="716" ht="36" customHeight="1">
      <x:c r="A716" s="3" t="str">
        <x:v>S44</x:v>
      </x:c>
      <x:c r="B716" s="3" t="str">
        <x:v>S44-T3</x:v>
      </x:c>
      <x:c r="C716" s="3" t="str">
        <x:v>S44-T3-R1</x:v>
      </x:c>
      <x:c r="D716" s="3" t="str">
        <x:v>首圈容量</x:v>
      </x:c>
      <x:c r="E716" s="3" t="str">
        <x:v>DO</x:v>
      </x:c>
      <x:c r="F716" s="3"/>
      <x:c r="G716" s="3" t="n">
        <x:v>1108</x:v>
      </x:c>
      <x:c r="H716" s="3"/>
      <x:c r="I716" s="3" t="str">
        <x:v>mAh g-1</x:v>
      </x:c>
      <x:c r="J716" s="3" t="str">
        <x:v>首个C/10圈</x:v>
      </x:c>
      <x:c r="K716" s="3" t="str">
        <x:v>numeric</x:v>
      </x:c>
      <x:c r="L716" s="3" t="str">
        <x:v>True</x:v>
      </x:c>
      <x:c r="M716" s="3" t="str">
        <x:v>不判</x:v>
      </x:c>
      <x:c r="N716" s="3" t="str">
        <x:v>不判</x:v>
      </x:c>
      <x:c r="O716" s="3" t="str">
        <x:v>非精确标量；近似/界限/区间待按原文复核</x:v>
      </x:c>
      <x:c r="P716" s="3" t="str">
        <x:v>待复核</x:v>
      </x:c>
      <x:c r="Q716" s="3" t="str">
        <x:v>M0269 main p.9</x:v>
      </x:c>
      <x:c r="R716" s="3" t="str">
        <x:v>[M0269] Under these conditions, initial capacity discharge values of 1108 mAh g−1 and 4.1 mAh cm−2 were obtained at C/10, which is still a good electrochemical performance.</x:v>
      </x:c>
    </x:row>
    <x:row r="717" ht="36" customHeight="1">
      <x:c r="A717" s="3" t="str">
        <x:v>S44</x:v>
      </x:c>
      <x:c r="B717" s="3" t="str">
        <x:v>S44-T3</x:v>
      </x:c>
      <x:c r="C717" s="3" t="str">
        <x:v>S44-T3-R2</x:v>
      </x:c>
      <x:c r="D717" s="3" t="str">
        <x:v>首圈面容量</x:v>
      </x:c>
      <x:c r="E717" s="3" t="str">
        <x:v>DO</x:v>
      </x:c>
      <x:c r="F717" s="3"/>
      <x:c r="G717" s="3" t="n">
        <x:v>4.1</x:v>
      </x:c>
      <x:c r="H717" s="3"/>
      <x:c r="I717" s="3" t="str">
        <x:v>mAh cm-2</x:v>
      </x:c>
      <x:c r="J717" s="3" t="str">
        <x:v>首个C/10圈</x:v>
      </x:c>
      <x:c r="K717" s="3" t="str">
        <x:v>numeric</x:v>
      </x:c>
      <x:c r="L717" s="3" t="str">
        <x:v>True</x:v>
      </x:c>
      <x:c r="M717" s="3" t="str">
        <x:v>不判</x:v>
      </x:c>
      <x:c r="N717" s="3" t="str">
        <x:v>不判</x:v>
      </x:c>
      <x:c r="O717" s="3" t="str">
        <x:v>非精确标量；近似/界限/区间待按原文复核</x:v>
      </x:c>
      <x:c r="P717" s="3" t="str">
        <x:v>待复核</x:v>
      </x:c>
      <x:c r="Q717" s="3" t="str">
        <x:v>M0269 main p.9</x:v>
      </x:c>
      <x:c r="R717" s="3" t="str">
        <x:v>[M0269] Under these conditions, initial capacity discharge values of 1108 mAh g−1 and 4.1 mAh cm−2 were obtained at C/10, which is still a good electrochemical performance.</x:v>
      </x:c>
    </x:row>
    <x:row r="718" ht="64" customHeight="1">
      <x:c r="A718" s="3" t="str">
        <x:v>S44</x:v>
      </x:c>
      <x:c r="B718" s="3" t="str">
        <x:v>S44-T3</x:v>
      </x:c>
      <x:c r="C718" s="3" t="str">
        <x:v>S44-T3-R3</x:v>
      </x:c>
      <x:c r="D718" s="3" t="str">
        <x:v>末圈面容量</x:v>
      </x:c>
      <x:c r="E718" s="3" t="str">
        <x:v>DO</x:v>
      </x:c>
      <x:c r="F718" s="3"/>
      <x:c r="G718" s="3" t="n">
        <x:v>1.7</x:v>
      </x:c>
      <x:c r="H718" s="3"/>
      <x:c r="I718" s="3" t="str">
        <x:v>mAh cm-2</x:v>
      </x:c>
      <x:c r="J718" s="3" t="str">
        <x:v>175圈</x:v>
      </x:c>
      <x:c r="K718" s="3" t="str">
        <x:v>numeric</x:v>
      </x:c>
      <x:c r="L718" s="3" t="str">
        <x:v>True</x:v>
      </x:c>
      <x:c r="M718" s="3" t="str">
        <x:v>不判</x:v>
      </x:c>
      <x:c r="N718" s="3" t="str">
        <x:v>不判</x:v>
      </x:c>
      <x:c r="O718" s="3" t="str">
        <x:v>非精确标量；近似/界限/区间待按原文复核</x:v>
      </x:c>
      <x:c r="P718" s="3" t="str">
        <x:v>待复核</x:v>
      </x:c>
      <x:c r="Q718" s="3" t="str">
        <x:v>M0270 main p.9</x:v>
      </x:c>
      <x:c r="R718" s="3" t="str">
        <x:v>[M0270] In this case, the capacity decay follows the same trend as previous cells cycled in a broader voltage window, but still noticeable areal capacities of 1.7 mAh cm−2 are obtained after 175 cycles, which is very promising from the realistic application perspective.</x:v>
      </x:c>
    </x:row>
    <x:row r="719" ht="36" customHeight="1">
      <x:c r="A719" s="3" t="str">
        <x:v>S44</x:v>
      </x:c>
      <x:c r="B719" s="3" t="str">
        <x:v>S44-T4</x:v>
      </x:c>
      <x:c r="C719" s="3" t="str">
        <x:v>S44-T4-R1</x:v>
      </x:c>
      <x:c r="D719" s="3" t="str">
        <x:v>化成容量</x:v>
      </x:c>
      <x:c r="E719" s="3" t="str">
        <x:v>DD</x:v>
      </x:c>
      <x:c r="F719" s="3"/>
      <x:c r="G719" s="3" t="str">
        <x:v>above 65</x:v>
      </x:c>
      <x:c r="H719" s="3"/>
      <x:c r="I719" s="3" t="str">
        <x:v>mAh</x:v>
      </x:c>
      <x:c r="J719" s="3" t="str">
        <x:v>C/20（非正式首圈）</x:v>
      </x:c>
      <x:c r="K719" s="3" t="str">
        <x:v>numeric</x:v>
      </x:c>
      <x:c r="L719" s="3" t="str">
        <x:v>True</x:v>
      </x:c>
      <x:c r="M719" s="3" t="str">
        <x:v>不判</x:v>
      </x:c>
      <x:c r="N719" s="3" t="str">
        <x:v>不判</x:v>
      </x:c>
      <x:c r="O719" s="3" t="str">
        <x:v>非精确标量；近似/界限/区间待按原文复核</x:v>
      </x:c>
      <x:c r="P719" s="3" t="str">
        <x:v>待复核</x:v>
      </x:c>
      <x:c r="Q719" s="3" t="str">
        <x:v>M0274 main p.9</x:v>
      </x:c>
      <x:c r="R719" s="3" t="str">
        <x:v>[M0274] Pouch cells assembled using the conventional DME/DOL electrolyte showed interesting initial capacities above 65 mAh at C/20 but they failed after 6 cycles.</x:v>
      </x:c>
    </x:row>
    <x:row r="720" ht="36" customHeight="1">
      <x:c r="A720" s="3" t="str">
        <x:v>S44</x:v>
      </x:c>
      <x:c r="B720" s="3" t="str">
        <x:v>S44-T4</x:v>
      </x:c>
      <x:c r="C720" s="3" t="str">
        <x:v>S44-T4-R2</x:v>
      </x:c>
      <x:c r="D720" s="3" t="str">
        <x:v>寿命</x:v>
      </x:c>
      <x:c r="E720" s="3" t="str">
        <x:v>DD</x:v>
      </x:c>
      <x:c r="F720" s="3"/>
      <x:c r="G720" s="3" t="n">
        <x:v>6</x:v>
      </x:c>
      <x:c r="H720" s="3"/>
      <x:c r="I720" s="3" t="str">
        <x:v>cycles</x:v>
      </x:c>
      <x:c r="J720" s="3" t="str">
        <x:v>循环终点</x:v>
      </x:c>
      <x:c r="K720" s="3" t="str">
        <x:v>numeric</x:v>
      </x:c>
      <x:c r="L720" s="3" t="str">
        <x:v>True</x:v>
      </x:c>
      <x:c r="M720" s="3" t="str">
        <x:v>不判</x:v>
      </x:c>
      <x:c r="N720" s="3" t="str">
        <x:v>不判</x:v>
      </x:c>
      <x:c r="O720" s="3" t="str">
        <x:v>非精确标量；近似/界限/区间待按原文复核</x:v>
      </x:c>
      <x:c r="P720" s="3" t="str">
        <x:v>待复核</x:v>
      </x:c>
      <x:c r="Q720" s="3" t="str">
        <x:v>M0274 main p.9</x:v>
      </x:c>
      <x:c r="R720" s="3" t="str">
        <x:v>[M0274] Pouch cells assembled using the conventional DME/DOL electrolyte showed interesting initial capacities above 65 mAh at C/20 but they failed after 6 cycles.</x:v>
      </x:c>
    </x:row>
    <x:row r="721" ht="64" customHeight="1">
      <x:c r="A721" s="3" t="str">
        <x:v>S44</x:v>
      </x:c>
      <x:c r="B721" s="3" t="str">
        <x:v>S44-T5</x:v>
      </x:c>
      <x:c r="C721" s="3" t="str">
        <x:v>S44-T5-R1</x:v>
      </x:c>
      <x:c r="D721" s="3" t="str">
        <x:v>首圈容量</x:v>
      </x:c>
      <x:c r="E721" s="3" t="str">
        <x:v>DO</x:v>
      </x:c>
      <x:c r="F721" s="3"/>
      <x:c r="G721" s="3" t="n">
        <x:v>59</x:v>
      </x:c>
      <x:c r="H721" s="3"/>
      <x:c r="I721" s="3" t="str">
        <x:v>mAh</x:v>
      </x:c>
      <x:c r="J721" s="3" t="str">
        <x:v>首个C/10圈</x:v>
      </x:c>
      <x:c r="K721" s="3" t="str">
        <x:v>numeric</x:v>
      </x:c>
      <x:c r="L721" s="3" t="str">
        <x:v>True</x:v>
      </x:c>
      <x:c r="M721" s="3" t="str">
        <x:v>不判</x:v>
      </x:c>
      <x:c r="N721" s="3" t="str">
        <x:v>不判</x:v>
      </x:c>
      <x:c r="O721" s="3" t="str">
        <x:v>非精确标量；近似/界限/区间待按原文复核</x:v>
      </x:c>
      <x:c r="P721" s="3" t="str">
        <x:v>待复核</x:v>
      </x:c>
      <x:c r="Q721" s="3" t="str">
        <x:v>M0277 main p.9</x:v>
      </x:c>
      <x:c r="R721" s="3" t="str">
        <x:v>[M0277] In the case of the DOL/OCTO-based pouch cells, the one cycled in the wider voltage window between 3.0 and 1.2 V shows high initial discharge capacities (59 mAh at C/10), but it is limited to 17 cycles with a progressive capacity loss and an erratic coulombic efficiency.</x:v>
      </x:c>
    </x:row>
    <x:row r="722" ht="64" customHeight="1">
      <x:c r="A722" s="3" t="str">
        <x:v>S44</x:v>
      </x:c>
      <x:c r="B722" s="3" t="str">
        <x:v>S44-T5</x:v>
      </x:c>
      <x:c r="C722" s="3" t="str">
        <x:v>S44-T5-R2</x:v>
      </x:c>
      <x:c r="D722" s="3" t="str">
        <x:v>寿命</x:v>
      </x:c>
      <x:c r="E722" s="3" t="str">
        <x:v>DO</x:v>
      </x:c>
      <x:c r="F722" s="3"/>
      <x:c r="G722" s="3" t="n">
        <x:v>17</x:v>
      </x:c>
      <x:c r="H722" s="3"/>
      <x:c r="I722" s="3" t="str">
        <x:v>cycles</x:v>
      </x:c>
      <x:c r="J722" s="3" t="str">
        <x:v>循环终点</x:v>
      </x:c>
      <x:c r="K722" s="3" t="str">
        <x:v>numeric</x:v>
      </x:c>
      <x:c r="L722" s="3" t="str">
        <x:v>True</x:v>
      </x:c>
      <x:c r="M722" s="3" t="str">
        <x:v>不判</x:v>
      </x:c>
      <x:c r="N722" s="3" t="str">
        <x:v>不判</x:v>
      </x:c>
      <x:c r="O722" s="3" t="str">
        <x:v>非精确标量；近似/界限/区间待按原文复核</x:v>
      </x:c>
      <x:c r="P722" s="3" t="str">
        <x:v>待复核</x:v>
      </x:c>
      <x:c r="Q722" s="3" t="str">
        <x:v>M0277 main p.9</x:v>
      </x:c>
      <x:c r="R722" s="3" t="str">
        <x:v>[M0277] In the case of the DOL/OCTO-based pouch cells, the one cycled in the wider voltage window between 3.0 and 1.2 V shows high initial discharge capacities (59 mAh at C/10), but it is limited to 17 cycles with a progressive capacity loss and an erratic coulombic efficiency.</x:v>
      </x:c>
    </x:row>
    <x:row r="723" ht="50" customHeight="1">
      <x:c r="A723" s="3" t="str">
        <x:v>S44</x:v>
      </x:c>
      <x:c r="B723" s="3" t="str">
        <x:v>S44-T6</x:v>
      </x:c>
      <x:c r="C723" s="3" t="str">
        <x:v>S44-T6-R1</x:v>
      </x:c>
      <x:c r="D723" s="3" t="str">
        <x:v>首圈容量</x:v>
      </x:c>
      <x:c r="E723" s="3" t="str">
        <x:v>DO</x:v>
      </x:c>
      <x:c r="F723" s="3"/>
      <x:c r="G723" s="3" t="n">
        <x:v>55</x:v>
      </x:c>
      <x:c r="H723" s="3"/>
      <x:c r="I723" s="3" t="str">
        <x:v>mAh</x:v>
      </x:c>
      <x:c r="J723" s="3" t="str">
        <x:v>首个C/10圈</x:v>
      </x:c>
      <x:c r="K723" s="3" t="str">
        <x:v>numeric</x:v>
      </x:c>
      <x:c r="L723" s="3" t="str">
        <x:v>True</x:v>
      </x:c>
      <x:c r="M723" s="3" t="str">
        <x:v>不判</x:v>
      </x:c>
      <x:c r="N723" s="3" t="str">
        <x:v>不判</x:v>
      </x:c>
      <x:c r="O723" s="3" t="str">
        <x:v>非精确标量；近似/界限/区间待按原文复核</x:v>
      </x:c>
      <x:c r="P723" s="3" t="str">
        <x:v>待复核</x:v>
      </x:c>
      <x:c r="Q723" s="3" t="str">
        <x:v>M0280 main p.9</x:v>
      </x:c>
      <x:c r="R723" s="3" t="str">
        <x:v>[M0280] The initial discharge capacity of the DOL/OCTO pouch cell cycled between 2.7 and 1.4 V was 55 mAh at C/10, just a slight decrease regarding the wider voltage range, and the cycle life was noticeably improved, reaching over 60 cycles.</x:v>
      </x:c>
    </x:row>
    <x:row r="724" ht="50" customHeight="1">
      <x:c r="A724" s="3" t="str">
        <x:v>S44</x:v>
      </x:c>
      <x:c r="B724" s="3" t="str">
        <x:v>S44-T6</x:v>
      </x:c>
      <x:c r="C724" s="3" t="str">
        <x:v>S44-T6-R2</x:v>
      </x:c>
      <x:c r="D724" s="3" t="str">
        <x:v>寿命</x:v>
      </x:c>
      <x:c r="E724" s="3" t="str">
        <x:v>DO</x:v>
      </x:c>
      <x:c r="F724" s="3"/>
      <x:c r="G724" s="3" t="str">
        <x:v>over 60</x:v>
      </x:c>
      <x:c r="H724" s="3"/>
      <x:c r="I724" s="3" t="str">
        <x:v>cycles</x:v>
      </x:c>
      <x:c r="J724" s="3" t="str">
        <x:v>循环终点</x:v>
      </x:c>
      <x:c r="K724" s="3" t="str">
        <x:v>numeric</x:v>
      </x:c>
      <x:c r="L724" s="3" t="str">
        <x:v>True</x:v>
      </x:c>
      <x:c r="M724" s="3" t="str">
        <x:v>不判</x:v>
      </x:c>
      <x:c r="N724" s="3" t="str">
        <x:v>不判</x:v>
      </x:c>
      <x:c r="O724" s="3" t="str">
        <x:v>非精确标量；近似/界限/区间待按原文复核</x:v>
      </x:c>
      <x:c r="P724" s="3" t="str">
        <x:v>待复核</x:v>
      </x:c>
      <x:c r="Q724" s="3" t="str">
        <x:v>M0280 main p.9</x:v>
      </x:c>
      <x:c r="R724" s="3" t="str">
        <x:v>[M0280] The initial discharge capacity of the DOL/OCTO pouch cell cycled between 2.7 and 1.4 V was 55 mAh at C/10, just a slight decrease regarding the wider voltage range, and the cycle life was noticeably improved, reaching over 60 cycles.</x:v>
      </x:c>
    </x:row>
    <x:row r="725" ht="36" customHeight="1">
      <x:c r="A725" s="3" t="str">
        <x:v>S44</x:v>
      </x:c>
      <x:c r="B725" s="3" t="str">
        <x:v>S44-T6</x:v>
      </x:c>
      <x:c r="C725" s="3" t="str">
        <x:v>S44-T6-R3</x:v>
      </x:c>
      <x:c r="D725" s="3" t="str">
        <x:v>保持率</x:v>
      </x:c>
      <x:c r="E725" s="3" t="str">
        <x:v>DO</x:v>
      </x:c>
      <x:c r="F725" s="3"/>
      <x:c r="G725" s="3" t="n">
        <x:v>70</x:v>
      </x:c>
      <x:c r="H725" s="3"/>
      <x:c r="I725" s="3" t="str">
        <x:v>%</x:v>
      </x:c>
      <x:c r="J725" s="3" t="str">
        <x:v>38圈</x:v>
      </x:c>
      <x:c r="K725" s="3" t="str">
        <x:v>numeric</x:v>
      </x:c>
      <x:c r="L725" s="3" t="str">
        <x:v>True</x:v>
      </x:c>
      <x:c r="M725" s="3" t="str">
        <x:v>不判</x:v>
      </x:c>
      <x:c r="N725" s="3" t="str">
        <x:v>不判</x:v>
      </x:c>
      <x:c r="O725" s="3" t="str">
        <x:v>非精确标量；近似/界限/区间待按原文复核</x:v>
      </x:c>
      <x:c r="P725" s="3" t="str">
        <x:v>待复核</x:v>
      </x:c>
      <x:c r="Q725" s="3" t="str">
        <x:v>M0281 main p.9</x:v>
      </x:c>
      <x:c r="R725" s="3" t="str">
        <x:v>[M0281] A smooth capacity loss also occurred for this cell, reaching a 70 % capacity retention at the 38th cycle.</x:v>
      </x:c>
    </x:row>
    <x:row r="726" ht="148" customHeight="1">
      <x:c r="A726" s="3" t="str">
        <x:v>S44</x:v>
      </x:c>
      <x:c r="B726" s="3" t="str">
        <x:v>S44-T7</x:v>
      </x:c>
      <x:c r="C726" s="3" t="str">
        <x:v>S44-T7-R1</x:v>
      </x:c>
      <x:c r="D726" s="3" t="str">
        <x:v>容量</x:v>
      </x:c>
      <x:c r="E726" s="3" t="str">
        <x:v>DO</x:v>
      </x:c>
      <x:c r="F726" s="3" t="str">
        <x:v>DD</x:v>
      </x:c>
      <x:c r="G726" s="3" t="n">
        <x:v>1333.3</x:v>
      </x:c>
      <x:c r="H726" s="3" t="n">
        <x:v>1246</x:v>
      </x:c>
      <x:c r="I726" s="3" t="str">
        <x:v>mAh g-1</x:v>
      </x:c>
      <x:c r="J726" s="3" t="str">
        <x:v>静置前</x:v>
      </x:c>
      <x:c r="K726" s="3" t="str">
        <x:v>numeric</x:v>
      </x:c>
      <x:c r="L726" s="3" t="str">
        <x:v>False</x:v>
      </x:c>
      <x:c r="M726" s="3" t="str">
        <x:v>不判</x:v>
      </x:c>
      <x:c r="N726" s="3" t="str">
        <x:v>不判</x:v>
      </x:c>
      <x:c r="O726" s="3" t="str">
        <x:v>未确认条件相同</x:v>
      </x:c>
      <x:c r="P726" s="3" t="str">
        <x:v>待复核</x:v>
      </x:c>
      <x:c r="Q726" s="3" t="str">
        <x:v>S0019 si p.0</x:v>
      </x:c>
      <x:c r="R726"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27" ht="148" customHeight="1">
      <x:c r="A727" s="3" t="str">
        <x:v>S44</x:v>
      </x:c>
      <x:c r="B727" s="3" t="str">
        <x:v>S44-T7</x:v>
      </x:c>
      <x:c r="C727" s="3" t="str">
        <x:v>S44-T7-R2</x:v>
      </x:c>
      <x:c r="D727" s="3" t="str">
        <x:v>容量</x:v>
      </x:c>
      <x:c r="E727" s="3" t="str">
        <x:v>DO</x:v>
      </x:c>
      <x:c r="F727" s="3" t="str">
        <x:v>DD</x:v>
      </x:c>
      <x:c r="G727" s="3" t="n">
        <x:v>1158.4</x:v>
      </x:c>
      <x:c r="H727" s="3" t="n">
        <x:v>1198.3</x:v>
      </x:c>
      <x:c r="I727" s="3" t="str">
        <x:v>mAh g-1</x:v>
      </x:c>
      <x:c r="J727" s="3" t="str">
        <x:v>静置后第一圈</x:v>
      </x:c>
      <x:c r="K727" s="3" t="str">
        <x:v>numeric</x:v>
      </x:c>
      <x:c r="L727" s="3" t="str">
        <x:v>False</x:v>
      </x:c>
      <x:c r="M727" s="3" t="str">
        <x:v>不判</x:v>
      </x:c>
      <x:c r="N727" s="3" t="str">
        <x:v>不判</x:v>
      </x:c>
      <x:c r="O727" s="3" t="str">
        <x:v>未确认条件相同</x:v>
      </x:c>
      <x:c r="P727" s="3" t="str">
        <x:v>待复核</x:v>
      </x:c>
      <x:c r="Q727" s="3" t="str">
        <x:v>S0019 si p.0</x:v>
      </x:c>
      <x:c r="R727"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28" ht="148" customHeight="1">
      <x:c r="A728" s="3" t="str">
        <x:v>S44</x:v>
      </x:c>
      <x:c r="B728" s="3" t="str">
        <x:v>S44-T7</x:v>
      </x:c>
      <x:c r="C728" s="3" t="str">
        <x:v>S44-T7-R3</x:v>
      </x:c>
      <x:c r="D728" s="3" t="str">
        <x:v>容量损失</x:v>
      </x:c>
      <x:c r="E728" s="3" t="str">
        <x:v>DO</x:v>
      </x:c>
      <x:c r="F728" s="3" t="str">
        <x:v>DD</x:v>
      </x:c>
      <x:c r="G728" s="3" t="n">
        <x:v>13.1</x:v>
      </x:c>
      <x:c r="H728" s="3" t="n">
        <x:v>3.8</x:v>
      </x:c>
      <x:c r="I728" s="3" t="str">
        <x:v>%</x:v>
      </x:c>
      <x:c r="J728" s="3" t="str">
        <x:v>静置后第一圈</x:v>
      </x:c>
      <x:c r="K728" s="3" t="str">
        <x:v>numeric</x:v>
      </x:c>
      <x:c r="L728" s="3" t="str">
        <x:v>False</x:v>
      </x:c>
      <x:c r="M728" s="3" t="str">
        <x:v>不判</x:v>
      </x:c>
      <x:c r="N728" s="3" t="str">
        <x:v>不判</x:v>
      </x:c>
      <x:c r="O728" s="3" t="str">
        <x:v>未确认条件相同</x:v>
      </x:c>
      <x:c r="P728" s="3" t="str">
        <x:v>待复核</x:v>
      </x:c>
      <x:c r="Q728" s="3" t="str">
        <x:v>S0019 si p.0</x:v>
      </x:c>
      <x:c r="R728"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29" ht="148" customHeight="1">
      <x:c r="A729" s="3" t="str">
        <x:v>S44</x:v>
      </x:c>
      <x:c r="B729" s="3" t="str">
        <x:v>S44-T7</x:v>
      </x:c>
      <x:c r="C729" s="3" t="str">
        <x:v>S44-T7-R4</x:v>
      </x:c>
      <x:c r="D729" s="3" t="str">
        <x:v>容量</x:v>
      </x:c>
      <x:c r="E729" s="3" t="str">
        <x:v>DO</x:v>
      </x:c>
      <x:c r="F729" s="3" t="str">
        <x:v>DD</x:v>
      </x:c>
      <x:c r="G729" s="3" t="n">
        <x:v>1280.2</x:v>
      </x:c>
      <x:c r="H729" s="3" t="n">
        <x:v>1202</x:v>
      </x:c>
      <x:c r="I729" s="3" t="str">
        <x:v>mAh g-1</x:v>
      </x:c>
      <x:c r="J729" s="3" t="str">
        <x:v>静置后第二圈</x:v>
      </x:c>
      <x:c r="K729" s="3" t="str">
        <x:v>numeric</x:v>
      </x:c>
      <x:c r="L729" s="3" t="str">
        <x:v>False</x:v>
      </x:c>
      <x:c r="M729" s="3" t="str">
        <x:v>不判</x:v>
      </x:c>
      <x:c r="N729" s="3" t="str">
        <x:v>不判</x:v>
      </x:c>
      <x:c r="O729" s="3" t="str">
        <x:v>未确认条件相同</x:v>
      </x:c>
      <x:c r="P729" s="3" t="str">
        <x:v>待复核</x:v>
      </x:c>
      <x:c r="Q729" s="3" t="str">
        <x:v>S0019 si p.0</x:v>
      </x:c>
      <x:c r="R729"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0" ht="148" customHeight="1">
      <x:c r="A730" s="3" t="str">
        <x:v>S44</x:v>
      </x:c>
      <x:c r="B730" s="3" t="str">
        <x:v>S44-T7</x:v>
      </x:c>
      <x:c r="C730" s="3" t="str">
        <x:v>S44-T7-R5</x:v>
      </x:c>
      <x:c r="D730" s="3" t="str">
        <x:v>不可逆容量损失</x:v>
      </x:c>
      <x:c r="E730" s="3" t="str">
        <x:v>DO</x:v>
      </x:c>
      <x:c r="F730" s="3" t="str">
        <x:v>DD</x:v>
      </x:c>
      <x:c r="G730" s="3" t="n">
        <x:v>4</x:v>
      </x:c>
      <x:c r="H730" s="3" t="n">
        <x:v>3.5</x:v>
      </x:c>
      <x:c r="I730" s="3" t="str">
        <x:v>%</x:v>
      </x:c>
      <x:c r="J730" s="3" t="str">
        <x:v>静置后第二圈</x:v>
      </x:c>
      <x:c r="K730" s="3" t="str">
        <x:v>numeric</x:v>
      </x:c>
      <x:c r="L730" s="3" t="str">
        <x:v>False</x:v>
      </x:c>
      <x:c r="M730" s="3" t="str">
        <x:v>不判</x:v>
      </x:c>
      <x:c r="N730" s="3" t="str">
        <x:v>不判</x:v>
      </x:c>
      <x:c r="O730" s="3" t="str">
        <x:v>未确认条件相同</x:v>
      </x:c>
      <x:c r="P730" s="3" t="str">
        <x:v>待复核</x:v>
      </x:c>
      <x:c r="Q730" s="3" t="str">
        <x:v>S0019 si p.0</x:v>
      </x:c>
      <x:c r="R730"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1" ht="148" customHeight="1">
      <x:c r="A731" s="3" t="str">
        <x:v>S44</x:v>
      </x:c>
      <x:c r="B731" s="3" t="str">
        <x:v>S44-T8</x:v>
      </x:c>
      <x:c r="C731" s="3" t="str">
        <x:v>S44-T8-R1</x:v>
      </x:c>
      <x:c r="D731" s="3" t="str">
        <x:v>容量</x:v>
      </x:c>
      <x:c r="E731" s="3" t="str">
        <x:v>DO</x:v>
      </x:c>
      <x:c r="F731" s="3" t="str">
        <x:v>DD</x:v>
      </x:c>
      <x:c r="G731" s="3" t="n">
        <x:v>1319.2</x:v>
      </x:c>
      <x:c r="H731" s="3" t="n">
        <x:v>1230.5</x:v>
      </x:c>
      <x:c r="I731" s="3" t="str">
        <x:v>mAh g-1</x:v>
      </x:c>
      <x:c r="J731" s="3" t="str">
        <x:v>静置前</x:v>
      </x:c>
      <x:c r="K731" s="3" t="str">
        <x:v>numeric</x:v>
      </x:c>
      <x:c r="L731" s="3" t="str">
        <x:v>False</x:v>
      </x:c>
      <x:c r="M731" s="3" t="str">
        <x:v>不判</x:v>
      </x:c>
      <x:c r="N731" s="3" t="str">
        <x:v>不判</x:v>
      </x:c>
      <x:c r="O731" s="3" t="str">
        <x:v>未确认条件相同</x:v>
      </x:c>
      <x:c r="P731" s="3" t="str">
        <x:v>待复核</x:v>
      </x:c>
      <x:c r="Q731" s="3" t="str">
        <x:v>S0019 si p.0</x:v>
      </x:c>
      <x:c r="R731"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2" ht="148" customHeight="1">
      <x:c r="A732" s="3" t="str">
        <x:v>S44</x:v>
      </x:c>
      <x:c r="B732" s="3" t="str">
        <x:v>S44-T8</x:v>
      </x:c>
      <x:c r="C732" s="3" t="str">
        <x:v>S44-T8-R2</x:v>
      </x:c>
      <x:c r="D732" s="3" t="str">
        <x:v>容量</x:v>
      </x:c>
      <x:c r="E732" s="3" t="str">
        <x:v>DO</x:v>
      </x:c>
      <x:c r="F732" s="3" t="str">
        <x:v>DD</x:v>
      </x:c>
      <x:c r="G732" s="3" t="n">
        <x:v>1109.3</x:v>
      </x:c>
      <x:c r="H732" s="3" t="n">
        <x:v>1183.2</x:v>
      </x:c>
      <x:c r="I732" s="3" t="str">
        <x:v>mAh g-1</x:v>
      </x:c>
      <x:c r="J732" s="3" t="str">
        <x:v>静置后第一圈</x:v>
      </x:c>
      <x:c r="K732" s="3" t="str">
        <x:v>numeric</x:v>
      </x:c>
      <x:c r="L732" s="3" t="str">
        <x:v>False</x:v>
      </x:c>
      <x:c r="M732" s="3" t="str">
        <x:v>不判</x:v>
      </x:c>
      <x:c r="N732" s="3" t="str">
        <x:v>不判</x:v>
      </x:c>
      <x:c r="O732" s="3" t="str">
        <x:v>未确认条件相同</x:v>
      </x:c>
      <x:c r="P732" s="3" t="str">
        <x:v>待复核</x:v>
      </x:c>
      <x:c r="Q732" s="3" t="str">
        <x:v>S0019 si p.0</x:v>
      </x:c>
      <x:c r="R732"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3" ht="148" customHeight="1">
      <x:c r="A733" s="3" t="str">
        <x:v>S44</x:v>
      </x:c>
      <x:c r="B733" s="3" t="str">
        <x:v>S44-T8</x:v>
      </x:c>
      <x:c r="C733" s="3" t="str">
        <x:v>S44-T8-R3</x:v>
      </x:c>
      <x:c r="D733" s="3" t="str">
        <x:v>容量损失</x:v>
      </x:c>
      <x:c r="E733" s="3" t="str">
        <x:v>DO</x:v>
      </x:c>
      <x:c r="F733" s="3" t="str">
        <x:v>DD</x:v>
      </x:c>
      <x:c r="G733" s="3" t="n">
        <x:v>15.9</x:v>
      </x:c>
      <x:c r="H733" s="3" t="n">
        <x:v>3.8</x:v>
      </x:c>
      <x:c r="I733" s="3" t="str">
        <x:v>%</x:v>
      </x:c>
      <x:c r="J733" s="3" t="str">
        <x:v>静置后第一圈</x:v>
      </x:c>
      <x:c r="K733" s="3" t="str">
        <x:v>numeric</x:v>
      </x:c>
      <x:c r="L733" s="3" t="str">
        <x:v>False</x:v>
      </x:c>
      <x:c r="M733" s="3" t="str">
        <x:v>不判</x:v>
      </x:c>
      <x:c r="N733" s="3" t="str">
        <x:v>不判</x:v>
      </x:c>
      <x:c r="O733" s="3" t="str">
        <x:v>未确认条件相同</x:v>
      </x:c>
      <x:c r="P733" s="3" t="str">
        <x:v>待复核</x:v>
      </x:c>
      <x:c r="Q733" s="3" t="str">
        <x:v>S0019 si p.0</x:v>
      </x:c>
      <x:c r="R733"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4" ht="148" customHeight="1">
      <x:c r="A734" s="3" t="str">
        <x:v>S44</x:v>
      </x:c>
      <x:c r="B734" s="3" t="str">
        <x:v>S44-T8</x:v>
      </x:c>
      <x:c r="C734" s="3" t="str">
        <x:v>S44-T8-R4</x:v>
      </x:c>
      <x:c r="D734" s="3" t="str">
        <x:v>容量</x:v>
      </x:c>
      <x:c r="E734" s="3" t="str">
        <x:v>DO</x:v>
      </x:c>
      <x:c r="F734" s="3" t="str">
        <x:v>DD</x:v>
      </x:c>
      <x:c r="G734" s="3" t="n">
        <x:v>1283.3</x:v>
      </x:c>
      <x:c r="H734" s="3" t="n">
        <x:v>1217.5</x:v>
      </x:c>
      <x:c r="I734" s="3" t="str">
        <x:v>mAh g-1</x:v>
      </x:c>
      <x:c r="J734" s="3" t="str">
        <x:v>静置后第二圈</x:v>
      </x:c>
      <x:c r="K734" s="3" t="str">
        <x:v>numeric</x:v>
      </x:c>
      <x:c r="L734" s="3" t="str">
        <x:v>False</x:v>
      </x:c>
      <x:c r="M734" s="3" t="str">
        <x:v>不判</x:v>
      </x:c>
      <x:c r="N734" s="3" t="str">
        <x:v>不判</x:v>
      </x:c>
      <x:c r="O734" s="3" t="str">
        <x:v>未确认条件相同</x:v>
      </x:c>
      <x:c r="P734" s="3" t="str">
        <x:v>待复核</x:v>
      </x:c>
      <x:c r="Q734" s="3" t="str">
        <x:v>S0019 si p.0</x:v>
      </x:c>
      <x:c r="R734"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5" ht="148" customHeight="1">
      <x:c r="A735" s="3" t="str">
        <x:v>S44</x:v>
      </x:c>
      <x:c r="B735" s="3" t="str">
        <x:v>S44-T8</x:v>
      </x:c>
      <x:c r="C735" s="3" t="str">
        <x:v>S44-T8-R5</x:v>
      </x:c>
      <x:c r="D735" s="3" t="str">
        <x:v>不可逆容量损失</x:v>
      </x:c>
      <x:c r="E735" s="3" t="str">
        <x:v>DO</x:v>
      </x:c>
      <x:c r="F735" s="3" t="str">
        <x:v>DD</x:v>
      </x:c>
      <x:c r="G735" s="3" t="n">
        <x:v>2.7</x:v>
      </x:c>
      <x:c r="H735" s="3" t="n">
        <x:v>1.1</x:v>
      </x:c>
      <x:c r="I735" s="3" t="str">
        <x:v>%</x:v>
      </x:c>
      <x:c r="J735" s="3" t="str">
        <x:v>静置后第二圈</x:v>
      </x:c>
      <x:c r="K735" s="3" t="str">
        <x:v>numeric</x:v>
      </x:c>
      <x:c r="L735" s="3" t="str">
        <x:v>False</x:v>
      </x:c>
      <x:c r="M735" s="3" t="str">
        <x:v>不判</x:v>
      </x:c>
      <x:c r="N735" s="3" t="str">
        <x:v>不判</x:v>
      </x:c>
      <x:c r="O735" s="3" t="str">
        <x:v>未确认条件相同</x:v>
      </x:c>
      <x:c r="P735" s="3" t="str">
        <x:v>待复核</x:v>
      </x:c>
      <x:c r="Q735" s="3" t="str">
        <x:v>S0019 si p.0</x:v>
      </x:c>
      <x:c r="R735"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6" ht="148" customHeight="1">
      <x:c r="A736" s="3" t="str">
        <x:v>S44</x:v>
      </x:c>
      <x:c r="B736" s="3" t="str">
        <x:v>S44-T9</x:v>
      </x:c>
      <x:c r="C736" s="3" t="str">
        <x:v>S44-T9-R1</x:v>
      </x:c>
      <x:c r="D736" s="3" t="str">
        <x:v>容量</x:v>
      </x:c>
      <x:c r="E736" s="3" t="str">
        <x:v>DO</x:v>
      </x:c>
      <x:c r="F736" s="3" t="str">
        <x:v>DD</x:v>
      </x:c>
      <x:c r="G736" s="3" t="n">
        <x:v>1281.9</x:v>
      </x:c>
      <x:c r="H736" s="3" t="n">
        <x:v>1185.1</x:v>
      </x:c>
      <x:c r="I736" s="3" t="str">
        <x:v>mAh g-1</x:v>
      </x:c>
      <x:c r="J736" s="3" t="str">
        <x:v>静置前</x:v>
      </x:c>
      <x:c r="K736" s="3" t="str">
        <x:v>numeric</x:v>
      </x:c>
      <x:c r="L736" s="3" t="str">
        <x:v>False</x:v>
      </x:c>
      <x:c r="M736" s="3" t="str">
        <x:v>不判</x:v>
      </x:c>
      <x:c r="N736" s="3" t="str">
        <x:v>不判</x:v>
      </x:c>
      <x:c r="O736" s="3" t="str">
        <x:v>未确认条件相同</x:v>
      </x:c>
      <x:c r="P736" s="3" t="str">
        <x:v>待复核</x:v>
      </x:c>
      <x:c r="Q736" s="3" t="str">
        <x:v>S0019 si p.0</x:v>
      </x:c>
      <x:c r="R736"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7" ht="148" customHeight="1">
      <x:c r="A737" s="3" t="str">
        <x:v>S44</x:v>
      </x:c>
      <x:c r="B737" s="3" t="str">
        <x:v>S44-T9</x:v>
      </x:c>
      <x:c r="C737" s="3" t="str">
        <x:v>S44-T9-R2</x:v>
      </x:c>
      <x:c r="D737" s="3" t="str">
        <x:v>容量</x:v>
      </x:c>
      <x:c r="E737" s="3" t="str">
        <x:v>DO</x:v>
      </x:c>
      <x:c r="F737" s="3" t="str">
        <x:v>DD</x:v>
      </x:c>
      <x:c r="G737" s="3" t="n">
        <x:v>1052.5</x:v>
      </x:c>
      <x:c r="H737" s="3" t="n">
        <x:v>1122.5</x:v>
      </x:c>
      <x:c r="I737" s="3" t="str">
        <x:v>mAh g-1</x:v>
      </x:c>
      <x:c r="J737" s="3" t="str">
        <x:v>静置后第一圈</x:v>
      </x:c>
      <x:c r="K737" s="3" t="str">
        <x:v>numeric</x:v>
      </x:c>
      <x:c r="L737" s="3" t="str">
        <x:v>False</x:v>
      </x:c>
      <x:c r="M737" s="3" t="str">
        <x:v>不判</x:v>
      </x:c>
      <x:c r="N737" s="3" t="str">
        <x:v>不判</x:v>
      </x:c>
      <x:c r="O737" s="3" t="str">
        <x:v>未确认条件相同</x:v>
      </x:c>
      <x:c r="P737" s="3" t="str">
        <x:v>待复核</x:v>
      </x:c>
      <x:c r="Q737" s="3" t="str">
        <x:v>S0019 si p.0</x:v>
      </x:c>
      <x:c r="R737"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8" ht="148" customHeight="1">
      <x:c r="A738" s="3" t="str">
        <x:v>S44</x:v>
      </x:c>
      <x:c r="B738" s="3" t="str">
        <x:v>S44-T9</x:v>
      </x:c>
      <x:c r="C738" s="3" t="str">
        <x:v>S44-T9-R3</x:v>
      </x:c>
      <x:c r="D738" s="3" t="str">
        <x:v>容量损失</x:v>
      </x:c>
      <x:c r="E738" s="3" t="str">
        <x:v>DO</x:v>
      </x:c>
      <x:c r="F738" s="3" t="str">
        <x:v>DD</x:v>
      </x:c>
      <x:c r="G738" s="3" t="n">
        <x:v>17.9</x:v>
      </x:c>
      <x:c r="H738" s="3" t="n">
        <x:v>5.3</x:v>
      </x:c>
      <x:c r="I738" s="3" t="str">
        <x:v>%</x:v>
      </x:c>
      <x:c r="J738" s="3" t="str">
        <x:v>静置后第一圈</x:v>
      </x:c>
      <x:c r="K738" s="3" t="str">
        <x:v>numeric</x:v>
      </x:c>
      <x:c r="L738" s="3" t="str">
        <x:v>False</x:v>
      </x:c>
      <x:c r="M738" s="3" t="str">
        <x:v>不判</x:v>
      </x:c>
      <x:c r="N738" s="3" t="str">
        <x:v>不判</x:v>
      </x:c>
      <x:c r="O738" s="3" t="str">
        <x:v>未确认条件相同</x:v>
      </x:c>
      <x:c r="P738" s="3" t="str">
        <x:v>待复核</x:v>
      </x:c>
      <x:c r="Q738" s="3" t="str">
        <x:v>S0019 si p.0</x:v>
      </x:c>
      <x:c r="R738"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39" ht="148" customHeight="1">
      <x:c r="A739" s="3" t="str">
        <x:v>S44</x:v>
      </x:c>
      <x:c r="B739" s="3" t="str">
        <x:v>S44-T9</x:v>
      </x:c>
      <x:c r="C739" s="3" t="str">
        <x:v>S44-T9-R4</x:v>
      </x:c>
      <x:c r="D739" s="3" t="str">
        <x:v>容量</x:v>
      </x:c>
      <x:c r="E739" s="3" t="str">
        <x:v>DO</x:v>
      </x:c>
      <x:c r="F739" s="3" t="str">
        <x:v>DD</x:v>
      </x:c>
      <x:c r="G739" s="3" t="n">
        <x:v>1241.8</x:v>
      </x:c>
      <x:c r="H739" s="3" t="n">
        <x:v>1172.2</x:v>
      </x:c>
      <x:c r="I739" s="3" t="str">
        <x:v>mAh g-1</x:v>
      </x:c>
      <x:c r="J739" s="3" t="str">
        <x:v>静置后第二圈</x:v>
      </x:c>
      <x:c r="K739" s="3" t="str">
        <x:v>numeric</x:v>
      </x:c>
      <x:c r="L739" s="3" t="str">
        <x:v>False</x:v>
      </x:c>
      <x:c r="M739" s="3" t="str">
        <x:v>不判</x:v>
      </x:c>
      <x:c r="N739" s="3" t="str">
        <x:v>不判</x:v>
      </x:c>
      <x:c r="O739" s="3" t="str">
        <x:v>未确认条件相同</x:v>
      </x:c>
      <x:c r="P739" s="3" t="str">
        <x:v>待复核</x:v>
      </x:c>
      <x:c r="Q739" s="3" t="str">
        <x:v>S0019 si p.0</x:v>
      </x:c>
      <x:c r="R739"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40" ht="148" customHeight="1">
      <x:c r="A740" s="3" t="str">
        <x:v>S44</x:v>
      </x:c>
      <x:c r="B740" s="3" t="str">
        <x:v>S44-T9</x:v>
      </x:c>
      <x:c r="C740" s="3" t="str">
        <x:v>S44-T9-R5</x:v>
      </x:c>
      <x:c r="D740" s="3" t="str">
        <x:v>不可逆容量损失</x:v>
      </x:c>
      <x:c r="E740" s="3" t="str">
        <x:v>DO</x:v>
      </x:c>
      <x:c r="F740" s="3" t="str">
        <x:v>DD</x:v>
      </x:c>
      <x:c r="G740" s="3" t="n">
        <x:v>3.1</x:v>
      </x:c>
      <x:c r="H740" s="3" t="n">
        <x:v>1.1</x:v>
      </x:c>
      <x:c r="I740" s="3" t="str">
        <x:v>%</x:v>
      </x:c>
      <x:c r="J740" s="3" t="str">
        <x:v>静置后第二圈</x:v>
      </x:c>
      <x:c r="K740" s="3" t="str">
        <x:v>numeric</x:v>
      </x:c>
      <x:c r="L740" s="3" t="str">
        <x:v>False</x:v>
      </x:c>
      <x:c r="M740" s="3" t="str">
        <x:v>不判</x:v>
      </x:c>
      <x:c r="N740" s="3" t="str">
        <x:v>不判</x:v>
      </x:c>
      <x:c r="O740" s="3" t="str">
        <x:v>未确认条件相同</x:v>
      </x:c>
      <x:c r="P740" s="3" t="str">
        <x:v>待复核</x:v>
      </x:c>
      <x:c r="Q740" s="3" t="str">
        <x:v>S0019 si p.0</x:v>
      </x:c>
      <x:c r="R740" s="3" t="str">
        <x:v>[S0019] Composition | Rohm | Relec | Qelec Composition | Ω | Ω | μF s(φ-1) KB | 4.54 ± 0.05 | 67.8 ± 0.3 | 19.7 ± 0.6 KB-0.1rGO | 6.34 ± 0.06 | 62.3 ± 0.4 | 16.6 ± 0.8 KB-0.2rGO | 4.13 ± 0.01 | 57.0 ± 0.1 | 18.0 ± 0.3 KB-0.3rGO | 4.26 ± 0.05 | 57.4 ± 0.3 | 17.4 ± 0.7 Electrolyte | Resting time | Dis. capacity C/20 (pre-rest) | Dis. capacity C/20 (post-rest) | Capacity loss | Dis. capacity C/20 (2nd cycle post-rest) | Irreversible capacity loss Electrolyte | days | mAh g-1 | mAh g-1 | % | mAh g-1 | % DOL/ OCTO | 3 | 1333.3 | 1158.4 | 13.1 | 1280.2 | 4.0 DOL/ OCTO | 5 | 1319.2 | 1109.3 | 15.9 | 1283.3 | 2.7 DOL/ OCTO | 7 | 1281.9 | 1052.5 | 17.9 | 1241.8 | 3.1 DME/ DOL | 3 | 1246.0 | 1198.3 | 3.8 | 1202.0 | 3.5 DME/ DOL | 5 | 1230.5 | 1183.2 | 3.8 | 1217.5 | 1.1 DME/ DOL | 7 | 1185.1 | 1122.5 | 5.3 | 1172.2 | 1.1</x:v>
      </x:c>
    </x:row>
    <x:row r="741" ht="36" customHeight="1">
      <x:c r="A741" s="3" t="str">
        <x:v>S44</x:v>
      </x:c>
      <x:c r="B741" s="3" t="str">
        <x:v>S44-T10</x:v>
      </x:c>
      <x:c r="C741" s="3" t="str">
        <x:v>S44-T10-R1</x:v>
      </x:c>
      <x:c r="D741" s="3" t="str">
        <x:v>稳定窗口</x:v>
      </x:c>
      <x:c r="E741" s="3" t="str">
        <x:v>DO</x:v>
      </x:c>
      <x:c r="F741" s="3" t="str">
        <x:v>DD</x:v>
      </x:c>
      <x:c r="G741" s="3" t="n">
        <x:v>0.5</x:v>
      </x:c>
      <x:c r="H741" s="3" t="n">
        <x:v>0.5</x:v>
      </x:c>
      <x:c r="I741" s="3" t="str">
        <x:v>V</x:v>
      </x:c>
      <x:c r="J741" s="3" t="str">
        <x:v>扫描到0.5 V仍稳定</x:v>
      </x:c>
      <x:c r="K741" s="3" t="str">
        <x:v>numeric</x:v>
      </x:c>
      <x:c r="L741" s="3" t="str">
        <x:v>True</x:v>
      </x:c>
      <x:c r="M741" s="3" t="str">
        <x:v>不判</x:v>
      </x:c>
      <x:c r="N741" s="3" t="str">
        <x:v>不判</x:v>
      </x:c>
      <x:c r="O741" s="3" t="str">
        <x:v>该指标未定义单调优劣</x:v>
      </x:c>
      <x:c r="P741" s="3" t="str">
        <x:v>待复核</x:v>
      </x:c>
      <x:c r="Q741" s="3" t="str">
        <x:v>M0220 main p.7</x:v>
      </x:c>
      <x:c r="R741" s="3" t="str">
        <x:v>[M0220] Voltammograms registered for both electrolytes show a stable profile down to 0.5 V, as shown in Fig. 5d.</x:v>
      </x:c>
    </x:row>
    <x:row r="742" ht="36" customHeight="1">
      <x:c r="A742" s="3" t="str">
        <x:v>S44</x:v>
      </x:c>
      <x:c r="B742" s="3" t="str">
        <x:v>S44-T11</x:v>
      </x:c>
      <x:c r="C742" s="3" t="str">
        <x:v>S44-T11-R1</x:v>
      </x:c>
      <x:c r="D742" s="3" t="str">
        <x:v>短期循环行为</x:v>
      </x:c>
      <x:c r="E742" s="3" t="str">
        <x:v>DO</x:v>
      </x:c>
      <x:c r="F742" s="3" t="str">
        <x:v>DD</x:v>
      </x:c>
      <x:c r="G742" s="3" t="str">
        <x:v>近似</x:v>
      </x:c>
      <x:c r="H742" s="3" t="str">
        <x:v>近似</x:v>
      </x:c>
      <x:c r="I742" s="3"/>
      <x:c r="J742" s="3" t="str">
        <x:v>20/25圈</x:v>
      </x:c>
      <x:c r="K742" s="3" t="str">
        <x:v>qualitative</x:v>
      </x:c>
      <x:c r="L742" s="3" t="str">
        <x:v>未报告</x:v>
      </x:c>
      <x:c r="M742" s="3" t="str">
        <x:v>不判</x:v>
      </x:c>
      <x:c r="N742" s="3" t="str">
        <x:v>不判</x:v>
      </x:c>
      <x:c r="O742" s="3" t="str">
        <x:v>未确认条件相同</x:v>
      </x:c>
      <x:c r="P742" s="3" t="str">
        <x:v>待复核</x:v>
      </x:c>
      <x:c r="Q742" s="3" t="str">
        <x:v>M0243 main p.8</x:v>
      </x:c>
      <x:c r="R742" s="3" t="str">
        <x:v>[M0243] The electrochemical behavior of both cells with medium-sulfur loadings for a limited number of cycles is almost similar, as shown in Fig.</x:v>
      </x:c>
    </x:row>
    <x:row r="743" ht="50" customHeight="1">
      <x:c r="A743" s="3" t="str">
        <x:v>S44</x:v>
      </x:c>
      <x:c r="B743" s="3" t="str">
        <x:v>S44-T12</x:v>
      </x:c>
      <x:c r="C743" s="3" t="str">
        <x:v>S44-T12-R1</x:v>
      </x:c>
      <x:c r="D743" s="3" t="str">
        <x:v>首圈容量</x:v>
      </x:c>
      <x:c r="E743" s="3" t="str">
        <x:v>DD|KB-0.3rGO</x:v>
      </x:c>
      <x:c r="F743" s="3" t="str">
        <x:v>DD|KB</x:v>
      </x:c>
      <x:c r="G743" s="3" t="n">
        <x:v>912</x:v>
      </x:c>
      <x:c r="H743" s="3" t="n">
        <x:v>687</x:v>
      </x:c>
      <x:c r="I743" s="3" t="str">
        <x:v>mAh g-1</x:v>
      </x:c>
      <x:c r="J743" s="3" t="str">
        <x:v>1 C初始</x:v>
      </x:c>
      <x:c r="K743" s="3" t="str">
        <x:v>numeric</x:v>
      </x:c>
      <x:c r="L743" s="3" t="str">
        <x:v>True</x:v>
      </x:c>
      <x:c r="M743" s="3" t="str">
        <x:v>不判</x:v>
      </x:c>
      <x:c r="N743" s="3" t="str">
        <x:v>变好</x:v>
      </x:c>
      <x:c r="O743" s="3" t="str">
        <x:v>abs(A-B)/max(A,B)，阈值严格小于5%</x:v>
      </x:c>
      <x:c r="P743" s="3" t="str">
        <x:v>待复核</x:v>
      </x:c>
      <x:c r="Q743" s="3" t="str">
        <x:v>M0179 main p.6</x:v>
      </x:c>
      <x:c r="R743" s="3" t="str">
        <x:v>[M0179] As shown in Fig. 4a, KB-0.3rGO-based cells outperform the rest in terms both of discharge capacity and coulombic efficiency, reaching initial values of 912 mAh g−1 at 1C and 99.7 % CE, whereas KB-only cells offer just 687 mAh g−1 and 99.2 % CE.</x:v>
      </x:c>
    </x:row>
    <x:row r="744" ht="50" customHeight="1">
      <x:c r="A744" s="3" t="str">
        <x:v>S44</x:v>
      </x:c>
      <x:c r="B744" s="3" t="str">
        <x:v>S44-T12</x:v>
      </x:c>
      <x:c r="C744" s="3" t="str">
        <x:v>S44-T12-R2</x:v>
      </x:c>
      <x:c r="D744" s="3" t="str">
        <x:v>CE</x:v>
      </x:c>
      <x:c r="E744" s="3" t="str">
        <x:v>DD|KB-0.3rGO</x:v>
      </x:c>
      <x:c r="F744" s="3" t="str">
        <x:v>DD|KB</x:v>
      </x:c>
      <x:c r="G744" s="3" t="n">
        <x:v>99.7</x:v>
      </x:c>
      <x:c r="H744" s="3" t="n">
        <x:v>99.2</x:v>
      </x:c>
      <x:c r="I744" s="3" t="str">
        <x:v>%</x:v>
      </x:c>
      <x:c r="J744" s="3" t="str">
        <x:v>1 C初始</x:v>
      </x:c>
      <x:c r="K744" s="3" t="str">
        <x:v>numeric</x:v>
      </x:c>
      <x:c r="L744" s="3" t="str">
        <x:v>True</x:v>
      </x:c>
      <x:c r="M744" s="3" t="str">
        <x:v>不判</x:v>
      </x:c>
      <x:c r="N744" s="3" t="str">
        <x:v>CE差 0.5 百分点（不判好坏）</x:v>
      </x:c>
      <x:c r="O744" s="3" t="str">
        <x:v>库仑效率仅记差，不用5%阈值；作者判断另列</x:v>
      </x:c>
      <x:c r="P744" s="3" t="str">
        <x:v>待复核</x:v>
      </x:c>
      <x:c r="Q744" s="3" t="str">
        <x:v>M0179 main p.6</x:v>
      </x:c>
      <x:c r="R744" s="3" t="str">
        <x:v>[M0179] As shown in Fig. 4a, KB-0.3rGO-based cells outperform the rest in terms both of discharge capacity and coulombic efficiency, reaching initial values of 912 mAh g−1 at 1C and 99.7 % CE, whereas KB-only cells offer just 687 mAh g−1 and 99.2 % CE.</x:v>
      </x:c>
    </x:row>
    <x:row r="745" ht="36" customHeight="1">
      <x:c r="A745" s="3" t="str">
        <x:v>S44</x:v>
      </x:c>
      <x:c r="B745" s="3" t="str">
        <x:v>S44-T13</x:v>
      </x:c>
      <x:c r="C745" s="3" t="str">
        <x:v>S44-T13-R1</x:v>
      </x:c>
      <x:c r="D745" s="3" t="str">
        <x:v>倍率容量</x:v>
      </x:c>
      <x:c r="E745" s="3" t="str">
        <x:v>DD|rGO梯度</x:v>
      </x:c>
      <x:c r="F745" s="3" t="str">
        <x:v>DD|KB</x:v>
      </x:c>
      <x:c r="G745" s="3" t="str">
        <x:v>更高</x:v>
      </x:c>
      <x:c r="H745" s="3" t="str">
        <x:v>较低</x:v>
      </x:c>
      <x:c r="I745" s="3"/>
      <x:c r="J745" s="3" t="str">
        <x:v>各倍率</x:v>
      </x:c>
      <x:c r="K745" s="3" t="str">
        <x:v>qualitative</x:v>
      </x:c>
      <x:c r="L745" s="3" t="str">
        <x:v>True</x:v>
      </x:c>
      <x:c r="M745" s="3" t="str">
        <x:v>变好</x:v>
      </x:c>
      <x:c r="N745" s="3" t="str">
        <x:v>不判</x:v>
      </x:c>
      <x:c r="O745" s="3" t="str">
        <x:v>作者定性/仅图项另列，不当成数值判向</x:v>
      </x:c>
      <x:c r="P745" s="3" t="str">
        <x:v>待复核</x:v>
      </x:c>
      <x:c r="Q745" s="3" t="str">
        <x:v>M0177 main p.6</x:v>
      </x:c>
      <x:c r="R745" s="3" t="str">
        <x:v>[M0177] S5, all the graphene-containing compositions outperform the reference KB-only cell at all rates, being less remarkable at 1C.</x:v>
      </x:c>
    </x:row>
    <x:row r="746" ht="50" customHeight="1">
      <x:c r="A746" s="3" t="str">
        <x:v>S51</x:v>
      </x:c>
      <x:c r="B746" s="3" t="str">
        <x:v>S51-T1</x:v>
      </x:c>
      <x:c r="C746" s="3" t="str">
        <x:v>S51-T1-R1</x:v>
      </x:c>
      <x:c r="D746" s="3" t="str">
        <x:v>首圈容量</x:v>
      </x:c>
      <x:c r="E746" s="3" t="str">
        <x:v>IL3</x:v>
      </x:c>
      <x:c r="F746" s="3"/>
      <x:c r="G746" s="3" t="n">
        <x:v>1071</x:v>
      </x:c>
      <x:c r="H746" s="3"/>
      <x:c r="I746" s="3" t="str">
        <x:v>mAh g-1</x:v>
      </x:c>
      <x:c r="J746" s="3" t="str">
        <x:v>首圈</x:v>
      </x:c>
      <x:c r="K746" s="3" t="str">
        <x:v>numeric</x:v>
      </x:c>
      <x:c r="L746" s="3" t="str">
        <x:v>True</x:v>
      </x:c>
      <x:c r="M746" s="3" t="str">
        <x:v>不判</x:v>
      </x:c>
      <x:c r="N746" s="3" t="str">
        <x:v>不判</x:v>
      </x:c>
      <x:c r="O746" s="3" t="str">
        <x:v>非精确标量；近似/界限/区间待按原文复核</x:v>
      </x:c>
      <x:c r="P746" s="3" t="str">
        <x:v>待复核</x:v>
      </x:c>
      <x:c r="Q746" s="3" t="str">
        <x:v>M0113 main p.5</x:v>
      </x:c>
      <x:c r="R746" s="3" t="str">
        <x:v>[M0113] Though a moderate initial capacity of 1071 mAh g−1 is obtained in 3 M LiTFSI in AMImTFSI as electrolyte, a good cyclability with stable capacity of ∼950 mAh g−1 can be achieved during the 50 cycles.</x:v>
      </x:c>
    </x:row>
    <x:row r="747" ht="50" customHeight="1">
      <x:c r="A747" s="3" t="str">
        <x:v>S51</x:v>
      </x:c>
      <x:c r="B747" s="3" t="str">
        <x:v>S51-T1</x:v>
      </x:c>
      <x:c r="C747" s="3" t="str">
        <x:v>S51-T1-R2</x:v>
      </x:c>
      <x:c r="D747" s="3" t="str">
        <x:v>循环容量</x:v>
      </x:c>
      <x:c r="E747" s="3" t="str">
        <x:v>IL3</x:v>
      </x:c>
      <x:c r="F747" s="3"/>
      <x:c r="G747" s="3" t="str">
        <x:v>~950</x:v>
      </x:c>
      <x:c r="H747" s="3"/>
      <x:c r="I747" s="3" t="str">
        <x:v>mAh g-1</x:v>
      </x:c>
      <x:c r="J747" s="3" t="str">
        <x:v>50圈内稳定</x:v>
      </x:c>
      <x:c r="K747" s="3" t="str">
        <x:v>numeric</x:v>
      </x:c>
      <x:c r="L747" s="3" t="str">
        <x:v>True</x:v>
      </x:c>
      <x:c r="M747" s="3" t="str">
        <x:v>不判</x:v>
      </x:c>
      <x:c r="N747" s="3" t="str">
        <x:v>不判</x:v>
      </x:c>
      <x:c r="O747" s="3" t="str">
        <x:v>非精确标量；近似/界限/区间待按原文复核</x:v>
      </x:c>
      <x:c r="P747" s="3" t="str">
        <x:v>待复核</x:v>
      </x:c>
      <x:c r="Q747" s="3" t="str">
        <x:v>M0113 main p.5</x:v>
      </x:c>
      <x:c r="R747" s="3" t="str">
        <x:v>[M0113] Though a moderate initial capacity of 1071 mAh g−1 is obtained in 3 M LiTFSI in AMImTFSI as electrolyte, a good cyclability with stable capacity of ∼950 mAh g−1 can be achieved during the 50 cycles.</x:v>
      </x:c>
    </x:row>
    <x:row r="748" ht="78" customHeight="1">
      <x:c r="A748" s="3" t="str">
        <x:v>S51</x:v>
      </x:c>
      <x:c r="B748" s="3" t="str">
        <x:v>S51-T1</x:v>
      </x:c>
      <x:c r="C748" s="3" t="str">
        <x:v>S51-T1-R3</x:v>
      </x:c>
      <x:c r="D748" s="3" t="str">
        <x:v>首圈容量</x:v>
      </x:c>
      <x:c r="E748" s="3" t="str">
        <x:v>IL3</x:v>
      </x:c>
      <x:c r="F748" s="3" t="str">
        <x:v>IL2</x:v>
      </x:c>
      <x:c r="G748" s="3" t="str">
        <x:v>中等</x:v>
      </x:c>
      <x:c r="H748" s="3" t="str">
        <x:v>最高</x:v>
      </x:c>
      <x:c r="I748" s="3"/>
      <x:c r="J748" s="3" t="str">
        <x:v>首圈</x:v>
      </x:c>
      <x:c r="K748" s="3" t="str">
        <x:v>qualitative</x:v>
      </x:c>
      <x:c r="L748" s="3" t="str">
        <x:v>True</x:v>
      </x:c>
      <x:c r="M748" s="3" t="str">
        <x:v>变坏</x:v>
      </x:c>
      <x:c r="N748" s="3" t="str">
        <x:v>不判</x:v>
      </x:c>
      <x:c r="O748" s="3" t="str">
        <x:v>作者定性/仅图项另列，不当成数值判向</x:v>
      </x:c>
      <x:c r="P748" s="3" t="str">
        <x:v>待复核</x:v>
      </x:c>
      <x:c r="Q748" s="3" t="str">
        <x:v>M0112 main p.5
M0113 main p.5</x:v>
      </x:c>
      <x:c r="R748" s="3" t="str">
        <x:v>[M0112] The electrolyte of 2 M LiTFSI in AMImTFSI exhibits the highest initial capacity, while a fast capacity fading is still observed.
[M0113] Though a moderate initial capacity of 1071 mAh g−1 is obtained in 3 M LiTFSI in AMImTFSI as electrolyte, a good cyclability with stable capacity of ∼950 mAh g−1 can be achieved during the 50 cycles.</x:v>
      </x:c>
    </x:row>
    <x:row r="749" ht="78" customHeight="1">
      <x:c r="A749" s="3" t="str">
        <x:v>S51</x:v>
      </x:c>
      <x:c r="B749" s="3" t="str">
        <x:v>S51-T1</x:v>
      </x:c>
      <x:c r="C749" s="3" t="str">
        <x:v>S51-T1-R4</x:v>
      </x:c>
      <x:c r="D749" s="3" t="str">
        <x:v>首圈容量</x:v>
      </x:c>
      <x:c r="E749" s="3" t="str">
        <x:v>IL3</x:v>
      </x:c>
      <x:c r="F749" s="3" t="str">
        <x:v>IL1</x:v>
      </x:c>
      <x:c r="G749" s="3" t="str">
        <x:v>中等</x:v>
      </x:c>
      <x:c r="H749" s="3" t="str">
        <x:v>最低</x:v>
      </x:c>
      <x:c r="I749" s="3"/>
      <x:c r="J749" s="3" t="str">
        <x:v>首圈</x:v>
      </x:c>
      <x:c r="K749" s="3" t="str">
        <x:v>qualitative</x:v>
      </x:c>
      <x:c r="L749" s="3" t="str">
        <x:v>True</x:v>
      </x:c>
      <x:c r="M749" s="3" t="str">
        <x:v>变好</x:v>
      </x:c>
      <x:c r="N749" s="3" t="str">
        <x:v>不判</x:v>
      </x:c>
      <x:c r="O749" s="3" t="str">
        <x:v>作者定性/仅图项另列，不当成数值判向</x:v>
      </x:c>
      <x:c r="P749" s="3" t="str">
        <x:v>待复核</x:v>
      </x:c>
      <x:c r="Q749" s="3" t="str">
        <x:v>M0110 main p.5
M0113 main p.5</x:v>
      </x:c>
      <x:c r="R749" s="3" t="str">
        <x:v>[M0110] For 1 M LiTFSI in AMImTFSI, the capacity shows the lowest value with a fast fading and fluctuant Coulombic efficiency.
[M0113] Though a moderate initial capacity of 1071 mAh g−1 is obtained in 3 M LiTFSI in AMImTFSI as electrolyte, a good cyclability with stable capacity of ∼950 mAh g−1 can be achieved during the 50 cycles.</x:v>
      </x:c>
    </x:row>
    <x:row r="750" ht="78" customHeight="1">
      <x:c r="A750" s="3" t="str">
        <x:v>S51</x:v>
      </x:c>
      <x:c r="B750" s="3" t="str">
        <x:v>S51-T1</x:v>
      </x:c>
      <x:c r="C750" s="3" t="str">
        <x:v>S51-T1-R5</x:v>
      </x:c>
      <x:c r="D750" s="3" t="str">
        <x:v>循环稳定性/CE</x:v>
      </x:c>
      <x:c r="E750" s="3" t="str">
        <x:v>IL3</x:v>
      </x:c>
      <x:c r="F750" s="3" t="str">
        <x:v>IL1</x:v>
      </x:c>
      <x:c r="G750" s="3" t="str">
        <x:v>改善</x:v>
      </x:c>
      <x:c r="H750" s="3" t="str">
        <x:v>衰减快、CE波动</x:v>
      </x:c>
      <x:c r="I750" s="3"/>
      <x:c r="J750" s="3" t="str">
        <x:v>循环</x:v>
      </x:c>
      <x:c r="K750" s="3" t="str">
        <x:v>qualitative</x:v>
      </x:c>
      <x:c r="L750" s="3" t="str">
        <x:v>True</x:v>
      </x:c>
      <x:c r="M750" s="3" t="str">
        <x:v>变好</x:v>
      </x:c>
      <x:c r="N750" s="3" t="str">
        <x:v>不判</x:v>
      </x:c>
      <x:c r="O750" s="3" t="str">
        <x:v>作者定性/仅图项另列，不当成数值判向</x:v>
      </x:c>
      <x:c r="P750" s="3" t="str">
        <x:v>待复核</x:v>
      </x:c>
      <x:c r="Q750" s="3" t="str">
        <x:v>M0110 main p.5
M0122 main p.5</x:v>
      </x:c>
      <x:c r="R750" s="3" t="str">
        <x:v>[M0110] For 1 M LiTFSI in AMImTFSI, the capacity shows the lowest value with a fast fading and fluctuant Coulombic efficiency.
[M0122] One the one hand, decreased selfdischarge, improved cycling stability and Coulombic efficiency can be achieved, attributing to the effective suppression of LPS dissolution in the concentrated IL electrolyte.</x:v>
      </x:c>
    </x:row>
    <x:row r="751" ht="134" customHeight="1">
      <x:c r="A751" s="3" t="str">
        <x:v>S51</x:v>
      </x:c>
      <x:c r="B751" s="3" t="str">
        <x:v>S51-T1</x:v>
      </x:c>
      <x:c r="C751" s="3" t="str">
        <x:v>S51-T1-R6</x:v>
      </x:c>
      <x:c r="D751" s="3" t="str">
        <x:v>电压滞后</x:v>
      </x:c>
      <x:c r="E751" s="3" t="str">
        <x:v>IL3</x:v>
      </x:c>
      <x:c r="F751" s="3"/>
      <x:c r="G751" s="3" t="n">
        <x:v>0.51</x:v>
      </x:c>
      <x:c r="H751" s="3"/>
      <x:c r="I751" s="3" t="str">
        <x:v>V</x:v>
      </x:c>
      <x:c r="J751" s="3" t="str">
        <x:v>第2圈</x:v>
      </x:c>
      <x:c r="K751" s="3" t="str">
        <x:v>numeric</x:v>
      </x:c>
      <x:c r="L751" s="3" t="str">
        <x:v>True</x:v>
      </x:c>
      <x:c r="M751" s="3" t="str">
        <x:v>不判</x:v>
      </x:c>
      <x:c r="N751" s="3" t="str">
        <x:v>不判</x:v>
      </x:c>
      <x:c r="O751" s="3" t="str">
        <x:v>非精确标量；近似/界限/区间待按原文复核</x:v>
      </x:c>
      <x:c r="P751" s="3" t="str">
        <x:v>待复核</x:v>
      </x:c>
      <x:c r="Q751" s="3" t="str">
        <x:v>M0119 main p.5
M0129 main p.5</x:v>
      </x:c>
      <x:c r="R751" s="3" t="str">
        <x:v>[M0119] For 3 M LiTFSI in AMImTFSI, the largest voltage hysteresis of 0.51 V is found, indicating the large polarization and reduced redox kinetics.
[M0129] Electrochemical performances of Li–S cells in the electrolytes with different salt concentration: (a) OCV changes during 30 d storage time, (b) cycling performances at 0.05 C, (c) cycling performances in the electrolyte of 3 M LiTFSI in AMImTFSI at 0.1 C, (d)∼(f) corresponding discharge/charge plots at 0.05 C in the electrolytes of (d) 1 M LiTFSI in AMImTFSI, (e) 2 M LiTFSI in AMImTFSI, (f) 3 M LiTFSI in AMImTFSI, inserted values are the voltage hysteresis (ΔE, V) at the second cycle and ionic conductivity (σ, S cm−1) of corresponding electrolytes at 30 °C.</x:v>
      </x:c>
    </x:row>
    <x:row r="752" ht="36" customHeight="1">
      <x:c r="A752" s="3" t="str">
        <x:v>S51</x:v>
      </x:c>
      <x:c r="B752" s="3" t="str">
        <x:v>S51-T2</x:v>
      </x:c>
      <x:c r="C752" s="3" t="str">
        <x:v>S51-T2-R1</x:v>
      </x:c>
      <x:c r="D752" s="3" t="str">
        <x:v>保持率</x:v>
      </x:c>
      <x:c r="E752" s="3" t="str">
        <x:v>IL3</x:v>
      </x:c>
      <x:c r="F752" s="3"/>
      <x:c r="G752" s="3" t="n">
        <x:v>92</x:v>
      </x:c>
      <x:c r="H752" s="3"/>
      <x:c r="I752" s="3" t="str">
        <x:v>%</x:v>
      </x:c>
      <x:c r="J752" s="3" t="str">
        <x:v>100圈</x:v>
      </x:c>
      <x:c r="K752" s="3" t="str">
        <x:v>numeric</x:v>
      </x:c>
      <x:c r="L752" s="3" t="str">
        <x:v>True</x:v>
      </x:c>
      <x:c r="M752" s="3" t="str">
        <x:v>不判</x:v>
      </x:c>
      <x:c r="N752" s="3" t="str">
        <x:v>不判</x:v>
      </x:c>
      <x:c r="O752" s="3" t="str">
        <x:v>非精确标量；近似/界限/区间待按原文复核</x:v>
      </x:c>
      <x:c r="P752" s="3" t="str">
        <x:v>待复核</x:v>
      </x:c>
      <x:c r="Q752" s="3" t="str">
        <x:v>M0115 main p.5</x:v>
      </x:c>
      <x:c r="R752" s="3" t="str">
        <x:v>[M0115] Still, a very good cycling stability can be obtained, with capacity retention of 92% after 100 cycles.</x:v>
      </x:c>
    </x:row>
    <x:row r="753" ht="78" customHeight="1">
      <x:c r="A753" s="3" t="str">
        <x:v>S51</x:v>
      </x:c>
      <x:c r="B753" s="3" t="str">
        <x:v>S51-T3</x:v>
      </x:c>
      <x:c r="C753" s="3" t="str">
        <x:v>S51-T3-R1</x:v>
      </x:c>
      <x:c r="D753" s="3" t="str">
        <x:v>OCV保持率</x:v>
      </x:c>
      <x:c r="E753" s="3" t="str">
        <x:v>IL2</x:v>
      </x:c>
      <x:c r="F753" s="3" t="str">
        <x:v>IL1</x:v>
      </x:c>
      <x:c r="G753" s="3" t="n">
        <x:v>96.4</x:v>
      </x:c>
      <x:c r="H753" s="3" t="n">
        <x:v>92.7</x:v>
      </x:c>
      <x:c r="I753" s="3" t="str">
        <x:v>%</x:v>
      </x:c>
      <x:c r="J753" s="3" t="str">
        <x:v>30天</x:v>
      </x:c>
      <x:c r="K753" s="3" t="str">
        <x:v>numeric</x:v>
      </x:c>
      <x:c r="L753" s="3" t="str">
        <x:v>True</x:v>
      </x:c>
      <x:c r="M753" s="3" t="str">
        <x:v>不判</x:v>
      </x:c>
      <x:c r="N753" s="3" t="str">
        <x:v>差异小</x:v>
      </x:c>
      <x:c r="O753" s="3" t="str">
        <x:v>abs(A-B)/max(A,B)，阈值严格小于5%</x:v>
      </x:c>
      <x:c r="P753" s="3" t="str">
        <x:v>待复核</x:v>
      </x:c>
      <x:c r="Q753" s="3" t="str">
        <x:v>S0014 si p.0</x:v>
      </x:c>
      <x:c r="R753" s="3" t="str">
        <x:v>[S0014]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754" ht="78" customHeight="1">
      <x:c r="A754" s="3" t="str">
        <x:v>S51</x:v>
      </x:c>
      <x:c r="B754" s="3" t="str">
        <x:v>S51-T3</x:v>
      </x:c>
      <x:c r="C754" s="3" t="str">
        <x:v>S51-T3-R2</x:v>
      </x:c>
      <x:c r="D754" s="3" t="str">
        <x:v>OCV保持率</x:v>
      </x:c>
      <x:c r="E754" s="3" t="str">
        <x:v>IL3</x:v>
      </x:c>
      <x:c r="F754" s="3" t="str">
        <x:v>IL2</x:v>
      </x:c>
      <x:c r="G754" s="3" t="n">
        <x:v>96.8</x:v>
      </x:c>
      <x:c r="H754" s="3" t="n">
        <x:v>96.4</x:v>
      </x:c>
      <x:c r="I754" s="3" t="str">
        <x:v>%</x:v>
      </x:c>
      <x:c r="J754" s="3" t="str">
        <x:v>30天</x:v>
      </x:c>
      <x:c r="K754" s="3" t="str">
        <x:v>numeric</x:v>
      </x:c>
      <x:c r="L754" s="3" t="str">
        <x:v>True</x:v>
      </x:c>
      <x:c r="M754" s="3" t="str">
        <x:v>不判</x:v>
      </x:c>
      <x:c r="N754" s="3" t="str">
        <x:v>差异小</x:v>
      </x:c>
      <x:c r="O754" s="3" t="str">
        <x:v>abs(A-B)/max(A,B)，阈值严格小于5%</x:v>
      </x:c>
      <x:c r="P754" s="3" t="str">
        <x:v>待复核</x:v>
      </x:c>
      <x:c r="Q754" s="3" t="str">
        <x:v>S0014 si p.0</x:v>
      </x:c>
      <x:c r="R754" s="3" t="str">
        <x:v>[S0014]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755" ht="78" customHeight="1">
      <x:c r="A755" s="3" t="str">
        <x:v>S51</x:v>
      </x:c>
      <x:c r="B755" s="3" t="str">
        <x:v>S51-T3</x:v>
      </x:c>
      <x:c r="C755" s="3" t="str">
        <x:v>S51-T3-R3</x:v>
      </x:c>
      <x:c r="D755" s="3" t="str">
        <x:v>OCV</x:v>
      </x:c>
      <x:c r="E755" s="3" t="str">
        <x:v>IL1|30d</x:v>
      </x:c>
      <x:c r="F755" s="3" t="str">
        <x:v>IL1|initial</x:v>
      </x:c>
      <x:c r="G755" s="3" t="n">
        <x:v>2.67</x:v>
      </x:c>
      <x:c r="H755" s="3" t="n">
        <x:v>2.88</x:v>
      </x:c>
      <x:c r="I755" s="3" t="str">
        <x:v>V</x:v>
      </x:c>
      <x:c r="J755" s="3" t="str">
        <x:v>30天相对初始</x:v>
      </x:c>
      <x:c r="K755" s="3" t="str">
        <x:v>numeric</x:v>
      </x:c>
      <x:c r="L755" s="3" t="str">
        <x:v>False</x:v>
      </x:c>
      <x:c r="M755" s="3" t="str">
        <x:v>不判</x:v>
      </x:c>
      <x:c r="N755" s="3" t="str">
        <x:v>不判</x:v>
      </x:c>
      <x:c r="O755" s="3" t="str">
        <x:v>未确认条件相同</x:v>
      </x:c>
      <x:c r="P755" s="3" t="str">
        <x:v>待复核</x:v>
      </x:c>
      <x:c r="Q755" s="3" t="str">
        <x:v>S0014 si p.0</x:v>
      </x:c>
      <x:c r="R755" s="3" t="str">
        <x:v>[S0014]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756" ht="78" customHeight="1">
      <x:c r="A756" s="3" t="str">
        <x:v>S51</x:v>
      </x:c>
      <x:c r="B756" s="3" t="str">
        <x:v>S51-T3</x:v>
      </x:c>
      <x:c r="C756" s="3" t="str">
        <x:v>S51-T3-R4</x:v>
      </x:c>
      <x:c r="D756" s="3" t="str">
        <x:v>OCV</x:v>
      </x:c>
      <x:c r="E756" s="3" t="str">
        <x:v>IL2|30d</x:v>
      </x:c>
      <x:c r="F756" s="3" t="str">
        <x:v>IL2|initial</x:v>
      </x:c>
      <x:c r="G756" s="3" t="n">
        <x:v>2.7</x:v>
      </x:c>
      <x:c r="H756" s="3" t="n">
        <x:v>2.8</x:v>
      </x:c>
      <x:c r="I756" s="3" t="str">
        <x:v>V</x:v>
      </x:c>
      <x:c r="J756" s="3" t="str">
        <x:v>30天相对初始</x:v>
      </x:c>
      <x:c r="K756" s="3" t="str">
        <x:v>numeric</x:v>
      </x:c>
      <x:c r="L756" s="3" t="str">
        <x:v>False</x:v>
      </x:c>
      <x:c r="M756" s="3" t="str">
        <x:v>不判</x:v>
      </x:c>
      <x:c r="N756" s="3" t="str">
        <x:v>不判</x:v>
      </x:c>
      <x:c r="O756" s="3" t="str">
        <x:v>未确认条件相同</x:v>
      </x:c>
      <x:c r="P756" s="3" t="str">
        <x:v>待复核</x:v>
      </x:c>
      <x:c r="Q756" s="3" t="str">
        <x:v>S0014 si p.0</x:v>
      </x:c>
      <x:c r="R756" s="3" t="str">
        <x:v>[S0014]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757" ht="78" customHeight="1">
      <x:c r="A757" s="3" t="str">
        <x:v>S51</x:v>
      </x:c>
      <x:c r="B757" s="3" t="str">
        <x:v>S51-T3</x:v>
      </x:c>
      <x:c r="C757" s="3" t="str">
        <x:v>S51-T3-R5</x:v>
      </x:c>
      <x:c r="D757" s="3" t="str">
        <x:v>OCV</x:v>
      </x:c>
      <x:c r="E757" s="3" t="str">
        <x:v>IL3|30d</x:v>
      </x:c>
      <x:c r="F757" s="3" t="str">
        <x:v>IL3|initial</x:v>
      </x:c>
      <x:c r="G757" s="3" t="n">
        <x:v>2.79</x:v>
      </x:c>
      <x:c r="H757" s="3" t="n">
        <x:v>2.88</x:v>
      </x:c>
      <x:c r="I757" s="3" t="str">
        <x:v>V</x:v>
      </x:c>
      <x:c r="J757" s="3" t="str">
        <x:v>30天相对初始</x:v>
      </x:c>
      <x:c r="K757" s="3" t="str">
        <x:v>numeric</x:v>
      </x:c>
      <x:c r="L757" s="3" t="str">
        <x:v>False</x:v>
      </x:c>
      <x:c r="M757" s="3" t="str">
        <x:v>不判</x:v>
      </x:c>
      <x:c r="N757" s="3" t="str">
        <x:v>不判</x:v>
      </x:c>
      <x:c r="O757" s="3" t="str">
        <x:v>未确认条件相同</x:v>
      </x:c>
      <x:c r="P757" s="3" t="str">
        <x:v>待复核</x:v>
      </x:c>
      <x:c r="Q757" s="3" t="str">
        <x:v>S0014 si p.0</x:v>
      </x:c>
      <x:c r="R757" s="3" t="str">
        <x:v>[S0014] Soc., 161 (5), A827-A830 (2014). | A/Scm-1 K-0.5 | B/K | T0/K | r2 1M LiTFSI in AMImTFSI | 146E-3 | 1082 | 150 | 0.9982 2M LiTFSI in AMImTFSI | 12.1E-3 | 714.2 | 152 | 0.9984 3M LiTFSI in AMImTFSI | 2.5E-3 | 229 | 234 | 0.9985 | initial OCV | OCV after 30 days | OCV retention after 30 days 1M LiTFSI in AMImTFSI | 2.88 | 2.67 | 92.7% 2M LiTFSI in AMImTFSI | 2.80 | 2.70 | 96.4% 3M LiTFSI in AMImTFSI | 2.88 | 2.79 | 96.8%</x:v>
      </x:c>
    </x:row>
    <x:row r="758" ht="92" customHeight="1">
      <x:c r="A758" s="3" t="str">
        <x:v>S51</x:v>
      </x:c>
      <x:c r="B758" s="3" t="str">
        <x:v>S51-T4</x:v>
      </x:c>
      <x:c r="C758" s="3" t="str">
        <x:v>S51-T4-R1</x:v>
      </x:c>
      <x:c r="D758" s="3" t="str">
        <x:v>界面电阻稳定性</x:v>
      </x:c>
      <x:c r="E758" s="3" t="str">
        <x:v>IL3</x:v>
      </x:c>
      <x:c r="F758" s="3" t="str">
        <x:v>IL1</x:v>
      </x:c>
      <x:c r="G758" s="3" t="str">
        <x:v>更稳定</x:v>
      </x:c>
      <x:c r="H758" s="3" t="str">
        <x:v>波动</x:v>
      </x:c>
      <x:c r="I758" s="3"/>
      <x:c r="J758" s="3" t="str">
        <x:v>30天</x:v>
      </x:c>
      <x:c r="K758" s="3" t="str">
        <x:v>qualitative</x:v>
      </x:c>
      <x:c r="L758" s="3" t="str">
        <x:v>True</x:v>
      </x:c>
      <x:c r="M758" s="3" t="str">
        <x:v>变好</x:v>
      </x:c>
      <x:c r="N758" s="3" t="str">
        <x:v>不判</x:v>
      </x:c>
      <x:c r="O758" s="3" t="str">
        <x:v>作者定性/仅图项另列，不当成数值判向</x:v>
      </x:c>
      <x:c r="P758" s="3" t="str">
        <x:v>待复核</x:v>
      </x:c>
      <x:c r="Q758" s="3" t="str">
        <x:v>M0185 main p.8
M0186 main p.8
M0187 main p.8</x:v>
      </x:c>
      <x:c r="R758" s="3" t="str">
        <x:v>[M0185] For 1 M LiTFSI in AMImTFSI, the resistance is found to be fluctuated during the 30 d monitor, indicating an unstable Li/electrolyte interface.
[M0186] With the increase of salt concentration, much stable values of resistance are obtained.
[M0187] This suggests that the formed SEI on the Li surface is much more stable in the higher salt concentration electrolyte.</x:v>
      </x:c>
    </x:row>
    <x:row r="759" ht="92" customHeight="1">
      <x:c r="A759" s="3" t="str">
        <x:v>S53</x:v>
      </x:c>
      <x:c r="B759" s="3" t="str">
        <x:v>S53-T1</x:v>
      </x:c>
      <x:c r="C759" s="3" t="str">
        <x:v>S53-T1-R1</x:v>
      </x:c>
      <x:c r="D759" s="3" t="str">
        <x:v>穿梭</x:v>
      </x:c>
      <x:c r="E759" s="3" t="str">
        <x:v>SL15</x:v>
      </x:c>
      <x:c r="F759" s="3" t="str">
        <x:v>DD15</x:v>
      </x:c>
      <x:c r="G759" s="3" t="str">
        <x:v>200圈后仍不明显</x:v>
      </x:c>
      <x:c r="H759" s="3" t="str">
        <x:v>明显</x:v>
      </x:c>
      <x:c r="I759" s="3"/>
      <x:c r="J759" s="3" t="str">
        <x:v>室温循环</x:v>
      </x:c>
      <x:c r="K759" s="3" t="str">
        <x:v>qualitative</x:v>
      </x:c>
      <x:c r="L759" s="3" t="str">
        <x:v>True</x:v>
      </x:c>
      <x:c r="M759" s="3" t="str">
        <x:v>变好</x:v>
      </x:c>
      <x:c r="N759" s="3" t="str">
        <x:v>不判</x:v>
      </x:c>
      <x:c r="O759" s="3" t="str">
        <x:v>作者定性/仅图项另列，不当成数值判向</x:v>
      </x:c>
      <x:c r="P759" s="3" t="str">
        <x:v>待复核</x:v>
      </x:c>
      <x:c r="Q759" s="3" t="str">
        <x:v>M0056 main p.2
M0057 main p.2</x:v>
      </x:c>
      <x:c r="R759" s="3" t="str">
        <x:v>[M0056] Results and discussion As shown in Fig. 1(A), at room temperature, Li-S battery (based on the same S8/CMK3 composite cathodes) using 1.5 M LiTFSi/DME/DOL electrolyte exhibits a noticeable “polysulfide shuttle effect” due to the lack of LiNO3.
[M0057] In contrast, as shown in Fig. 1(B), the Li-S battery with 1.5 M LiTFSi/SL electrolyte shows no significant “polysulfide shuttle effect” even after 200 cycles, despite not having the LiNO3 additive.</x:v>
      </x:c>
    </x:row>
    <x:row r="760" ht="106" customHeight="1">
      <x:c r="A760" s="3" t="str">
        <x:v>S53</x:v>
      </x:c>
      <x:c r="B760" s="3" t="str">
        <x:v>S53-T2</x:v>
      </x:c>
      <x:c r="C760" s="3" t="str">
        <x:v>S53-T2-R1</x:v>
      </x:c>
      <x:c r="D760" s="3" t="str">
        <x:v>寿命</x:v>
      </x:c>
      <x:c r="E760" s="3" t="str">
        <x:v>SL15</x:v>
      </x:c>
      <x:c r="F760" s="3" t="str">
        <x:v>DD15</x:v>
      </x:c>
      <x:c r="G760" s="3" t="n">
        <x:v>35</x:v>
      </x:c>
      <x:c r="H760" s="3" t="str">
        <x:v>从开始不能循环</x:v>
      </x:c>
      <x:c r="I760" s="3" t="str">
        <x:v>cycles</x:v>
      </x:c>
      <x:c r="J760" s="3" t="str">
        <x:v>失效</x:v>
      </x:c>
      <x:c r="K760" s="3" t="str">
        <x:v>numeric</x:v>
      </x:c>
      <x:c r="L760" s="3" t="str">
        <x:v>True</x:v>
      </x:c>
      <x:c r="M760" s="3" t="str">
        <x:v>不判</x:v>
      </x:c>
      <x:c r="N760" s="3" t="str">
        <x:v>不判</x:v>
      </x:c>
      <x:c r="O760" s="3" t="str">
        <x:v>非精确标量；近似/界限/区间待按原文复核</x:v>
      </x:c>
      <x:c r="P760" s="3" t="str">
        <x:v>待复核</x:v>
      </x:c>
      <x:c r="Q760" s="3" t="str">
        <x:v>M0065 main p.2
M0066 main p.2</x:v>
      </x:c>
      <x:c r="R760" s="3" t="str">
        <x:v>[M0065] In the case of the Li-S battery with DME/DOL electrolyte (without LiNO3), the shuttle effect is pronounced, preventing the battery from cycling from the start as shown in Fig. 1 (C).
[M0066] For the Li-S battery with sulfolane electrolyte (without LiNO3), the shuttle effect becomes noticeable after 5 discharge/charge cycles (with about 10 % overcharging), and the battery fails to cycle after 35 discharge/charge cycles due to the severe and notorious shuttle effect as shown in Fig. 1 (D).</x:v>
      </x:c>
    </x:row>
    <x:row r="761" ht="64" customHeight="1">
      <x:c r="A761" s="3" t="str">
        <x:v>S53</x:v>
      </x:c>
      <x:c r="B761" s="3" t="str">
        <x:v>S53-T2</x:v>
      </x:c>
      <x:c r="C761" s="3" t="str">
        <x:v>S53-T2-R2</x:v>
      </x:c>
      <x:c r="D761" s="3" t="str">
        <x:v>过充</x:v>
      </x:c>
      <x:c r="E761" s="3" t="str">
        <x:v>SL15</x:v>
      </x:c>
      <x:c r="F761" s="3"/>
      <x:c r="G761" s="3" t="str">
        <x:v>about 10</x:v>
      </x:c>
      <x:c r="H761" s="3"/>
      <x:c r="I761" s="3" t="str">
        <x:v>%</x:v>
      </x:c>
      <x:c r="J761" s="3" t="str">
        <x:v>5次放充后</x:v>
      </x:c>
      <x:c r="K761" s="3" t="str">
        <x:v>numeric</x:v>
      </x:c>
      <x:c r="L761" s="3" t="str">
        <x:v>True</x:v>
      </x:c>
      <x:c r="M761" s="3" t="str">
        <x:v>不判</x:v>
      </x:c>
      <x:c r="N761" s="3" t="str">
        <x:v>不判</x:v>
      </x:c>
      <x:c r="O761" s="3" t="str">
        <x:v>非精确标量；近似/界限/区间待按原文复核</x:v>
      </x:c>
      <x:c r="P761" s="3" t="str">
        <x:v>待复核</x:v>
      </x:c>
      <x:c r="Q761" s="3" t="str">
        <x:v>M0066 main p.2</x:v>
      </x:c>
      <x:c r="R761" s="3" t="str">
        <x:v>[M0066] For the Li-S battery with sulfolane electrolyte (without LiNO3), the shuttle effect becomes noticeable after 5 discharge/charge cycles (with about 10 % overcharging), and the battery fails to cycle after 35 discharge/charge cycles due to the severe and notorious shuttle effect as shown in Fig. 1 (D).</x:v>
      </x:c>
    </x:row>
    <x:row r="762" ht="64" customHeight="1">
      <x:c r="A762" s="3" t="str">
        <x:v>S53</x:v>
      </x:c>
      <x:c r="B762" s="3" t="str">
        <x:v>S53-T3</x:v>
      </x:c>
      <x:c r="C762" s="3" t="str">
        <x:v>S53-T3-R1</x:v>
      </x:c>
      <x:c r="D762" s="3" t="str">
        <x:v>穿梭</x:v>
      </x:c>
      <x:c r="E762" s="3" t="str">
        <x:v>SLN</x:v>
      </x:c>
      <x:c r="F762" s="3" t="str">
        <x:v>DDN</x:v>
      </x:c>
      <x:c r="G762" s="3" t="str">
        <x:v>均得到缓解</x:v>
      </x:c>
      <x:c r="H762" s="3" t="str">
        <x:v>均得到缓解</x:v>
      </x:c>
      <x:c r="I762" s="3"/>
      <x:c r="J762" s="3" t="str">
        <x:v>60°C循环</x:v>
      </x:c>
      <x:c r="K762" s="3" t="str">
        <x:v>qualitative</x:v>
      </x:c>
      <x:c r="L762" s="3" t="str">
        <x:v>True</x:v>
      </x:c>
      <x:c r="M762" s="3" t="str">
        <x:v>差异小</x:v>
      </x:c>
      <x:c r="N762" s="3" t="str">
        <x:v>不判</x:v>
      </x:c>
      <x:c r="O762" s="3" t="str">
        <x:v>作者定性/仅图项另列，不当成数值判向</x:v>
      </x:c>
      <x:c r="P762" s="3" t="str">
        <x:v>待复核</x:v>
      </x:c>
      <x:c r="Q762" s="3" t="str">
        <x:v>M0090 main p.4
M0091 main p.4</x:v>
      </x:c>
      <x:c r="R762" s="3" t="str">
        <x:v>[M0090] Fig. 1(E) and (F) display the cycling performances of Li-S batteries in sulfolane electrolyte and DME/DOL electrolyte, both with 0.5 M LiNO3 additive at 60 ◦C.
[M0091] With the help of the LiNO3 additive, Li-S batteries cycling at elevated temperature show a minimized polysulfide shuttle effect in both electrolytes.</x:v>
      </x:c>
    </x:row>
    <x:row r="763" ht="50" customHeight="1">
      <x:c r="A763" s="3" t="str">
        <x:v>S53</x:v>
      </x:c>
      <x:c r="B763" s="3" t="str">
        <x:v>S53-T4</x:v>
      </x:c>
      <x:c r="C763" s="3" t="str">
        <x:v>S53-T4-R1</x:v>
      </x:c>
      <x:c r="D763" s="3" t="str">
        <x:v>LiPS与锂反应性</x:v>
      </x:c>
      <x:c r="E763" s="3" t="str">
        <x:v>SL15</x:v>
      </x:c>
      <x:c r="F763" s="3" t="str">
        <x:v>DD15</x:v>
      </x:c>
      <x:c r="G763" s="3" t="str">
        <x:v>较低</x:v>
      </x:c>
      <x:c r="H763" s="3" t="str">
        <x:v>较高</x:v>
      </x:c>
      <x:c r="I763" s="3"/>
      <x:c r="J763" s="3" t="str">
        <x:v>4天</x:v>
      </x:c>
      <x:c r="K763" s="3" t="str">
        <x:v>qualitative</x:v>
      </x:c>
      <x:c r="L763" s="3" t="str">
        <x:v>True</x:v>
      </x:c>
      <x:c r="M763" s="3" t="str">
        <x:v>变好</x:v>
      </x:c>
      <x:c r="N763" s="3" t="str">
        <x:v>不判</x:v>
      </x:c>
      <x:c r="O763" s="3" t="str">
        <x:v>作者定性/仅图项另列，不当成数值判向</x:v>
      </x:c>
      <x:c r="P763" s="3" t="str">
        <x:v>待复核</x:v>
      </x:c>
      <x:c r="Q763" s="3" t="str">
        <x:v>M0059 main p.2</x:v>
      </x:c>
      <x:c r="R763" s="3" t="str">
        <x:v>[M0059] The results illustrated in Fig. 2 indicated that the polysulfide solution in the sulfolane electrolyte is less reactive with lithium metal compared to the polysulfide solution in DME/DOL electrolyte.</x:v>
      </x:c>
    </x:row>
    <x:row r="764" ht="64" customHeight="1">
      <x:c r="A764" s="3" t="str">
        <x:v>S53</x:v>
      </x:c>
      <x:c r="B764" s="3" t="str">
        <x:v>S53-T5</x:v>
      </x:c>
      <x:c r="C764" s="3" t="str">
        <x:v>S53-T5-R1</x:v>
      </x:c>
      <x:c r="D764" s="3" t="str">
        <x:v>LiPS与锂反应性</x:v>
      </x:c>
      <x:c r="E764" s="3" t="str">
        <x:v>SL15</x:v>
      </x:c>
      <x:c r="F764" s="3" t="str">
        <x:v>DD15</x:v>
      </x:c>
      <x:c r="G764" s="3" t="str">
        <x:v>较低</x:v>
      </x:c>
      <x:c r="H764" s="3" t="str">
        <x:v>较高</x:v>
      </x:c>
      <x:c r="I764" s="3"/>
      <x:c r="J764" s="3" t="str">
        <x:v>4天</x:v>
      </x:c>
      <x:c r="K764" s="3" t="str">
        <x:v>qualitative</x:v>
      </x:c>
      <x:c r="L764" s="3" t="str">
        <x:v>True</x:v>
      </x:c>
      <x:c r="M764" s="3" t="str">
        <x:v>变好</x:v>
      </x:c>
      <x:c r="N764" s="3" t="str">
        <x:v>不判</x:v>
      </x:c>
      <x:c r="O764" s="3" t="str">
        <x:v>作者定性/仅图项另列，不当成数值判向</x:v>
      </x:c>
      <x:c r="P764" s="3" t="str">
        <x:v>待复核</x:v>
      </x:c>
      <x:c r="Q764" s="3" t="str">
        <x:v>M0073 main p.3</x:v>
      </x:c>
      <x:c r="R764" s="3" t="str">
        <x:v>[M0073] Although Li metal in sulfolane electrolyte without LiNO3 also reacts significantly with long-chain polysulfides at elevated temperature as shown in Fig. 2 (G), it exhibits better stability against long-chain poly­ sulfides compared to Li in DME/DOL electrolyte without LiNO3, as seen at room temperature in Fig. 2(F).</x:v>
      </x:c>
    </x:row>
    <x:row r="765" ht="36" customHeight="1">
      <x:c r="A765" s="3" t="str">
        <x:v>S53</x:v>
      </x:c>
      <x:c r="B765" s="3" t="str">
        <x:v>S53-T5</x:v>
      </x:c>
      <x:c r="C765" s="3" t="str">
        <x:v>S53-T5-R2</x:v>
      </x:c>
      <x:c r="D765" s="3" t="str">
        <x:v>LiPS与锂反应性</x:v>
      </x:c>
      <x:c r="E765" s="3" t="str">
        <x:v>SLN</x:v>
      </x:c>
      <x:c r="F765" s="3" t="str">
        <x:v>SL15</x:v>
      </x:c>
      <x:c r="G765" s="3" t="str">
        <x:v>显著降低</x:v>
      </x:c>
      <x:c r="H765" s="3" t="str">
        <x:v>较高</x:v>
      </x:c>
      <x:c r="I765" s="3"/>
      <x:c r="J765" s="3" t="str">
        <x:v>4天</x:v>
      </x:c>
      <x:c r="K765" s="3" t="str">
        <x:v>qualitative</x:v>
      </x:c>
      <x:c r="L765" s="3" t="str">
        <x:v>True</x:v>
      </x:c>
      <x:c r="M765" s="3" t="str">
        <x:v>变好</x:v>
      </x:c>
      <x:c r="N765" s="3" t="str">
        <x:v>不判</x:v>
      </x:c>
      <x:c r="O765" s="3" t="str">
        <x:v>作者定性/仅图项另列，不当成数值判向</x:v>
      </x:c>
      <x:c r="P765" s="3" t="str">
        <x:v>待复核</x:v>
      </x:c>
      <x:c r="Q765" s="3" t="str">
        <x:v>M0098 main p.5</x:v>
      </x:c>
      <x:c r="R765" s="3" t="str">
        <x:v>[M0098] greatly reduced the reactivity between Li metal and polysulfides, even at elevated temperature as shown in Fig. 2 (D) and 2 (H).</x:v>
      </x:c>
    </x:row>
    <x:row r="766" ht="36" customHeight="1">
      <x:c r="A766" s="3" t="str">
        <x:v>S53</x:v>
      </x:c>
      <x:c r="B766" s="3" t="str">
        <x:v>S53-T5</x:v>
      </x:c>
      <x:c r="C766" s="3" t="str">
        <x:v>S53-T5-R3</x:v>
      </x:c>
      <x:c r="D766" s="3" t="str">
        <x:v>LiPS与锂反应性</x:v>
      </x:c>
      <x:c r="E766" s="3" t="str">
        <x:v>DDN</x:v>
      </x:c>
      <x:c r="F766" s="3" t="str">
        <x:v>DD15</x:v>
      </x:c>
      <x:c r="G766" s="3" t="str">
        <x:v>显著降低</x:v>
      </x:c>
      <x:c r="H766" s="3" t="str">
        <x:v>较高</x:v>
      </x:c>
      <x:c r="I766" s="3"/>
      <x:c r="J766" s="3" t="str">
        <x:v>4天</x:v>
      </x:c>
      <x:c r="K766" s="3" t="str">
        <x:v>qualitative</x:v>
      </x:c>
      <x:c r="L766" s="3" t="str">
        <x:v>True</x:v>
      </x:c>
      <x:c r="M766" s="3" t="str">
        <x:v>变好</x:v>
      </x:c>
      <x:c r="N766" s="3" t="str">
        <x:v>不判</x:v>
      </x:c>
      <x:c r="O766" s="3" t="str">
        <x:v>作者定性/仅图项另列，不当成数值判向</x:v>
      </x:c>
      <x:c r="P766" s="3" t="str">
        <x:v>待复核</x:v>
      </x:c>
      <x:c r="Q766" s="3" t="str">
        <x:v>M0098 main p.5</x:v>
      </x:c>
      <x:c r="R766" s="3" t="str">
        <x:v>[M0098] greatly reduced the reactivity between Li metal and polysulfides, even at elevated temperature as shown in Fig. 2 (D) and 2 (H).</x:v>
      </x:c>
    </x:row>
    <x:row r="767" ht="64" customHeight="1">
      <x:c r="A767" s="3" t="str">
        <x:v>P001</x:v>
      </x:c>
      <x:c r="B767" s="3" t="str">
        <x:v>P001-T1</x:v>
      </x:c>
      <x:c r="C767" s="3" t="str">
        <x:v>P001-T1-R1</x:v>
      </x:c>
      <x:c r="D767" s="3" t="str">
        <x:v>保持率</x:v>
      </x:c>
      <x:c r="E767" s="3" t="str">
        <x:v>T3</x:v>
      </x:c>
      <x:c r="F767" s="3"/>
      <x:c r="G767" s="3" t="n">
        <x:v>71.9</x:v>
      </x:c>
      <x:c r="H767" s="3"/>
      <x:c r="I767" s="3" t="str">
        <x:v>%</x:v>
      </x:c>
      <x:c r="J767" s="3" t="str">
        <x:v>200圈</x:v>
      </x:c>
      <x:c r="K767" s="3" t="str">
        <x:v>numeric</x:v>
      </x:c>
      <x:c r="L767" s="3" t="str">
        <x:v>True</x:v>
      </x:c>
      <x:c r="M767" s="3" t="str">
        <x:v>不判</x:v>
      </x:c>
      <x:c r="N767" s="3" t="str">
        <x:v>不判</x:v>
      </x:c>
      <x:c r="O767" s="3" t="str">
        <x:v>非精确标量；近似/界限/区间待按原文复核</x:v>
      </x:c>
      <x:c r="P767" s="3" t="str">
        <x:v>SKIP_NONSCORING</x:v>
      </x:c>
      <x:c r="Q767" s="3" t="str">
        <x:v>M0039 main p.2</x:v>
      </x:c>
      <x:c r="R767" s="3"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768" ht="64" customHeight="1">
      <x:c r="A768" s="3" t="str">
        <x:v>P001</x:v>
      </x:c>
      <x:c r="B768" s="3" t="str">
        <x:v>P001-T1</x:v>
      </x:c>
      <x:c r="C768" s="3" t="str">
        <x:v>P001-T1-R2</x:v>
      </x:c>
      <x:c r="D768" s="3" t="str">
        <x:v>寿命</x:v>
      </x:c>
      <x:c r="E768" s="3" t="str">
        <x:v>F3</x:v>
      </x:c>
      <x:c r="F768" s="3"/>
      <x:c r="G768" s="3" t="n">
        <x:v>33</x:v>
      </x:c>
      <x:c r="H768" s="3"/>
      <x:c r="I768" s="3" t="str">
        <x:v>cycles</x:v>
      </x:c>
      <x:c r="J768" s="3" t="str">
        <x:v>循环终点（EIS称35圈）</x:v>
      </x:c>
      <x:c r="K768" s="3" t="str">
        <x:v>numeric</x:v>
      </x:c>
      <x:c r="L768" s="3" t="str">
        <x:v>True</x:v>
      </x:c>
      <x:c r="M768" s="3" t="str">
        <x:v>不判</x:v>
      </x:c>
      <x:c r="N768" s="3" t="str">
        <x:v>不判</x:v>
      </x:c>
      <x:c r="O768" s="3" t="str">
        <x:v>非精确标量；近似/界限/区间待按原文复核</x:v>
      </x:c>
      <x:c r="P768" s="3" t="str">
        <x:v>SKIP_NONSCORING</x:v>
      </x:c>
      <x:c r="Q768" s="3" t="str">
        <x:v>M0039 main p.2</x:v>
      </x:c>
      <x:c r="R768" s="3"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769" ht="36" customHeight="1">
      <x:c r="A769" s="3" t="str">
        <x:v>P001</x:v>
      </x:c>
      <x:c r="B769" s="3" t="str">
        <x:v>P001-T1</x:v>
      </x:c>
      <x:c r="C769" s="3" t="str">
        <x:v>P001-T1-R3</x:v>
      </x:c>
      <x:c r="D769" s="3" t="str">
        <x:v>CE</x:v>
      </x:c>
      <x:c r="E769" s="3" t="str">
        <x:v>T3</x:v>
      </x:c>
      <x:c r="F769" s="3"/>
      <x:c r="G769" s="3" t="n">
        <x:v>101</x:v>
      </x:c>
      <x:c r="H769" s="3"/>
      <x:c r="I769" s="3" t="str">
        <x:v>%</x:v>
      </x:c>
      <x:c r="J769" s="3" t="str">
        <x:v>初始</x:v>
      </x:c>
      <x:c r="K769" s="3" t="str">
        <x:v>numeric</x:v>
      </x:c>
      <x:c r="L769" s="3" t="str">
        <x:v>True</x:v>
      </x:c>
      <x:c r="M769" s="3" t="str">
        <x:v>不判</x:v>
      </x:c>
      <x:c r="N769" s="3" t="str">
        <x:v>不判</x:v>
      </x:c>
      <x:c r="O769" s="3" t="str">
        <x:v>非精确标量；近似/界限/区间待按原文复核</x:v>
      </x:c>
      <x:c r="P769" s="3" t="str">
        <x:v>SKIP_NONSCORING</x:v>
      </x:c>
      <x:c r="Q769" s="3" t="str">
        <x:v>M0040 main p.2</x:v>
      </x:c>
      <x:c r="R769" s="3" t="str">
        <x:v>[M0040] The CE of the cell with 3 M LiTFSI electrolyte was initially 101% and then slowly decreased to 96.6% after 200 cycles (Figure 1 b).</x:v>
      </x:c>
    </x:row>
    <x:row r="770" ht="36" customHeight="1">
      <x:c r="A770" s="3" t="str">
        <x:v>P001</x:v>
      </x:c>
      <x:c r="B770" s="3" t="str">
        <x:v>P001-T1</x:v>
      </x:c>
      <x:c r="C770" s="3" t="str">
        <x:v>P001-T1-R4</x:v>
      </x:c>
      <x:c r="D770" s="3" t="str">
        <x:v>CE</x:v>
      </x:c>
      <x:c r="E770" s="3" t="str">
        <x:v>T3</x:v>
      </x:c>
      <x:c r="F770" s="3"/>
      <x:c r="G770" s="3" t="n">
        <x:v>96.6</x:v>
      </x:c>
      <x:c r="H770" s="3"/>
      <x:c r="I770" s="3" t="str">
        <x:v>%</x:v>
      </x:c>
      <x:c r="J770" s="3" t="str">
        <x:v>200圈</x:v>
      </x:c>
      <x:c r="K770" s="3" t="str">
        <x:v>numeric</x:v>
      </x:c>
      <x:c r="L770" s="3" t="str">
        <x:v>True</x:v>
      </x:c>
      <x:c r="M770" s="3" t="str">
        <x:v>不判</x:v>
      </x:c>
      <x:c r="N770" s="3" t="str">
        <x:v>不判</x:v>
      </x:c>
      <x:c r="O770" s="3" t="str">
        <x:v>非精确标量；近似/界限/区间待按原文复核</x:v>
      </x:c>
      <x:c r="P770" s="3" t="str">
        <x:v>SKIP_NONSCORING</x:v>
      </x:c>
      <x:c r="Q770" s="3" t="str">
        <x:v>M0040 main p.2</x:v>
      </x:c>
      <x:c r="R770" s="3" t="str">
        <x:v>[M0040] The CE of the cell with 3 M LiTFSI electrolyte was initially 101% and then slowly decreased to 96.6% after 200 cycles (Figure 1 b).</x:v>
      </x:c>
    </x:row>
    <x:row r="771" ht="78" customHeight="1">
      <x:c r="A771" s="3" t="str">
        <x:v>P001</x:v>
      </x:c>
      <x:c r="B771" s="3" t="str">
        <x:v>P001-T1</x:v>
      </x:c>
      <x:c r="C771" s="3" t="str">
        <x:v>P001-T1-R5</x:v>
      </x:c>
      <x:c r="D771" s="3" t="str">
        <x:v>CE</x:v>
      </x:c>
      <x:c r="E771" s="3" t="str">
        <x:v>F3</x:v>
      </x:c>
      <x:c r="F771" s="3" t="str">
        <x:v>T3</x:v>
      </x:c>
      <x:c r="G771" s="3" t="str">
        <x:v>略高</x:v>
      </x:c>
      <x:c r="H771" s="3" t="str">
        <x:v>较低</x:v>
      </x:c>
      <x:c r="I771" s="3"/>
      <x:c r="J771" s="3" t="str">
        <x:v>循环</x:v>
      </x:c>
      <x:c r="K771" s="3" t="str">
        <x:v>qualitative</x:v>
      </x:c>
      <x:c r="L771" s="3" t="str">
        <x:v>True</x:v>
      </x:c>
      <x:c r="M771" s="3" t="str">
        <x:v>不判</x:v>
      </x:c>
      <x:c r="N771" s="3" t="str">
        <x:v>不判</x:v>
      </x:c>
      <x:c r="O771" s="3" t="str">
        <x:v>作者定性/仅图项另列，不当成数值判向</x:v>
      </x:c>
      <x:c r="P771" s="3" t="str">
        <x:v>SKIP_ABSTENTION</x:v>
      </x:c>
      <x:c r="Q771" s="3" t="str">
        <x:v>M0041 main p.2</x:v>
      </x:c>
      <x:c r="R771" s="3" t="str">
        <x:v>[M0041] Interestingly, the CE for the cell with 3 M LiFSI electrolyte was slightly higher than that with 3 M LiTFSI electrolyte, which indicates that some side reactions may happen on the anode side between metallic Li and electrolyte during the discharge process and form degradation products that could not be reversibly oxidized back in the following charge process.</x:v>
      </x:c>
    </x:row>
    <x:row r="772" ht="50" customHeight="1">
      <x:c r="A772" s="3" t="str">
        <x:v>P001</x:v>
      </x:c>
      <x:c r="B772" s="3" t="str">
        <x:v>P001-T1</x:v>
      </x:c>
      <x:c r="C772" s="3" t="str">
        <x:v>P001-T1-R6</x:v>
      </x:c>
      <x:c r="D772" s="3" t="str">
        <x:v>极化</x:v>
      </x:c>
      <x:c r="E772" s="3" t="str">
        <x:v>T3</x:v>
      </x:c>
      <x:c r="F772" s="3" t="str">
        <x:v>F3</x:v>
      </x:c>
      <x:c r="G772" s="3" t="str">
        <x:v>更高</x:v>
      </x:c>
      <x:c r="H772" s="3" t="str">
        <x:v>较低</x:v>
      </x:c>
      <x:c r="I772" s="3"/>
      <x:c r="J772" s="3" t="str">
        <x:v>循环电压</x:v>
      </x:c>
      <x:c r="K772" s="3" t="str">
        <x:v>qualitative</x:v>
      </x:c>
      <x:c r="L772" s="3" t="str">
        <x:v>True</x:v>
      </x:c>
      <x:c r="M772" s="3" t="str">
        <x:v>变坏</x:v>
      </x:c>
      <x:c r="N772" s="3" t="str">
        <x:v>不判</x:v>
      </x:c>
      <x:c r="O772" s="3" t="str">
        <x:v>作者定性/仅图项另列，不当成数值判向</x:v>
      </x:c>
      <x:c r="P772" s="3" t="str">
        <x:v>TP</x:v>
      </x:c>
      <x:c r="Q772" s="3" t="str">
        <x:v>M0048 main p.3</x:v>
      </x:c>
      <x:c r="R772" s="3" t="str">
        <x:v>[M0048] It is observed that the cell with the 3 M LiTFSI electrolyte showed higher capacity retention as well as higher polarization when compared with the cell containing the 3 M LiFSI electrolyte.</x:v>
      </x:c>
    </x:row>
    <x:row r="773" ht="36" customHeight="1">
      <x:c r="A773" s="3" t="str">
        <x:v>P001</x:v>
      </x:c>
      <x:c r="B773" s="3" t="str">
        <x:v>P001-T2</x:v>
      </x:c>
      <x:c r="C773" s="3" t="str">
        <x:v>P001-T2-R1</x:v>
      </x:c>
      <x:c r="D773" s="3" t="str">
        <x:v>衰减/CE</x:v>
      </x:c>
      <x:c r="E773" s="3" t="str">
        <x:v>T1</x:v>
      </x:c>
      <x:c r="F773" s="3" t="str">
        <x:v>T3</x:v>
      </x:c>
      <x:c r="G773" s="3" t="str">
        <x:v>衰减更快且CE更低</x:v>
      </x:c>
      <x:c r="H773" s="3" t="str">
        <x:v>较好</x:v>
      </x:c>
      <x:c r="I773" s="3"/>
      <x:c r="J773" s="3" t="str">
        <x:v>不同图的作者定性</x:v>
      </x:c>
      <x:c r="K773" s="3" t="str">
        <x:v>qualitative</x:v>
      </x:c>
      <x:c r="L773" s="3" t="str">
        <x:v>未报告</x:v>
      </x:c>
      <x:c r="M773" s="3" t="str">
        <x:v>不判</x:v>
      </x:c>
      <x:c r="N773" s="3" t="str">
        <x:v>不判</x:v>
      </x:c>
      <x:c r="O773" s="3" t="str">
        <x:v>未确认条件相同</x:v>
      </x:c>
      <x:c r="P773" s="3" t="str">
        <x:v>SKIP_ABSTENTION</x:v>
      </x:c>
      <x:c r="Q773" s="3" t="str">
        <x:v>M0052 main p.3</x:v>
      </x:c>
      <x:c r="R773" s="3" t="str">
        <x:v>[M0052] The cell with this regular concentration of electrolyte showed a faster capacity decay and lower CE than that with concentrated (3 M LiTFSI) electrolyte.</x:v>
      </x:c>
    </x:row>
    <x:row r="774" ht="78" customHeight="1">
      <x:c r="A774" s="3" t="str">
        <x:v>P001</x:v>
      </x:c>
      <x:c r="B774" s="3" t="str">
        <x:v>P001-T3</x:v>
      </x:c>
      <x:c r="C774" s="3" t="str">
        <x:v>P001-T3-R1</x:v>
      </x:c>
      <x:c r="D774" s="3" t="str">
        <x:v>阻抗随循环</x:v>
      </x:c>
      <x:c r="E774" s="3" t="str">
        <x:v>T3</x:v>
      </x:c>
      <x:c r="F774" s="3" t="str">
        <x:v>F3</x:v>
      </x:c>
      <x:c r="G774" s="3" t="str">
        <x:v>随循环下降</x:v>
      </x:c>
      <x:c r="H774" s="3" t="str">
        <x:v>前5圈下降后增加至35圈失效</x:v>
      </x:c>
      <x:c r="I774" s="3"/>
      <x:c r="J774" s="3" t="str">
        <x:v>循环</x:v>
      </x:c>
      <x:c r="K774" s="3" t="str">
        <x:v>qualitative</x:v>
      </x:c>
      <x:c r="L774" s="3" t="str">
        <x:v>True</x:v>
      </x:c>
      <x:c r="M774" s="3" t="str">
        <x:v>变好</x:v>
      </x:c>
      <x:c r="N774" s="3" t="str">
        <x:v>不判</x:v>
      </x:c>
      <x:c r="O774" s="3" t="str">
        <x:v>作者定性/仅图项另列，不当成数值判向</x:v>
      </x:c>
      <x:c r="P774" s="3" t="str">
        <x:v>TP</x:v>
      </x:c>
      <x:c r="Q774" s="3" t="str">
        <x:v>M0112 main p.5
M0113 main p.5</x:v>
      </x:c>
      <x:c r="R774" s="3" t="str">
        <x:v>[M0112] As shown in Figure 4 , the impedance of the cell with the 3 M LiTFSI electrolyte greatly decreased with an increasing number of charge/discharge cycles (Figure 4 a).
[M0113] In contrast, cycling the cell with the 3 M LiFSI electrolyte led to a decrease in impedance in the fi rst fi ve cycles, and then a continuous signifi cant increase until the cell failed to function at the 35th cycle.</x:v>
      </x:c>
    </x:row>
    <x:row r="775" ht="64" customHeight="1">
      <x:c r="A775" s="3" t="str">
        <x:v>P001</x:v>
      </x:c>
      <x:c r="B775" s="3" t="str">
        <x:v>P001-T4</x:v>
      </x:c>
      <x:c r="C775" s="3" t="str">
        <x:v>P001-T4-R1</x:v>
      </x:c>
      <x:c r="D775" s="3" t="str">
        <x:v>CE稳定性</x:v>
      </x:c>
      <x:c r="E775" s="3" t="str">
        <x:v>T3</x:v>
      </x:c>
      <x:c r="F775" s="3" t="str">
        <x:v>F3</x:v>
      </x:c>
      <x:c r="G775" s="3" t="str">
        <x:v>稳定</x:v>
      </x:c>
      <x:c r="H775" s="3" t="str">
        <x:v>大幅波动</x:v>
      </x:c>
      <x:c r="I775" s="3"/>
      <x:c r="J775" s="3" t="str">
        <x:v>沉积剥离</x:v>
      </x:c>
      <x:c r="K775" s="3" t="str">
        <x:v>qualitative</x:v>
      </x:c>
      <x:c r="L775" s="3" t="str">
        <x:v>True</x:v>
      </x:c>
      <x:c r="M775" s="3" t="str">
        <x:v>变好</x:v>
      </x:c>
      <x:c r="N775" s="3" t="str">
        <x:v>不判</x:v>
      </x:c>
      <x:c r="O775" s="3" t="str">
        <x:v>作者定性/仅图项另列，不当成数值判向</x:v>
      </x:c>
      <x:c r="P775" s="3" t="str">
        <x:v>TP</x:v>
      </x:c>
      <x:c r="Q775" s="3" t="str">
        <x:v>M0116 main p.5</x:v>
      </x:c>
      <x:c r="R775" s="3" t="str">
        <x:v>[M0116] Figure S6 in the Supporting Information shows that the cell using 3 M LiTFSI/DOL-DME electrolyte exhibits a stable CE while the cell with the 3 M LiFSI/DOL-DME electrolyte exhibits a very large fl uctuation in CE that indicates an unstable anode/electrolyte interface.</x:v>
      </x:c>
    </x:row>
    <x:row r="776" ht="36" customHeight="1">
      <x:c r="A776" s="3" t="str">
        <x:v>P002</x:v>
      </x:c>
      <x:c r="B776" s="3" t="str">
        <x:v>P002-T1</x:v>
      </x:c>
      <x:c r="C776" s="3" t="str">
        <x:v>P002-T1-R1</x:v>
      </x:c>
      <x:c r="D776" s="3" t="str">
        <x:v>初始容量</x:v>
      </x:c>
      <x:c r="E776" s="3" t="str">
        <x:v>TDI</x:v>
      </x:c>
      <x:c r="F776" s="3" t="str">
        <x:v>TFSI</x:v>
      </x:c>
      <x:c r="G776" s="3" t="n">
        <x:v>995</x:v>
      </x:c>
      <x:c r="H776" s="3" t="n">
        <x:v>1170</x:v>
      </x:c>
      <x:c r="I776" s="3" t="str">
        <x:v>mAh g-1</x:v>
      </x:c>
      <x:c r="J776" s="3" t="str">
        <x:v>首圈</x:v>
      </x:c>
      <x:c r="K776" s="3" t="str">
        <x:v>numeric</x:v>
      </x:c>
      <x:c r="L776" s="3" t="str">
        <x:v>未报告</x:v>
      </x:c>
      <x:c r="M776" s="3" t="str">
        <x:v>不判</x:v>
      </x:c>
      <x:c r="N776" s="3" t="str">
        <x:v>不判</x:v>
      </x:c>
      <x:c r="O776" s="3" t="str">
        <x:v>未确认条件相同</x:v>
      </x:c>
      <x:c r="P776" s="3" t="str">
        <x:v>SKIP_ABSTENTION</x:v>
      </x:c>
      <x:c r="Q776" s="3" t="str">
        <x:v>M0057 main p.2</x:v>
      </x:c>
      <x:c r="R776" s="3" t="str">
        <x:v>[M0057] [ 29,30 ] The initial capacity is lower for the cell with the LiTDI electrolyte than that for the cell with the LiTFSI electrolyte (995 vs 1170 mAh g −1 ).</x:v>
      </x:c>
    </x:row>
    <x:row r="777" ht="36" customHeight="1">
      <x:c r="A777" s="3" t="str">
        <x:v>P002</x:v>
      </x:c>
      <x:c r="B777" s="3" t="str">
        <x:v>P002-T1</x:v>
      </x:c>
      <x:c r="C777" s="3" t="str">
        <x:v>P002-T1-R2</x:v>
      </x:c>
      <x:c r="D777" s="3" t="str">
        <x:v>保持率差</x:v>
      </x:c>
      <x:c r="E777" s="3" t="str">
        <x:v>TDI</x:v>
      </x:c>
      <x:c r="F777" s="3" t="str">
        <x:v>TFSI</x:v>
      </x:c>
      <x:c r="G777" s="3" t="str">
        <x:v>25% higher</x:v>
      </x:c>
      <x:c r="H777" s="3"/>
      <x:c r="I777" s="3"/>
      <x:c r="J777" s="3" t="str">
        <x:v>100圈</x:v>
      </x:c>
      <x:c r="K777" s="3" t="str">
        <x:v>qualitative</x:v>
      </x:c>
      <x:c r="L777" s="3" t="str">
        <x:v>未报告</x:v>
      </x:c>
      <x:c r="M777" s="3" t="str">
        <x:v>不判</x:v>
      </x:c>
      <x:c r="N777" s="3" t="str">
        <x:v>不判</x:v>
      </x:c>
      <x:c r="O777" s="3" t="str">
        <x:v>未确认条件相同</x:v>
      </x:c>
      <x:c r="P777" s="3" t="str">
        <x:v>SKIP_ABSTENTION</x:v>
      </x:c>
      <x:c r="Q777" s="3" t="str">
        <x:v>M0070 main p.3</x:v>
      </x:c>
      <x:c r="R777" s="3" t="str">
        <x:v>[M0070] [ 29 ] After 100 cycles, the capacity retention is 25% higher with the LiTDI electrolyte than for the LiTFSI electrolyte.</x:v>
      </x:c>
    </x:row>
    <x:row r="778" ht="50" customHeight="1">
      <x:c r="A778" s="3" t="str">
        <x:v>P002</x:v>
      </x:c>
      <x:c r="B778" s="3" t="str">
        <x:v>P002-T1</x:v>
      </x:c>
      <x:c r="C778" s="3" t="str">
        <x:v>P002-T1-R3</x:v>
      </x:c>
      <x:c r="D778" s="3" t="str">
        <x:v>初始CE</x:v>
      </x:c>
      <x:c r="E778" s="3" t="str">
        <x:v>TDI</x:v>
      </x:c>
      <x:c r="F778" s="3" t="str">
        <x:v>TFSI</x:v>
      </x:c>
      <x:c r="G778" s="3" t="str">
        <x:v>提高</x:v>
      </x:c>
      <x:c r="H778" s="3" t="str">
        <x:v>较低</x:v>
      </x:c>
      <x:c r="I778" s="3"/>
      <x:c r="J778" s="3" t="str">
        <x:v>首圈</x:v>
      </x:c>
      <x:c r="K778" s="3" t="str">
        <x:v>qualitative</x:v>
      </x:c>
      <x:c r="L778" s="3" t="str">
        <x:v>未报告</x:v>
      </x:c>
      <x:c r="M778" s="3" t="str">
        <x:v>不判</x:v>
      </x:c>
      <x:c r="N778" s="3" t="str">
        <x:v>不判</x:v>
      </x:c>
      <x:c r="O778" s="3" t="str">
        <x:v>未确认条件相同</x:v>
      </x:c>
      <x:c r="P778" s="3" t="str">
        <x:v>SKIP_ABSTENTION</x:v>
      </x:c>
      <x:c r="Q778" s="3" t="str">
        <x:v>M0071 main p.3</x:v>
      </x:c>
      <x:c r="R778" s="3" t="str">
        <x:v>[M0071] In addition, the initial CE of the Li-S cell with the LiTDI electrolyte is much improved (Figure 2 b) due to the reduction in the shuttle mechanism, in sharp contrast to the LiTFSI cell for which the polysulfi de shuttle is quite evident (Figure 2 a).</x:v>
      </x:c>
    </x:row>
    <x:row r="779" ht="50" customHeight="1">
      <x:c r="A779" s="3" t="str">
        <x:v>P002</x:v>
      </x:c>
      <x:c r="B779" s="3" t="str">
        <x:v>P002-T4</x:v>
      </x:c>
      <x:c r="C779" s="3" t="str">
        <x:v>P002-T4-R1</x:v>
      </x:c>
      <x:c r="D779" s="3" t="str">
        <x:v>放电容量</x:v>
      </x:c>
      <x:c r="E779" s="3" t="str">
        <x:v>TDI</x:v>
      </x:c>
      <x:c r="F779" s="3" t="str">
        <x:v>TFSI</x:v>
      </x:c>
      <x:c r="G779" s="3" t="n">
        <x:v>300</x:v>
      </x:c>
      <x:c r="H779" s="3" t="n">
        <x:v>300</x:v>
      </x:c>
      <x:c r="I779" s="3" t="str">
        <x:v>mAh g-1</x:v>
      </x:c>
      <x:c r="J779" s="3" t="str">
        <x:v>厚正极测试（取值圈未指明）</x:v>
      </x:c>
      <x:c r="K779" s="3" t="str">
        <x:v>numeric</x:v>
      </x:c>
      <x:c r="L779" s="3" t="str">
        <x:v>True</x:v>
      </x:c>
      <x:c r="M779" s="3" t="str">
        <x:v>不判</x:v>
      </x:c>
      <x:c r="N779" s="3" t="str">
        <x:v>差异小</x:v>
      </x:c>
      <x:c r="O779" s="3" t="str">
        <x:v>abs(A-B)/max(A,B)，阈值严格小于5%</x:v>
      </x:c>
      <x:c r="P779" s="3" t="str">
        <x:v>TP</x:v>
      </x:c>
      <x:c r="Q779" s="3" t="str">
        <x:v>M0077 main p.3</x:v>
      </x:c>
      <x:c r="R779" s="3" t="str">
        <x:v>[M0077] Both of the cells with the 1 M LiTFSI or LiTDI in DOL/DME electrolytes have only a 300 mAh g −1 discharge capacity due to the large polarization for the thick sulfur cathode.</x:v>
      </x:c>
    </x:row>
    <x:row r="780" ht="50" customHeight="1">
      <x:c r="A780" s="3" t="str">
        <x:v>P002</x:v>
      </x:c>
      <x:c r="B780" s="3" t="str">
        <x:v>P002-T5</x:v>
      </x:c>
      <x:c r="C780" s="3" t="str">
        <x:v>P002-T5-R1</x:v>
      </x:c>
      <x:c r="D780" s="3" t="str">
        <x:v>化成初始容量</x:v>
      </x:c>
      <x:c r="E780" s="3" t="str">
        <x:v>TDI_add</x:v>
      </x:c>
      <x:c r="F780" s="3" t="str">
        <x:v>TFSI_add</x:v>
      </x:c>
      <x:c r="G780" s="3" t="n">
        <x:v>1110</x:v>
      </x:c>
      <x:c r="H780" s="3" t="n">
        <x:v>1140</x:v>
      </x:c>
      <x:c r="I780" s="3" t="str">
        <x:v>mAh g-1</x:v>
      </x:c>
      <x:c r="J780" s="3" t="str">
        <x:v>初始C/10（非化成后首圈）</x:v>
      </x:c>
      <x:c r="K780" s="3" t="str">
        <x:v>numeric</x:v>
      </x:c>
      <x:c r="L780" s="3" t="str">
        <x:v>True</x:v>
      </x:c>
      <x:c r="M780" s="3" t="str">
        <x:v>不判</x:v>
      </x:c>
      <x:c r="N780" s="3" t="str">
        <x:v>差异小</x:v>
      </x:c>
      <x:c r="O780" s="3" t="str">
        <x:v>abs(A-B)/max(A,B)，阈值严格小于5%</x:v>
      </x:c>
      <x:c r="P780" s="3" t="str">
        <x:v>TP</x:v>
      </x:c>
      <x:c r="Q780" s="3" t="str">
        <x:v>M0081 main p.3</x:v>
      </x:c>
      <x:c r="R780" s="3" t="str">
        <x:v>[M0081] For the cells with the electrolytes containing the additives, the sulfur cathodes were well wetted in both the LiTFSI and LiTDI-based electrolytes and both the cells achieved a high initial capacity of 1140 and 1110 mAh g −1 , respectively.</x:v>
      </x:c>
    </x:row>
    <x:row r="781" ht="36" customHeight="1">
      <x:c r="A781" s="3" t="str">
        <x:v>P002</x:v>
      </x:c>
      <x:c r="B781" s="3" t="str">
        <x:v>P002-T5</x:v>
      </x:c>
      <x:c r="C781" s="3" t="str">
        <x:v>P002-T5-R2</x:v>
      </x:c>
      <x:c r="D781" s="3" t="str">
        <x:v>循环容量</x:v>
      </x:c>
      <x:c r="E781" s="3" t="str">
        <x:v>TDI_add</x:v>
      </x:c>
      <x:c r="F781" s="3"/>
      <x:c r="G781" s="3" t="n">
        <x:v>570</x:v>
      </x:c>
      <x:c r="H781" s="3"/>
      <x:c r="I781" s="3" t="str">
        <x:v>mAh g-1</x:v>
      </x:c>
      <x:c r="J781" s="3" t="str">
        <x:v>300圈稳定</x:v>
      </x:c>
      <x:c r="K781" s="3" t="str">
        <x:v>numeric</x:v>
      </x:c>
      <x:c r="L781" s="3" t="str">
        <x:v>True</x:v>
      </x:c>
      <x:c r="M781" s="3" t="str">
        <x:v>不判</x:v>
      </x:c>
      <x:c r="N781" s="3" t="str">
        <x:v>不判</x:v>
      </x:c>
      <x:c r="O781" s="3" t="str">
        <x:v>非精确标量；近似/界限/区间待按原文复核</x:v>
      </x:c>
      <x:c r="P781" s="3" t="str">
        <x:v>SKIP_NONSCORING</x:v>
      </x:c>
      <x:c r="Q781" s="3" t="str">
        <x:v>M0090 main p.4</x:v>
      </x:c>
      <x:c r="R781" s="3" t="str">
        <x:v>[M0090] In contrast, the cell with the LiTDI-based electrolyte showed stable cycling at 570 mAh g −1 for 300 cycles.</x:v>
      </x:c>
    </x:row>
    <x:row r="782" ht="36" customHeight="1">
      <x:c r="A782" s="3" t="str">
        <x:v>P002</x:v>
      </x:c>
      <x:c r="B782" s="3" t="str">
        <x:v>P002-T5</x:v>
      </x:c>
      <x:c r="C782" s="3" t="str">
        <x:v>P002-T5-R3</x:v>
      </x:c>
      <x:c r="D782" s="3" t="str">
        <x:v>面容量</x:v>
      </x:c>
      <x:c r="E782" s="3" t="str">
        <x:v>TDI_add</x:v>
      </x:c>
      <x:c r="F782" s="3"/>
      <x:c r="G782" s="3" t="n">
        <x:v>1.67</x:v>
      </x:c>
      <x:c r="H782" s="3"/>
      <x:c r="I782" s="3" t="str">
        <x:v>mAh cm-2</x:v>
      </x:c>
      <x:c r="J782" s="3" t="str">
        <x:v>300圈</x:v>
      </x:c>
      <x:c r="K782" s="3" t="str">
        <x:v>numeric</x:v>
      </x:c>
      <x:c r="L782" s="3" t="str">
        <x:v>True</x:v>
      </x:c>
      <x:c r="M782" s="3" t="str">
        <x:v>不判</x:v>
      </x:c>
      <x:c r="N782" s="3" t="str">
        <x:v>不判</x:v>
      </x:c>
      <x:c r="O782" s="3" t="str">
        <x:v>非精确标量；近似/界限/区间待按原文复核</x:v>
      </x:c>
      <x:c r="P782" s="3" t="str">
        <x:v>SKIP_NONSCORING</x:v>
      </x:c>
      <x:c r="Q782" s="3" t="str">
        <x:v>M0093 main p.4</x:v>
      </x:c>
      <x:c r="R782" s="3" t="str">
        <x:v>[M0093] As a result, the cell using LiTDI as a supporting salt with LiNO 3 and polysulfi de additive reached a 1.67 mAh cm −2 areal capacity after 300 stable cycles.</x:v>
      </x:c>
    </x:row>
    <x:row r="783" ht="50" customHeight="1">
      <x:c r="A783" s="3" t="str">
        <x:v>P002</x:v>
      </x:c>
      <x:c r="B783" s="3" t="str">
        <x:v>P002-T5</x:v>
      </x:c>
      <x:c r="C783" s="3" t="str">
        <x:v>P002-T5-R4</x:v>
      </x:c>
      <x:c r="D783" s="3" t="str">
        <x:v>CE</x:v>
      </x:c>
      <x:c r="E783" s="3" t="str">
        <x:v>TDI_add</x:v>
      </x:c>
      <x:c r="F783" s="3"/>
      <x:c r="G783" s="3" t="n">
        <x:v>99</x:v>
      </x:c>
      <x:c r="H783" s="3"/>
      <x:c r="I783" s="3" t="str">
        <x:v>%</x:v>
      </x:c>
      <x:c r="J783" s="3" t="str">
        <x:v>稳定循环</x:v>
      </x:c>
      <x:c r="K783" s="3" t="str">
        <x:v>numeric</x:v>
      </x:c>
      <x:c r="L783" s="3" t="str">
        <x:v>True</x:v>
      </x:c>
      <x:c r="M783" s="3" t="str">
        <x:v>不判</x:v>
      </x:c>
      <x:c r="N783" s="3" t="str">
        <x:v>不判</x:v>
      </x:c>
      <x:c r="O783" s="3" t="str">
        <x:v>非精确标量；近似/界限/区间待按原文复核</x:v>
      </x:c>
      <x:c r="P783" s="3" t="str">
        <x:v>SKIP_NONSCORING</x:v>
      </x:c>
      <x:c r="Q783" s="3" t="str">
        <x:v>M0091 main p.4</x:v>
      </x:c>
      <x:c r="R783" s="3" t="str">
        <x:v>[M0091] Because of the relatively low concentration of polysulfi de in the electrolyte, the LiNO 3 consumption was greatly decreased as can be seen from the high and stable CE (99%).</x:v>
      </x:c>
    </x:row>
    <x:row r="784" ht="36" customHeight="1">
      <x:c r="A784" s="3" t="str">
        <x:v>P002</x:v>
      </x:c>
      <x:c r="B784" s="3" t="str">
        <x:v>P002-T5</x:v>
      </x:c>
      <x:c r="C784" s="3" t="str">
        <x:v>P002-T5-R5</x:v>
      </x:c>
      <x:c r="D784" s="3" t="str">
        <x:v>CE</x:v>
      </x:c>
      <x:c r="E784" s="3" t="str">
        <x:v>TFSI_add</x:v>
      </x:c>
      <x:c r="F784" s="3"/>
      <x:c r="G784" s="3" t="str">
        <x:v>≈80</x:v>
      </x:c>
      <x:c r="H784" s="3"/>
      <x:c r="I784" s="3" t="str">
        <x:v>%</x:v>
      </x:c>
      <x:c r="J784" s="3" t="str">
        <x:v>150圈后</x:v>
      </x:c>
      <x:c r="K784" s="3" t="str">
        <x:v>numeric</x:v>
      </x:c>
      <x:c r="L784" s="3" t="str">
        <x:v>True</x:v>
      </x:c>
      <x:c r="M784" s="3" t="str">
        <x:v>不判</x:v>
      </x:c>
      <x:c r="N784" s="3" t="str">
        <x:v>不判</x:v>
      </x:c>
      <x:c r="O784" s="3" t="str">
        <x:v>非精确标量；近似/界限/区间待按原文复核</x:v>
      </x:c>
      <x:c r="P784" s="3" t="str">
        <x:v>SKIP_NONSCORING</x:v>
      </x:c>
      <x:c r="Q784" s="3" t="str">
        <x:v>M0089 main p.4</x:v>
      </x:c>
      <x:c r="R784" s="3" t="str">
        <x:v>[M0089] Therefore, the CE dropped to ≈80% and the capacity decayed quickly after 150 cycles.</x:v>
      </x:c>
    </x:row>
    <x:row r="785" ht="64" customHeight="1">
      <x:c r="A785" s="3" t="str">
        <x:v>P002</x:v>
      </x:c>
      <x:c r="B785" s="3" t="str">
        <x:v>P002-T5</x:v>
      </x:c>
      <x:c r="C785" s="3" t="str">
        <x:v>P002-T5-R6</x:v>
      </x:c>
      <x:c r="D785" s="3" t="str">
        <x:v>寿命/稳定性</x:v>
      </x:c>
      <x:c r="E785" s="3" t="str">
        <x:v>TDI_add</x:v>
      </x:c>
      <x:c r="F785" s="3" t="str">
        <x:v>TFSI_add</x:v>
      </x:c>
      <x:c r="G785" s="3" t="str">
        <x:v>稳定300圈</x:v>
      </x:c>
      <x:c r="H785" s="3" t="str">
        <x:v>150圈后快速衰减</x:v>
      </x:c>
      <x:c r="I785" s="3"/>
      <x:c r="J785" s="3" t="str">
        <x:v>长期循环</x:v>
      </x:c>
      <x:c r="K785" s="3" t="str">
        <x:v>qualitative</x:v>
      </x:c>
      <x:c r="L785" s="3" t="str">
        <x:v>True</x:v>
      </x:c>
      <x:c r="M785" s="3" t="str">
        <x:v>变好</x:v>
      </x:c>
      <x:c r="N785" s="3" t="str">
        <x:v>不判</x:v>
      </x:c>
      <x:c r="O785" s="3" t="str">
        <x:v>作者定性/仅图项另列，不当成数值判向</x:v>
      </x:c>
      <x:c r="P785" s="3" t="str">
        <x:v>TP</x:v>
      </x:c>
      <x:c r="Q785" s="3" t="str">
        <x:v>M0089 main p.4
M0090 main p.4</x:v>
      </x:c>
      <x:c r="R785" s="3" t="str">
        <x:v>[M0089] Therefore, the CE dropped to ≈80% and the capacity decayed quickly after 150 cycles.
[M0090] In contrast, the cell with the LiTDI-based electrolyte showed stable cycling at 570 mAh g −1 for 300 cycles.</x:v>
      </x:c>
    </x:row>
    <x:row r="786" ht="78" customHeight="1">
      <x:c r="A786" s="3" t="str">
        <x:v>P014</x:v>
      </x:c>
      <x:c r="B786" s="3" t="str">
        <x:v>P014-T1</x:v>
      </x:c>
      <x:c r="C786" s="3" t="str">
        <x:v>P014-T1-R1</x:v>
      </x:c>
      <x:c r="D786" s="3" t="str">
        <x:v>第一还原峰</x:v>
      </x:c>
      <x:c r="E786" s="3" t="str">
        <x:v>M2/M2.5</x:v>
      </x:c>
      <x:c r="F786" s="3" t="str">
        <x:v>REF</x:v>
      </x:c>
      <x:c r="G786" s="3" t="str">
        <x:v>~2.15</x:v>
      </x:c>
      <x:c r="H786" s="3" t="n">
        <x:v>2.4</x:v>
      </x:c>
      <x:c r="I786" s="3" t="str">
        <x:v>V</x:v>
      </x:c>
      <x:c r="J786" s="3" t="str">
        <x:v>首圈CV</x:v>
      </x:c>
      <x:c r="K786" s="3" t="str">
        <x:v>numeric</x:v>
      </x:c>
      <x:c r="L786" s="3" t="str">
        <x:v>True</x:v>
      </x:c>
      <x:c r="M786" s="3" t="str">
        <x:v>不判</x:v>
      </x:c>
      <x:c r="N786" s="3" t="str">
        <x:v>不判</x:v>
      </x:c>
      <x:c r="O786" s="3" t="str">
        <x:v>非精确标量；近似/界限/区间待按原文复核</x:v>
      </x:c>
      <x:c r="P786" s="3" t="str">
        <x:v>待复核</x:v>
      </x:c>
      <x:c r="Q786" s="3" t="str">
        <x:v>M0095 main p.3</x:v>
      </x:c>
      <x:c r="R786"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x:v>
      </x:c>
    </x:row>
    <x:row r="787" ht="78" customHeight="1">
      <x:c r="A787" s="3" t="str">
        <x:v>P014</x:v>
      </x:c>
      <x:c r="B787" s="3" t="str">
        <x:v>P014-T1</x:v>
      </x:c>
      <x:c r="C787" s="3" t="str">
        <x:v>P014-T1-R2</x:v>
      </x:c>
      <x:c r="D787" s="3" t="str">
        <x:v>第二还原峰</x:v>
      </x:c>
      <x:c r="E787" s="3" t="str">
        <x:v>M2/M2.5</x:v>
      </x:c>
      <x:c r="F787" s="3" t="str">
        <x:v>REF</x:v>
      </x:c>
      <x:c r="G787" s="3" t="str">
        <x:v>~1.7</x:v>
      </x:c>
      <x:c r="H787" s="3" t="n">
        <x:v>2.05</x:v>
      </x:c>
      <x:c r="I787" s="3" t="str">
        <x:v>V</x:v>
      </x:c>
      <x:c r="J787" s="3" t="str">
        <x:v>首圈CV</x:v>
      </x:c>
      <x:c r="K787" s="3" t="str">
        <x:v>numeric</x:v>
      </x:c>
      <x:c r="L787" s="3" t="str">
        <x:v>True</x:v>
      </x:c>
      <x:c r="M787" s="3" t="str">
        <x:v>不判</x:v>
      </x:c>
      <x:c r="N787" s="3" t="str">
        <x:v>不判</x:v>
      </x:c>
      <x:c r="O787" s="3" t="str">
        <x:v>非精确标量；近似/界限/区间待按原文复核</x:v>
      </x:c>
      <x:c r="P787" s="3" t="str">
        <x:v>待复核</x:v>
      </x:c>
      <x:c r="Q787" s="3" t="str">
        <x:v>M0095 main p.3</x:v>
      </x:c>
      <x:c r="R787"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x:v>
      </x:c>
    </x:row>
    <x:row r="788" ht="78" customHeight="1">
      <x:c r="A788" s="3" t="str">
        <x:v>P014</x:v>
      </x:c>
      <x:c r="B788" s="3" t="str">
        <x:v>P014-T1</x:v>
      </x:c>
      <x:c r="C788" s="3" t="str">
        <x:v>P014-T1-R3</x:v>
      </x:c>
      <x:c r="D788" s="3" t="str">
        <x:v>第一氧化峰</x:v>
      </x:c>
      <x:c r="E788" s="3" t="str">
        <x:v>M2/M2.5</x:v>
      </x:c>
      <x:c r="F788" s="3" t="str">
        <x:v>REF</x:v>
      </x:c>
      <x:c r="G788" s="3" t="str">
        <x:v>~2.45</x:v>
      </x:c>
      <x:c r="H788" s="3" t="n">
        <x:v>2.4</x:v>
      </x:c>
      <x:c r="I788" s="3" t="str">
        <x:v>V</x:v>
      </x:c>
      <x:c r="J788" s="3" t="str">
        <x:v>首圈CV</x:v>
      </x:c>
      <x:c r="K788" s="3" t="str">
        <x:v>numeric</x:v>
      </x:c>
      <x:c r="L788" s="3" t="str">
        <x:v>True</x:v>
      </x:c>
      <x:c r="M788" s="3" t="str">
        <x:v>不判</x:v>
      </x:c>
      <x:c r="N788" s="3" t="str">
        <x:v>不判</x:v>
      </x:c>
      <x:c r="O788" s="3" t="str">
        <x:v>非精确标量；近似/界限/区间待按原文复核</x:v>
      </x:c>
      <x:c r="P788" s="3" t="str">
        <x:v>待复核</x:v>
      </x:c>
      <x:c r="Q788" s="3" t="str">
        <x:v>M0095 main p.3</x:v>
      </x:c>
      <x:c r="R788"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x:v>
      </x:c>
    </x:row>
    <x:row r="789" ht="78" customHeight="1">
      <x:c r="A789" s="3" t="str">
        <x:v>P014</x:v>
      </x:c>
      <x:c r="B789" s="3" t="str">
        <x:v>P014-T1</x:v>
      </x:c>
      <x:c r="C789" s="3" t="str">
        <x:v>P014-T1-R4</x:v>
      </x:c>
      <x:c r="D789" s="3" t="str">
        <x:v>第二氧化峰</x:v>
      </x:c>
      <x:c r="E789" s="3" t="str">
        <x:v>M2/M2.5</x:v>
      </x:c>
      <x:c r="F789" s="3" t="str">
        <x:v>REF</x:v>
      </x:c>
      <x:c r="G789" s="3" t="str">
        <x:v>~2.6</x:v>
      </x:c>
      <x:c r="H789" s="3" t="n">
        <x:v>2.5</x:v>
      </x:c>
      <x:c r="I789" s="3" t="str">
        <x:v>V</x:v>
      </x:c>
      <x:c r="J789" s="3" t="str">
        <x:v>首圈CV</x:v>
      </x:c>
      <x:c r="K789" s="3" t="str">
        <x:v>numeric</x:v>
      </x:c>
      <x:c r="L789" s="3" t="str">
        <x:v>True</x:v>
      </x:c>
      <x:c r="M789" s="3" t="str">
        <x:v>不判</x:v>
      </x:c>
      <x:c r="N789" s="3" t="str">
        <x:v>不判</x:v>
      </x:c>
      <x:c r="O789" s="3" t="str">
        <x:v>非精确标量；近似/界限/区间待按原文复核</x:v>
      </x:c>
      <x:c r="P789" s="3" t="str">
        <x:v>待复核</x:v>
      </x:c>
      <x:c r="Q789" s="3" t="str">
        <x:v>M0095 main p.3</x:v>
      </x:c>
      <x:c r="R789"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x:v>
      </x:c>
    </x:row>
    <x:row r="790" ht="92" customHeight="1">
      <x:c r="A790" s="3" t="str">
        <x:v>P014</x:v>
      </x:c>
      <x:c r="B790" s="3" t="str">
        <x:v>P014-T1</x:v>
      </x:c>
      <x:c r="C790" s="3" t="str">
        <x:v>P014-T1-R5</x:v>
      </x:c>
      <x:c r="D790" s="3" t="str">
        <x:v>第一还原峰</x:v>
      </x:c>
      <x:c r="E790" s="3" t="str">
        <x:v>M2_1:1</x:v>
      </x:c>
      <x:c r="F790" s="3" t="str">
        <x:v>M2</x:v>
      </x:c>
      <x:c r="G790" s="3" t="str">
        <x:v>~2.05</x:v>
      </x:c>
      <x:c r="H790" s="3" t="str">
        <x:v>~2.15</x:v>
      </x:c>
      <x:c r="I790" s="3" t="str">
        <x:v>V</x:v>
      </x:c>
      <x:c r="J790" s="3" t="str">
        <x:v>首圈CV</x:v>
      </x:c>
      <x:c r="K790" s="3" t="str">
        <x:v>numeric</x:v>
      </x:c>
      <x:c r="L790" s="3" t="str">
        <x:v>True</x:v>
      </x:c>
      <x:c r="M790" s="3" t="str">
        <x:v>不判</x:v>
      </x:c>
      <x:c r="N790" s="3" t="str">
        <x:v>不判</x:v>
      </x:c>
      <x:c r="O790" s="3" t="str">
        <x:v>非精确标量；近似/界限/区间待按原文复核</x:v>
      </x:c>
      <x:c r="P790" s="3" t="str">
        <x:v>待复核</x:v>
      </x:c>
      <x:c r="Q790" s="3" t="str">
        <x:v>M0095 main p.3
M0102 main p.4</x:v>
      </x:c>
      <x:c r="R790"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
[M0102] The potentials of the reduction peaks are at ∼2.05 and ∼1.85 V in both cases.</x:v>
      </x:c>
    </x:row>
    <x:row r="791" ht="92" customHeight="1">
      <x:c r="A791" s="3" t="str">
        <x:v>P014</x:v>
      </x:c>
      <x:c r="B791" s="3" t="str">
        <x:v>P014-T1</x:v>
      </x:c>
      <x:c r="C791" s="3" t="str">
        <x:v>P014-T1-R6</x:v>
      </x:c>
      <x:c r="D791" s="3" t="str">
        <x:v>第二还原峰</x:v>
      </x:c>
      <x:c r="E791" s="3" t="str">
        <x:v>M2_1:1</x:v>
      </x:c>
      <x:c r="F791" s="3" t="str">
        <x:v>M2</x:v>
      </x:c>
      <x:c r="G791" s="3" t="str">
        <x:v>~1.85</x:v>
      </x:c>
      <x:c r="H791" s="3" t="str">
        <x:v>~1.7</x:v>
      </x:c>
      <x:c r="I791" s="3" t="str">
        <x:v>V</x:v>
      </x:c>
      <x:c r="J791" s="3" t="str">
        <x:v>首圈CV</x:v>
      </x:c>
      <x:c r="K791" s="3" t="str">
        <x:v>numeric</x:v>
      </x:c>
      <x:c r="L791" s="3" t="str">
        <x:v>True</x:v>
      </x:c>
      <x:c r="M791" s="3" t="str">
        <x:v>不判</x:v>
      </x:c>
      <x:c r="N791" s="3" t="str">
        <x:v>不判</x:v>
      </x:c>
      <x:c r="O791" s="3" t="str">
        <x:v>非精确标量；近似/界限/区间待按原文复核</x:v>
      </x:c>
      <x:c r="P791" s="3" t="str">
        <x:v>待复核</x:v>
      </x:c>
      <x:c r="Q791" s="3" t="str">
        <x:v>M0095 main p.3
M0102 main p.4</x:v>
      </x:c>
      <x:c r="R791" s="3" t="str">
        <x:v>[M0095] The potential of the reduction peaks in the MeCN electrolytes is shifted to ∼2.15 and ∼1.7 V, while the two reduction peaks found in DOL/TEGDME electrolyte are at 2.4 and 2.05 V.10,42 In the anodic scan, the two oxidation peaks in the MeCN electrolytes are observed at ∼2.45 and ∼2.6 V while the two oxidation peaks in the DOL/TEGDME electrolyte are at 2.4 and 2.5 V.
[M0102] The potentials of the reduction peaks are at ∼2.05 and ∼1.85 V in both cases.</x:v>
      </x:c>
    </x:row>
    <x:row r="792" ht="36" customHeight="1">
      <x:c r="A792" s="3" t="str">
        <x:v>P014</x:v>
      </x:c>
      <x:c r="B792" s="3" t="str">
        <x:v>P014-T2</x:v>
      </x:c>
      <x:c r="C792" s="3" t="str">
        <x:v>P014-T2-R1</x:v>
      </x:c>
      <x:c r="D792" s="3" t="str">
        <x:v>氧化还原峰电流</x:v>
      </x:c>
      <x:c r="E792" s="3" t="str">
        <x:v>全梯度</x:v>
      </x:c>
      <x:c r="F792" s="3"/>
      <x:c r="G792" s="3" t="str">
        <x:v>随循环下降</x:v>
      </x:c>
      <x:c r="H792" s="3"/>
      <x:c r="I792" s="3"/>
      <x:c r="J792" s="3" t="str">
        <x:v>10圈</x:v>
      </x:c>
      <x:c r="K792" s="3" t="str">
        <x:v>qualitative</x:v>
      </x:c>
      <x:c r="L792" s="3" t="str">
        <x:v>True</x:v>
      </x:c>
      <x:c r="M792" s="3" t="str">
        <x:v>变坏</x:v>
      </x:c>
      <x:c r="N792" s="3" t="str">
        <x:v>不判</x:v>
      </x:c>
      <x:c r="O792" s="3" t="str">
        <x:v>作者定性/仅图项另列，不当成数值判向</x:v>
      </x:c>
      <x:c r="P792" s="3" t="str">
        <x:v>待复核</x:v>
      </x:c>
      <x:c r="Q792" s="3" t="str">
        <x:v>M0106 main p.4</x:v>
      </x:c>
      <x:c r="R792" s="3" t="str">
        <x:v>[M0106] Further, the current density of the redox peaks decreases with cycling (Figure S2), which suggests either active material loss or the presence of a decomposition event.</x:v>
      </x:c>
    </x:row>
    <x:row r="793" ht="50" customHeight="1">
      <x:c r="A793" s="3" t="str">
        <x:v>P014</x:v>
      </x:c>
      <x:c r="B793" s="3" t="str">
        <x:v>P014-T3</x:v>
      </x:c>
      <x:c r="C793" s="3" t="str">
        <x:v>P014-T3-R1</x:v>
      </x:c>
      <x:c r="D793" s="3" t="str">
        <x:v>S3自由基峰达到最大时间</x:v>
      </x:c>
      <x:c r="E793" s="3" t="str">
        <x:v>M2_1:1</x:v>
      </x:c>
      <x:c r="F793" s="3" t="str">
        <x:v>M2</x:v>
      </x:c>
      <x:c r="G793" s="3" t="str">
        <x:v>ca.45</x:v>
      </x:c>
      <x:c r="H793" s="3" t="str">
        <x:v>ca.45</x:v>
      </x:c>
      <x:c r="I793" s="3" t="str">
        <x:v>min</x:v>
      </x:c>
      <x:c r="J793" s="3" t="str">
        <x:v>阶跃1.8V后</x:v>
      </x:c>
      <x:c r="K793" s="3" t="str">
        <x:v>numeric</x:v>
      </x:c>
      <x:c r="L793" s="3" t="str">
        <x:v>True</x:v>
      </x:c>
      <x:c r="M793" s="3" t="str">
        <x:v>不判</x:v>
      </x:c>
      <x:c r="N793" s="3" t="str">
        <x:v>不判</x:v>
      </x:c>
      <x:c r="O793" s="3" t="str">
        <x:v>非精确标量；近似/界限/区间待按原文复核</x:v>
      </x:c>
      <x:c r="P793" s="3" t="str">
        <x:v>待复核</x:v>
      </x:c>
      <x:c r="Q793" s="3" t="str">
        <x:v>M0133 main p.5</x:v>
      </x:c>
      <x:c r="R793" s="3" t="str">
        <x:v>[M0133] The intensity of S3 •−-associated peak formed in the (MeCN)2−LiTFSI electrolyte and the (MeCN)2−LiTFSI:TTE (1:1) electrolyte reaches a maximum ca. 45 min after the potential was switched to 1.8 V.</x:v>
      </x:c>
    </x:row>
    <x:row r="794" ht="50" customHeight="1">
      <x:c r="A794" s="3" t="str">
        <x:v>P014</x:v>
      </x:c>
      <x:c r="B794" s="3" t="str">
        <x:v>P014-T3</x:v>
      </x:c>
      <x:c r="C794" s="3" t="str">
        <x:v>P014-T3-R2</x:v>
      </x:c>
      <x:c r="D794" s="3" t="str">
        <x:v>LiPS生成动力学</x:v>
      </x:c>
      <x:c r="E794" s="3" t="str">
        <x:v>M2.5_1:1</x:v>
      </x:c>
      <x:c r="F794" s="3" t="str">
        <x:v>M2_1:1</x:v>
      </x:c>
      <x:c r="G794" s="3" t="str">
        <x:v>更快</x:v>
      </x:c>
      <x:c r="H794" s="3" t="str">
        <x:v>较慢</x:v>
      </x:c>
      <x:c r="I794" s="3"/>
      <x:c r="J794" s="3" t="str">
        <x:v>1.8V阶跃</x:v>
      </x:c>
      <x:c r="K794" s="3" t="str">
        <x:v>qualitative</x:v>
      </x:c>
      <x:c r="L794" s="3" t="str">
        <x:v>True</x:v>
      </x:c>
      <x:c r="M794" s="3" t="str">
        <x:v>变好</x:v>
      </x:c>
      <x:c r="N794" s="3" t="str">
        <x:v>不判</x:v>
      </x:c>
      <x:c r="O794" s="3" t="str">
        <x:v>作者定性/仅图项另列，不当成数值判向</x:v>
      </x:c>
      <x:c r="P794" s="3" t="str">
        <x:v>待复核</x:v>
      </x:c>
      <x:c r="Q794" s="3" t="str">
        <x:v>M0140 main p.5</x:v>
      </x:c>
      <x:c r="R794" s="3" t="str">
        <x:v>[M0140] Interestingly, however, the appearance of the S3 •−-related bands occurs as quickly as it does in DOL/TEGDME, which suggests that polysulfide formation kinetics are facilitated in this electrolyte relative to the (MeCN)2−LiTFSI:TTE electrolyte.</x:v>
      </x:c>
    </x:row>
    <x:row r="795" ht="36" customHeight="1">
      <x:c r="A795" s="3" t="str">
        <x:v>P014</x:v>
      </x:c>
      <x:c r="B795" s="3" t="str">
        <x:v>P014-T3</x:v>
      </x:c>
      <x:c r="C795" s="3" t="str">
        <x:v>P014-T3-R3</x:v>
      </x:c>
      <x:c r="D795" s="3" t="str">
        <x:v>Raman峰保持</x:v>
      </x:c>
      <x:c r="E795" s="3" t="str">
        <x:v>M2_1:1</x:v>
      </x:c>
      <x:c r="F795" s="3"/>
      <x:c r="G795" s="3" t="n">
        <x:v>80</x:v>
      </x:c>
      <x:c r="H795" s="3"/>
      <x:c r="I795" s="3" t="str">
        <x:v>%最大强度</x:v>
      </x:c>
      <x:c r="J795" s="3" t="str">
        <x:v>2h</x:v>
      </x:c>
      <x:c r="K795" s="3" t="str">
        <x:v>numeric</x:v>
      </x:c>
      <x:c r="L795" s="3" t="str">
        <x:v>True</x:v>
      </x:c>
      <x:c r="M795" s="3" t="str">
        <x:v>不判</x:v>
      </x:c>
      <x:c r="N795" s="3" t="str">
        <x:v>不判</x:v>
      </x:c>
      <x:c r="O795" s="3" t="str">
        <x:v>非精确标量；近似/界限/区间待按原文复核</x:v>
      </x:c>
      <x:c r="P795" s="3" t="str">
        <x:v>待复核</x:v>
      </x:c>
      <x:c r="Q795" s="3" t="str">
        <x:v>M0135 main p.5</x:v>
      </x:c>
      <x:c r="R795" s="3" t="str">
        <x:v>[M0135] The peak intensity then drops slightly to 80% of the maximum value and remains at 80% over a 2 h period under potential control.</x:v>
      </x:c>
    </x:row>
    <x:row r="796" ht="50" customHeight="1">
      <x:c r="A796" s="3" t="str">
        <x:v>P014</x:v>
      </x:c>
      <x:c r="B796" s="3" t="str">
        <x:v>P014-T4</x:v>
      </x:c>
      <x:c r="C796" s="3" t="str">
        <x:v>P014-T4-R1</x:v>
      </x:c>
      <x:c r="D796" s="3" t="str">
        <x:v>S3自由基最大时间</x:v>
      </x:c>
      <x:c r="E796" s="3" t="str">
        <x:v>REF</x:v>
      </x:c>
      <x:c r="F796" s="3"/>
      <x:c r="G796" s="3" t="str">
        <x:v>ca.20</x:v>
      </x:c>
      <x:c r="H796" s="3"/>
      <x:c r="I796" s="3" t="str">
        <x:v>min</x:v>
      </x:c>
      <x:c r="J796" s="3" t="str">
        <x:v>2.2V阶跃</x:v>
      </x:c>
      <x:c r="K796" s="3" t="str">
        <x:v>numeric</x:v>
      </x:c>
      <x:c r="L796" s="3" t="str">
        <x:v>True</x:v>
      </x:c>
      <x:c r="M796" s="3" t="str">
        <x:v>不判</x:v>
      </x:c>
      <x:c r="N796" s="3" t="str">
        <x:v>不判</x:v>
      </x:c>
      <x:c r="O796" s="3" t="str">
        <x:v>非精确标量；近似/界限/区间待按原文复核</x:v>
      </x:c>
      <x:c r="P796" s="3" t="str">
        <x:v>待复核</x:v>
      </x:c>
      <x:c r="Q796" s="3" t="str">
        <x:v>M0128 main p.5</x:v>
      </x:c>
      <x:c r="R796" s="3" t="str">
        <x:v>[M0128] In the DOL/TEGDME electrolyte, the peak intensity associated S3 •− reaches a maximum ca. 20 min after the potential was switched to 2.2 V and the peak intensity stays constant for the next 20 min of the measurement.</x:v>
      </x:c>
    </x:row>
    <x:row r="797" ht="36" customHeight="1">
      <x:c r="A797" s="3" t="str">
        <x:v>P014</x:v>
      </x:c>
      <x:c r="B797" s="3" t="str">
        <x:v>P014-T4</x:v>
      </x:c>
      <x:c r="C797" s="3" t="str">
        <x:v>P014-T4-R2</x:v>
      </x:c>
      <x:c r="D797" s="3" t="str">
        <x:v>峰剩余</x:v>
      </x:c>
      <x:c r="E797" s="3" t="str">
        <x:v>REF</x:v>
      </x:c>
      <x:c r="F797" s="3"/>
      <x:c r="G797" s="3" t="str">
        <x:v>~15</x:v>
      </x:c>
      <x:c r="H797" s="3"/>
      <x:c r="I797" s="3" t="str">
        <x:v>%最大强度</x:v>
      </x:c>
      <x:c r="J797" s="3" t="str">
        <x:v>ca.2h</x:v>
      </x:c>
      <x:c r="K797" s="3" t="str">
        <x:v>numeric</x:v>
      </x:c>
      <x:c r="L797" s="3" t="str">
        <x:v>True</x:v>
      </x:c>
      <x:c r="M797" s="3" t="str">
        <x:v>不判</x:v>
      </x:c>
      <x:c r="N797" s="3" t="str">
        <x:v>不判</x:v>
      </x:c>
      <x:c r="O797" s="3" t="str">
        <x:v>非精确标量；近似/界限/区间待按原文复核</x:v>
      </x:c>
      <x:c r="P797" s="3" t="str">
        <x:v>待复核</x:v>
      </x:c>
      <x:c r="Q797" s="3" t="str">
        <x:v>M0132 main p.5</x:v>
      </x:c>
      <x:c r="R797" s="3" t="str">
        <x:v>[M0132] However, when the cathode is held at 2.2 V for an extended time (ca. 2 h), the intensity of the S3 •−Raman mode remains at ∼15% of the maximum value (data not shown).</x:v>
      </x:c>
    </x:row>
    <x:row r="798" ht="78" customHeight="1">
      <x:c r="A798" s="3" t="str">
        <x:v>P039</x:v>
      </x:c>
      <x:c r="B798" s="3" t="str">
        <x:v>P039-T1</x:v>
      </x:c>
      <x:c r="C798" s="3" t="str">
        <x:v>P039-T1-R1</x:v>
      </x:c>
      <x:c r="D798" s="3" t="str">
        <x:v>高CE寿命</x:v>
      </x:c>
      <x:c r="E798" s="3" t="str">
        <x:v>OPT</x:v>
      </x:c>
      <x:c r="F798" s="3" t="str">
        <x:v>DDN</x:v>
      </x:c>
      <x:c r="G798" s="3" t="str">
        <x:v>&gt;200</x:v>
      </x:c>
      <x:c r="H798" s="3" t="str">
        <x:v>&lt;35</x:v>
      </x:c>
      <x:c r="I798" s="3" t="str">
        <x:v>cycles</x:v>
      </x:c>
      <x:c r="J798" s="3" t="str">
        <x:v>CE&gt;99%</x:v>
      </x:c>
      <x:c r="K798" s="3" t="str">
        <x:v>numeric</x:v>
      </x:c>
      <x:c r="L798" s="3" t="str">
        <x:v>True</x:v>
      </x:c>
      <x:c r="M798" s="3" t="str">
        <x:v>不判</x:v>
      </x:c>
      <x:c r="N798" s="3" t="str">
        <x:v>不判</x:v>
      </x:c>
      <x:c r="O798" s="3" t="str">
        <x:v>非精确标量；近似/界限/区间待按原文复核</x:v>
      </x:c>
      <x:c r="P798" s="3" t="str">
        <x:v>待复核</x:v>
      </x:c>
      <x:c r="Q798" s="3" t="str">
        <x:v>M0121 main p.4
M0122 main p.4</x:v>
      </x:c>
      <x:c r="R798" s="3" t="str">
        <x:v>[M0121] Although LiNO3 is effective in providing &gt; 99% CE for Li plating/stripping for the state-of-the-art electrolyte, the cycle life for the Li anode at this high CE is limited to less than 35 cycles.
[M0122] By increasing the concentration of LiNO3 by tenfold in the new electrolyte, Li can be cycled for &gt; 200 cycles at &gt; 99% CE. 3.2.</x:v>
      </x:c>
    </x:row>
    <x:row r="799" ht="78" customHeight="1">
      <x:c r="A799" s="3" t="str">
        <x:v>P039</x:v>
      </x:c>
      <x:c r="B799" s="3" t="str">
        <x:v>P039-T1</x:v>
      </x:c>
      <x:c r="C799" s="3" t="str">
        <x:v>P039-T1-R2</x:v>
      </x:c>
      <x:c r="D799" s="3" t="str">
        <x:v>CE</x:v>
      </x:c>
      <x:c r="E799" s="3" t="str">
        <x:v>OPT</x:v>
      </x:c>
      <x:c r="F799" s="3" t="str">
        <x:v>G2T</x:v>
      </x:c>
      <x:c r="G799" s="3" t="str">
        <x:v>&gt;99</x:v>
      </x:c>
      <x:c r="H799" s="3" t="str">
        <x:v>about 20</x:v>
      </x:c>
      <x:c r="I799" s="3" t="str">
        <x:v>%</x:v>
      </x:c>
      <x:c r="J799" s="3" t="str">
        <x:v>最初数圈后</x:v>
      </x:c>
      <x:c r="K799" s="3" t="str">
        <x:v>numeric</x:v>
      </x:c>
      <x:c r="L799" s="3" t="str">
        <x:v>True</x:v>
      </x:c>
      <x:c r="M799" s="3" t="str">
        <x:v>不判</x:v>
      </x:c>
      <x:c r="N799" s="3" t="str">
        <x:v>不判</x:v>
      </x:c>
      <x:c r="O799" s="3" t="str">
        <x:v>非精确标量；近似/界限/区间待按原文复核</x:v>
      </x:c>
      <x:c r="P799" s="3" t="str">
        <x:v>待复核</x:v>
      </x:c>
      <x:c r="Q799" s="3" t="str">
        <x:v>M0143 main p.4
M0144 main p.4</x:v>
      </x:c>
      <x:c r="R799" s="3" t="str">
        <x:v>[M0143] Only about 20% of the deposited Li is successfully stripped in the 1 M LiTFSI/G2 during each cycle and the remainder is built up as dead Li.
[M0144] In contrast, with the nitrate-containing electrolyte, the CE is &gt; 99% after the first few cycles and the small parasitic loss is related to the formation of additional thin, dense SEI layer content during each cycle.</x:v>
      </x:c>
    </x:row>
    <x:row r="800" ht="36" customHeight="1">
      <x:c r="A800" s="3" t="str">
        <x:v>P039</x:v>
      </x:c>
      <x:c r="B800" s="3" t="str">
        <x:v>P039-T1</x:v>
      </x:c>
      <x:c r="C800" s="3" t="str">
        <x:v>P039-T1-R3</x:v>
      </x:c>
      <x:c r="D800" s="3" t="str">
        <x:v>最大CE</x:v>
      </x:c>
      <x:c r="E800" s="3" t="str">
        <x:v>N1/N2/N3/N4</x:v>
      </x:c>
      <x:c r="F800" s="3"/>
      <x:c r="G800" s="3" t="str">
        <x:v>~96</x:v>
      </x:c>
      <x:c r="H800" s="3"/>
      <x:c r="I800" s="3" t="str">
        <x:v>%</x:v>
      </x:c>
      <x:c r="J800" s="3" t="str">
        <x:v>无LiTFSI的LiNO3/G2</x:v>
      </x:c>
      <x:c r="K800" s="3" t="str">
        <x:v>numeric</x:v>
      </x:c>
      <x:c r="L800" s="3" t="str">
        <x:v>True</x:v>
      </x:c>
      <x:c r="M800" s="3" t="str">
        <x:v>不判</x:v>
      </x:c>
      <x:c r="N800" s="3" t="str">
        <x:v>不判</x:v>
      </x:c>
      <x:c r="O800" s="3" t="str">
        <x:v>非精确标量；近似/界限/区间待按原文复核</x:v>
      </x:c>
      <x:c r="P800" s="3" t="str">
        <x:v>待复核</x:v>
      </x:c>
      <x:c r="Q800" s="3" t="str">
        <x:v>M0104 main p.3</x:v>
      </x:c>
      <x:c r="R800" s="3" t="str">
        <x:v>[M0104] It should be noted, however, that the maximum CE achieved with LiNO3/G2 mixtures is only ~ 96%.</x:v>
      </x:c>
    </x:row>
    <x:row r="801" ht="36" customHeight="1">
      <x:c r="A801" s="3" t="str">
        <x:v>P039</x:v>
      </x:c>
      <x:c r="B801" s="3" t="str">
        <x:v>P039-T1</x:v>
      </x:c>
      <x:c r="C801" s="3" t="str">
        <x:v>P039-T1-R4</x:v>
      </x:c>
      <x:c r="D801" s="3" t="str">
        <x:v>高CE寿命</x:v>
      </x:c>
      <x:c r="E801" s="3" t="str">
        <x:v>N4</x:v>
      </x:c>
      <x:c r="F801" s="3" t="str">
        <x:v>N1</x:v>
      </x:c>
      <x:c r="G801" s="3" t="str">
        <x:v>浓度升高近线性延长</x:v>
      </x:c>
      <x:c r="H801" s="3" t="str">
        <x:v>较短</x:v>
      </x:c>
      <x:c r="I801" s="3"/>
      <x:c r="J801" s="3" t="str">
        <x:v>1–4 M梯度</x:v>
      </x:c>
      <x:c r="K801" s="3" t="str">
        <x:v>qualitative</x:v>
      </x:c>
      <x:c r="L801" s="3" t="str">
        <x:v>True</x:v>
      </x:c>
      <x:c r="M801" s="3" t="str">
        <x:v>变好</x:v>
      </x:c>
      <x:c r="N801" s="3" t="str">
        <x:v>不判</x:v>
      </x:c>
      <x:c r="O801" s="3" t="str">
        <x:v>作者定性/仅图项另列，不当成数值判向</x:v>
      </x:c>
      <x:c r="P801" s="3" t="str">
        <x:v>待复核</x:v>
      </x:c>
      <x:c r="Q801" s="3" t="str">
        <x:v>M0103 main p.3</x:v>
      </x:c>
      <x:c r="R801" s="3" t="str">
        <x:v>[M0103] A roughly linear increase in the number of cycles attained before a decrease in the CE is observed with increasing concentration of LiNO3 from 1 M to 4 M.</x:v>
      </x:c>
    </x:row>
    <x:row r="802" ht="50" customHeight="1">
      <x:c r="A802" s="3" t="str">
        <x:v>P039</x:v>
      </x:c>
      <x:c r="B802" s="3" t="str">
        <x:v>P039-T1</x:v>
      </x:c>
      <x:c r="C802" s="3" t="str">
        <x:v>P039-T1-R5</x:v>
      </x:c>
      <x:c r="D802" s="3" t="str">
        <x:v>寿命</x:v>
      </x:c>
      <x:c r="E802" s="3" t="str">
        <x:v>DDN</x:v>
      </x:c>
      <x:c r="F802" s="3" t="str">
        <x:v>G2N03</x:v>
      </x:c>
      <x:c r="G802" s="3" t="str">
        <x:v>稍长</x:v>
      </x:c>
      <x:c r="H802" s="3" t="str">
        <x:v>稍短</x:v>
      </x:c>
      <x:c r="I802" s="3"/>
      <x:c r="J802" s="3" t="str">
        <x:v>相同盐配方换溶剂</x:v>
      </x:c>
      <x:c r="K802" s="3" t="str">
        <x:v>qualitative</x:v>
      </x:c>
      <x:c r="L802" s="3" t="str">
        <x:v>True</x:v>
      </x:c>
      <x:c r="M802" s="3" t="str">
        <x:v>变好</x:v>
      </x:c>
      <x:c r="N802" s="3" t="str">
        <x:v>不判</x:v>
      </x:c>
      <x:c r="O802" s="3" t="str">
        <x:v>作者定性/仅图项另列，不当成数值判向</x:v>
      </x:c>
      <x:c r="P802" s="3" t="str">
        <x:v>待复核</x:v>
      </x:c>
      <x:c r="Q802" s="3" t="str">
        <x:v>M0114 main p.4</x:v>
      </x:c>
      <x:c r="R802" s="3" t="str">
        <x:v>[M0114] The DOL:DME solvent system gives a slightly longer cycle life compared to G2, however, in the present work, we will focus on the effect of LiNO3 salt rather than the solvent system.</x:v>
      </x:c>
    </x:row>
    <x:row r="803" ht="26" customHeight="1">
      <x:c r="A803" s="3" t="str">
        <x:v>P039</x:v>
      </x:c>
      <x:c r="B803" s="3" t="str">
        <x:v>P039-T2</x:v>
      </x:c>
      <x:c r="C803" s="3" t="str">
        <x:v>P039-T2-R1</x:v>
      </x:c>
      <x:c r="D803" s="3" t="str">
        <x:v>CE</x:v>
      </x:c>
      <x:c r="E803" s="3" t="str">
        <x:v>OPT</x:v>
      </x:c>
      <x:c r="F803" s="3"/>
      <x:c r="G803" s="3" t="str">
        <x:v>&gt;99</x:v>
      </x:c>
      <x:c r="H803" s="3"/>
      <x:c r="I803" s="3" t="str">
        <x:v>%</x:v>
      </x:c>
      <x:c r="J803" s="3" t="str">
        <x:v>高容量循环</x:v>
      </x:c>
      <x:c r="K803" s="3" t="str">
        <x:v>numeric</x:v>
      </x:c>
      <x:c r="L803" s="3" t="str">
        <x:v>True</x:v>
      </x:c>
      <x:c r="M803" s="3" t="str">
        <x:v>不判</x:v>
      </x:c>
      <x:c r="N803" s="3" t="str">
        <x:v>不判</x:v>
      </x:c>
      <x:c r="O803" s="3" t="str">
        <x:v>非精确标量；近似/界限/区间待按原文复核</x:v>
      </x:c>
      <x:c r="P803" s="3" t="str">
        <x:v>待复核</x:v>
      </x:c>
      <x:c r="Q803" s="3" t="str">
        <x:v>M0126 main p.4</x:v>
      </x:c>
      <x:c r="R803" s="3" t="str">
        <x:v>[M0126] Even at this high capacity, Li cycles with &gt; 99% CE (Fig. 2a).</x:v>
      </x:c>
    </x:row>
    <x:row r="804" ht="26" customHeight="1">
      <x:c r="A804" s="3" t="str">
        <x:v>P039</x:v>
      </x:c>
      <x:c r="B804" s="3" t="str">
        <x:v>P039-T2</x:v>
      </x:c>
      <x:c r="C804" s="3" t="str">
        <x:v>P039-T2-R2</x:v>
      </x:c>
      <x:c r="D804" s="3" t="str">
        <x:v>稳定寿命</x:v>
      </x:c>
      <x:c r="E804" s="3" t="str">
        <x:v>OPT</x:v>
      </x:c>
      <x:c r="F804" s="3"/>
      <x:c r="G804" s="3" t="n">
        <x:v>50</x:v>
      </x:c>
      <x:c r="H804" s="3"/>
      <x:c r="I804" s="3" t="str">
        <x:v>cycles</x:v>
      </x:c>
      <x:c r="J804" s="3" t="str">
        <x:v>之后CE略下降</x:v>
      </x:c>
      <x:c r="K804" s="3" t="str">
        <x:v>numeric</x:v>
      </x:c>
      <x:c r="L804" s="3" t="str">
        <x:v>True</x:v>
      </x:c>
      <x:c r="M804" s="3" t="str">
        <x:v>不判</x:v>
      </x:c>
      <x:c r="N804" s="3" t="str">
        <x:v>不判</x:v>
      </x:c>
      <x:c r="O804" s="3" t="str">
        <x:v>非精确标量；近似/界限/区间待按原文复核</x:v>
      </x:c>
      <x:c r="P804" s="3" t="str">
        <x:v>待复核</x:v>
      </x:c>
      <x:c r="Q804" s="3" t="str">
        <x:v>M0127 main p.4</x:v>
      </x:c>
      <x:c r="R804" s="3" t="str">
        <x:v>[M0127] The CE only begins to decrease slightly after 50 cycles (Fig. 2b).</x:v>
      </x:c>
    </x:row>
    <x:row r="805" ht="64" customHeight="1">
      <x:c r="A805" s="3" t="str">
        <x:v>P039</x:v>
      </x:c>
      <x:c r="B805" s="3" t="str">
        <x:v>P039-T3</x:v>
      </x:c>
      <x:c r="C805" s="3" t="str">
        <x:v>P039-T3-R1</x:v>
      </x:c>
      <x:c r="D805" s="3" t="str">
        <x:v>寿命</x:v>
      </x:c>
      <x:c r="E805" s="3" t="str">
        <x:v>DDN</x:v>
      </x:c>
      <x:c r="F805" s="3" t="str">
        <x:v>DD</x:v>
      </x:c>
      <x:c r="G805" s="3" t="str">
        <x:v>~1400</x:v>
      </x:c>
      <x:c r="H805" s="3" t="str">
        <x:v>~500</x:v>
      </x:c>
      <x:c r="I805" s="3" t="str">
        <x:v>h</x:v>
      </x:c>
      <x:c r="J805" s="3" t="str">
        <x:v>电压&gt;1V失效</x:v>
      </x:c>
      <x:c r="K805" s="3" t="str">
        <x:v>numeric</x:v>
      </x:c>
      <x:c r="L805" s="3" t="str">
        <x:v>True</x:v>
      </x:c>
      <x:c r="M805" s="3" t="str">
        <x:v>不判</x:v>
      </x:c>
      <x:c r="N805" s="3" t="str">
        <x:v>不判</x:v>
      </x:c>
      <x:c r="O805" s="3" t="str">
        <x:v>非精确标量；近似/界限/区间待按原文复核</x:v>
      </x:c>
      <x:c r="P805" s="3" t="str">
        <x:v>待复核</x:v>
      </x:c>
      <x:c r="Q805" s="3" t="str">
        <x:v>M0175 main p.5
M0177 main p.5</x:v>
      </x:c>
      <x:c r="R805" s="3" t="str">
        <x:v>[M0175] The polarization began to increase after ~ 200 h and complete cell death occurred (cell voltage &gt; 1 V) after ~ 500 h.
[M0177] When LiNO3 is used as an additive in small quantities (0.3 M), the cycle life is extended substantially from ~ 500 to ~ 1400 h.</x:v>
      </x:c>
    </x:row>
    <x:row r="806" ht="78" customHeight="1">
      <x:c r="A806" s="3" t="str">
        <x:v>P039</x:v>
      </x:c>
      <x:c r="B806" s="3" t="str">
        <x:v>P039-T3</x:v>
      </x:c>
      <x:c r="C806" s="3" t="str">
        <x:v>P039-T3-R2</x:v>
      </x:c>
      <x:c r="D806" s="3" t="str">
        <x:v>持续循环</x:v>
      </x:c>
      <x:c r="E806" s="3" t="str">
        <x:v>OPT</x:v>
      </x:c>
      <x:c r="F806" s="3" t="str">
        <x:v>DDN</x:v>
      </x:c>
      <x:c r="G806" s="3" t="str">
        <x:v>&gt;3000</x:v>
      </x:c>
      <x:c r="H806" s="3" t="str">
        <x:v>~1400</x:v>
      </x:c>
      <x:c r="I806" s="3" t="str">
        <x:v>h</x:v>
      </x:c>
      <x:c r="J806" s="3" t="str">
        <x:v>末点；OPT未失效</x:v>
      </x:c>
      <x:c r="K806" s="3" t="str">
        <x:v>numeric</x:v>
      </x:c>
      <x:c r="L806" s="3" t="str">
        <x:v>True</x:v>
      </x:c>
      <x:c r="M806" s="3" t="str">
        <x:v>不判</x:v>
      </x:c>
      <x:c r="N806" s="3" t="str">
        <x:v>不判</x:v>
      </x:c>
      <x:c r="O806" s="3" t="str">
        <x:v>非精确标量；近似/界限/区间待按原文复核</x:v>
      </x:c>
      <x:c r="P806" s="3" t="str">
        <x:v>待复核</x:v>
      </x:c>
      <x:c r="Q806" s="3" t="str">
        <x:v>M0177 main p.5
M0178 main p.5</x:v>
      </x:c>
      <x:c r="R806" s="3" t="str">
        <x:v>[M0177] When LiNO3 is used as an additive in small quantities (0.3 M), the cycle life is extended substantially from ~ 500 to ~ 1400 h.
[M0178] Astonishingly, however, the G2-based electrolyte containing a high concentration of LiNO3 (3 M) cycled for over 3000 h and only began to show a very slight increase in the polarization after 2800 h.</x:v>
      </x:c>
    </x:row>
    <x:row r="807" ht="78" customHeight="1">
      <x:c r="A807" s="3" t="str">
        <x:v>P039</x:v>
      </x:c>
      <x:c r="B807" s="3" t="str">
        <x:v>P039-T3</x:v>
      </x:c>
      <x:c r="C807" s="3" t="str">
        <x:v>P039-T3-R3</x:v>
      </x:c>
      <x:c r="D807" s="3" t="str">
        <x:v>极化开始上升</x:v>
      </x:c>
      <x:c r="E807" s="3" t="str">
        <x:v>OPT</x:v>
      </x:c>
      <x:c r="F807" s="3" t="str">
        <x:v>DD</x:v>
      </x:c>
      <x:c r="G807" s="3" t="n">
        <x:v>2800</x:v>
      </x:c>
      <x:c r="H807" s="3" t="str">
        <x:v>~200</x:v>
      </x:c>
      <x:c r="I807" s="3" t="str">
        <x:v>h</x:v>
      </x:c>
      <x:c r="J807" s="3" t="str">
        <x:v>开始升高</x:v>
      </x:c>
      <x:c r="K807" s="3" t="str">
        <x:v>numeric</x:v>
      </x:c>
      <x:c r="L807" s="3" t="str">
        <x:v>True</x:v>
      </x:c>
      <x:c r="M807" s="3" t="str">
        <x:v>不判</x:v>
      </x:c>
      <x:c r="N807" s="3" t="str">
        <x:v>不判</x:v>
      </x:c>
      <x:c r="O807" s="3" t="str">
        <x:v>非精确标量；近似/界限/区间待按原文复核</x:v>
      </x:c>
      <x:c r="P807" s="3" t="str">
        <x:v>待复核</x:v>
      </x:c>
      <x:c r="Q807" s="3" t="str">
        <x:v>M0175 main p.5
M0178 main p.5</x:v>
      </x:c>
      <x:c r="R807" s="3" t="str">
        <x:v>[M0175] The polarization began to increase after ~ 200 h and complete cell death occurred (cell voltage &gt; 1 V) after ~ 500 h.
[M0178] Astonishingly, however, the G2-based electrolyte containing a high concentration of LiNO3 (3 M) cycled for over 3000 h and only began to show a very slight increase in the polarization after 2800 h.</x:v>
      </x:c>
    </x:row>
    <x:row r="808" ht="50" customHeight="1">
      <x:c r="A808" s="3" t="str">
        <x:v>P039</x:v>
      </x:c>
      <x:c r="B808" s="3" t="str">
        <x:v>P039-T4</x:v>
      </x:c>
      <x:c r="C808" s="3" t="str">
        <x:v>P039-T4-R1</x:v>
      </x:c>
      <x:c r="D808" s="3" t="str">
        <x:v>残留质量</x:v>
      </x:c>
      <x:c r="E808" s="3" t="str">
        <x:v>OPT</x:v>
      </x:c>
      <x:c r="F808" s="3" t="str">
        <x:v>G2T</x:v>
      </x:c>
      <x:c r="G808" s="3" t="str">
        <x:v>roughly 12</x:v>
      </x:c>
      <x:c r="H808" s="3" t="str">
        <x:v>about 29</x:v>
      </x:c>
      <x:c r="I808" s="3" t="str">
        <x:v>mg cm-2</x:v>
      </x:c>
      <x:c r="J808" s="3" t="str">
        <x:v>100圈剥离态</x:v>
      </x:c>
      <x:c r="K808" s="3" t="str">
        <x:v>numeric</x:v>
      </x:c>
      <x:c r="L808" s="3" t="str">
        <x:v>True</x:v>
      </x:c>
      <x:c r="M808" s="3" t="str">
        <x:v>不判</x:v>
      </x:c>
      <x:c r="N808" s="3" t="str">
        <x:v>不判</x:v>
      </x:c>
      <x:c r="O808" s="3" t="str">
        <x:v>非精确标量；近似/界限/区间待按原文复核</x:v>
      </x:c>
      <x:c r="P808" s="3" t="str">
        <x:v>待复核</x:v>
      </x:c>
      <x:c r="Q808" s="3" t="str">
        <x:v>M0160 main p.5</x:v>
      </x:c>
      <x:c r="R808" s="3" t="str">
        <x:v>[M0160] The total buildup on the Cu electrode from the 1 M LiTFSI/G2 electrolyte after 100 cycles (deposition capacity = 1 mAh/cm2) was about 29 mg/cm2, while it was roughly 12 mg/cm2 for the nitrate-containing electrolyte.</x:v>
      </x:c>
    </x:row>
    <x:row r="809" ht="64" customHeight="1">
      <x:c r="A809" s="3" t="str">
        <x:v>P039</x:v>
      </x:c>
      <x:c r="B809" s="3" t="str">
        <x:v>P039-T4</x:v>
      </x:c>
      <x:c r="C809" s="3" t="str">
        <x:v>P039-T4-R2</x:v>
      </x:c>
      <x:c r="D809" s="3" t="str">
        <x:v>金属/非金属Li比</x:v>
      </x:c>
      <x:c r="E809" s="3" t="str">
        <x:v>OPT</x:v>
      </x:c>
      <x:c r="F809" s="3" t="str">
        <x:v>G2T</x:v>
      </x:c>
      <x:c r="G809" s="3" t="str">
        <x:v>1:8</x:v>
      </x:c>
      <x:c r="H809" s="3" t="str">
        <x:v>1:0.8</x:v>
      </x:c>
      <x:c r="I809" s="3"/>
      <x:c r="J809" s="3" t="str">
        <x:v>100圈残留NMR</x:v>
      </x:c>
      <x:c r="K809" s="3" t="str">
        <x:v>numeric</x:v>
      </x:c>
      <x:c r="L809" s="3" t="str">
        <x:v>True</x:v>
      </x:c>
      <x:c r="M809" s="3" t="str">
        <x:v>不判</x:v>
      </x:c>
      <x:c r="N809" s="3" t="str">
        <x:v>不判</x:v>
      </x:c>
      <x:c r="O809" s="3" t="str">
        <x:v>非精确标量；近似/界限/区间待按原文复核</x:v>
      </x:c>
      <x:c r="P809" s="3" t="str">
        <x:v>待复核</x:v>
      </x:c>
      <x:c r="Q809" s="3" t="str">
        <x:v>M0150 main p.4
M0151 main p.4</x:v>
      </x:c>
      <x:c r="R809" s="3" t="str">
        <x:v>[M0150] The ratio of the metallic/non-metallic Li estimated by comparison the area under the peaks was 1:0.8 meaning that there was more metallic than non-metallic Li.
[M0151] For the nitrate-containing electrolyte ([0.5 M LiTFSI + 3 M LiNO3]/G2), the metallic/non-metallic Li ratio was only 1:8.</x:v>
      </x:c>
    </x:row>
    <x:row r="810" ht="50" customHeight="1">
      <x:c r="A810" s="3" t="str">
        <x:v>P039</x:v>
      </x:c>
      <x:c r="B810" s="3" t="str">
        <x:v>P039-T5</x:v>
      </x:c>
      <x:c r="C810" s="3" t="str">
        <x:v>P039-T5-R1</x:v>
      </x:c>
      <x:c r="D810" s="3" t="str">
        <x:v>初始容量</x:v>
      </x:c>
      <x:c r="E810" s="3" t="str">
        <x:v>CATH</x:v>
      </x:c>
      <x:c r="F810" s="3"/>
      <x:c r="G810" s="3" t="n">
        <x:v>1349</x:v>
      </x:c>
      <x:c r="H810" s="3"/>
      <x:c r="I810" s="3" t="str">
        <x:v>mAh g-1</x:v>
      </x:c>
      <x:c r="J810" s="3" t="str">
        <x:v>第二圈</x:v>
      </x:c>
      <x:c r="K810" s="3" t="str">
        <x:v>numeric</x:v>
      </x:c>
      <x:c r="L810" s="3" t="str">
        <x:v>True</x:v>
      </x:c>
      <x:c r="M810" s="3" t="str">
        <x:v>不判</x:v>
      </x:c>
      <x:c r="N810" s="3" t="str">
        <x:v>不判</x:v>
      </x:c>
      <x:c r="O810" s="3" t="str">
        <x:v>非精确标量；近似/界限/区间待按原文复核</x:v>
      </x:c>
      <x:c r="P810" s="3" t="str">
        <x:v>待复核</x:v>
      </x:c>
      <x:c r="Q810" s="3" t="str">
        <x:v>M0254 main p.7</x:v>
      </x:c>
      <x:c r="R810" s="3" t="str">
        <x:v>[M0254] The initial capacity (second cycle) of this cell is 1349 mAh/g (2.69 mAh/cm2) and after 100 cycles it is 1215 mAh/g (2.43 mAh/cm2), corresponding to a capacity retention of 90%.</x:v>
      </x:c>
    </x:row>
    <x:row r="811" ht="50" customHeight="1">
      <x:c r="A811" s="3" t="str">
        <x:v>P039</x:v>
      </x:c>
      <x:c r="B811" s="3" t="str">
        <x:v>P039-T5</x:v>
      </x:c>
      <x:c r="C811" s="3" t="str">
        <x:v>P039-T5-R2</x:v>
      </x:c>
      <x:c r="D811" s="3" t="str">
        <x:v>循环容量</x:v>
      </x:c>
      <x:c r="E811" s="3" t="str">
        <x:v>CATH</x:v>
      </x:c>
      <x:c r="F811" s="3"/>
      <x:c r="G811" s="3" t="n">
        <x:v>1215</x:v>
      </x:c>
      <x:c r="H811" s="3"/>
      <x:c r="I811" s="3" t="str">
        <x:v>mAh g-1</x:v>
      </x:c>
      <x:c r="J811" s="3" t="str">
        <x:v>100圈</x:v>
      </x:c>
      <x:c r="K811" s="3" t="str">
        <x:v>numeric</x:v>
      </x:c>
      <x:c r="L811" s="3" t="str">
        <x:v>True</x:v>
      </x:c>
      <x:c r="M811" s="3" t="str">
        <x:v>不判</x:v>
      </x:c>
      <x:c r="N811" s="3" t="str">
        <x:v>不判</x:v>
      </x:c>
      <x:c r="O811" s="3" t="str">
        <x:v>非精确标量；近似/界限/区间待按原文复核</x:v>
      </x:c>
      <x:c r="P811" s="3" t="str">
        <x:v>待复核</x:v>
      </x:c>
      <x:c r="Q811" s="3" t="str">
        <x:v>M0254 main p.7</x:v>
      </x:c>
      <x:c r="R811" s="3" t="str">
        <x:v>[M0254] The initial capacity (second cycle) of this cell is 1349 mAh/g (2.69 mAh/cm2) and after 100 cycles it is 1215 mAh/g (2.43 mAh/cm2), corresponding to a capacity retention of 90%.</x:v>
      </x:c>
    </x:row>
    <x:row r="812" ht="50" customHeight="1">
      <x:c r="A812" s="3" t="str">
        <x:v>P039</x:v>
      </x:c>
      <x:c r="B812" s="3" t="str">
        <x:v>P039-T5</x:v>
      </x:c>
      <x:c r="C812" s="3" t="str">
        <x:v>P039-T5-R3</x:v>
      </x:c>
      <x:c r="D812" s="3" t="str">
        <x:v>初始面容量</x:v>
      </x:c>
      <x:c r="E812" s="3" t="str">
        <x:v>CATH</x:v>
      </x:c>
      <x:c r="F812" s="3"/>
      <x:c r="G812" s="3" t="n">
        <x:v>2.69</x:v>
      </x:c>
      <x:c r="H812" s="3"/>
      <x:c r="I812" s="3" t="str">
        <x:v>mAh cm-2</x:v>
      </x:c>
      <x:c r="J812" s="3" t="str">
        <x:v>第二圈</x:v>
      </x:c>
      <x:c r="K812" s="3" t="str">
        <x:v>numeric</x:v>
      </x:c>
      <x:c r="L812" s="3" t="str">
        <x:v>True</x:v>
      </x:c>
      <x:c r="M812" s="3" t="str">
        <x:v>不判</x:v>
      </x:c>
      <x:c r="N812" s="3" t="str">
        <x:v>不判</x:v>
      </x:c>
      <x:c r="O812" s="3" t="str">
        <x:v>非精确标量；近似/界限/区间待按原文复核</x:v>
      </x:c>
      <x:c r="P812" s="3" t="str">
        <x:v>待复核</x:v>
      </x:c>
      <x:c r="Q812" s="3" t="str">
        <x:v>M0254 main p.7</x:v>
      </x:c>
      <x:c r="R812" s="3" t="str">
        <x:v>[M0254] The initial capacity (second cycle) of this cell is 1349 mAh/g (2.69 mAh/cm2) and after 100 cycles it is 1215 mAh/g (2.43 mAh/cm2), corresponding to a capacity retention of 90%.</x:v>
      </x:c>
    </x:row>
    <x:row r="813" ht="50" customHeight="1">
      <x:c r="A813" s="3" t="str">
        <x:v>P039</x:v>
      </x:c>
      <x:c r="B813" s="3" t="str">
        <x:v>P039-T5</x:v>
      </x:c>
      <x:c r="C813" s="3" t="str">
        <x:v>P039-T5-R4</x:v>
      </x:c>
      <x:c r="D813" s="3" t="str">
        <x:v>末圈面容量</x:v>
      </x:c>
      <x:c r="E813" s="3" t="str">
        <x:v>CATH</x:v>
      </x:c>
      <x:c r="F813" s="3"/>
      <x:c r="G813" s="3" t="n">
        <x:v>2.43</x:v>
      </x:c>
      <x:c r="H813" s="3"/>
      <x:c r="I813" s="3" t="str">
        <x:v>mAh cm-2</x:v>
      </x:c>
      <x:c r="J813" s="3" t="str">
        <x:v>100圈</x:v>
      </x:c>
      <x:c r="K813" s="3" t="str">
        <x:v>numeric</x:v>
      </x:c>
      <x:c r="L813" s="3" t="str">
        <x:v>True</x:v>
      </x:c>
      <x:c r="M813" s="3" t="str">
        <x:v>不判</x:v>
      </x:c>
      <x:c r="N813" s="3" t="str">
        <x:v>不判</x:v>
      </x:c>
      <x:c r="O813" s="3" t="str">
        <x:v>非精确标量；近似/界限/区间待按原文复核</x:v>
      </x:c>
      <x:c r="P813" s="3" t="str">
        <x:v>待复核</x:v>
      </x:c>
      <x:c r="Q813" s="3" t="str">
        <x:v>M0254 main p.7</x:v>
      </x:c>
      <x:c r="R813" s="3" t="str">
        <x:v>[M0254] The initial capacity (second cycle) of this cell is 1349 mAh/g (2.69 mAh/cm2) and after 100 cycles it is 1215 mAh/g (2.43 mAh/cm2), corresponding to a capacity retention of 90%.</x:v>
      </x:c>
    </x:row>
    <x:row r="814" ht="50" customHeight="1">
      <x:c r="A814" s="3" t="str">
        <x:v>P039</x:v>
      </x:c>
      <x:c r="B814" s="3" t="str">
        <x:v>P039-T5</x:v>
      </x:c>
      <x:c r="C814" s="3" t="str">
        <x:v>P039-T5-R5</x:v>
      </x:c>
      <x:c r="D814" s="3" t="str">
        <x:v>保持率</x:v>
      </x:c>
      <x:c r="E814" s="3" t="str">
        <x:v>CATH</x:v>
      </x:c>
      <x:c r="F814" s="3"/>
      <x:c r="G814" s="3" t="n">
        <x:v>90</x:v>
      </x:c>
      <x:c r="H814" s="3"/>
      <x:c r="I814" s="3" t="str">
        <x:v>%</x:v>
      </x:c>
      <x:c r="J814" s="3" t="str">
        <x:v>100圈</x:v>
      </x:c>
      <x:c r="K814" s="3" t="str">
        <x:v>numeric</x:v>
      </x:c>
      <x:c r="L814" s="3" t="str">
        <x:v>True</x:v>
      </x:c>
      <x:c r="M814" s="3" t="str">
        <x:v>不判</x:v>
      </x:c>
      <x:c r="N814" s="3" t="str">
        <x:v>不判</x:v>
      </x:c>
      <x:c r="O814" s="3" t="str">
        <x:v>非精确标量；近似/界限/区间待按原文复核</x:v>
      </x:c>
      <x:c r="P814" s="3" t="str">
        <x:v>待复核</x:v>
      </x:c>
      <x:c r="Q814" s="3" t="str">
        <x:v>M0254 main p.7</x:v>
      </x:c>
      <x:c r="R814" s="3" t="str">
        <x:v>[M0254] The initial capacity (second cycle) of this cell is 1349 mAh/g (2.69 mAh/cm2) and after 100 cycles it is 1215 mAh/g (2.43 mAh/cm2), corresponding to a capacity retention of 90%.</x:v>
      </x:c>
    </x:row>
    <x:row r="815" ht="50" customHeight="1">
      <x:c r="A815" s="3" t="str">
        <x:v>P039</x:v>
      </x:c>
      <x:c r="B815" s="3" t="str">
        <x:v>P039-T5</x:v>
      </x:c>
      <x:c r="C815" s="3" t="str">
        <x:v>P039-T5-R6</x:v>
      </x:c>
      <x:c r="D815" s="3" t="str">
        <x:v>CE</x:v>
      </x:c>
      <x:c r="E815" s="3" t="str">
        <x:v>CATH</x:v>
      </x:c>
      <x:c r="F815" s="3"/>
      <x:c r="G815" s="3" t="str">
        <x:v>~100</x:v>
      </x:c>
      <x:c r="H815" s="3"/>
      <x:c r="I815" s="3" t="str">
        <x:v>%</x:v>
      </x:c>
      <x:c r="J815" s="3" t="str">
        <x:v>循环</x:v>
      </x:c>
      <x:c r="K815" s="3" t="str">
        <x:v>numeric</x:v>
      </x:c>
      <x:c r="L815" s="3" t="str">
        <x:v>True</x:v>
      </x:c>
      <x:c r="M815" s="3" t="str">
        <x:v>不判</x:v>
      </x:c>
      <x:c r="N815" s="3" t="str">
        <x:v>不判</x:v>
      </x:c>
      <x:c r="O815" s="3" t="str">
        <x:v>非精确标量；近似/界限/区间待按原文复核</x:v>
      </x:c>
      <x:c r="P815" s="3" t="str">
        <x:v>待复核</x:v>
      </x:c>
      <x:c r="Q815" s="3" t="str">
        <x:v>M0252 main p.7</x:v>
      </x:c>
      <x:c r="R815" s="3" t="str">
        <x:v>[M0252] With the electrolyte formulation reported here, however, we are able to cycle Li-S cells with carbon electrodes (containing no sulfur initially) with a low capacity fade rate and ~ 100% CE (Fig. 6).</x:v>
      </x:c>
    </x:row>
    <x:row r="816" ht="50" customHeight="1">
      <x:c r="A816" s="3" t="str">
        <x:v>P039</x:v>
      </x:c>
      <x:c r="B816" s="3" t="str">
        <x:v>P039-T6</x:v>
      </x:c>
      <x:c r="C816" s="3" t="str">
        <x:v>P039-T6-R1</x:v>
      </x:c>
      <x:c r="D816" s="3" t="str">
        <x:v>剥镀可逆性</x:v>
      </x:c>
      <x:c r="E816" s="3" t="str">
        <x:v>OPT</x:v>
      </x:c>
      <x:c r="F816" s="3"/>
      <x:c r="G816" s="3" t="str">
        <x:v>首圈后高度可逆</x:v>
      </x:c>
      <x:c r="H816" s="3"/>
      <x:c r="I816" s="3"/>
      <x:c r="J816" s="3" t="str">
        <x:v>后续圈</x:v>
      </x:c>
      <x:c r="K816" s="3" t="str">
        <x:v>qualitative</x:v>
      </x:c>
      <x:c r="L816" s="3" t="str">
        <x:v>True</x:v>
      </x:c>
      <x:c r="M816" s="3" t="str">
        <x:v>不判</x:v>
      </x:c>
      <x:c r="N816" s="3" t="str">
        <x:v>不判</x:v>
      </x:c>
      <x:c r="O816" s="3" t="str">
        <x:v>作者定性/仅图项另列，不当成数值判向</x:v>
      </x:c>
      <x:c r="P816" s="3" t="str">
        <x:v>待复核</x:v>
      </x:c>
      <x:c r="Q816" s="3" t="str">
        <x:v>M0187 main p.5
M0188 main p.5</x:v>
      </x:c>
      <x:c r="R816" s="3" t="str">
        <x:v>[M0187] Irreversible peaks are observed during the first reduction scan and are attributed to the decomposition of LiNO3.
[M0188] All subsequent cycles show very reversible plating and stripping peaks.</x:v>
      </x:c>
    </x:row>
    <x:row r="817" ht="36" customHeight="1">
      <x:c r="A817" s="3" t="str">
        <x:v>P039</x:v>
      </x:c>
      <x:c r="B817" s="3" t="str">
        <x:v>P039-T7</x:v>
      </x:c>
      <x:c r="C817" s="3" t="str">
        <x:v>P039-T7-R1</x:v>
      </x:c>
      <x:c r="D817" s="3" t="str">
        <x:v>硝酸根还原起点</x:v>
      </x:c>
      <x:c r="E817" s="3" t="str">
        <x:v>OPT</x:v>
      </x:c>
      <x:c r="F817" s="3"/>
      <x:c r="G817" s="3" t="str">
        <x:v>below 1.9</x:v>
      </x:c>
      <x:c r="H817" s="3"/>
      <x:c r="I817" s="3" t="str">
        <x:v>V</x:v>
      </x:c>
      <x:c r="J817" s="3" t="str">
        <x:v>阴极扫描</x:v>
      </x:c>
      <x:c r="K817" s="3" t="str">
        <x:v>numeric</x:v>
      </x:c>
      <x:c r="L817" s="3" t="str">
        <x:v>True</x:v>
      </x:c>
      <x:c r="M817" s="3" t="str">
        <x:v>不判</x:v>
      </x:c>
      <x:c r="N817" s="3" t="str">
        <x:v>不判</x:v>
      </x:c>
      <x:c r="O817" s="3" t="str">
        <x:v>非精确标量；近似/界限/区间待按原文复核</x:v>
      </x:c>
      <x:c r="P817" s="3" t="str">
        <x:v>待复核</x:v>
      </x:c>
      <x:c r="Q817" s="3" t="str">
        <x:v>M0198 main p.6</x:v>
      </x:c>
      <x:c r="R817" s="3" t="str">
        <x:v>[M0198] Here, the electroreduction of the nitrate anion (NO3 - + e-→1/2O2- + NO2 -) occurs on carbon at voltages below 1.9 V vs.</x:v>
      </x:c>
    </x:row>
    <x:row r="818" ht="50" customHeight="1">
      <x:c r="A818" s="3" t="str">
        <x:v>P039</x:v>
      </x:c>
      <x:c r="B818" s="3" t="str">
        <x:v>P039-T7</x:v>
      </x:c>
      <x:c r="C818" s="3" t="str">
        <x:v>P039-T7-R2</x:v>
      </x:c>
      <x:c r="D818" s="3" t="str">
        <x:v>亚硝酸根氧化峰</x:v>
      </x:c>
      <x:c r="E818" s="3" t="str">
        <x:v>OPT</x:v>
      </x:c>
      <x:c r="F818" s="3"/>
      <x:c r="G818" s="3" t="str">
        <x:v>~3.6</x:v>
      </x:c>
      <x:c r="H818" s="3"/>
      <x:c r="I818" s="3" t="str">
        <x:v>V</x:v>
      </x:c>
      <x:c r="J818" s="3" t="str">
        <x:v>阳极扫描</x:v>
      </x:c>
      <x:c r="K818" s="3" t="str">
        <x:v>numeric</x:v>
      </x:c>
      <x:c r="L818" s="3" t="str">
        <x:v>True</x:v>
      </x:c>
      <x:c r="M818" s="3" t="str">
        <x:v>不判</x:v>
      </x:c>
      <x:c r="N818" s="3" t="str">
        <x:v>不判</x:v>
      </x:c>
      <x:c r="O818" s="3" t="str">
        <x:v>非精确标量；近似/界限/区间待按原文复核</x:v>
      </x:c>
      <x:c r="P818" s="3" t="str">
        <x:v>待复核</x:v>
      </x:c>
      <x:c r="Q818" s="3" t="str">
        <x:v>M0204 main p.6</x:v>
      </x:c>
      <x:c r="R818" s="3" t="str">
        <x:v>[M0204] The peak at ~3.6 V is attributed to the oxidation of nitrite (NO2 -→NO2 + e-) which is inevitably formed by the contact of LiNO3 with Li metal (LiNO3 + 2Li→Li2O + LiNO2) [37].</x:v>
      </x:c>
    </x:row>
    <x:row r="819" ht="78" customHeight="1">
      <x:c r="A819" s="3" t="str">
        <x:v>P041</x:v>
      </x:c>
      <x:c r="B819" s="3" t="str">
        <x:v>P041-T1</x:v>
      </x:c>
      <x:c r="C819" s="3" t="str">
        <x:v>P041-T1-R1</x:v>
      </x:c>
      <x:c r="D819" s="3" t="str">
        <x:v>寿命</x:v>
      </x:c>
      <x:c r="E819" s="3" t="str">
        <x:v>3-FSI</x:v>
      </x:c>
      <x:c r="F819" s="3"/>
      <x:c r="G819" s="3" t="n">
        <x:v>34</x:v>
      </x:c>
      <x:c r="H819" s="3"/>
      <x:c r="I819" s="3" t="str">
        <x:v>cycles</x:v>
      </x:c>
      <x:c r="J819" s="3" t="str">
        <x:v>突然失效</x:v>
      </x:c>
      <x:c r="K819" s="3" t="str">
        <x:v>numeric</x:v>
      </x:c>
      <x:c r="L819" s="3" t="str">
        <x:v>True</x:v>
      </x:c>
      <x:c r="M819" s="3" t="str">
        <x:v>不判</x:v>
      </x:c>
      <x:c r="N819" s="3" t="str">
        <x:v>不判</x:v>
      </x:c>
      <x:c r="O819" s="3" t="str">
        <x:v>非精确标量；近似/界限/区间待按原文复核</x:v>
      </x:c>
      <x:c r="P819" s="3" t="str">
        <x:v>SKIP_NONSCORING</x:v>
      </x:c>
      <x:c r="Q819" s="3" t="str">
        <x:v>M0129 main p.5</x:v>
      </x:c>
      <x:c r="R819" s="3"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820" ht="64" customHeight="1">
      <x:c r="A820" s="3" t="str">
        <x:v>P041</x:v>
      </x:c>
      <x:c r="B820" s="3" t="str">
        <x:v>P041-T1</x:v>
      </x:c>
      <x:c r="C820" s="3" t="str">
        <x:v>P041-T1-R2</x:v>
      </x:c>
      <x:c r="D820" s="3" t="str">
        <x:v>长期容量</x:v>
      </x:c>
      <x:c r="E820" s="3" t="str">
        <x:v>1-TDI</x:v>
      </x:c>
      <x:c r="F820" s="3" t="str">
        <x:v>1-FSI</x:v>
      </x:c>
      <x:c r="G820" s="3" t="str">
        <x:v>较好</x:v>
      </x:c>
      <x:c r="H820" s="3" t="str">
        <x:v>较差</x:v>
      </x:c>
      <x:c r="I820" s="3"/>
      <x:c r="J820" s="3" t="str">
        <x:v>长期循环</x:v>
      </x:c>
      <x:c r="K820" s="3" t="str">
        <x:v>qualitative</x:v>
      </x:c>
      <x:c r="L820" s="3" t="str">
        <x:v>True</x:v>
      </x:c>
      <x:c r="M820" s="3" t="str">
        <x:v>变好</x:v>
      </x:c>
      <x:c r="N820" s="3" t="str">
        <x:v>不判</x:v>
      </x:c>
      <x:c r="O820" s="3" t="str">
        <x:v>作者定性/仅图项另列，不当成数值判向</x:v>
      </x:c>
      <x:c r="P820" s="3" t="str">
        <x:v>TP</x:v>
      </x:c>
      <x:c r="Q820" s="3" t="str">
        <x:v>M0128 main p.5
M0136 main p.5</x:v>
      </x:c>
      <x:c r="R820" s="3" t="str">
        <x:v>[M0128] Conversely, electrolytes containing the FSI−anion with both 1 and 3 M concentrations show poor cell performance (Figures 3 and 5).
[M0136] Interestingly, the TDI−anion exhibits better Li−S cell performance due to its relatively lower mobility and weaker interaction with lithium polysulfides.</x:v>
      </x:c>
    </x:row>
    <x:row r="821" ht="120" customHeight="1">
      <x:c r="A821" s="3" t="str">
        <x:v>P041</x:v>
      </x:c>
      <x:c r="B821" s="3" t="str">
        <x:v>P041-T1</x:v>
      </x:c>
      <x:c r="C821" s="3" t="str">
        <x:v>P041-T1-R3</x:v>
      </x:c>
      <x:c r="D821" s="3" t="str">
        <x:v>长期容量</x:v>
      </x:c>
      <x:c r="E821" s="3" t="str">
        <x:v>3-TfO</x:v>
      </x:c>
      <x:c r="F821" s="3" t="str">
        <x:v>3-TFSI</x:v>
      </x:c>
      <x:c r="G821" s="3" t="str">
        <x:v>低于迁移率预测</x:v>
      </x:c>
      <x:c r="H821" s="3" t="str">
        <x:v>较好</x:v>
      </x:c>
      <x:c r="I821" s="3"/>
      <x:c r="J821" s="3" t="str">
        <x:v>100圈</x:v>
      </x:c>
      <x:c r="K821" s="3" t="str">
        <x:v>qualitative</x:v>
      </x:c>
      <x:c r="L821" s="3" t="str">
        <x:v>True</x:v>
      </x:c>
      <x:c r="M821" s="3" t="str">
        <x:v>不判</x:v>
      </x:c>
      <x:c r="N821" s="3" t="str">
        <x:v>不判</x:v>
      </x:c>
      <x:c r="O821" s="3" t="str">
        <x:v>作者定性/仅图项另列，不当成数值判向</x:v>
      </x:c>
      <x:c r="P821" s="3" t="str">
        <x:v>SKIP_ABSTENTION</x:v>
      </x:c>
      <x:c r="Q821" s="3" t="str">
        <x:v>M0124 main p.5
M0125 main p.5</x:v>
      </x:c>
      <x:c r="R821" s="3" t="str">
        <x:v>[M0124] However, the 3-TfO electrolyte registers significantly lower SC than expected due to the strong interaction of the anions with Li+.
[M0125]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822" ht="50" customHeight="1">
      <x:c r="A822" s="3" t="str">
        <x:v>P041</x:v>
      </x:c>
      <x:c r="B822" s="3" t="str">
        <x:v>P041-T1</x:v>
      </x:c>
      <x:c r="C822" s="3" t="str">
        <x:v>P041-T1-R4</x:v>
      </x:c>
      <x:c r="D822" s="3" t="str">
        <x:v>衰减</x:v>
      </x:c>
      <x:c r="E822" s="3" t="str">
        <x:v>3-TfO</x:v>
      </x:c>
      <x:c r="F822" s="3" t="str">
        <x:v>1-TfO</x:v>
      </x:c>
      <x:c r="G822" s="3" t="str">
        <x:v>更快</x:v>
      </x:c>
      <x:c r="H822" s="3" t="str">
        <x:v>较慢</x:v>
      </x:c>
      <x:c r="I822" s="3"/>
      <x:c r="J822" s="3" t="str">
        <x:v>33–100圈</x:v>
      </x:c>
      <x:c r="K822" s="3" t="str">
        <x:v>qualitative</x:v>
      </x:c>
      <x:c r="L822" s="3" t="str">
        <x:v>True</x:v>
      </x:c>
      <x:c r="M822" s="3" t="str">
        <x:v>变坏</x:v>
      </x:c>
      <x:c r="N822" s="3" t="str">
        <x:v>不判</x:v>
      </x:c>
      <x:c r="O822" s="3" t="str">
        <x:v>作者定性/仅图项另列，不当成数值判向</x:v>
      </x:c>
      <x:c r="P822" s="3" t="str">
        <x:v>TP</x:v>
      </x:c>
      <x:c r="Q822" s="3" t="str">
        <x:v>M0127 main p.5</x:v>
      </x:c>
      <x:c r="R822" s="3" t="str">
        <x:v>[M0127] In addition, the decay of SC will be more accelerated in the higher LiTfO concentration electrolyte (Figure 3b), due to the preference of TfO−anion for interactions with polysulfide, leading to enhanced loss of active materials from the cathode.</x:v>
      </x:c>
    </x:row>
    <x:row r="823" ht="134" customHeight="1">
      <x:c r="A823" s="3" t="str">
        <x:v>P095</x:v>
      </x:c>
      <x:c r="B823" s="3" t="str">
        <x:v>P095-T1</x:v>
      </x:c>
      <x:c r="C823" s="3" t="str">
        <x:v>P095-T1-R1</x:v>
      </x:c>
      <x:c r="D823" s="3" t="str">
        <x:v>初始放电容量</x:v>
      </x:c>
      <x:c r="E823" s="3" t="str">
        <x:v>DMA</x:v>
      </x:c>
      <x:c r="F823" s="3" t="str">
        <x:v>DME</x:v>
      </x:c>
      <x:c r="G823" s="3" t="n">
        <x:v>1250</x:v>
      </x:c>
      <x:c r="H823" s="3" t="n">
        <x:v>1100</x:v>
      </x:c>
      <x:c r="I823" s="3" t="str">
        <x:v>mAh g-1</x:v>
      </x:c>
      <x:c r="J823" s="3" t="str">
        <x:v>第一圈</x:v>
      </x:c>
      <x:c r="K823" s="3" t="str">
        <x:v>numeric</x:v>
      </x:c>
      <x:c r="L823" s="3" t="str">
        <x:v>True</x:v>
      </x:c>
      <x:c r="M823" s="3" t="str">
        <x:v>不判</x:v>
      </x:c>
      <x:c r="N823" s="3" t="str">
        <x:v>变好</x:v>
      </x:c>
      <x:c r="O823" s="3" t="str">
        <x:v>abs(A-B)/max(A,B)，阈值严格小于5%</x:v>
      </x:c>
      <x:c r="P823" s="3" t="str">
        <x:v>待复核</x:v>
      </x:c>
      <x:c r="Q823" s="3" t="str">
        <x:v>M0084 main p.4
M0090 main p.4</x:v>
      </x:c>
      <x:c r="R823" s="3" t="str">
        <x:v>[M0084] In DOL–DME electrolyte, DOL acts to help stabilize lithium metal while DME operates as the primary solvating agent of lithium polysulfide species, so this format was replicated for the high DN solvents being investigated.[28,29] As shown in Figure 3a,b, cells containing DMA and DMSO exhibit a clear increase in initial capacity by about 10% compared to those with DME, attaining average capacities of around 1250 mA h g−1 compared to 1100 mA h g−1 in DME.
[M0090] Cells containing electrolyte made with MeIm solvent had low initial capacities of 150 mA h g−1 at 2 mg cm−2 and 470 mA h g−1 at 6 mg cm−2, indicating largely irreversible side reactions may be occurring between the solvent and electrode during discharge.</x:v>
      </x:c>
    </x:row>
    <x:row r="824" ht="134" customHeight="1">
      <x:c r="A824" s="3" t="str">
        <x:v>P095</x:v>
      </x:c>
      <x:c r="B824" s="3" t="str">
        <x:v>P095-T1</x:v>
      </x:c>
      <x:c r="C824" s="3" t="str">
        <x:v>P095-T1-R2</x:v>
      </x:c>
      <x:c r="D824" s="3" t="str">
        <x:v>初始放电容量</x:v>
      </x:c>
      <x:c r="E824" s="3" t="str">
        <x:v>DMSO</x:v>
      </x:c>
      <x:c r="F824" s="3" t="str">
        <x:v>DME</x:v>
      </x:c>
      <x:c r="G824" s="3" t="n">
        <x:v>1250</x:v>
      </x:c>
      <x:c r="H824" s="3" t="n">
        <x:v>1100</x:v>
      </x:c>
      <x:c r="I824" s="3" t="str">
        <x:v>mAh g-1</x:v>
      </x:c>
      <x:c r="J824" s="3" t="str">
        <x:v>第一圈</x:v>
      </x:c>
      <x:c r="K824" s="3" t="str">
        <x:v>numeric</x:v>
      </x:c>
      <x:c r="L824" s="3" t="str">
        <x:v>True</x:v>
      </x:c>
      <x:c r="M824" s="3" t="str">
        <x:v>不判</x:v>
      </x:c>
      <x:c r="N824" s="3" t="str">
        <x:v>变好</x:v>
      </x:c>
      <x:c r="O824" s="3" t="str">
        <x:v>abs(A-B)/max(A,B)，阈值严格小于5%</x:v>
      </x:c>
      <x:c r="P824" s="3" t="str">
        <x:v>待复核</x:v>
      </x:c>
      <x:c r="Q824" s="3" t="str">
        <x:v>M0084 main p.4
M0090 main p.4</x:v>
      </x:c>
      <x:c r="R824" s="3" t="str">
        <x:v>[M0084] In DOL–DME electrolyte, DOL acts to help stabilize lithium metal while DME operates as the primary solvating agent of lithium polysulfide species, so this format was replicated for the high DN solvents being investigated.[28,29] As shown in Figure 3a,b, cells containing DMA and DMSO exhibit a clear increase in initial capacity by about 10% compared to those with DME, attaining average capacities of around 1250 mA h g−1 compared to 1100 mA h g−1 in DME.
[M0090] Cells containing electrolyte made with MeIm solvent had low initial capacities of 150 mA h g−1 at 2 mg cm−2 and 470 mA h g−1 at 6 mg cm−2, indicating largely irreversible side reactions may be occurring between the solvent and electrode during discharge.</x:v>
      </x:c>
    </x:row>
    <x:row r="825" ht="134" customHeight="1">
      <x:c r="A825" s="3" t="str">
        <x:v>P095</x:v>
      </x:c>
      <x:c r="B825" s="3" t="str">
        <x:v>P095-T1</x:v>
      </x:c>
      <x:c r="C825" s="3" t="str">
        <x:v>P095-T1-R3</x:v>
      </x:c>
      <x:c r="D825" s="3" t="str">
        <x:v>初始放电容量</x:v>
      </x:c>
      <x:c r="E825" s="3" t="str">
        <x:v>MeIm</x:v>
      </x:c>
      <x:c r="F825" s="3" t="str">
        <x:v>DME</x:v>
      </x:c>
      <x:c r="G825" s="3" t="n">
        <x:v>150</x:v>
      </x:c>
      <x:c r="H825" s="3" t="n">
        <x:v>1100</x:v>
      </x:c>
      <x:c r="I825" s="3" t="str">
        <x:v>mAh g-1</x:v>
      </x:c>
      <x:c r="J825" s="3" t="str">
        <x:v>第一圈</x:v>
      </x:c>
      <x:c r="K825" s="3" t="str">
        <x:v>numeric</x:v>
      </x:c>
      <x:c r="L825" s="3" t="str">
        <x:v>True</x:v>
      </x:c>
      <x:c r="M825" s="3" t="str">
        <x:v>不判</x:v>
      </x:c>
      <x:c r="N825" s="3" t="str">
        <x:v>变坏</x:v>
      </x:c>
      <x:c r="O825" s="3" t="str">
        <x:v>abs(A-B)/max(A,B)，阈值严格小于5%</x:v>
      </x:c>
      <x:c r="P825" s="3" t="str">
        <x:v>待复核</x:v>
      </x:c>
      <x:c r="Q825" s="3" t="str">
        <x:v>M0084 main p.4
M0090 main p.4</x:v>
      </x:c>
      <x:c r="R825" s="3" t="str">
        <x:v>[M0084] In DOL–DME electrolyte, DOL acts to help stabilize lithium metal while DME operates as the primary solvating agent of lithium polysulfide species, so this format was replicated for the high DN solvents being investigated.[28,29] As shown in Figure 3a,b, cells containing DMA and DMSO exhibit a clear increase in initial capacity by about 10% compared to those with DME, attaining average capacities of around 1250 mA h g−1 compared to 1100 mA h g−1 in DME.
[M0090] Cells containing electrolyte made with MeIm solvent had low initial capacities of 150 mA h g−1 at 2 mg cm−2 and 470 mA h g−1 at 6 mg cm−2, indicating largely irreversible side reactions may be occurring between the solvent and electrode during discharge.</x:v>
      </x:c>
    </x:row>
    <x:row r="826" ht="50" customHeight="1">
      <x:c r="A826" s="3" t="str">
        <x:v>P095</x:v>
      </x:c>
      <x:c r="B826" s="3" t="str">
        <x:v>P095-T1</x:v>
      </x:c>
      <x:c r="C826" s="3" t="str">
        <x:v>P095-T1-R4</x:v>
      </x:c>
      <x:c r="D826" s="3" t="str">
        <x:v>第二平台过电位</x:v>
      </x:c>
      <x:c r="E826" s="3" t="str">
        <x:v>MeIm</x:v>
      </x:c>
      <x:c r="F826" s="3"/>
      <x:c r="G826" s="3" t="n">
        <x:v>100</x:v>
      </x:c>
      <x:c r="H826" s="3"/>
      <x:c r="I826" s="3" t="str">
        <x:v>mV</x:v>
      </x:c>
      <x:c r="J826" s="3" t="str">
        <x:v>首放第二平台</x:v>
      </x:c>
      <x:c r="K826" s="3" t="str">
        <x:v>numeric</x:v>
      </x:c>
      <x:c r="L826" s="3" t="str">
        <x:v>True</x:v>
      </x:c>
      <x:c r="M826" s="3" t="str">
        <x:v>不判</x:v>
      </x:c>
      <x:c r="N826" s="3" t="str">
        <x:v>不判</x:v>
      </x:c>
      <x:c r="O826" s="3" t="str">
        <x:v>非精确标量；近似/界限/区间待按原文复核</x:v>
      </x:c>
      <x:c r="P826" s="3" t="str">
        <x:v>待复核</x:v>
      </x:c>
      <x:c r="Q826" s="3" t="str">
        <x:v>M0091 main p.4</x:v>
      </x:c>
      <x:c r="R826" s="3" t="str">
        <x:v>[M0091] Additionally, large second plateau overpotentials of as high as 100 and 400 mV, respectively, in the 2 and 6 mg cm−2 cells are even further indicative of significant instability with the lithium–metal anode.</x:v>
      </x:c>
    </x:row>
    <x:row r="827" ht="134" customHeight="1">
      <x:c r="A827" s="3" t="str">
        <x:v>P095</x:v>
      </x:c>
      <x:c r="B827" s="3" t="str">
        <x:v>P095-T2</x:v>
      </x:c>
      <x:c r="C827" s="3" t="str">
        <x:v>P095-T2-R1</x:v>
      </x:c>
      <x:c r="D827" s="3" t="str">
        <x:v>初始放电容量</x:v>
      </x:c>
      <x:c r="E827" s="3" t="str">
        <x:v>DMA</x:v>
      </x:c>
      <x:c r="F827" s="3" t="str">
        <x:v>DME</x:v>
      </x:c>
      <x:c r="G827" s="3" t="n">
        <x:v>670</x:v>
      </x:c>
      <x:c r="H827" s="3" t="n">
        <x:v>540</x:v>
      </x:c>
      <x:c r="I827" s="3" t="str">
        <x:v>mAh g-1</x:v>
      </x:c>
      <x:c r="J827" s="3" t="str">
        <x:v>第一圈</x:v>
      </x:c>
      <x:c r="K827" s="3" t="str">
        <x:v>numeric</x:v>
      </x:c>
      <x:c r="L827" s="3" t="str">
        <x:v>True</x:v>
      </x:c>
      <x:c r="M827" s="3" t="str">
        <x:v>不判</x:v>
      </x:c>
      <x:c r="N827" s="3" t="str">
        <x:v>变好</x:v>
      </x:c>
      <x:c r="O827" s="3" t="str">
        <x:v>abs(A-B)/max(A,B)，阈值严格小于5%</x:v>
      </x:c>
      <x:c r="P827" s="3" t="str">
        <x:v>待复核</x:v>
      </x:c>
      <x:c r="Q827" s="3" t="str">
        <x:v>M0085 main p.4
M0087 main p.4
M0090 main p.4</x:v>
      </x:c>
      <x:c r="R827" s="3" t="str">
        <x:v>[M0085] Similar trends are seen for cells containing DMA at high sulfur loadings shown in Figure 3c,d, exhibiting an average initial capacity of 670 mA h g−1 compared to 540 mA h g−1 in DME, an increase of 24%.
[M0087] Interestingly, while cells containing DMSO solvent at low sulfur loadings exhibit utilization similar to DMA, this behavior subsides at high loading, where cells with DMSO only exhibited average initial capacities of 570 m Ah g−1.
[M0090] Cells containing electrolyte made with MeIm solvent had low initial capacities of 150 mA h g−1 at 2 mg cm−2 and 470 mA h g−1 at 6 mg cm−2, indicating largely irreversible side reactions may be occurring between the solvent and electrode during discharge.</x:v>
      </x:c>
    </x:row>
    <x:row r="828" ht="134" customHeight="1">
      <x:c r="A828" s="3" t="str">
        <x:v>P095</x:v>
      </x:c>
      <x:c r="B828" s="3" t="str">
        <x:v>P095-T2</x:v>
      </x:c>
      <x:c r="C828" s="3" t="str">
        <x:v>P095-T2-R2</x:v>
      </x:c>
      <x:c r="D828" s="3" t="str">
        <x:v>初始放电容量</x:v>
      </x:c>
      <x:c r="E828" s="3" t="str">
        <x:v>DMSO</x:v>
      </x:c>
      <x:c r="F828" s="3" t="str">
        <x:v>DME</x:v>
      </x:c>
      <x:c r="G828" s="3" t="n">
        <x:v>570</x:v>
      </x:c>
      <x:c r="H828" s="3" t="n">
        <x:v>540</x:v>
      </x:c>
      <x:c r="I828" s="3" t="str">
        <x:v>mAh g-1</x:v>
      </x:c>
      <x:c r="J828" s="3" t="str">
        <x:v>第一圈</x:v>
      </x:c>
      <x:c r="K828" s="3" t="str">
        <x:v>numeric</x:v>
      </x:c>
      <x:c r="L828" s="3" t="str">
        <x:v>True</x:v>
      </x:c>
      <x:c r="M828" s="3" t="str">
        <x:v>不判</x:v>
      </x:c>
      <x:c r="N828" s="3" t="str">
        <x:v>变好</x:v>
      </x:c>
      <x:c r="O828" s="3" t="str">
        <x:v>abs(A-B)/max(A,B)，阈值严格小于5%</x:v>
      </x:c>
      <x:c r="P828" s="3" t="str">
        <x:v>待复核</x:v>
      </x:c>
      <x:c r="Q828" s="3" t="str">
        <x:v>M0085 main p.4
M0087 main p.4
M0090 main p.4</x:v>
      </x:c>
      <x:c r="R828" s="3" t="str">
        <x:v>[M0085] Similar trends are seen for cells containing DMA at high sulfur loadings shown in Figure 3c,d, exhibiting an average initial capacity of 670 mA h g−1 compared to 540 mA h g−1 in DME, an increase of 24%.
[M0087] Interestingly, while cells containing DMSO solvent at low sulfur loadings exhibit utilization similar to DMA, this behavior subsides at high loading, where cells with DMSO only exhibited average initial capacities of 570 m Ah g−1.
[M0090] Cells containing electrolyte made with MeIm solvent had low initial capacities of 150 mA h g−1 at 2 mg cm−2 and 470 mA h g−1 at 6 mg cm−2, indicating largely irreversible side reactions may be occurring between the solvent and electrode during discharge.</x:v>
      </x:c>
    </x:row>
    <x:row r="829" ht="134" customHeight="1">
      <x:c r="A829" s="3" t="str">
        <x:v>P095</x:v>
      </x:c>
      <x:c r="B829" s="3" t="str">
        <x:v>P095-T2</x:v>
      </x:c>
      <x:c r="C829" s="3" t="str">
        <x:v>P095-T2-R3</x:v>
      </x:c>
      <x:c r="D829" s="3" t="str">
        <x:v>初始放电容量</x:v>
      </x:c>
      <x:c r="E829" s="3" t="str">
        <x:v>MeIm</x:v>
      </x:c>
      <x:c r="F829" s="3" t="str">
        <x:v>DME</x:v>
      </x:c>
      <x:c r="G829" s="3" t="n">
        <x:v>470</x:v>
      </x:c>
      <x:c r="H829" s="3" t="n">
        <x:v>540</x:v>
      </x:c>
      <x:c r="I829" s="3" t="str">
        <x:v>mAh g-1</x:v>
      </x:c>
      <x:c r="J829" s="3" t="str">
        <x:v>第一圈</x:v>
      </x:c>
      <x:c r="K829" s="3" t="str">
        <x:v>numeric</x:v>
      </x:c>
      <x:c r="L829" s="3" t="str">
        <x:v>True</x:v>
      </x:c>
      <x:c r="M829" s="3" t="str">
        <x:v>不判</x:v>
      </x:c>
      <x:c r="N829" s="3" t="str">
        <x:v>变坏</x:v>
      </x:c>
      <x:c r="O829" s="3" t="str">
        <x:v>abs(A-B)/max(A,B)，阈值严格小于5%</x:v>
      </x:c>
      <x:c r="P829" s="3" t="str">
        <x:v>待复核</x:v>
      </x:c>
      <x:c r="Q829" s="3" t="str">
        <x:v>M0085 main p.4
M0087 main p.4
M0090 main p.4</x:v>
      </x:c>
      <x:c r="R829" s="3" t="str">
        <x:v>[M0085] Similar trends are seen for cells containing DMA at high sulfur loadings shown in Figure 3c,d, exhibiting an average initial capacity of 670 mA h g−1 compared to 540 mA h g−1 in DME, an increase of 24%.
[M0087] Interestingly, while cells containing DMSO solvent at low sulfur loadings exhibit utilization similar to DMA, this behavior subsides at high loading, where cells with DMSO only exhibited average initial capacities of 570 m Ah g−1.
[M0090] Cells containing electrolyte made with MeIm solvent had low initial capacities of 150 mA h g−1 at 2 mg cm−2 and 470 mA h g−1 at 6 mg cm−2, indicating largely irreversible side reactions may be occurring between the solvent and electrode during discharge.</x:v>
      </x:c>
    </x:row>
    <x:row r="830" ht="50" customHeight="1">
      <x:c r="A830" s="3" t="str">
        <x:v>P095</x:v>
      </x:c>
      <x:c r="B830" s="3" t="str">
        <x:v>P095-T2</x:v>
      </x:c>
      <x:c r="C830" s="3" t="str">
        <x:v>P095-T2-R4</x:v>
      </x:c>
      <x:c r="D830" s="3" t="str">
        <x:v>第二平台过电位</x:v>
      </x:c>
      <x:c r="E830" s="3" t="str">
        <x:v>MeIm</x:v>
      </x:c>
      <x:c r="F830" s="3"/>
      <x:c r="G830" s="3" t="n">
        <x:v>400</x:v>
      </x:c>
      <x:c r="H830" s="3"/>
      <x:c r="I830" s="3" t="str">
        <x:v>mV</x:v>
      </x:c>
      <x:c r="J830" s="3" t="str">
        <x:v>首放第二平台</x:v>
      </x:c>
      <x:c r="K830" s="3" t="str">
        <x:v>numeric</x:v>
      </x:c>
      <x:c r="L830" s="3" t="str">
        <x:v>True</x:v>
      </x:c>
      <x:c r="M830" s="3" t="str">
        <x:v>不判</x:v>
      </x:c>
      <x:c r="N830" s="3" t="str">
        <x:v>不判</x:v>
      </x:c>
      <x:c r="O830" s="3" t="str">
        <x:v>非精确标量；近似/界限/区间待按原文复核</x:v>
      </x:c>
      <x:c r="P830" s="3" t="str">
        <x:v>待复核</x:v>
      </x:c>
      <x:c r="Q830" s="3" t="str">
        <x:v>M0091 main p.4</x:v>
      </x:c>
      <x:c r="R830" s="3" t="str">
        <x:v>[M0091] Additionally, large second plateau overpotentials of as high as 100 and 400 mV, respectively, in the 2 and 6 mg cm−2 cells are even further indicative of significant instability with the lithium–metal anode.</x:v>
      </x:c>
    </x:row>
    <x:row r="831" ht="64" customHeight="1">
      <x:c r="A831" s="3" t="str">
        <x:v>P095</x:v>
      </x:c>
      <x:c r="B831" s="3" t="str">
        <x:v>P095-T3</x:v>
      </x:c>
      <x:c r="C831" s="3" t="str">
        <x:v>P095-T3-R1</x:v>
      </x:c>
      <x:c r="D831" s="3" t="str">
        <x:v>过电位</x:v>
      </x:c>
      <x:c r="E831" s="3" t="str">
        <x:v>DMSO</x:v>
      </x:c>
      <x:c r="F831" s="3" t="str">
        <x:v>DME</x:v>
      </x:c>
      <x:c r="G831" s="3" t="n">
        <x:v>150</x:v>
      </x:c>
      <x:c r="H831" s="3" t="n">
        <x:v>50</x:v>
      </x:c>
      <x:c r="I831" s="3" t="str">
        <x:v>mV</x:v>
      </x:c>
      <x:c r="J831" s="3" t="str">
        <x:v>锂剥镀</x:v>
      </x:c>
      <x:c r="K831" s="3" t="str">
        <x:v>numeric</x:v>
      </x:c>
      <x:c r="L831" s="3" t="str">
        <x:v>True</x:v>
      </x:c>
      <x:c r="M831" s="3" t="str">
        <x:v>不判</x:v>
      </x:c>
      <x:c r="N831" s="3" t="str">
        <x:v>变坏</x:v>
      </x:c>
      <x:c r="O831" s="3" t="str">
        <x:v>abs(A-B)/max(A,B)，阈值严格小于5%</x:v>
      </x:c>
      <x:c r="P831" s="3" t="str">
        <x:v>待复核</x:v>
      </x:c>
      <x:c r="Q831" s="3" t="str">
        <x:v>M0101 main p.5
M0102 main p.5</x:v>
      </x:c>
      <x:c r="R831" s="3" t="str">
        <x:v>[M0101] Cells with DMSO were capable of cycling, but with drastically high and variable overpotentials of 150 mV, indicating clear instability with lithium metal.
[M0102] On the other hand, cells containing DOL–DME perform much better, with low, consistent overpotentials on the order of 50 mV.</x:v>
      </x:c>
    </x:row>
    <x:row r="832" ht="64" customHeight="1">
      <x:c r="A832" s="3" t="str">
        <x:v>P095</x:v>
      </x:c>
      <x:c r="B832" s="3" t="str">
        <x:v>P095-T3</x:v>
      </x:c>
      <x:c r="C832" s="3" t="str">
        <x:v>P095-T3-R2</x:v>
      </x:c>
      <x:c r="D832" s="3" t="str">
        <x:v>失效</x:v>
      </x:c>
      <x:c r="E832" s="3" t="str">
        <x:v>DMA/MeIm</x:v>
      </x:c>
      <x:c r="F832" s="3" t="str">
        <x:v>DME</x:v>
      </x:c>
      <x:c r="G832" s="3" t="str">
        <x:v>通电迅速失效</x:v>
      </x:c>
      <x:c r="H832" s="3" t="str">
        <x:v>稳定低极化</x:v>
      </x:c>
      <x:c r="I832" s="3"/>
      <x:c r="J832" s="3" t="str">
        <x:v>锂剥镀</x:v>
      </x:c>
      <x:c r="K832" s="3" t="str">
        <x:v>qualitative</x:v>
      </x:c>
      <x:c r="L832" s="3" t="str">
        <x:v>True</x:v>
      </x:c>
      <x:c r="M832" s="3" t="str">
        <x:v>变坏</x:v>
      </x:c>
      <x:c r="N832" s="3" t="str">
        <x:v>不判</x:v>
      </x:c>
      <x:c r="O832" s="3" t="str">
        <x:v>作者定性/仅图项另列，不当成数值判向</x:v>
      </x:c>
      <x:c r="P832" s="3" t="str">
        <x:v>待复核</x:v>
      </x:c>
      <x:c r="Q832" s="3" t="str">
        <x:v>M0100 main p.5
M0102 main p.5</x:v>
      </x:c>
      <x:c r="R832" s="3" t="str">
        <x:v>[M0100] As shown in Figure 4a, cells containing DMA and MeIm fail rapidly upon the application of current.
[M0102] On the other hand, cells containing DOL–DME perform much better, with low, consistent overpotentials on the order of 50 mV.</x:v>
      </x:c>
    </x:row>
    <x:row r="833" ht="78" customHeight="1">
      <x:c r="A833" s="3" t="str">
        <x:v>P095</x:v>
      </x:c>
      <x:c r="B833" s="3" t="str">
        <x:v>P095-T4</x:v>
      </x:c>
      <x:c r="C833" s="3" t="str">
        <x:v>P095-T4-R1</x:v>
      </x:c>
      <x:c r="D833" s="3" t="str">
        <x:v>界面电阻</x:v>
      </x:c>
      <x:c r="E833" s="3" t="str">
        <x:v>MeIm</x:v>
      </x:c>
      <x:c r="F833" s="3" t="str">
        <x:v>DME</x:v>
      </x:c>
      <x:c r="G833" s="3" t="n">
        <x:v>380</x:v>
      </x:c>
      <x:c r="H833" s="3" t="n">
        <x:v>30</x:v>
      </x:c>
      <x:c r="I833" s="3" t="str">
        <x:v>Ω</x:v>
      </x:c>
      <x:c r="J833" s="3" t="str">
        <x:v>一圈后/MeIm和DMA失效后</x:v>
      </x:c>
      <x:c r="K833" s="3" t="str">
        <x:v>numeric</x:v>
      </x:c>
      <x:c r="L833" s="3" t="str">
        <x:v>False</x:v>
      </x:c>
      <x:c r="M833" s="3" t="str">
        <x:v>不判</x:v>
      </x:c>
      <x:c r="N833" s="3" t="str">
        <x:v>不判</x:v>
      </x:c>
      <x:c r="O833" s="3" t="str">
        <x:v>未确认条件相同</x:v>
      </x:c>
      <x:c r="P833" s="3" t="str">
        <x:v>待复核</x:v>
      </x:c>
      <x:c r="Q833" s="3" t="str">
        <x:v>M0104 main p.5
M0105 main p.5</x:v>
      </x:c>
      <x:c r="R833" s="3" t="str">
        <x:v>[M0104] Severely high interfacial resistances of 380 and 315 Ω, respectively, were found with electrolyte containing MeIm and DMA, matching the behavior observed during galvanostatic cycling.
[M0105] Cells with DMSO exhibited slightly smaller interfacial resistances of 70 Ω, while cells containing DME displayed relatively little impedance at all, on the order of 30 Ω.</x:v>
      </x:c>
    </x:row>
    <x:row r="834" ht="78" customHeight="1">
      <x:c r="A834" s="3" t="str">
        <x:v>P095</x:v>
      </x:c>
      <x:c r="B834" s="3" t="str">
        <x:v>P095-T4</x:v>
      </x:c>
      <x:c r="C834" s="3" t="str">
        <x:v>P095-T4-R2</x:v>
      </x:c>
      <x:c r="D834" s="3" t="str">
        <x:v>界面电阻</x:v>
      </x:c>
      <x:c r="E834" s="3" t="str">
        <x:v>DMA</x:v>
      </x:c>
      <x:c r="F834" s="3" t="str">
        <x:v>DME</x:v>
      </x:c>
      <x:c r="G834" s="3" t="n">
        <x:v>315</x:v>
      </x:c>
      <x:c r="H834" s="3" t="n">
        <x:v>30</x:v>
      </x:c>
      <x:c r="I834" s="3" t="str">
        <x:v>Ω</x:v>
      </x:c>
      <x:c r="J834" s="3" t="str">
        <x:v>一圈后/MeIm和DMA失效后</x:v>
      </x:c>
      <x:c r="K834" s="3" t="str">
        <x:v>numeric</x:v>
      </x:c>
      <x:c r="L834" s="3" t="str">
        <x:v>False</x:v>
      </x:c>
      <x:c r="M834" s="3" t="str">
        <x:v>不判</x:v>
      </x:c>
      <x:c r="N834" s="3" t="str">
        <x:v>不判</x:v>
      </x:c>
      <x:c r="O834" s="3" t="str">
        <x:v>未确认条件相同</x:v>
      </x:c>
      <x:c r="P834" s="3" t="str">
        <x:v>待复核</x:v>
      </x:c>
      <x:c r="Q834" s="3" t="str">
        <x:v>M0104 main p.5
M0105 main p.5</x:v>
      </x:c>
      <x:c r="R834" s="3" t="str">
        <x:v>[M0104] Severely high interfacial resistances of 380 and 315 Ω, respectively, were found with electrolyte containing MeIm and DMA, matching the behavior observed during galvanostatic cycling.
[M0105] Cells with DMSO exhibited slightly smaller interfacial resistances of 70 Ω, while cells containing DME displayed relatively little impedance at all, on the order of 30 Ω.</x:v>
      </x:c>
    </x:row>
    <x:row r="835" ht="78" customHeight="1">
      <x:c r="A835" s="3" t="str">
        <x:v>P095</x:v>
      </x:c>
      <x:c r="B835" s="3" t="str">
        <x:v>P095-T4</x:v>
      </x:c>
      <x:c r="C835" s="3" t="str">
        <x:v>P095-T4-R3</x:v>
      </x:c>
      <x:c r="D835" s="3" t="str">
        <x:v>界面电阻</x:v>
      </x:c>
      <x:c r="E835" s="3" t="str">
        <x:v>DMSO</x:v>
      </x:c>
      <x:c r="F835" s="3" t="str">
        <x:v>DME</x:v>
      </x:c>
      <x:c r="G835" s="3" t="n">
        <x:v>70</x:v>
      </x:c>
      <x:c r="H835" s="3" t="n">
        <x:v>30</x:v>
      </x:c>
      <x:c r="I835" s="3" t="str">
        <x:v>Ω</x:v>
      </x:c>
      <x:c r="J835" s="3" t="str">
        <x:v>一圈后/MeIm和DMA失效后</x:v>
      </x:c>
      <x:c r="K835" s="3" t="str">
        <x:v>numeric</x:v>
      </x:c>
      <x:c r="L835" s="3" t="str">
        <x:v>True</x:v>
      </x:c>
      <x:c r="M835" s="3" t="str">
        <x:v>不判</x:v>
      </x:c>
      <x:c r="N835" s="3" t="str">
        <x:v>不判</x:v>
      </x:c>
      <x:c r="O835" s="3" t="str">
        <x:v>该指标未定义单调优劣</x:v>
      </x:c>
      <x:c r="P835" s="3" t="str">
        <x:v>待复核</x:v>
      </x:c>
      <x:c r="Q835" s="3" t="str">
        <x:v>M0104 main p.5
M0105 main p.5</x:v>
      </x:c>
      <x:c r="R835" s="3" t="str">
        <x:v>[M0104] Severely high interfacial resistances of 380 and 315 Ω, respectively, were found with electrolyte containing MeIm and DMA, matching the behavior observed during galvanostatic cycling.
[M0105] Cells with DMSO exhibited slightly smaller interfacial resistances of 70 Ω, while cells containing DME displayed relatively little impedance at all, on the order of 30 Ω.</x:v>
      </x:c>
    </x:row>
    <x:row r="836" ht="106" customHeight="1">
      <x:c r="A836" s="3" t="str">
        <x:v>P109</x:v>
      </x:c>
      <x:c r="B836" s="3" t="str">
        <x:v>P109-T1</x:v>
      </x:c>
      <x:c r="C836" s="3" t="str">
        <x:v>P109-T1-R1</x:v>
      </x:c>
      <x:c r="D836" s="3" t="str">
        <x:v>首次放电高电压平台容量</x:v>
      </x:c>
      <x:c r="E836" s="3" t="str">
        <x:v>L01</x:v>
      </x:c>
      <x:c r="F836" s="3" t="str">
        <x:v>L1</x:v>
      </x:c>
      <x:c r="G836" s="3" t="n">
        <x:v>315</x:v>
      </x:c>
      <x:c r="H836" s="3" t="n">
        <x:v>361</x:v>
      </x:c>
      <x:c r="I836" s="3" t="str">
        <x:v>mAh gS-1</x:v>
      </x:c>
      <x:c r="J836" s="3" t="str">
        <x:v>首圈高电压平台</x:v>
      </x:c>
      <x:c r="K836" s="3" t="str">
        <x:v>numeric</x:v>
      </x:c>
      <x:c r="L836" s="3" t="str">
        <x:v>True</x:v>
      </x:c>
      <x:c r="M836" s="3" t="str">
        <x:v>不判</x:v>
      </x:c>
      <x:c r="N836" s="3" t="str">
        <x:v>变坏</x:v>
      </x:c>
      <x:c r="O836" s="3" t="str">
        <x:v>abs(A-B)/max(A,B)，阈值严格小于5%</x:v>
      </x:c>
      <x:c r="P836" s="3" t="str">
        <x:v>待复核</x:v>
      </x:c>
      <x:c r="Q836" s="3" t="str">
        <x:v>M0194 main p.8</x:v>
      </x:c>
      <x:c r="R836"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37" ht="106" customHeight="1">
      <x:c r="A837" s="3" t="str">
        <x:v>P109</x:v>
      </x:c>
      <x:c r="B837" s="3" t="str">
        <x:v>P109-T1</x:v>
      </x:c>
      <x:c r="C837" s="3" t="str">
        <x:v>P109-T1-R2</x:v>
      </x:c>
      <x:c r="D837" s="3" t="str">
        <x:v>首次放电高电压平台容量</x:v>
      </x:c>
      <x:c r="E837" s="3" t="str">
        <x:v>L05</x:v>
      </x:c>
      <x:c r="F837" s="3" t="str">
        <x:v>L1</x:v>
      </x:c>
      <x:c r="G837" s="3" t="n">
        <x:v>340</x:v>
      </x:c>
      <x:c r="H837" s="3" t="n">
        <x:v>361</x:v>
      </x:c>
      <x:c r="I837" s="3" t="str">
        <x:v>mAh gS-1</x:v>
      </x:c>
      <x:c r="J837" s="3" t="str">
        <x:v>首圈高电压平台</x:v>
      </x:c>
      <x:c r="K837" s="3" t="str">
        <x:v>numeric</x:v>
      </x:c>
      <x:c r="L837" s="3" t="str">
        <x:v>True</x:v>
      </x:c>
      <x:c r="M837" s="3" t="str">
        <x:v>不判</x:v>
      </x:c>
      <x:c r="N837" s="3" t="str">
        <x:v>变坏</x:v>
      </x:c>
      <x:c r="O837" s="3" t="str">
        <x:v>abs(A-B)/max(A,B)，阈值严格小于5%</x:v>
      </x:c>
      <x:c r="P837" s="3" t="str">
        <x:v>待复核</x:v>
      </x:c>
      <x:c r="Q837" s="3" t="str">
        <x:v>M0194 main p.8</x:v>
      </x:c>
      <x:c r="R837"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38" ht="106" customHeight="1">
      <x:c r="A838" s="3" t="str">
        <x:v>P109</x:v>
      </x:c>
      <x:c r="B838" s="3" t="str">
        <x:v>P109-T1</x:v>
      </x:c>
      <x:c r="C838" s="3" t="str">
        <x:v>P109-T1-R3</x:v>
      </x:c>
      <x:c r="D838" s="3" t="str">
        <x:v>首次放电高电压平台容量</x:v>
      </x:c>
      <x:c r="E838" s="3" t="str">
        <x:v>L15</x:v>
      </x:c>
      <x:c r="F838" s="3" t="str">
        <x:v>L1</x:v>
      </x:c>
      <x:c r="G838" s="3" t="n">
        <x:v>363</x:v>
      </x:c>
      <x:c r="H838" s="3" t="n">
        <x:v>361</x:v>
      </x:c>
      <x:c r="I838" s="3" t="str">
        <x:v>mAh gS-1</x:v>
      </x:c>
      <x:c r="J838" s="3" t="str">
        <x:v>首圈高电压平台</x:v>
      </x:c>
      <x:c r="K838" s="3" t="str">
        <x:v>numeric</x:v>
      </x:c>
      <x:c r="L838" s="3" t="str">
        <x:v>True</x:v>
      </x:c>
      <x:c r="M838" s="3" t="str">
        <x:v>不判</x:v>
      </x:c>
      <x:c r="N838" s="3" t="str">
        <x:v>差异小</x:v>
      </x:c>
      <x:c r="O838" s="3" t="str">
        <x:v>abs(A-B)/max(A,B)，阈值严格小于5%</x:v>
      </x:c>
      <x:c r="P838" s="3" t="str">
        <x:v>待复核</x:v>
      </x:c>
      <x:c r="Q838" s="3" t="str">
        <x:v>M0194 main p.8</x:v>
      </x:c>
      <x:c r="R838"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39" ht="106" customHeight="1">
      <x:c r="A839" s="3" t="str">
        <x:v>P109</x:v>
      </x:c>
      <x:c r="B839" s="3" t="str">
        <x:v>P109-T1</x:v>
      </x:c>
      <x:c r="C839" s="3" t="str">
        <x:v>P109-T1-R4</x:v>
      </x:c>
      <x:c r="D839" s="3" t="str">
        <x:v>首次放电高电压平台容量</x:v>
      </x:c>
      <x:c r="E839" s="3" t="str">
        <x:v>L2</x:v>
      </x:c>
      <x:c r="F839" s="3" t="str">
        <x:v>L1</x:v>
      </x:c>
      <x:c r="G839" s="3" t="n">
        <x:v>334</x:v>
      </x:c>
      <x:c r="H839" s="3" t="n">
        <x:v>361</x:v>
      </x:c>
      <x:c r="I839" s="3" t="str">
        <x:v>mAh gS-1</x:v>
      </x:c>
      <x:c r="J839" s="3" t="str">
        <x:v>首圈高电压平台</x:v>
      </x:c>
      <x:c r="K839" s="3" t="str">
        <x:v>numeric</x:v>
      </x:c>
      <x:c r="L839" s="3" t="str">
        <x:v>True</x:v>
      </x:c>
      <x:c r="M839" s="3" t="str">
        <x:v>不判</x:v>
      </x:c>
      <x:c r="N839" s="3" t="str">
        <x:v>变坏</x:v>
      </x:c>
      <x:c r="O839" s="3" t="str">
        <x:v>abs(A-B)/max(A,B)，阈值严格小于5%</x:v>
      </x:c>
      <x:c r="P839" s="3" t="str">
        <x:v>待复核</x:v>
      </x:c>
      <x:c r="Q839" s="3" t="str">
        <x:v>M0194 main p.8</x:v>
      </x:c>
      <x:c r="R839"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40" ht="106" customHeight="1">
      <x:c r="A840" s="3" t="str">
        <x:v>P109</x:v>
      </x:c>
      <x:c r="B840" s="3" t="str">
        <x:v>P109-T1</x:v>
      </x:c>
      <x:c r="C840" s="3" t="str">
        <x:v>P109-T1-R5</x:v>
      </x:c>
      <x:c r="D840" s="3" t="str">
        <x:v>首次放电高电压平台容量</x:v>
      </x:c>
      <x:c r="E840" s="3" t="str">
        <x:v>L24</x:v>
      </x:c>
      <x:c r="F840" s="3" t="str">
        <x:v>L1</x:v>
      </x:c>
      <x:c r="G840" s="3" t="n">
        <x:v>336</x:v>
      </x:c>
      <x:c r="H840" s="3" t="n">
        <x:v>361</x:v>
      </x:c>
      <x:c r="I840" s="3" t="str">
        <x:v>mAh gS-1</x:v>
      </x:c>
      <x:c r="J840" s="3" t="str">
        <x:v>首圈高电压平台</x:v>
      </x:c>
      <x:c r="K840" s="3" t="str">
        <x:v>numeric</x:v>
      </x:c>
      <x:c r="L840" s="3" t="str">
        <x:v>True</x:v>
      </x:c>
      <x:c r="M840" s="3" t="str">
        <x:v>不判</x:v>
      </x:c>
      <x:c r="N840" s="3" t="str">
        <x:v>变坏</x:v>
      </x:c>
      <x:c r="O840" s="3" t="str">
        <x:v>abs(A-B)/max(A,B)，阈值严格小于5%</x:v>
      </x:c>
      <x:c r="P840" s="3" t="str">
        <x:v>待复核</x:v>
      </x:c>
      <x:c r="Q840" s="3" t="str">
        <x:v>M0194 main p.8</x:v>
      </x:c>
      <x:c r="R840"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41" ht="106" customHeight="1">
      <x:c r="A841" s="3" t="str">
        <x:v>P109</x:v>
      </x:c>
      <x:c r="B841" s="3" t="str">
        <x:v>P109-T1</x:v>
      </x:c>
      <x:c r="C841" s="3" t="str">
        <x:v>P109-T1-R6</x:v>
      </x:c>
      <x:c r="D841" s="3" t="str">
        <x:v>首次放电高电压平台容量</x:v>
      </x:c>
      <x:c r="E841" s="3" t="str">
        <x:v>L28</x:v>
      </x:c>
      <x:c r="F841" s="3" t="str">
        <x:v>L1</x:v>
      </x:c>
      <x:c r="G841" s="3" t="n">
        <x:v>282</x:v>
      </x:c>
      <x:c r="H841" s="3" t="n">
        <x:v>361</x:v>
      </x:c>
      <x:c r="I841" s="3" t="str">
        <x:v>mAh gS-1</x:v>
      </x:c>
      <x:c r="J841" s="3" t="str">
        <x:v>首圈高电压平台</x:v>
      </x:c>
      <x:c r="K841" s="3" t="str">
        <x:v>numeric</x:v>
      </x:c>
      <x:c r="L841" s="3" t="str">
        <x:v>True</x:v>
      </x:c>
      <x:c r="M841" s="3" t="str">
        <x:v>不判</x:v>
      </x:c>
      <x:c r="N841" s="3" t="str">
        <x:v>变坏</x:v>
      </x:c>
      <x:c r="O841" s="3" t="str">
        <x:v>abs(A-B)/max(A,B)，阈值严格小于5%</x:v>
      </x:c>
      <x:c r="P841" s="3" t="str">
        <x:v>待复核</x:v>
      </x:c>
      <x:c r="Q841" s="3" t="str">
        <x:v>M0194 main p.8</x:v>
      </x:c>
      <x:c r="R841" s="3" t="str">
        <x:v>[M0194] LiClO4 concentration, M Amount of “free” sulfolane in the electrolyte, M Calculated capacity of the Li-S cell in the high voltage plateau limited by the solvent amount, mAh/g(S) Experimental capacity of Li-S cells in the high voltage plateau, mAh/g(S) (1st discharge) Average solvate number of the lithium ion 4 3 2 4 3 2 0.1 10.1 10.2 10.3 452 609 923 315 0.5 8.3 8.8 9.3 372 526 834 340 1.0 6.1 7.1 8.1 273 424 725 361 1.5 3.9 5.4 6.9 173 320 615 363 2.0 1.6 3.6 5.7 73 217 505 334 2.4 none 2.3 4.7 none 134 417 336 2.8 none 1.2 3.9 none 72.5 351 282 The bold is used to highlight the values.</x:v>
      </x:c>
    </x:row>
    <x:row r="842" ht="92" customHeight="1">
      <x:c r="A842" s="3" t="str">
        <x:v>P109</x:v>
      </x:c>
      <x:c r="B842" s="3" t="str">
        <x:v>P109-T1</x:v>
      </x:c>
      <x:c r="C842" s="3" t="str">
        <x:v>P109-T1-R7</x:v>
      </x:c>
      <x:c r="D842" s="3" t="str">
        <x:v>总放电容量</x:v>
      </x:c>
      <x:c r="E842" s="3" t="str">
        <x:v>L1</x:v>
      </x:c>
      <x:c r="F842" s="3" t="str">
        <x:v>浓度梯度其他配方</x:v>
      </x:c>
      <x:c r="G842" s="3" t="str">
        <x:v>最大</x:v>
      </x:c>
      <x:c r="H842" s="3" t="str">
        <x:v>较低</x:v>
      </x:c>
      <x:c r="I842" s="3"/>
      <x:c r="J842" s="3" t="str">
        <x:v>浓度扫描</x:v>
      </x:c>
      <x:c r="K842" s="3" t="str">
        <x:v>qualitative</x:v>
      </x:c>
      <x:c r="L842" s="3" t="str">
        <x:v>True</x:v>
      </x:c>
      <x:c r="M842" s="3" t="str">
        <x:v>变好</x:v>
      </x:c>
      <x:c r="N842" s="3" t="str">
        <x:v>不判</x:v>
      </x:c>
      <x:c r="O842" s="3" t="str">
        <x:v>作者定性/仅图项另列，不当成数值判向</x:v>
      </x:c>
      <x:c r="P842" s="3" t="str">
        <x:v>待复核</x:v>
      </x:c>
      <x:c r="Q842" s="3" t="str">
        <x:v>M0281 main p.11
M0282 main p.11
M0283 main p.11
M0285 main p.12</x:v>
      </x:c>
      <x:c r="R842" s="3" t="str">
        <x:v>[M0281] As the concentration of the support salt increases, the discharge capacity of lithium-sulfur cells first increases, then decreases.
[M0282] The increase in the discharge capacity mainly occurs due to the increase in the capacity of lithium-sulfur cells at the low voltage stage.
[M0283] The maximum discharge capacity of lithium-sulfur cells is reached at E.V.
[M0285] lithium perchlorate concentration in sulfolane equal to 1М.</x:v>
      </x:c>
    </x:row>
    <x:row r="843" ht="64" customHeight="1">
      <x:c r="A843" s="3" t="str">
        <x:v>P109</x:v>
      </x:c>
      <x:c r="B843" s="3" t="str">
        <x:v>P109-T1</x:v>
      </x:c>
      <x:c r="C843" s="3" t="str">
        <x:v>P109-T1-R8</x:v>
      </x:c>
      <x:c r="D843" s="3" t="str">
        <x:v>循环容量变化</x:v>
      </x:c>
      <x:c r="E843" s="3" t="str">
        <x:v>L24</x:v>
      </x:c>
      <x:c r="F843" s="3" t="str">
        <x:v>浓度梯度其他配方</x:v>
      </x:c>
      <x:c r="G843" s="3" t="str">
        <x:v>最小</x:v>
      </x:c>
      <x:c r="H843" s="3" t="str">
        <x:v>较大</x:v>
      </x:c>
      <x:c r="I843" s="3"/>
      <x:c r="J843" s="3" t="str">
        <x:v>循环过程</x:v>
      </x:c>
      <x:c r="K843" s="3" t="str">
        <x:v>qualitative</x:v>
      </x:c>
      <x:c r="L843" s="3" t="str">
        <x:v>True</x:v>
      </x:c>
      <x:c r="M843" s="3" t="str">
        <x:v>变好</x:v>
      </x:c>
      <x:c r="N843" s="3" t="str">
        <x:v>不判</x:v>
      </x:c>
      <x:c r="O843" s="3" t="str">
        <x:v>作者定性/仅图项另列，不当成数值判向</x:v>
      </x:c>
      <x:c r="P843" s="3" t="str">
        <x:v>待复核</x:v>
      </x:c>
      <x:c r="Q843" s="3" t="str">
        <x:v>M0093 main p.3
M0290 main p.12</x:v>
      </x:c>
      <x:c r="R843" s="3" t="str">
        <x:v>[M0093] The cells with the electrolyte containing 2.4М LiClO4 feature the smallest rate of depletion in both the charge and discharge capacities during cycling.
[M0290] The smallest change in the capacity of lithium-sulfur cells during cycling is observed at 2.4M concentration of the support salt in the electrolyte.</x:v>
      </x:c>
    </x:row>
    <x:row r="844" ht="106" customHeight="1">
      <x:c r="A844" s="3" t="str">
        <x:v>P109</x:v>
      </x:c>
      <x:c r="B844" s="3" t="str">
        <x:v>P109-T1</x:v>
      </x:c>
      <x:c r="C844" s="3" t="str">
        <x:v>P109-T1-R9</x:v>
      </x:c>
      <x:c r="D844" s="3" t="str">
        <x:v>初始低电压放电平台</x:v>
      </x:c>
      <x:c r="E844" s="3" t="str">
        <x:v>L28</x:v>
      </x:c>
      <x:c r="F844" s="3" t="str">
        <x:v>其余浓度</x:v>
      </x:c>
      <x:c r="G844" s="3" t="str">
        <x:v>不存在，循环后出现</x:v>
      </x:c>
      <x:c r="H844" s="3" t="str">
        <x:v>初始两平台</x:v>
      </x:c>
      <x:c r="I844" s="3"/>
      <x:c r="J844" s="3" t="str">
        <x:v>首圈与后续</x:v>
      </x:c>
      <x:c r="K844" s="3" t="str">
        <x:v>qualitative</x:v>
      </x:c>
      <x:c r="L844" s="3" t="str">
        <x:v>True</x:v>
      </x:c>
      <x:c r="M844" s="3" t="str">
        <x:v>不判</x:v>
      </x:c>
      <x:c r="N844" s="3" t="str">
        <x:v>不判</x:v>
      </x:c>
      <x:c r="O844" s="3" t="str">
        <x:v>作者定性/仅图项另列，不当成数值判向</x:v>
      </x:c>
      <x:c r="P844" s="3" t="str">
        <x:v>待复核</x:v>
      </x:c>
      <x:c r="Q844" s="3" t="str">
        <x:v>M0080 main p.3
M0081 main p.3
M0082 main p.3</x:v>
      </x:c>
      <x:c r="R844" s="3" t="str">
        <x:v>[M0080] The discharge voltage profiles of lithium-sulfur cells obtained in the first cycle contain two plateaus, irrespective of the lithium perchlorate concentration.
[M0081] As an exception, the discharge voltage profiles of the cells with a highconcentration electrolyte containing 2.8М LiClO4 manifest only one high voltage plateau.
[M0082] However, as lithium-sulfur cells with the high-concentrated electrolyte (2.8М LiClO4) are cycled, a low voltage plateau appears on the charge and discharge voltage profiles, and both the charge and discharge capacities increase (Fig. 1b and c).</x:v>
      </x:c>
    </x:row>
    <x:row r="845" ht="232" customHeight="1">
      <x:c r="A845" s="3" t="str">
        <x:v>P109</x:v>
      </x:c>
      <x:c r="B845" s="3" t="str">
        <x:v>P109-T1</x:v>
      </x:c>
      <x:c r="C845" s="3" t="str">
        <x:v>P109-T1-R10</x:v>
      </x:c>
      <x:c r="D845" s="3" t="str">
        <x:v>库仑效率</x:v>
      </x:c>
      <x:c r="E845" s="3" t="str">
        <x:v>L28</x:v>
      </x:c>
      <x:c r="F845" s="3" t="str">
        <x:v>低浓度</x:v>
      </x:c>
      <x:c r="G845" s="3" t="str">
        <x:v>&gt;100%</x:v>
      </x:c>
      <x:c r="H845" s="3" t="str">
        <x:v>较低</x:v>
      </x:c>
      <x:c r="I845" s="3" t="str">
        <x:v>%</x:v>
      </x:c>
      <x:c r="J845" s="3" t="str">
        <x:v>初始循环</x:v>
      </x:c>
      <x:c r="K845" s="3" t="str">
        <x:v>qualitative</x:v>
      </x:c>
      <x:c r="L845" s="3" t="str">
        <x:v>True</x:v>
      </x:c>
      <x:c r="M845" s="3" t="str">
        <x:v>不判</x:v>
      </x:c>
      <x:c r="N845" s="3" t="str">
        <x:v>不判</x:v>
      </x:c>
      <x:c r="O845" s="3" t="str">
        <x:v>作者定性/仅图项另列，不当成数值判向</x:v>
      </x:c>
      <x:c r="P845" s="3" t="str">
        <x:v>待复核</x:v>
      </x:c>
      <x:c r="Q845" s="3" t="str">
        <x:v>M0270 main p.11
M0271 main p.11
M0272 main p.11
M0273 main p.11
M0274 main p.11</x:v>
      </x:c>
      <x:c r="R845" s="3" t="str">
        <x:v>[M0270] It follows from the experimental data obtained (Fig. 5) that the coulomb efficiency quickly decreases at initial stages of lithiumsulfur cell cycling (5e10 cycles) in electrolyte solutions with low and moderate lithium perchlorate concentrations (0.5e1.5М) and then almost does not change.
[M0271] In high-concentrated electrolyte solutions (with LiClO4 concentrations above 1.5M) the coulomb efficiency of cycling of lithium-sulfur cells is higher than in less concentrated solutions and remains nearly unchanged during cycling.
[M0272] High values of coulomb efficiency (more than 100%) in the high concentrated electrolyte (2.8M LiClO4) are explained by the fact that the experimentally determined discharge capacity of lithiumsulfur cells is greater than the charge capacity of the cells.
[M0273] This is probably due to the fact that in high-concentrated electrolytes, because of their high viscosity, only a part of sulfur in the positive electrode is partly electrochemically reduced at the first cycles.
[M0274] During cycling, the part of sulfur electrochemically reduced increases, which leads to the increase in the discharge capacity of lithium-sulfur cells and the decrease in coulomb efficiency.</x:v>
      </x:c>
    </x:row>
    <x:row r="846" ht="148" customHeight="1">
      <x:c r="A846" s="3" t="str">
        <x:v>P109</x:v>
      </x:c>
      <x:c r="B846" s="3" t="str">
        <x:v>P109-T2</x:v>
      </x:c>
      <x:c r="C846" s="3" t="str">
        <x:v>P109-T2-R1</x:v>
      </x:c>
      <x:c r="D846" s="3" t="str">
        <x:v>直流内阻</x:v>
      </x:c>
      <x:c r="E846" s="3" t="str">
        <x:v>≤2 M梯度</x:v>
      </x:c>
      <x:c r="F846" s="3" t="str">
        <x:v>≤2 M梯度</x:v>
      </x:c>
      <x:c r="G846" s="3" t="str">
        <x:v>几乎无浓度依赖</x:v>
      </x:c>
      <x:c r="H846" s="3" t="str">
        <x:v>几乎无浓度依赖</x:v>
      </x:c>
      <x:c r="I846" s="3"/>
      <x:c r="J846" s="3" t="str">
        <x:v>第二圈DOD0.10高平台</x:v>
      </x:c>
      <x:c r="K846" s="3" t="str">
        <x:v>qualitative</x:v>
      </x:c>
      <x:c r="L846" s="3" t="str">
        <x:v>True</x:v>
      </x:c>
      <x:c r="M846" s="3" t="str">
        <x:v>差异小</x:v>
      </x:c>
      <x:c r="N846" s="3" t="str">
        <x:v>不判</x:v>
      </x:c>
      <x:c r="O846" s="3" t="str">
        <x:v>作者定性/仅图项另列，不当成数值判向</x:v>
      </x:c>
      <x:c r="P846" s="3" t="str">
        <x:v>待复核</x:v>
      </x:c>
      <x:c r="Q846" s="3" t="str">
        <x:v>M0246 main p.10
M0247 main p.10
M0248 main p.10</x:v>
      </x:c>
      <x:c r="R846" s="3" t="str">
        <x:v>[M0246] Fig. 7b shows the effect of the concentration of lithium perchlorate in sulfolane on the internal resistance of lithium-sulfur cells at different depths of discharge: 0.10 DoD (or 10%), 0.32 DoD (or 32%), and 0.75 DoD (or 75%).
[M0247] As one can see from Fig. 7b, the resistance of lithium-sulfur cells at the high voltage stage (0.10 DoD) at moderate concentrations of lithium perchlorate (up to 2M) nearly does not depend on the salt concentration but decreases at the low voltage stage (0.75 DoD), Fig. 7.
[M0248] Effect of concentration of lithium perchlorate in sulfolane on internal resistance of the lithium-sulfur cells during discharge (a) and at various depths of discharge (b), 2nd cycle.</x:v>
      </x:c>
    </x:row>
    <x:row r="847" ht="92" customHeight="1">
      <x:c r="A847" s="3" t="str">
        <x:v>P109</x:v>
      </x:c>
      <x:c r="B847" s="3" t="str">
        <x:v>P109-T2</x:v>
      </x:c>
      <x:c r="C847" s="3" t="str">
        <x:v>P109-T2-R2</x:v>
      </x:c>
      <x:c r="D847" s="3" t="str">
        <x:v>直流内阻</x:v>
      </x:c>
      <x:c r="E847" s="3" t="str">
        <x:v>较高浓度</x:v>
      </x:c>
      <x:c r="F847" s="3" t="str">
        <x:v>较低浓度</x:v>
      </x:c>
      <x:c r="G847" s="3" t="str">
        <x:v>低平台先降低、&gt;1.5 M后升高</x:v>
      </x:c>
      <x:c r="H847" s="3" t="str">
        <x:v>比较基准</x:v>
      </x:c>
      <x:c r="I847" s="3"/>
      <x:c r="J847" s="3" t="str">
        <x:v>第二圈DOD0.75低平台</x:v>
      </x:c>
      <x:c r="K847" s="3" t="str">
        <x:v>qualitative</x:v>
      </x:c>
      <x:c r="L847" s="3" t="str">
        <x:v>True</x:v>
      </x:c>
      <x:c r="M847" s="3" t="str">
        <x:v>不判</x:v>
      </x:c>
      <x:c r="N847" s="3" t="str">
        <x:v>不判</x:v>
      </x:c>
      <x:c r="O847" s="3" t="str">
        <x:v>作者定性/仅图项另列，不当成数值判向</x:v>
      </x:c>
      <x:c r="P847" s="3" t="str">
        <x:v>待复核</x:v>
      </x:c>
      <x:c r="Q847" s="3" t="str">
        <x:v>M0247 main p.10
M0252 main p.11</x:v>
      </x:c>
      <x:c r="R847" s="3" t="str">
        <x:v>[M0247] As one can see from Fig. 7b, the resistance of lithium-sulfur cells at the high voltage stage (0.10 DoD) at moderate concentrations of lithium perchlorate (up to 2M) nearly does not depend on the salt concentration but decreases at the low voltage stage (0.75 DoD), Fig. 7.
[M0252] The increase in the cell resistance at the low voltage stage occurs if the lithium perchlorate concentration in the electrolyte solution increases above 1.5М.</x:v>
      </x:c>
    </x:row>
    <x:row r="848" ht="78" customHeight="1">
      <x:c r="A848" s="3" t="str">
        <x:v>P109</x:v>
      </x:c>
      <x:c r="B848" s="3" t="str">
        <x:v>P109-T3</x:v>
      </x:c>
      <x:c r="C848" s="3" t="str">
        <x:v>P109-T3-R1</x:v>
      </x:c>
      <x:c r="D848" s="3" t="str">
        <x:v>穿梭电流</x:v>
      </x:c>
      <x:c r="E848" s="3" t="str">
        <x:v>高浓度/高黏度</x:v>
      </x:c>
      <x:c r="F848" s="3" t="str">
        <x:v>低浓度/低黏度</x:v>
      </x:c>
      <x:c r="G848" s="3" t="str">
        <x:v>降低</x:v>
      </x:c>
      <x:c r="H848" s="3" t="str">
        <x:v>较高</x:v>
      </x:c>
      <x:c r="I848" s="3"/>
      <x:c r="J848" s="3" t="str">
        <x:v>第三圈</x:v>
      </x:c>
      <x:c r="K848" s="3" t="str">
        <x:v>qualitative</x:v>
      </x:c>
      <x:c r="L848" s="3" t="str">
        <x:v>True</x:v>
      </x:c>
      <x:c r="M848" s="3" t="str">
        <x:v>变好</x:v>
      </x:c>
      <x:c r="N848" s="3" t="str">
        <x:v>不判</x:v>
      </x:c>
      <x:c r="O848" s="3" t="str">
        <x:v>作者定性/仅图项另列，不当成数值判向</x:v>
      </x:c>
      <x:c r="P848" s="3" t="str">
        <x:v>待复核</x:v>
      </x:c>
      <x:c r="Q848" s="3" t="str">
        <x:v>M0279 main p.11</x:v>
      </x:c>
      <x:c r="R848" s="3" t="str">
        <x:v>[M0279] The decrease in the self-discharge (shuttle) current density of lithium-sulfur cells with the increase in the viscosity of solutions of lithium perchlorate in sulfolane (Fig. 5b) may indicate that the increase in the coulomb efficiency of cycling of lithium-sulfur cells with the increase in the concentration of the support salt is mainly due to the delay in interelectrode transfer of sulfur and lithium polysulfides. 5.</x:v>
      </x:c>
    </x:row>
    <x:row r="849" ht="50" customHeight="1">
      <x:c r="A849" s="3" t="str">
        <x:v>P149</x:v>
      </x:c>
      <x:c r="B849" s="3" t="str">
        <x:v>P149-T1</x:v>
      </x:c>
      <x:c r="C849" s="3" t="str">
        <x:v>P149-T1-R1</x:v>
      </x:c>
      <x:c r="D849" s="3" t="str">
        <x:v>放电容量</x:v>
      </x:c>
      <x:c r="E849" s="3" t="str">
        <x:v>TDE</x:v>
      </x:c>
      <x:c r="F849" s="3" t="str">
        <x:v>LS002</x:v>
      </x:c>
      <x:c r="G849" s="3" t="str">
        <x:v>约200</x:v>
      </x:c>
      <x:c r="H849" s="3" t="str">
        <x:v>较高</x:v>
      </x:c>
      <x:c r="I849" s="3" t="str">
        <x:v>mAh g-1</x:v>
      </x:c>
      <x:c r="J849" s="3" t="str">
        <x:v>0.5 C</x:v>
      </x:c>
      <x:c r="K849" s="3" t="str">
        <x:v>qualitative</x:v>
      </x:c>
      <x:c r="L849" s="3" t="str">
        <x:v>True</x:v>
      </x:c>
      <x:c r="M849" s="3" t="str">
        <x:v>变坏</x:v>
      </x:c>
      <x:c r="N849" s="3" t="str">
        <x:v>不判</x:v>
      </x:c>
      <x:c r="O849" s="3" t="str">
        <x:v>作者定性/仅图项另列，不当成数值判向</x:v>
      </x:c>
      <x:c r="P849" s="3" t="str">
        <x:v>待复核</x:v>
      </x:c>
      <x:c r="Q849" s="3" t="str">
        <x:v>M0111 main p.7</x:v>
      </x:c>
      <x:c r="R849" s="3" t="str">
        <x:v>[M0111] The lower solvation ability to the polysulfide could lower the utilization of sulfur,[21] thus the bare sulfur cathode–based Li/S batteries using TDE electrolyte shows relatively lower discharge capacity (≈200 mAh g−1 at 0.5 C) than LS002 electrolyte.</x:v>
      </x:c>
    </x:row>
    <x:row r="850" ht="50" customHeight="1">
      <x:c r="A850" s="3" t="str">
        <x:v>P149</x:v>
      </x:c>
      <x:c r="B850" s="3" t="str">
        <x:v>P149-T1</x:v>
      </x:c>
      <x:c r="C850" s="3" t="str">
        <x:v>P149-T1-R2</x:v>
      </x:c>
      <x:c r="D850" s="3" t="str">
        <x:v>循环稳定性</x:v>
      </x:c>
      <x:c r="E850" s="3" t="str">
        <x:v>TDE</x:v>
      </x:c>
      <x:c r="F850" s="3" t="str">
        <x:v>LS002</x:v>
      </x:c>
      <x:c r="G850" s="3" t="str">
        <x:v>900圈几乎不变</x:v>
      </x:c>
      <x:c r="H850" s="3"/>
      <x:c r="I850" s="3"/>
      <x:c r="J850" s="3" t="str">
        <x:v>900圈</x:v>
      </x:c>
      <x:c r="K850" s="3" t="str">
        <x:v>qualitative</x:v>
      </x:c>
      <x:c r="L850" s="3" t="str">
        <x:v>True</x:v>
      </x:c>
      <x:c r="M850" s="3" t="str">
        <x:v>不判</x:v>
      </x:c>
      <x:c r="N850" s="3" t="str">
        <x:v>不判</x:v>
      </x:c>
      <x:c r="O850" s="3" t="str">
        <x:v>作者定性/仅图项另列，不当成数值判向</x:v>
      </x:c>
      <x:c r="P850" s="3" t="str">
        <x:v>待复核</x:v>
      </x:c>
      <x:c r="Q850" s="3" t="str">
        <x:v>M0112 main p.7</x:v>
      </x:c>
      <x:c r="R850" s="3" t="str">
        <x:v>[M0112] But it also brought some positive effects, the cycling stability of TDE electrolyte–based Li/S batteries is improved, the discharge capacity keeps almost unchanged over 900 cycles.</x:v>
      </x:c>
    </x:row>
    <x:row r="851" ht="92" customHeight="1">
      <x:c r="A851" s="3" t="str">
        <x:v>P149</x:v>
      </x:c>
      <x:c r="B851" s="3" t="str">
        <x:v>P149-T2</x:v>
      </x:c>
      <x:c r="C851" s="3" t="str">
        <x:v>P149-T2-R1</x:v>
      </x:c>
      <x:c r="D851" s="3" t="str">
        <x:v>首圈放电容量</x:v>
      </x:c>
      <x:c r="E851" s="3" t="str">
        <x:v>TDE</x:v>
      </x:c>
      <x:c r="F851" s="3" t="str">
        <x:v>LS002</x:v>
      </x:c>
      <x:c r="G851" s="3" t="n">
        <x:v>903</x:v>
      </x:c>
      <x:c r="H851" s="3" t="str">
        <x:v>稍高</x:v>
      </x:c>
      <x:c r="I851" s="3" t="str">
        <x:v>mAh g-1</x:v>
      </x:c>
      <x:c r="J851" s="3" t="str">
        <x:v>首圈</x:v>
      </x:c>
      <x:c r="K851" s="3" t="str">
        <x:v>qualitative</x:v>
      </x:c>
      <x:c r="L851" s="3" t="str">
        <x:v>True</x:v>
      </x:c>
      <x:c r="M851" s="3" t="str">
        <x:v>变坏</x:v>
      </x:c>
      <x:c r="N851" s="3" t="str">
        <x:v>不判</x:v>
      </x:c>
      <x:c r="O851" s="3" t="str">
        <x:v>作者定性/仅图项另列，不当成数值判向</x:v>
      </x:c>
      <x:c r="P851" s="3" t="str">
        <x:v>待复核</x:v>
      </x:c>
      <x:c r="Q851" s="3" t="str">
        <x:v>M0115 main p.7
M0118 main p.7</x:v>
      </x:c>
      <x:c r="R851" s="3" t="str">
        <x:v>[M0115] As shown in Figure 6a, batteries using TDE electrolyte coupled with CS separator showed much higher discharge capacity (first discharge capacity 903 mAh g−1 at 0.5 C) than cells using TDE electrolyte alone.
[M0118] When coupled with CS separator, batteries using LS002 electrolyte showed slightly higher discharge capacity than batteries using TDE electrolyte during the first 200 cycles.</x:v>
      </x:c>
    </x:row>
    <x:row r="852" ht="50" customHeight="1">
      <x:c r="A852" s="3" t="str">
        <x:v>P149</x:v>
      </x:c>
      <x:c r="B852" s="3" t="str">
        <x:v>P149-T2</x:v>
      </x:c>
      <x:c r="C852" s="3" t="str">
        <x:v>P149-T2-R2</x:v>
      </x:c>
      <x:c r="D852" s="3" t="str">
        <x:v>容量保持率</x:v>
      </x:c>
      <x:c r="E852" s="3" t="str">
        <x:v>TDE</x:v>
      </x:c>
      <x:c r="F852" s="3" t="str">
        <x:v>LS002</x:v>
      </x:c>
      <x:c r="G852" s="3" t="n">
        <x:v>49.4</x:v>
      </x:c>
      <x:c r="H852" s="3" t="n">
        <x:v>23.7</x:v>
      </x:c>
      <x:c r="I852" s="3" t="str">
        <x:v>%</x:v>
      </x:c>
      <x:c r="J852" s="3" t="str">
        <x:v>1000圈</x:v>
      </x:c>
      <x:c r="K852" s="3" t="str">
        <x:v>numeric</x:v>
      </x:c>
      <x:c r="L852" s="3" t="str">
        <x:v>True</x:v>
      </x:c>
      <x:c r="M852" s="3" t="str">
        <x:v>不判</x:v>
      </x:c>
      <x:c r="N852" s="3" t="str">
        <x:v>变好</x:v>
      </x:c>
      <x:c r="O852" s="3" t="str">
        <x:v>abs(A-B)/max(A,B)，阈值严格小于5%</x:v>
      </x:c>
      <x:c r="P852" s="3" t="str">
        <x:v>待复核</x:v>
      </x:c>
      <x:c r="Q852" s="3" t="str">
        <x:v>M0122 main p.7</x:v>
      </x:c>
      <x:c r="R852" s="3" t="str">
        <x:v>[M0122] After 1000 cycles, batteries using TDE electrolyte coupled with CS separator shows 49.4% capacity retention, on the contrary, batteries using LS002 electrolyte coupled with CS separator is only 23.7% of the initial capacity remaining.</x:v>
      </x:c>
    </x:row>
    <x:row r="853" ht="50" customHeight="1">
      <x:c r="A853" s="3" t="str">
        <x:v>P149</x:v>
      </x:c>
      <x:c r="B853" s="3" t="str">
        <x:v>P149-T2</x:v>
      </x:c>
      <x:c r="C853" s="3" t="str">
        <x:v>P149-T2-R3</x:v>
      </x:c>
      <x:c r="D853" s="3" t="str">
        <x:v>容量保持率</x:v>
      </x:c>
      <x:c r="E853" s="3" t="str">
        <x:v>TDE</x:v>
      </x:c>
      <x:c r="F853" s="3"/>
      <x:c r="G853" s="3" t="n">
        <x:v>83.6</x:v>
      </x:c>
      <x:c r="H853" s="3"/>
      <x:c r="I853" s="3" t="str">
        <x:v>%</x:v>
      </x:c>
      <x:c r="J853" s="3" t="str">
        <x:v>200圈</x:v>
      </x:c>
      <x:c r="K853" s="3" t="str">
        <x:v>numeric</x:v>
      </x:c>
      <x:c r="L853" s="3" t="str">
        <x:v>True</x:v>
      </x:c>
      <x:c r="M853" s="3" t="str">
        <x:v>不判</x:v>
      </x:c>
      <x:c r="N853" s="3" t="str">
        <x:v>不判</x:v>
      </x:c>
      <x:c r="O853" s="3" t="str">
        <x:v>非精确标量；近似/界限/区间待按原文复核</x:v>
      </x:c>
      <x:c r="P853" s="3" t="str">
        <x:v>待复核</x:v>
      </x:c>
      <x:c r="Q853" s="3" t="str">
        <x:v>M0160 main p.9</x:v>
      </x:c>
      <x:c r="R853" s="3" t="str">
        <x:v>[M0160] First, the lower solubility to the polysulfides hinders the diffusion and shuttling effect, thereby ensuring higher capacity retention (83.6% capacity retention after 200 cycles at 0.5 C).</x:v>
      </x:c>
    </x:row>
    <x:row r="854" ht="78" customHeight="1">
      <x:c r="A854" s="3" t="str">
        <x:v>P149</x:v>
      </x:c>
      <x:c r="B854" s="3" t="str">
        <x:v>P149-T3</x:v>
      </x:c>
      <x:c r="C854" s="3" t="str">
        <x:v>P149-T3-R1</x:v>
      </x:c>
      <x:c r="D854" s="3" t="str">
        <x:v>首圈放电容量</x:v>
      </x:c>
      <x:c r="E854" s="3" t="str">
        <x:v>TDE</x:v>
      </x:c>
      <x:c r="F854" s="3" t="str">
        <x:v>LS002</x:v>
      </x:c>
      <x:c r="G854" s="3" t="n">
        <x:v>1557</x:v>
      </x:c>
      <x:c r="H854" s="3" t="n">
        <x:v>1671.5</x:v>
      </x:c>
      <x:c r="I854" s="3" t="str">
        <x:v>mAh g-1</x:v>
      </x:c>
      <x:c r="J854" s="3" t="str">
        <x:v>首圈</x:v>
      </x:c>
      <x:c r="K854" s="3" t="str">
        <x:v>numeric</x:v>
      </x:c>
      <x:c r="L854" s="3" t="str">
        <x:v>True</x:v>
      </x:c>
      <x:c r="M854" s="3" t="str">
        <x:v>不判</x:v>
      </x:c>
      <x:c r="N854" s="3" t="str">
        <x:v>变坏</x:v>
      </x:c>
      <x:c r="O854" s="3" t="str">
        <x:v>abs(A-B)/max(A,B)，阈值严格小于5%</x:v>
      </x:c>
      <x:c r="P854" s="3" t="str">
        <x:v>待复核</x:v>
      </x:c>
      <x:c r="Q854" s="3" t="str">
        <x:v>M0146 main p.9
M0147 main p.9</x:v>
      </x:c>
      <x:c r="R854" s="3" t="str">
        <x:v>[M0146] TDE-CS separator– based batteries electrolyte shows initial discharge capacity of 1557 mAh g−1, close to theoretical capacity, and after 100 cycles the capacity of batteries still remains 870 mAh g−1.
[M0147] Batteries using LS002 electrolyte coupled with CS separator shows initial discharge capacity of 1671.5 mAh g−1, then the capacity is sharply declined.</x:v>
      </x:c>
    </x:row>
    <x:row r="855" ht="78" customHeight="1">
      <x:c r="A855" s="3" t="str">
        <x:v>P149</x:v>
      </x:c>
      <x:c r="B855" s="3" t="str">
        <x:v>P149-T3</x:v>
      </x:c>
      <x:c r="C855" s="3" t="str">
        <x:v>P149-T3-R2</x:v>
      </x:c>
      <x:c r="D855" s="3" t="str">
        <x:v>放电容量</x:v>
      </x:c>
      <x:c r="E855" s="3" t="str">
        <x:v>TDE</x:v>
      </x:c>
      <x:c r="F855" s="3" t="str">
        <x:v>LS002</x:v>
      </x:c>
      <x:c r="G855" s="3" t="n">
        <x:v>870</x:v>
      </x:c>
      <x:c r="H855" s="3" t="str">
        <x:v>迅速下降</x:v>
      </x:c>
      <x:c r="I855" s="3" t="str">
        <x:v>mAh g-1</x:v>
      </x:c>
      <x:c r="J855" s="3" t="str">
        <x:v>100圈</x:v>
      </x:c>
      <x:c r="K855" s="3" t="str">
        <x:v>qualitative</x:v>
      </x:c>
      <x:c r="L855" s="3" t="str">
        <x:v>True</x:v>
      </x:c>
      <x:c r="M855" s="3" t="str">
        <x:v>不判</x:v>
      </x:c>
      <x:c r="N855" s="3" t="str">
        <x:v>不判</x:v>
      </x:c>
      <x:c r="O855" s="3" t="str">
        <x:v>作者定性/仅图项另列，不当成数值判向</x:v>
      </x:c>
      <x:c r="P855" s="3" t="str">
        <x:v>待复核</x:v>
      </x:c>
      <x:c r="Q855" s="3" t="str">
        <x:v>M0146 main p.9
M0147 main p.9</x:v>
      </x:c>
      <x:c r="R855" s="3" t="str">
        <x:v>[M0146] TDE-CS separator– based batteries electrolyte shows initial discharge capacity of 1557 mAh g−1, close to theoretical capacity, and after 100 cycles the capacity of batteries still remains 870 mAh g−1.
[M0147] Batteries using LS002 electrolyte coupled with CS separator shows initial discharge capacity of 1671.5 mAh g−1, then the capacity is sharply declined.</x:v>
      </x:c>
    </x:row>
    <x:row r="856" ht="106" customHeight="1">
      <x:c r="A856" s="3" t="str">
        <x:v>P149</x:v>
      </x:c>
      <x:c r="B856" s="3" t="str">
        <x:v>P149-T4</x:v>
      </x:c>
      <x:c r="C856" s="3" t="str">
        <x:v>P149-T4-R1</x:v>
      </x:c>
      <x:c r="D856" s="3" t="str">
        <x:v>首圈放电容量</x:v>
      </x:c>
      <x:c r="E856" s="3" t="str">
        <x:v>TDE</x:v>
      </x:c>
      <x:c r="F856" s="3" t="str">
        <x:v>LS002</x:v>
      </x:c>
      <x:c r="G856" s="3" t="n">
        <x:v>1187</x:v>
      </x:c>
      <x:c r="H856" s="3" t="n">
        <x:v>1223.9</x:v>
      </x:c>
      <x:c r="I856" s="3" t="str">
        <x:v>mAh g-1</x:v>
      </x:c>
      <x:c r="J856" s="3" t="str">
        <x:v>首圈</x:v>
      </x:c>
      <x:c r="K856" s="3" t="str">
        <x:v>numeric</x:v>
      </x:c>
      <x:c r="L856" s="3" t="str">
        <x:v>True</x:v>
      </x:c>
      <x:c r="M856" s="3" t="str">
        <x:v>不判</x:v>
      </x:c>
      <x:c r="N856" s="3" t="str">
        <x:v>差异小</x:v>
      </x:c>
      <x:c r="O856" s="3" t="str">
        <x:v>abs(A-B)/max(A,B)，阈值严格小于5%</x:v>
      </x:c>
      <x:c r="P856" s="3" t="str">
        <x:v>待复核</x:v>
      </x:c>
      <x:c r="Q856" s="3" t="str">
        <x:v>M0155 main p.9
M0156 main p.9</x:v>
      </x:c>
      <x:c r="R856" s="3" t="str">
        <x:v>[M0155] The first discharge capacity of Li/S batteries using TDE electrolyte coupled with CS separator could reach up to 1187 mAh g−1, after 56 cycles, discharge capacity of 806 mAh g−1 remained, CE is higher than 97%.
[M0156] The initial discharge capacity of Li/S batteries using LS002 electrolyte coupled with CS separator could reach up to 1223.9 mAh g−1, however, the deteriorated anode/electrolyte interface (Figure 6i) lead to low CE value (lowest CE value is at around 80.6%, the highest CE value is at around 93.8%) and rapid capacity decline.</x:v>
      </x:c>
    </x:row>
    <x:row r="857" ht="50" customHeight="1">
      <x:c r="A857" s="3" t="str">
        <x:v>P149</x:v>
      </x:c>
      <x:c r="B857" s="3" t="str">
        <x:v>P149-T4</x:v>
      </x:c>
      <x:c r="C857" s="3" t="str">
        <x:v>P149-T4-R2</x:v>
      </x:c>
      <x:c r="D857" s="3" t="str">
        <x:v>放电容量</x:v>
      </x:c>
      <x:c r="E857" s="3" t="str">
        <x:v>TDE</x:v>
      </x:c>
      <x:c r="F857" s="3"/>
      <x:c r="G857" s="3" t="n">
        <x:v>806</x:v>
      </x:c>
      <x:c r="H857" s="3"/>
      <x:c r="I857" s="3" t="str">
        <x:v>mAh g-1</x:v>
      </x:c>
      <x:c r="J857" s="3" t="str">
        <x:v>56圈</x:v>
      </x:c>
      <x:c r="K857" s="3" t="str">
        <x:v>numeric</x:v>
      </x:c>
      <x:c r="L857" s="3" t="str">
        <x:v>True</x:v>
      </x:c>
      <x:c r="M857" s="3" t="str">
        <x:v>不判</x:v>
      </x:c>
      <x:c r="N857" s="3" t="str">
        <x:v>不判</x:v>
      </x:c>
      <x:c r="O857" s="3" t="str">
        <x:v>非精确标量；近似/界限/区间待按原文复核</x:v>
      </x:c>
      <x:c r="P857" s="3" t="str">
        <x:v>待复核</x:v>
      </x:c>
      <x:c r="Q857" s="3" t="str">
        <x:v>M0155 main p.9</x:v>
      </x:c>
      <x:c r="R857" s="3" t="str">
        <x:v>[M0155] The first discharge capacity of Li/S batteries using TDE electrolyte coupled with CS separator could reach up to 1187 mAh g−1, after 56 cycles, discharge capacity of 806 mAh g−1 remained, CE is higher than 97%.</x:v>
      </x:c>
    </x:row>
    <x:row r="858" ht="246" customHeight="1">
      <x:c r="A858" s="3" t="str">
        <x:v>P149</x:v>
      </x:c>
      <x:c r="B858" s="3" t="str">
        <x:v>P149-T4</x:v>
      </x:c>
      <x:c r="C858" s="3" t="str">
        <x:v>P149-T4-R3</x:v>
      </x:c>
      <x:c r="D858" s="3" t="str">
        <x:v>放电容量</x:v>
      </x:c>
      <x:c r="E858" s="3" t="str">
        <x:v>TDE</x:v>
      </x:c>
      <x:c r="F858" s="3"/>
      <x:c r="G858" s="3" t="n">
        <x:v>820</x:v>
      </x:c>
      <x:c r="H858" s="3"/>
      <x:c r="I858" s="3" t="str">
        <x:v>mAh g-1</x:v>
      </x:c>
      <x:c r="J858" s="3" t="str">
        <x:v>42圈（SI表）</x:v>
      </x:c>
      <x:c r="K858" s="3" t="str">
        <x:v>numeric</x:v>
      </x:c>
      <x:c r="L858" s="3" t="str">
        <x:v>True</x:v>
      </x:c>
      <x:c r="M858" s="3" t="str">
        <x:v>不判</x:v>
      </x:c>
      <x:c r="N858" s="3" t="str">
        <x:v>不判</x:v>
      </x:c>
      <x:c r="O858" s="3" t="str">
        <x:v>非精确标量；近似/界限/区间待按原文复核</x:v>
      </x:c>
      <x:c r="P858" s="3" t="str">
        <x:v>待复核</x:v>
      </x:c>
      <x:c r="Q858" s="3" t="str">
        <x:v>S0027 si p.5</x:v>
      </x:c>
      <x:c r="R858" s="3" t="str">
        <x:v>[S0027] Cathode type Electrolyte component Cycle performance Sulfur mass loading (mg/cm2) Cathode sulfur content Ref. years S@PAN 1.1 M LiFSI TEP*/TTE (1:3, v/v) Celagrd2300 as separator Initial:756.8 mAh/g, 55.2 % capacity retention after 1000 cycles at 0.5 C 2.5-3.0 mg/cm2 42.1 wt.% [1] 2019 S@PAN 1 M LiBOB TEP/FEC(7:3, v/v) Celagrd2300 as separator 78.7 % capacity retention after 1000 cycles at 1 C 1 mg/cm2 35.6 wt.% [2] 2018 S@PAN 1 M LiPF6 EC/DMC (1:1, v/v) with 10 wt.% TTFP*, PE film as separator Initial: 1800 mAh/g at 0.1 C 2.0 mg/cm2 34.4 wt.% [3] 2014 S@C 1 M LiFSI DME/OFE* (5: 95 v/v) PP Celagrd as separator 775 mAh/g remained after 150 cycles at 100 mA/g (equals to 0.06 C) 1-1.2 mg/cm2 52 wt.% [4] 2019 Bare sulfur 1 M LiTFSI DOL/DME (1:1, v/v) with 2 wt.% LiNO3, adding 20% HFPN*, Celagrd2300 as separator 360 mAh/g remained after 100 cycles at 100 mA/g Not mentioned 50 wt.% [5] 2016 This work: Bare sulfur 0.4 M LiTFSI DME/TTE (4:1, v/v) Nano mesoporous carbon coated cellulose nonwoven separator Initial: 903 mAh/g, 83.6 % capacity retention after 200 cycles at 0.5 C 1.2 mg/cm2 60 wt.% This work 2019 Initial: 1187 mAh/g, 820 mAh/g remained after 42 cycles at 0.02 C 4 mg/cm2 60 wt.% *: the abbreviation of TEP, TTFP, OFE, and HFPN means Triethyl phosphate, tris(2,2,2-trifluoroethyl) phosphite, dimethoxyether/1H,1H,5H-octafluoropentyl-1,1,2,2-tetrafluoroethyl ether, and hexafluorocyclotriphosphazene respectively.</x:v>
      </x:c>
    </x:row>
    <x:row r="859" ht="106" customHeight="1">
      <x:c r="A859" s="3" t="str">
        <x:v>P149</x:v>
      </x:c>
      <x:c r="B859" s="3" t="str">
        <x:v>P149-T4</x:v>
      </x:c>
      <x:c r="C859" s="3" t="str">
        <x:v>P149-T4-R4</x:v>
      </x:c>
      <x:c r="D859" s="3" t="str">
        <x:v>库仑效率</x:v>
      </x:c>
      <x:c r="E859" s="3" t="str">
        <x:v>TDE</x:v>
      </x:c>
      <x:c r="F859" s="3" t="str">
        <x:v>LS002</x:v>
      </x:c>
      <x:c r="G859" s="3" t="str">
        <x:v>&gt;97</x:v>
      </x:c>
      <x:c r="H859" s="3" t="str">
        <x:v>约80.6–93.8</x:v>
      </x:c>
      <x:c r="I859" s="3" t="str">
        <x:v>%</x:v>
      </x:c>
      <x:c r="J859" s="3" t="str">
        <x:v>循环范围</x:v>
      </x:c>
      <x:c r="K859" s="3" t="str">
        <x:v>qualitative</x:v>
      </x:c>
      <x:c r="L859" s="3" t="str">
        <x:v>True</x:v>
      </x:c>
      <x:c r="M859" s="3" t="str">
        <x:v>变好</x:v>
      </x:c>
      <x:c r="N859" s="3" t="str">
        <x:v>不判</x:v>
      </x:c>
      <x:c r="O859" s="3" t="str">
        <x:v>作者定性/仅图项另列，不当成数值判向</x:v>
      </x:c>
      <x:c r="P859" s="3" t="str">
        <x:v>待复核</x:v>
      </x:c>
      <x:c r="Q859" s="3" t="str">
        <x:v>M0155 main p.9
M0156 main p.9</x:v>
      </x:c>
      <x:c r="R859" s="3" t="str">
        <x:v>[M0155] The first discharge capacity of Li/S batteries using TDE electrolyte coupled with CS separator could reach up to 1187 mAh g−1, after 56 cycles, discharge capacity of 806 mAh g−1 remained, CE is higher than 97%.
[M0156] The initial discharge capacity of Li/S batteries using LS002 electrolyte coupled with CS separator could reach up to 1223.9 mAh g−1, however, the deteriorated anode/electrolyte interface (Figure 6i) lead to low CE value (lowest CE value is at around 80.6%, the highest CE value is at around 93.8%) and rapid capacity decline.</x:v>
      </x:c>
    </x:row>
    <x:row r="860" ht="50" customHeight="1">
      <x:c r="A860" s="3" t="str">
        <x:v>P149</x:v>
      </x:c>
      <x:c r="B860" s="3" t="str">
        <x:v>P149-T5</x:v>
      </x:c>
      <x:c r="C860" s="3" t="str">
        <x:v>P149-T5-R1</x:v>
      </x:c>
      <x:c r="D860" s="3" t="str">
        <x:v>放电容量</x:v>
      </x:c>
      <x:c r="E860" s="3" t="str">
        <x:v>TDE</x:v>
      </x:c>
      <x:c r="F860" s="3"/>
      <x:c r="G860" s="3" t="n">
        <x:v>350</x:v>
      </x:c>
      <x:c r="H860" s="3"/>
      <x:c r="I860" s="3" t="str">
        <x:v>mAh g-1</x:v>
      </x:c>
      <x:c r="J860" s="3" t="str">
        <x:v>4 C</x:v>
      </x:c>
      <x:c r="K860" s="3" t="str">
        <x:v>numeric</x:v>
      </x:c>
      <x:c r="L860" s="3" t="str">
        <x:v>True</x:v>
      </x:c>
      <x:c r="M860" s="3" t="str">
        <x:v>不判</x:v>
      </x:c>
      <x:c r="N860" s="3" t="str">
        <x:v>不判</x:v>
      </x:c>
      <x:c r="O860" s="3" t="str">
        <x:v>非精确标量；近似/界限/区间待按原文复核</x:v>
      </x:c>
      <x:c r="P860" s="3" t="str">
        <x:v>待复核</x:v>
      </x:c>
      <x:c r="Q860" s="3" t="str">
        <x:v>M0143 main p.9</x:v>
      </x:c>
      <x:c r="R860" s="3" t="str">
        <x:v>[M0143] TDE electrolyte/CS separator–based batteries presents superior rate performance (Figure 6d), the capacity maintains 350 mAh g−1 even at the discharge rate of 4 C (equals to current density of 6.7 mA cm−2 at the sulfur loading of 1 mg cm−2).</x:v>
      </x:c>
    </x:row>
    <x:row r="861" ht="36" customHeight="1">
      <x:c r="A861" s="3" t="str">
        <x:v>P149</x:v>
      </x:c>
      <x:c r="B861" s="3" t="str">
        <x:v>P149-T5</x:v>
      </x:c>
      <x:c r="C861" s="3" t="str">
        <x:v>P149-T5-R2</x:v>
      </x:c>
      <x:c r="D861" s="3" t="str">
        <x:v>恢复容量</x:v>
      </x:c>
      <x:c r="E861" s="3" t="str">
        <x:v>TDE</x:v>
      </x:c>
      <x:c r="F861" s="3"/>
      <x:c r="G861" s="3" t="str">
        <x:v>约900</x:v>
      </x:c>
      <x:c r="H861" s="3"/>
      <x:c r="I861" s="3" t="str">
        <x:v>mAh g-1</x:v>
      </x:c>
      <x:c r="J861" s="3" t="str">
        <x:v>恢复0.5 C</x:v>
      </x:c>
      <x:c r="K861" s="3" t="str">
        <x:v>numeric</x:v>
      </x:c>
      <x:c r="L861" s="3" t="str">
        <x:v>True</x:v>
      </x:c>
      <x:c r="M861" s="3" t="str">
        <x:v>不判</x:v>
      </x:c>
      <x:c r="N861" s="3" t="str">
        <x:v>不判</x:v>
      </x:c>
      <x:c r="O861" s="3" t="str">
        <x:v>非精确标量；近似/界限/区间待按原文复核</x:v>
      </x:c>
      <x:c r="P861" s="3" t="str">
        <x:v>待复核</x:v>
      </x:c>
      <x:c r="Q861" s="3" t="str">
        <x:v>M0144 main p.9</x:v>
      </x:c>
      <x:c r="R861" s="3" t="str">
        <x:v>[M0144] After 4C charge/discharge, the discharge rate turns back to 0.5 C, and the discharge capacity can still maintains about 900 mAh g−1.</x:v>
      </x:c>
    </x:row>
    <x:row r="862" ht="176" customHeight="1">
      <x:c r="A862" s="3" t="str">
        <x:v>P149</x:v>
      </x:c>
      <x:c r="B862" s="3" t="str">
        <x:v>P149-T6</x:v>
      </x:c>
      <x:c r="C862" s="3" t="str">
        <x:v>P149-T6-R1</x:v>
      </x:c>
      <x:c r="D862" s="3" t="str">
        <x:v>静置开路电压</x:v>
      </x:c>
      <x:c r="E862" s="3" t="str">
        <x:v>TDE</x:v>
      </x:c>
      <x:c r="F862" s="3" t="str">
        <x:v>LS002</x:v>
      </x:c>
      <x:c r="G862" s="3" t="str">
        <x:v>约2.3，稳定</x:v>
      </x:c>
      <x:c r="H862" s="3" t="str">
        <x:v>2.35降至2.15</x:v>
      </x:c>
      <x:c r="I862" s="3" t="str">
        <x:v>V</x:v>
      </x:c>
      <x:c r="J862" s="3" t="str">
        <x:v>72 h</x:v>
      </x:c>
      <x:c r="K862" s="3" t="str">
        <x:v>qualitative</x:v>
      </x:c>
      <x:c r="L862" s="3" t="str">
        <x:v>True</x:v>
      </x:c>
      <x:c r="M862" s="3" t="str">
        <x:v>变好</x:v>
      </x:c>
      <x:c r="N862" s="3" t="str">
        <x:v>不判</x:v>
      </x:c>
      <x:c r="O862" s="3" t="str">
        <x:v>作者定性/仅图项另列，不当成数值判向</x:v>
      </x:c>
      <x:c r="P862" s="3" t="str">
        <x:v>待复核</x:v>
      </x:c>
      <x:c r="Q862" s="3" t="str">
        <x:v>M0140 main p.9
M0141 main p.9</x:v>
      </x:c>
      <x:c r="R862" s="3" t="str">
        <x:v>[M0140] After several cycles of charge-discharge, the polysulfides dissolved into the electrolyte to form the “catholytes,” during the resting period of lithium–sulfur batteries, the as formed catholytes react with lithium metal anode spontaneously, causing self-discharge and resulting in voltage drop and irreversible capacity loss.[23] Due to the high solubility of LS002 electrolyte to the polysulfide, the severe shuttling effect can cause serious self-discharge, OCV of cells using conventional LS002 electrolyte shows an obvious decay from 2.35 to 2.15 V, which indicates severe capacity loss during resting (Figure S7, Supporting Information).
[M0141] It is noteworthy that the utilization of TDE electrolyte improves the resistance of self-discharge, after charged to the cutoff voltage of 2.8 V, the cells were resting for 72 hours, during the resting, cells using TDE electrolyte shows stable open cutoff voltage (OCV) at around 2.3 V without obvious decay.</x:v>
      </x:c>
    </x:row>
    <x:row r="863" ht="78" customHeight="1">
      <x:c r="A863" s="3" t="str">
        <x:v>P149</x:v>
      </x:c>
      <x:c r="B863" s="3" t="str">
        <x:v>P149-T7</x:v>
      </x:c>
      <x:c r="C863" s="3" t="str">
        <x:v>P149-T7-R1</x:v>
      </x:c>
      <x:c r="D863" s="3" t="str">
        <x:v>峰间距</x:v>
      </x:c>
      <x:c r="E863" s="3" t="str">
        <x:v>TDE</x:v>
      </x:c>
      <x:c r="F863" s="3" t="str">
        <x:v>LS002</x:v>
      </x:c>
      <x:c r="G863" s="3" t="n">
        <x:v>0.239</x:v>
      </x:c>
      <x:c r="H863" s="3" t="str">
        <x:v>较大</x:v>
      </x:c>
      <x:c r="I863" s="3" t="str">
        <x:v>V</x:v>
      </x:c>
      <x:c r="J863" s="3" t="str">
        <x:v>CV</x:v>
      </x:c>
      <x:c r="K863" s="3" t="str">
        <x:v>qualitative</x:v>
      </x:c>
      <x:c r="L863" s="3" t="str">
        <x:v>未报告</x:v>
      </x:c>
      <x:c r="M863" s="3" t="str">
        <x:v>变好</x:v>
      </x:c>
      <x:c r="N863" s="3" t="str">
        <x:v>不判</x:v>
      </x:c>
      <x:c r="O863" s="3" t="str">
        <x:v>未确认条件相同</x:v>
      </x:c>
      <x:c r="P863" s="3" t="str">
        <x:v>待复核</x:v>
      </x:c>
      <x:c r="Q863" s="3" t="str">
        <x:v>M0131 main p.8</x:v>
      </x:c>
      <x:c r="R863" s="3" t="str">
        <x:v>[M0131] KGaA, Weinheim www.small-journal.com From the cyclic voltammograms (CVs, Figure 6b), the potential gap between anodic peak, and cathodic peak of Li/S cells using TDE electrolyte coupled with CS separator is 0.239 V, which is much smaller compared to Li/S cells using LS002 electrolyte, apparently the TDE electrolyte/CS separator–based Li/S batteries possess better cyclic reversibility than Li/S cells using LS002 electrolyte.</x:v>
      </x:c>
    </x:row>
    <x:row r="864" ht="50" customHeight="1">
      <x:c r="A864" s="3" t="str">
        <x:v>P149</x:v>
      </x:c>
      <x:c r="B864" s="3" t="str">
        <x:v>P149-T8</x:v>
      </x:c>
      <x:c r="C864" s="3" t="str">
        <x:v>P149-T8-R1</x:v>
      </x:c>
      <x:c r="D864" s="3" t="str">
        <x:v>阻抗</x:v>
      </x:c>
      <x:c r="E864" s="3" t="str">
        <x:v>TDE</x:v>
      </x:c>
      <x:c r="F864" s="3"/>
      <x:c r="G864" s="3" t="str">
        <x:v>第二圈最高，后降低并稳定至600圈</x:v>
      </x:c>
      <x:c r="H864" s="3"/>
      <x:c r="I864" s="3"/>
      <x:c r="J864" s="3" t="str">
        <x:v>2–600圈</x:v>
      </x:c>
      <x:c r="K864" s="3" t="str">
        <x:v>qualitative</x:v>
      </x:c>
      <x:c r="L864" s="3" t="str">
        <x:v>True</x:v>
      </x:c>
      <x:c r="M864" s="3" t="str">
        <x:v>不判</x:v>
      </x:c>
      <x:c r="N864" s="3" t="str">
        <x:v>不判</x:v>
      </x:c>
      <x:c r="O864" s="3" t="str">
        <x:v>作者定性/仅图项另列，不当成数值判向</x:v>
      </x:c>
      <x:c r="P864" s="3" t="str">
        <x:v>待复核</x:v>
      </x:c>
      <x:c r="Q864" s="3" t="str">
        <x:v>M0133 main p.8</x:v>
      </x:c>
      <x:c r="R864" s="3" t="str">
        <x:v>[M0133] It can be seen that the impedance value of the 2nd cycle reaches the highest, after that, the impedance is decreased to a certain value and keeps almost unchanged even after 600 cycles.</x:v>
      </x:c>
    </x:row>
    <x:row r="865" ht="78" customHeight="1">
      <x:c r="A865" s="3" t="str">
        <x:v>P149</x:v>
      </x:c>
      <x:c r="B865" s="3" t="str">
        <x:v>P149-T9</x:v>
      </x:c>
      <x:c r="C865" s="3" t="str">
        <x:v>P149-T9-R1</x:v>
      </x:c>
      <x:c r="D865" s="3" t="str">
        <x:v>稳定时间</x:v>
      </x:c>
      <x:c r="E865" s="3" t="str">
        <x:v>TDE</x:v>
      </x:c>
      <x:c r="F865" s="3" t="str">
        <x:v>LS002</x:v>
      </x:c>
      <x:c r="G865" s="3" t="str">
        <x:v>&gt;2500</x:v>
      </x:c>
      <x:c r="H865" s="3" t="str">
        <x:v>&gt;2500</x:v>
      </x:c>
      <x:c r="I865" s="3" t="str">
        <x:v>h</x:v>
      </x:c>
      <x:c r="J865" s="3" t="str">
        <x:v>恒流循环</x:v>
      </x:c>
      <x:c r="K865" s="3" t="str">
        <x:v>numeric</x:v>
      </x:c>
      <x:c r="L865" s="3" t="str">
        <x:v>True</x:v>
      </x:c>
      <x:c r="M865" s="3" t="str">
        <x:v>不判</x:v>
      </x:c>
      <x:c r="N865" s="3" t="str">
        <x:v>不判</x:v>
      </x:c>
      <x:c r="O865" s="3" t="str">
        <x:v>非精确标量；近似/界限/区间待按原文复核</x:v>
      </x:c>
      <x:c r="P865" s="3" t="str">
        <x:v>待复核</x:v>
      </x:c>
      <x:c r="Q865" s="3" t="str">
        <x:v>M0069 main p.4</x:v>
      </x:c>
      <x:c r="R865" s="3" t="str">
        <x:v>[M0069] Both TDE and LS002 electrolyte steadily cycled over 2500 h at the current density of 1.0 mA cm−2 to a 1.0 mAh cm−2 capacity (Figure 3d), the overpotential of TDE electrolyte–based Li/Li symmetric cell is always less than the LS002 electrolyte–based Li/Li symmetric cell (insert plot in Figure 3d), which indicated the lower interface impedance of TDE electrolyte/electrode interface.</x:v>
      </x:c>
    </x:row>
    <x:row r="866" ht="120" customHeight="1">
      <x:c r="A866" s="3" t="str">
        <x:v>P149</x:v>
      </x:c>
      <x:c r="B866" s="3" t="str">
        <x:v>P149-T9</x:v>
      </x:c>
      <x:c r="C866" s="3" t="str">
        <x:v>P149-T9-R2</x:v>
      </x:c>
      <x:c r="D866" s="3" t="str">
        <x:v>过电位</x:v>
      </x:c>
      <x:c r="E866" s="3" t="str">
        <x:v>TDE</x:v>
      </x:c>
      <x:c r="F866" s="3" t="str">
        <x:v>LS002</x:v>
      </x:c>
      <x:c r="G866" s="3" t="str">
        <x:v>&lt;10</x:v>
      </x:c>
      <x:c r="H866" s="3" t="str">
        <x:v>更高</x:v>
      </x:c>
      <x:c r="I866" s="3" t="str">
        <x:v>mV</x:v>
      </x:c>
      <x:c r="J866" s="3" t="str">
        <x:v>2500 h内</x:v>
      </x:c>
      <x:c r="K866" s="3" t="str">
        <x:v>qualitative</x:v>
      </x:c>
      <x:c r="L866" s="3" t="str">
        <x:v>True</x:v>
      </x:c>
      <x:c r="M866" s="3" t="str">
        <x:v>变好</x:v>
      </x:c>
      <x:c r="N866" s="3" t="str">
        <x:v>不判</x:v>
      </x:c>
      <x:c r="O866" s="3" t="str">
        <x:v>作者定性/仅图项另列，不当成数值判向</x:v>
      </x:c>
      <x:c r="P866" s="3" t="str">
        <x:v>待复核</x:v>
      </x:c>
      <x:c r="Q866" s="3" t="str">
        <x:v>M0010 main p.1
M0069 main p.4</x:v>
      </x:c>
      <x:c r="R866" s="3" t="str">
        <x:v>[M0010] In addition, Li/Li symmetrical cells using such flame-retardant electrolyte deliver extraordinary longterm cycling stability (less than 10 mV overpotential) for over 2500 h at 1.0 mA cm−2 and 1.0 mAh cm−2.
[M0069] Both TDE and LS002 electrolyte steadily cycled over 2500 h at the current density of 1.0 mA cm−2 to a 1.0 mAh cm−2 capacity (Figure 3d), the overpotential of TDE electrolyte–based Li/Li symmetric cell is always less than the LS002 electrolyte–based Li/Li symmetric cell (insert plot in Figure 3d), which indicated the lower interface impedance of TDE electrolyte/electrode interface.</x:v>
      </x:c>
    </x:row>
    <x:row r="867" ht="64" customHeight="1">
      <x:c r="A867" s="3" t="str">
        <x:v>P149</x:v>
      </x:c>
      <x:c r="B867" s="3" t="str">
        <x:v>P149-T10</x:v>
      </x:c>
      <x:c r="C867" s="3" t="str">
        <x:v>P149-T10-R1</x:v>
      </x:c>
      <x:c r="D867" s="3" t="str">
        <x:v>过电位</x:v>
      </x:c>
      <x:c r="E867" s="3" t="str">
        <x:v>TDE</x:v>
      </x:c>
      <x:c r="F867" s="3" t="str">
        <x:v>LS002</x:v>
      </x:c>
      <x:c r="G867" s="3" t="str">
        <x:v>归属不明30或&gt;50</x:v>
      </x:c>
      <x:c r="H867" s="3" t="str">
        <x:v>归属不明30或&gt;50</x:v>
      </x:c>
      <x:c r="I867" s="3" t="str">
        <x:v>mV</x:v>
      </x:c>
      <x:c r="J867" s="3" t="str">
        <x:v>Fig.3a–c</x:v>
      </x:c>
      <x:c r="K867" s="3" t="str">
        <x:v>qualitative</x:v>
      </x:c>
      <x:c r="L867" s="3" t="str">
        <x:v>未报告</x:v>
      </x:c>
      <x:c r="M867" s="3" t="str">
        <x:v>不判</x:v>
      </x:c>
      <x:c r="N867" s="3" t="str">
        <x:v>不判</x:v>
      </x:c>
      <x:c r="O867" s="3" t="str">
        <x:v>未确认条件相同</x:v>
      </x:c>
      <x:c r="P867" s="3" t="str">
        <x:v>待复核</x:v>
      </x:c>
      <x:c r="Q867" s="3" t="str">
        <x:v>M0068 main p.4</x:v>
      </x:c>
      <x:c r="R867" s="3" t="str">
        <x:v>[M0068] Under the high current density of 2.5 mA cm−2 to a 5 mAh cm−2 capacity (Figure 3a), the Li/Li cells using LS002 electrolyte shows the overpotential of over 50 mV (Figure 3b), as reference, Li/Li cells using LS002 electrolyte shows a stable time-voltage profile with overpotential of 30 mV (Figure 3c).</x:v>
      </x:c>
    </x:row>
    <x:row r="868" ht="78" customHeight="1">
      <x:c r="A868" s="3" t="str">
        <x:v>P149</x:v>
      </x:c>
      <x:c r="B868" s="3" t="str">
        <x:v>P149-T11</x:v>
      </x:c>
      <x:c r="C868" s="3" t="str">
        <x:v>P149-T11-R1</x:v>
      </x:c>
      <x:c r="D868" s="3" t="str">
        <x:v>平均库仑效率</x:v>
      </x:c>
      <x:c r="E868" s="3" t="str">
        <x:v>TDE</x:v>
      </x:c>
      <x:c r="F868" s="3" t="str">
        <x:v>LS002</x:v>
      </x:c>
      <x:c r="G868" s="3" t="n">
        <x:v>95.1</x:v>
      </x:c>
      <x:c r="H868" s="3" t="str">
        <x:v>波动且快速降低</x:v>
      </x:c>
      <x:c r="I868" s="3" t="str">
        <x:v>%</x:v>
      </x:c>
      <x:c r="J868" s="3" t="str">
        <x:v>10–45圈</x:v>
      </x:c>
      <x:c r="K868" s="3" t="str">
        <x:v>qualitative</x:v>
      </x:c>
      <x:c r="L868" s="3" t="str">
        <x:v>True</x:v>
      </x:c>
      <x:c r="M868" s="3" t="str">
        <x:v>变好</x:v>
      </x:c>
      <x:c r="N868" s="3" t="str">
        <x:v>不判</x:v>
      </x:c>
      <x:c r="O868" s="3" t="str">
        <x:v>作者定性/仅图项另列，不当成数值判向</x:v>
      </x:c>
      <x:c r="P868" s="3" t="str">
        <x:v>待复核</x:v>
      </x:c>
      <x:c r="Q868" s="3" t="str">
        <x:v>M0075 main p.5
M0076 main p.5</x:v>
      </x:c>
      <x:c r="R868" s="3" t="str">
        <x:v>[M0075] KGaA, Weinheim www.small-journal.com the average CE value of 95.1% during 10th–45th cycles.
[M0076] Conversely, the fluctuate CE value of Li/Cu cells with the LS002 electrolyte sharply declined during the charge/discharge process, such poor performance confirms the unstable reductive stability of LS002 electrolyte to Li metal anode.</x:v>
      </x:c>
    </x:row>
    <x:row r="869" ht="120" customHeight="1">
      <x:c r="A869" s="3" t="str">
        <x:v>P149</x:v>
      </x:c>
      <x:c r="B869" s="3" t="str">
        <x:v>P149-T11</x:v>
      </x:c>
      <x:c r="C869" s="3" t="str">
        <x:v>P149-T11-R2</x:v>
      </x:c>
      <x:c r="D869" s="3" t="str">
        <x:v>极化电压</x:v>
      </x:c>
      <x:c r="E869" s="3" t="str">
        <x:v>TDE</x:v>
      </x:c>
      <x:c r="F869" s="3"/>
      <x:c r="G869" s="3" t="str">
        <x:v>1.0621→0.0406</x:v>
      </x:c>
      <x:c r="H869" s="3"/>
      <x:c r="I869" s="3" t="str">
        <x:v>V</x:v>
      </x:c>
      <x:c r="J869" s="3" t="str">
        <x:v>首圈→40圈</x:v>
      </x:c>
      <x:c r="K869" s="3" t="str">
        <x:v>numeric</x:v>
      </x:c>
      <x:c r="L869" s="3" t="str">
        <x:v>True</x:v>
      </x:c>
      <x:c r="M869" s="3" t="str">
        <x:v>不判</x:v>
      </x:c>
      <x:c r="N869" s="3" t="str">
        <x:v>不判</x:v>
      </x:c>
      <x:c r="O869" s="3" t="str">
        <x:v>非精确标量；近似/界限/区间待按原文复核</x:v>
      </x:c>
      <x:c r="P869" s="3" t="str">
        <x:v>待复核</x:v>
      </x:c>
      <x:c r="Q869" s="3" t="str">
        <x:v>M0077 main p.5</x:v>
      </x:c>
      <x:c r="R869" s="3" t="str">
        <x:v>[M0077] Figures S4 and S5 (Supporting Information) show the overpotential for Li stripping and plating in the Li/Cu cells using TDE electrolyte, the voltage polarization of Li/Cu cells using TDE electrolyte continues to decrease during cycling (from 1.0621 V at the first cycle to 0.0406 V at the 40th cycle), this can be attributed to the improvement of the electrode/electrolyte interface during the cycling, besides, the low overpotential indicates fast plating/ stripping kinetics of Li+ in the TDE electrolyte.[17] Obviously, the excellent cycle stability and limited overpotential of Li/Li cells and Li/Cu cells using TDE electrolyte indicates that the TDE helps stabilize the electrode/electrolyte interface. 2.3.</x:v>
      </x:c>
    </x:row>
    <x:row r="870" ht="50" customHeight="1">
      <x:c r="A870" s="3" t="str">
        <x:v>P149</x:v>
      </x:c>
      <x:c r="B870" s="3" t="str">
        <x:v>P149-T12</x:v>
      </x:c>
      <x:c r="C870" s="3" t="str">
        <x:v>P149-T12-R1</x:v>
      </x:c>
      <x:c r="D870" s="3" t="str">
        <x:v>电压稳定性</x:v>
      </x:c>
      <x:c r="E870" s="3" t="str">
        <x:v>TDE0</x:v>
      </x:c>
      <x:c r="F870" s="3"/>
      <x:c r="G870" s="3" t="str">
        <x:v>稳定几乎不变</x:v>
      </x:c>
      <x:c r="H870" s="3"/>
      <x:c r="I870" s="3"/>
      <x:c r="J870" s="3" t="str">
        <x:v>循环过程</x:v>
      </x:c>
      <x:c r="K870" s="3" t="str">
        <x:v>qualitative</x:v>
      </x:c>
      <x:c r="L870" s="3" t="str">
        <x:v>True</x:v>
      </x:c>
      <x:c r="M870" s="3" t="str">
        <x:v>不判</x:v>
      </x:c>
      <x:c r="N870" s="3" t="str">
        <x:v>不判</x:v>
      </x:c>
      <x:c r="O870" s="3" t="str">
        <x:v>作者定性/仅图项另列，不当成数值判向</x:v>
      </x:c>
      <x:c r="P870" s="3" t="str">
        <x:v>待复核</x:v>
      </x:c>
      <x:c r="Q870" s="3" t="str">
        <x:v>S0049 si p.17</x:v>
      </x:c>
      <x:c r="R870" s="3" t="str">
        <x:v>[S0049] The TDE electrolyte contains tiny amount of LiNO3 additive (0.025M), as is shown in Figure S11 a, the Li/Li cells using LiNO3-free electrolyte shows stable voltage profiles, almost without obvious change during cycling.</x:v>
      </x:c>
    </x:row>
    <x:row r="871" ht="64" customHeight="1">
      <x:c r="A871" s="3" t="str">
        <x:v>P149</x:v>
      </x:c>
      <x:c r="B871" s="3" t="str">
        <x:v>P149-T13</x:v>
      </x:c>
      <x:c r="C871" s="3" t="str">
        <x:v>P149-T13-R1</x:v>
      </x:c>
      <x:c r="D871" s="3" t="str">
        <x:v>过电位</x:v>
      </x:c>
      <x:c r="E871" s="3" t="str">
        <x:v>60 °C</x:v>
      </x:c>
      <x:c r="F871" s="3" t="str">
        <x:v>室温</x:v>
      </x:c>
      <x:c r="G871" s="3" t="str">
        <x:v>更低</x:v>
      </x:c>
      <x:c r="H871" s="3" t="str">
        <x:v>较高</x:v>
      </x:c>
      <x:c r="I871" s="3"/>
      <x:c r="J871" s="3" t="str">
        <x:v>Li对称循环</x:v>
      </x:c>
      <x:c r="K871" s="3" t="str">
        <x:v>qualitative</x:v>
      </x:c>
      <x:c r="L871" s="3" t="str">
        <x:v>False</x:v>
      </x:c>
      <x:c r="M871" s="3" t="str">
        <x:v>不判</x:v>
      </x:c>
      <x:c r="N871" s="3" t="str">
        <x:v>不判</x:v>
      </x:c>
      <x:c r="O871" s="3" t="str">
        <x:v>未确认条件相同</x:v>
      </x:c>
      <x:c r="P871" s="3" t="str">
        <x:v>待复核</x:v>
      </x:c>
      <x:c r="Q871" s="3" t="str">
        <x:v>S0059 si p.19</x:v>
      </x:c>
      <x:c r="R871" s="3" t="str">
        <x:v>[S0059] As we can see from the plot, the overpotential at 60 oC is much lower than that of room temperature, which could be ascribed to the the lower electrolyte viscosity enables better electrolyte/electrode contact and faster charge transfer kinetics at elevated temperature[7].</x:v>
      </x:c>
    </x:row>
    <x:row r="872" ht="78" customHeight="1">
      <x:c r="A872" s="3" t="str">
        <x:v>P163</x:v>
      </x:c>
      <x:c r="B872" s="3" t="str">
        <x:v>P163-T1</x:v>
      </x:c>
      <x:c r="C872" s="3" t="str">
        <x:v>P163-T1-R1</x:v>
      </x:c>
      <x:c r="D872" s="3" t="str">
        <x:v>放电容量</x:v>
      </x:c>
      <x:c r="E872" s="3" t="str">
        <x:v>HE2</x:v>
      </x:c>
      <x:c r="F872" s="3" t="str">
        <x:v>BE</x:v>
      </x:c>
      <x:c r="G872" s="3" t="n">
        <x:v>1498</x:v>
      </x:c>
      <x:c r="H872" s="3" t="n">
        <x:v>952</x:v>
      </x:c>
      <x:c r="I872" s="3" t="str">
        <x:v>mAh gS-1</x:v>
      </x:c>
      <x:c r="J872" s="3" t="str">
        <x:v>首圈</x:v>
      </x:c>
      <x:c r="K872" s="3" t="str">
        <x:v>numeric</x:v>
      </x:c>
      <x:c r="L872" s="3" t="str">
        <x:v>True</x:v>
      </x:c>
      <x:c r="M872" s="3" t="str">
        <x:v>不判</x:v>
      </x:c>
      <x:c r="N872" s="3" t="str">
        <x:v>变好</x:v>
      </x:c>
      <x:c r="O872" s="3" t="str">
        <x:v>abs(A-B)/max(A,B)，阈值严格小于5%</x:v>
      </x:c>
      <x:c r="P872" s="3" t="str">
        <x:v>待复核</x:v>
      </x:c>
      <x:c r="Q872" s="3" t="str">
        <x:v>M0145 main p.5
M0148 main p.5</x:v>
      </x:c>
      <x:c r="R872" s="3" t="str">
        <x:v>[M0145] The sulfur mass in the S@PAN composite delivered an initial discharge capacity of 1498 mAh gs [U+0001]1.
[M0148] In sharp contrast, BE exhibited an initial discharge capacity of 952 mAh gs [U+0001]1 with a lower Li-insertion potential (Figure 4b) compared to HE-2, probably due to the poor electrode wetting (Figure S5).</x:v>
      </x:c>
    </x:row>
    <x:row r="873" ht="106" customHeight="1">
      <x:c r="A873" s="3" t="str">
        <x:v>P163</x:v>
      </x:c>
      <x:c r="B873" s="3" t="str">
        <x:v>P163-T1</x:v>
      </x:c>
      <x:c r="C873" s="3" t="str">
        <x:v>P163-T1-R2</x:v>
      </x:c>
      <x:c r="D873" s="3" t="str">
        <x:v>放电容量</x:v>
      </x:c>
      <x:c r="E873" s="3" t="str">
        <x:v>HE2</x:v>
      </x:c>
      <x:c r="F873" s="3" t="str">
        <x:v>BE</x:v>
      </x:c>
      <x:c r="G873" s="3" t="n">
        <x:v>603</x:v>
      </x:c>
      <x:c r="H873" s="3" t="n">
        <x:v>407</x:v>
      </x:c>
      <x:c r="I873" s="3" t="str">
        <x:v>mAh gS-1</x:v>
      </x:c>
      <x:c r="J873" s="3" t="str">
        <x:v>10圈</x:v>
      </x:c>
      <x:c r="K873" s="3" t="str">
        <x:v>numeric</x:v>
      </x:c>
      <x:c r="L873" s="3" t="str">
        <x:v>True</x:v>
      </x:c>
      <x:c r="M873" s="3" t="str">
        <x:v>不判</x:v>
      </x:c>
      <x:c r="N873" s="3" t="str">
        <x:v>变好</x:v>
      </x:c>
      <x:c r="O873" s="3" t="str">
        <x:v>abs(A-B)/max(A,B)，阈值严格小于5%</x:v>
      </x:c>
      <x:c r="P873" s="3" t="str">
        <x:v>待复核</x:v>
      </x:c>
      <x:c r="Q873" s="3" t="str">
        <x:v>M0147 main p.5
M0149 main p.5</x:v>
      </x:c>
      <x:c r="R873" s="3" t="str">
        <x:v>[M0147] After conditioning at 0.1 C for 7 cycles, the HE-2 cell exhibited the discharge capacity of 603 mAh gs [U+0001]1 and 598 mAh gs [U+0001]1 at the 10th and 50th cycle, respectively, which demonstrates the stable cycling of this S@PAN composite cathode at the E/S ratio of 5.
[M0149] The discharge capacity with BE was consistently lower than HE-2 by [U+0004]200 mAh g[U+0001]1 s , over cycling, where it delivered 407 mAh gs [U+0001]1 at the 10th cycle and 386 mAh gs [U+0001]1 at the 50th cycle, as shown in Figure 4c.</x:v>
      </x:c>
    </x:row>
    <x:row r="874" ht="106" customHeight="1">
      <x:c r="A874" s="3" t="str">
        <x:v>P163</x:v>
      </x:c>
      <x:c r="B874" s="3" t="str">
        <x:v>P163-T1</x:v>
      </x:c>
      <x:c r="C874" s="3" t="str">
        <x:v>P163-T1-R3</x:v>
      </x:c>
      <x:c r="D874" s="3" t="str">
        <x:v>放电容量</x:v>
      </x:c>
      <x:c r="E874" s="3" t="str">
        <x:v>HE2</x:v>
      </x:c>
      <x:c r="F874" s="3" t="str">
        <x:v>BE</x:v>
      </x:c>
      <x:c r="G874" s="3" t="n">
        <x:v>598</x:v>
      </x:c>
      <x:c r="H874" s="3" t="n">
        <x:v>386</x:v>
      </x:c>
      <x:c r="I874" s="3" t="str">
        <x:v>mAh gS-1</x:v>
      </x:c>
      <x:c r="J874" s="3" t="str">
        <x:v>50圈</x:v>
      </x:c>
      <x:c r="K874" s="3" t="str">
        <x:v>numeric</x:v>
      </x:c>
      <x:c r="L874" s="3" t="str">
        <x:v>True</x:v>
      </x:c>
      <x:c r="M874" s="3" t="str">
        <x:v>不判</x:v>
      </x:c>
      <x:c r="N874" s="3" t="str">
        <x:v>变好</x:v>
      </x:c>
      <x:c r="O874" s="3" t="str">
        <x:v>abs(A-B)/max(A,B)，阈值严格小于5%</x:v>
      </x:c>
      <x:c r="P874" s="3" t="str">
        <x:v>待复核</x:v>
      </x:c>
      <x:c r="Q874" s="3" t="str">
        <x:v>M0147 main p.5
M0149 main p.5</x:v>
      </x:c>
      <x:c r="R874" s="3" t="str">
        <x:v>[M0147] After conditioning at 0.1 C for 7 cycles, the HE-2 cell exhibited the discharge capacity of 603 mAh gs [U+0001]1 and 598 mAh gs [U+0001]1 at the 10th and 50th cycle, respectively, which demonstrates the stable cycling of this S@PAN composite cathode at the E/S ratio of 5.
[M0149] The discharge capacity with BE was consistently lower than HE-2 by [U+0004]200 mAh g[U+0001]1 s , over cycling, where it delivered 407 mAh gs [U+0001]1 at the 10th cycle and 386 mAh gs [U+0001]1 at the 50th cycle, as shown in Figure 4c.</x:v>
      </x:c>
    </x:row>
    <x:row r="875" ht="50" customHeight="1">
      <x:c r="A875" s="3" t="str">
        <x:v>P163</x:v>
      </x:c>
      <x:c r="B875" s="3" t="str">
        <x:v>P163-T1</x:v>
      </x:c>
      <x:c r="C875" s="3" t="str">
        <x:v>P163-T1-R4</x:v>
      </x:c>
      <x:c r="D875" s="3" t="str">
        <x:v>放电容量</x:v>
      </x:c>
      <x:c r="E875" s="3" t="str">
        <x:v>HE5</x:v>
      </x:c>
      <x:c r="F875" s="3" t="str">
        <x:v>BE/HE2</x:v>
      </x:c>
      <x:c r="G875" s="3" t="str">
        <x:v>显著更低</x:v>
      </x:c>
      <x:c r="H875" s="3" t="str">
        <x:v>更高</x:v>
      </x:c>
      <x:c r="I875" s="3"/>
      <x:c r="J875" s="3" t="str">
        <x:v>首圈及后续</x:v>
      </x:c>
      <x:c r="K875" s="3" t="str">
        <x:v>qualitative</x:v>
      </x:c>
      <x:c r="L875" s="3" t="str">
        <x:v>True</x:v>
      </x:c>
      <x:c r="M875" s="3" t="str">
        <x:v>变坏</x:v>
      </x:c>
      <x:c r="N875" s="3" t="str">
        <x:v>不判</x:v>
      </x:c>
      <x:c r="O875" s="3" t="str">
        <x:v>作者定性/仅图项另列，不当成数值判向</x:v>
      </x:c>
      <x:c r="P875" s="3" t="str">
        <x:v>待复核</x:v>
      </x:c>
      <x:c r="Q875" s="3" t="str">
        <x:v>S0025 si p.0</x:v>
      </x:c>
      <x:c r="R875" s="3" t="str">
        <x:v>[S0025] The initial and following discharge capacity values were significantly lower than both BE and HE-2, presumably due to the limited contact of Li+ and sulfur by over-dilution.</x:v>
      </x:c>
    </x:row>
    <x:row r="876" ht="50" customHeight="1">
      <x:c r="A876" s="3" t="str">
        <x:v>P163</x:v>
      </x:c>
      <x:c r="B876" s="3" t="str">
        <x:v>P163-T2</x:v>
      </x:c>
      <x:c r="C876" s="3" t="str">
        <x:v>P163-T2-R1</x:v>
      </x:c>
      <x:c r="D876" s="3" t="str">
        <x:v>放电容量</x:v>
      </x:c>
      <x:c r="E876" s="3" t="str">
        <x:v>HE2</x:v>
      </x:c>
      <x:c r="F876" s="3"/>
      <x:c r="G876" s="3" t="n">
        <x:v>1365</x:v>
      </x:c>
      <x:c r="H876" s="3"/>
      <x:c r="I876" s="3" t="str">
        <x:v>mAh gS-1</x:v>
      </x:c>
      <x:c r="J876" s="3" t="str">
        <x:v>首圈</x:v>
      </x:c>
      <x:c r="K876" s="3" t="str">
        <x:v>numeric</x:v>
      </x:c>
      <x:c r="L876" s="3" t="str">
        <x:v>True</x:v>
      </x:c>
      <x:c r="M876" s="3" t="str">
        <x:v>不判</x:v>
      </x:c>
      <x:c r="N876" s="3" t="str">
        <x:v>不判</x:v>
      </x:c>
      <x:c r="O876" s="3" t="str">
        <x:v>非精确标量；近似/界限/区间待按原文复核</x:v>
      </x:c>
      <x:c r="P876" s="3" t="str">
        <x:v>待复核</x:v>
      </x:c>
      <x:c r="Q876" s="3" t="str">
        <x:v>M0154 main p.5</x:v>
      </x:c>
      <x:c r="R876" s="3" t="str">
        <x:v>[M0154] At the E/S ratio of 3, the first discharge capacity reached 1365 mAh gs [U+0001]1, followed by 696 mAh gs [U+0001]1 at the 10th cycle and 509 mAh gs [U+0001]1 at the 50th cycle.</x:v>
      </x:c>
    </x:row>
    <x:row r="877" ht="50" customHeight="1">
      <x:c r="A877" s="3" t="str">
        <x:v>P163</x:v>
      </x:c>
      <x:c r="B877" s="3" t="str">
        <x:v>P163-T2</x:v>
      </x:c>
      <x:c r="C877" s="3" t="str">
        <x:v>P163-T2-R2</x:v>
      </x:c>
      <x:c r="D877" s="3" t="str">
        <x:v>放电容量</x:v>
      </x:c>
      <x:c r="E877" s="3" t="str">
        <x:v>HE2</x:v>
      </x:c>
      <x:c r="F877" s="3"/>
      <x:c r="G877" s="3" t="n">
        <x:v>696</x:v>
      </x:c>
      <x:c r="H877" s="3"/>
      <x:c r="I877" s="3" t="str">
        <x:v>mAh gS-1</x:v>
      </x:c>
      <x:c r="J877" s="3" t="str">
        <x:v>10圈</x:v>
      </x:c>
      <x:c r="K877" s="3" t="str">
        <x:v>numeric</x:v>
      </x:c>
      <x:c r="L877" s="3" t="str">
        <x:v>True</x:v>
      </x:c>
      <x:c r="M877" s="3" t="str">
        <x:v>不判</x:v>
      </x:c>
      <x:c r="N877" s="3" t="str">
        <x:v>不判</x:v>
      </x:c>
      <x:c r="O877" s="3" t="str">
        <x:v>非精确标量；近似/界限/区间待按原文复核</x:v>
      </x:c>
      <x:c r="P877" s="3" t="str">
        <x:v>待复核</x:v>
      </x:c>
      <x:c r="Q877" s="3" t="str">
        <x:v>M0154 main p.5</x:v>
      </x:c>
      <x:c r="R877" s="3" t="str">
        <x:v>[M0154] At the E/S ratio of 3, the first discharge capacity reached 1365 mAh gs [U+0001]1, followed by 696 mAh gs [U+0001]1 at the 10th cycle and 509 mAh gs [U+0001]1 at the 50th cycle.</x:v>
      </x:c>
    </x:row>
    <x:row r="878" ht="50" customHeight="1">
      <x:c r="A878" s="3" t="str">
        <x:v>P163</x:v>
      </x:c>
      <x:c r="B878" s="3" t="str">
        <x:v>P163-T2</x:v>
      </x:c>
      <x:c r="C878" s="3" t="str">
        <x:v>P163-T2-R3</x:v>
      </x:c>
      <x:c r="D878" s="3" t="str">
        <x:v>放电容量</x:v>
      </x:c>
      <x:c r="E878" s="3" t="str">
        <x:v>HE2</x:v>
      </x:c>
      <x:c r="F878" s="3"/>
      <x:c r="G878" s="3" t="n">
        <x:v>509</x:v>
      </x:c>
      <x:c r="H878" s="3"/>
      <x:c r="I878" s="3" t="str">
        <x:v>mAh gS-1</x:v>
      </x:c>
      <x:c r="J878" s="3" t="str">
        <x:v>50圈</x:v>
      </x:c>
      <x:c r="K878" s="3" t="str">
        <x:v>numeric</x:v>
      </x:c>
      <x:c r="L878" s="3" t="str">
        <x:v>True</x:v>
      </x:c>
      <x:c r="M878" s="3" t="str">
        <x:v>不判</x:v>
      </x:c>
      <x:c r="N878" s="3" t="str">
        <x:v>不判</x:v>
      </x:c>
      <x:c r="O878" s="3" t="str">
        <x:v>非精确标量；近似/界限/区间待按原文复核</x:v>
      </x:c>
      <x:c r="P878" s="3" t="str">
        <x:v>待复核</x:v>
      </x:c>
      <x:c r="Q878" s="3" t="str">
        <x:v>M0154 main p.5</x:v>
      </x:c>
      <x:c r="R878" s="3" t="str">
        <x:v>[M0154] At the E/S ratio of 3, the first discharge capacity reached 1365 mAh gs [U+0001]1, followed by 696 mAh gs [U+0001]1 at the 10th cycle and 509 mAh gs [U+0001]1 at the 50th cycle.</x:v>
      </x:c>
    </x:row>
    <x:row r="879" ht="64" customHeight="1">
      <x:c r="A879" s="3" t="str">
        <x:v>P163</x:v>
      </x:c>
      <x:c r="B879" s="3" t="str">
        <x:v>P163-T3</x:v>
      </x:c>
      <x:c r="C879" s="3" t="str">
        <x:v>P163-T3-R1</x:v>
      </x:c>
      <x:c r="D879" s="3" t="str">
        <x:v>放电容量</x:v>
      </x:c>
      <x:c r="E879" s="3" t="str">
        <x:v>HE2</x:v>
      </x:c>
      <x:c r="F879" s="3"/>
      <x:c r="G879" s="3" t="n">
        <x:v>1226</x:v>
      </x:c>
      <x:c r="H879" s="3"/>
      <x:c r="I879" s="3" t="str">
        <x:v>mAh gS-1</x:v>
      </x:c>
      <x:c r="J879" s="3" t="str">
        <x:v>首圈</x:v>
      </x:c>
      <x:c r="K879" s="3" t="str">
        <x:v>numeric</x:v>
      </x:c>
      <x:c r="L879" s="3" t="str">
        <x:v>True</x:v>
      </x:c>
      <x:c r="M879" s="3" t="str">
        <x:v>不判</x:v>
      </x:c>
      <x:c r="N879" s="3" t="str">
        <x:v>不判</x:v>
      </x:c>
      <x:c r="O879" s="3" t="str">
        <x:v>非精确标量；近似/界限/区间待按原文复核</x:v>
      </x:c>
      <x:c r="P879" s="3" t="str">
        <x:v>待复核</x:v>
      </x:c>
      <x:c r="Q879" s="3" t="str">
        <x:v>M0155 main p.5
M0156 main p.5</x:v>
      </x:c>
      <x:c r="R879" s="3" t="str">
        <x:v>[M0155] At the E/S ratio of 2, the cell delivered an initial discharge capacity of 1226 mAh gs [U+0001]1, followed by a charge capacity of 621 mAh gs [U+0001]1 with a CE of 50.7%.
[M0156] In the subsequent cycles, the discharge capacity decreased to 597 mAh gs [U+0001]1 and 439 mAh gs [U+0001]1 at the 10th and the 50th cycle, respectively.</x:v>
      </x:c>
    </x:row>
    <x:row r="880" ht="64" customHeight="1">
      <x:c r="A880" s="3" t="str">
        <x:v>P163</x:v>
      </x:c>
      <x:c r="B880" s="3" t="str">
        <x:v>P163-T3</x:v>
      </x:c>
      <x:c r="C880" s="3" t="str">
        <x:v>P163-T3-R2</x:v>
      </x:c>
      <x:c r="D880" s="3" t="str">
        <x:v>放电容量</x:v>
      </x:c>
      <x:c r="E880" s="3" t="str">
        <x:v>HE2</x:v>
      </x:c>
      <x:c r="F880" s="3"/>
      <x:c r="G880" s="3" t="n">
        <x:v>597</x:v>
      </x:c>
      <x:c r="H880" s="3"/>
      <x:c r="I880" s="3" t="str">
        <x:v>mAh gS-1</x:v>
      </x:c>
      <x:c r="J880" s="3" t="str">
        <x:v>10圈</x:v>
      </x:c>
      <x:c r="K880" s="3" t="str">
        <x:v>numeric</x:v>
      </x:c>
      <x:c r="L880" s="3" t="str">
        <x:v>True</x:v>
      </x:c>
      <x:c r="M880" s="3" t="str">
        <x:v>不判</x:v>
      </x:c>
      <x:c r="N880" s="3" t="str">
        <x:v>不判</x:v>
      </x:c>
      <x:c r="O880" s="3" t="str">
        <x:v>非精确标量；近似/界限/区间待按原文复核</x:v>
      </x:c>
      <x:c r="P880" s="3" t="str">
        <x:v>待复核</x:v>
      </x:c>
      <x:c r="Q880" s="3" t="str">
        <x:v>M0155 main p.5
M0156 main p.5</x:v>
      </x:c>
      <x:c r="R880" s="3" t="str">
        <x:v>[M0155] At the E/S ratio of 2, the cell delivered an initial discharge capacity of 1226 mAh gs [U+0001]1, followed by a charge capacity of 621 mAh gs [U+0001]1 with a CE of 50.7%.
[M0156] In the subsequent cycles, the discharge capacity decreased to 597 mAh gs [U+0001]1 and 439 mAh gs [U+0001]1 at the 10th and the 50th cycle, respectively.</x:v>
      </x:c>
    </x:row>
    <x:row r="881" ht="64" customHeight="1">
      <x:c r="A881" s="3" t="str">
        <x:v>P163</x:v>
      </x:c>
      <x:c r="B881" s="3" t="str">
        <x:v>P163-T3</x:v>
      </x:c>
      <x:c r="C881" s="3" t="str">
        <x:v>P163-T3-R3</x:v>
      </x:c>
      <x:c r="D881" s="3" t="str">
        <x:v>放电容量</x:v>
      </x:c>
      <x:c r="E881" s="3" t="str">
        <x:v>HE2</x:v>
      </x:c>
      <x:c r="F881" s="3"/>
      <x:c r="G881" s="3" t="n">
        <x:v>439</x:v>
      </x:c>
      <x:c r="H881" s="3"/>
      <x:c r="I881" s="3" t="str">
        <x:v>mAh gS-1</x:v>
      </x:c>
      <x:c r="J881" s="3" t="str">
        <x:v>50圈</x:v>
      </x:c>
      <x:c r="K881" s="3" t="str">
        <x:v>numeric</x:v>
      </x:c>
      <x:c r="L881" s="3" t="str">
        <x:v>True</x:v>
      </x:c>
      <x:c r="M881" s="3" t="str">
        <x:v>不判</x:v>
      </x:c>
      <x:c r="N881" s="3" t="str">
        <x:v>不判</x:v>
      </x:c>
      <x:c r="O881" s="3" t="str">
        <x:v>非精确标量；近似/界限/区间待按原文复核</x:v>
      </x:c>
      <x:c r="P881" s="3" t="str">
        <x:v>待复核</x:v>
      </x:c>
      <x:c r="Q881" s="3" t="str">
        <x:v>M0155 main p.5
M0156 main p.5</x:v>
      </x:c>
      <x:c r="R881" s="3" t="str">
        <x:v>[M0155] At the E/S ratio of 2, the cell delivered an initial discharge capacity of 1226 mAh gs [U+0001]1, followed by a charge capacity of 621 mAh gs [U+0001]1 with a CE of 50.7%.
[M0156] In the subsequent cycles, the discharge capacity decreased to 597 mAh gs [U+0001]1 and 439 mAh gs [U+0001]1 at the 10th and the 50th cycle, respectively.</x:v>
      </x:c>
    </x:row>
    <x:row r="882" ht="64" customHeight="1">
      <x:c r="A882" s="3" t="str">
        <x:v>P163</x:v>
      </x:c>
      <x:c r="B882" s="3" t="str">
        <x:v>P163-T4</x:v>
      </x:c>
      <x:c r="C882" s="3" t="str">
        <x:v>P163-T4-R1</x:v>
      </x:c>
      <x:c r="D882" s="3" t="str">
        <x:v>放电容量</x:v>
      </x:c>
      <x:c r="E882" s="3" t="str">
        <x:v>HE2</x:v>
      </x:c>
      <x:c r="F882" s="3"/>
      <x:c r="G882" s="3" t="n">
        <x:v>1519</x:v>
      </x:c>
      <x:c r="H882" s="3"/>
      <x:c r="I882" s="3" t="str">
        <x:v>mAh gS-1</x:v>
      </x:c>
      <x:c r="J882" s="3" t="str">
        <x:v>首圈</x:v>
      </x:c>
      <x:c r="K882" s="3" t="str">
        <x:v>numeric</x:v>
      </x:c>
      <x:c r="L882" s="3" t="str">
        <x:v>True</x:v>
      </x:c>
      <x:c r="M882" s="3" t="str">
        <x:v>不判</x:v>
      </x:c>
      <x:c r="N882" s="3" t="str">
        <x:v>不判</x:v>
      </x:c>
      <x:c r="O882" s="3" t="str">
        <x:v>非精确标量；近似/界限/区间待按原文复核</x:v>
      </x:c>
      <x:c r="P882" s="3" t="str">
        <x:v>待复核</x:v>
      </x:c>
      <x:c r="Q882" s="3" t="str">
        <x:v>M0166 main p.6
M0167 main p.6</x:v>
      </x:c>
      <x:c r="R882" s="3" t="str">
        <x:v>[M0166] An immense initial discharge capacity of 1519 mAh gs [U+0001]1 and a good CE of 86% were demonstrated.
[M0167] Although the capacity retained 907 mAh gs [U+0001]1 at the 10th cycle, the capacity fading rate (4% per cycle) was high (Figure S7).</x:v>
      </x:c>
    </x:row>
    <x:row r="883" ht="64" customHeight="1">
      <x:c r="A883" s="3" t="str">
        <x:v>P163</x:v>
      </x:c>
      <x:c r="B883" s="3" t="str">
        <x:v>P163-T4</x:v>
      </x:c>
      <x:c r="C883" s="3" t="str">
        <x:v>P163-T4-R2</x:v>
      </x:c>
      <x:c r="D883" s="3" t="str">
        <x:v>库仑效率</x:v>
      </x:c>
      <x:c r="E883" s="3" t="str">
        <x:v>HE2</x:v>
      </x:c>
      <x:c r="F883" s="3"/>
      <x:c r="G883" s="3" t="n">
        <x:v>86</x:v>
      </x:c>
      <x:c r="H883" s="3"/>
      <x:c r="I883" s="3" t="str">
        <x:v>%</x:v>
      </x:c>
      <x:c r="J883" s="3" t="str">
        <x:v>首圈</x:v>
      </x:c>
      <x:c r="K883" s="3" t="str">
        <x:v>numeric</x:v>
      </x:c>
      <x:c r="L883" s="3" t="str">
        <x:v>True</x:v>
      </x:c>
      <x:c r="M883" s="3" t="str">
        <x:v>不判</x:v>
      </x:c>
      <x:c r="N883" s="3" t="str">
        <x:v>不判</x:v>
      </x:c>
      <x:c r="O883" s="3" t="str">
        <x:v>非精确标量；近似/界限/区间待按原文复核</x:v>
      </x:c>
      <x:c r="P883" s="3" t="str">
        <x:v>待复核</x:v>
      </x:c>
      <x:c r="Q883" s="3" t="str">
        <x:v>M0166 main p.6
M0167 main p.6</x:v>
      </x:c>
      <x:c r="R883" s="3" t="str">
        <x:v>[M0166] An immense initial discharge capacity of 1519 mAh gs [U+0001]1 and a good CE of 86% were demonstrated.
[M0167] Although the capacity retained 907 mAh gs [U+0001]1 at the 10th cycle, the capacity fading rate (4% per cycle) was high (Figure S7).</x:v>
      </x:c>
    </x:row>
    <x:row r="884" ht="64" customHeight="1">
      <x:c r="A884" s="3" t="str">
        <x:v>P163</x:v>
      </x:c>
      <x:c r="B884" s="3" t="str">
        <x:v>P163-T4</x:v>
      </x:c>
      <x:c r="C884" s="3" t="str">
        <x:v>P163-T4-R3</x:v>
      </x:c>
      <x:c r="D884" s="3" t="str">
        <x:v>放电容量</x:v>
      </x:c>
      <x:c r="E884" s="3" t="str">
        <x:v>HE2</x:v>
      </x:c>
      <x:c r="F884" s="3"/>
      <x:c r="G884" s="3" t="n">
        <x:v>907</x:v>
      </x:c>
      <x:c r="H884" s="3"/>
      <x:c r="I884" s="3" t="str">
        <x:v>mAh gS-1</x:v>
      </x:c>
      <x:c r="J884" s="3" t="str">
        <x:v>10圈</x:v>
      </x:c>
      <x:c r="K884" s="3" t="str">
        <x:v>numeric</x:v>
      </x:c>
      <x:c r="L884" s="3" t="str">
        <x:v>True</x:v>
      </x:c>
      <x:c r="M884" s="3" t="str">
        <x:v>不判</x:v>
      </x:c>
      <x:c r="N884" s="3" t="str">
        <x:v>不判</x:v>
      </x:c>
      <x:c r="O884" s="3" t="str">
        <x:v>非精确标量；近似/界限/区间待按原文复核</x:v>
      </x:c>
      <x:c r="P884" s="3" t="str">
        <x:v>待复核</x:v>
      </x:c>
      <x:c r="Q884" s="3" t="str">
        <x:v>M0166 main p.6
M0167 main p.6</x:v>
      </x:c>
      <x:c r="R884" s="3" t="str">
        <x:v>[M0166] An immense initial discharge capacity of 1519 mAh gs [U+0001]1 and a good CE of 86% were demonstrated.
[M0167] Although the capacity retained 907 mAh gs [U+0001]1 at the 10th cycle, the capacity fading rate (4% per cycle) was high (Figure S7).</x:v>
      </x:c>
    </x:row>
    <x:row r="885" ht="64" customHeight="1">
      <x:c r="A885" s="3" t="str">
        <x:v>P163</x:v>
      </x:c>
      <x:c r="B885" s="3" t="str">
        <x:v>P163-T4</x:v>
      </x:c>
      <x:c r="C885" s="3" t="str">
        <x:v>P163-T4-R4</x:v>
      </x:c>
      <x:c r="D885" s="3" t="str">
        <x:v>容量衰减率</x:v>
      </x:c>
      <x:c r="E885" s="3" t="str">
        <x:v>HE2</x:v>
      </x:c>
      <x:c r="F885" s="3"/>
      <x:c r="G885" s="3" t="n">
        <x:v>4</x:v>
      </x:c>
      <x:c r="H885" s="3"/>
      <x:c r="I885" s="3" t="str">
        <x:v>%/圈</x:v>
      </x:c>
      <x:c r="J885" s="3" t="str">
        <x:v>循环</x:v>
      </x:c>
      <x:c r="K885" s="3" t="str">
        <x:v>numeric</x:v>
      </x:c>
      <x:c r="L885" s="3" t="str">
        <x:v>True</x:v>
      </x:c>
      <x:c r="M885" s="3" t="str">
        <x:v>不判</x:v>
      </x:c>
      <x:c r="N885" s="3" t="str">
        <x:v>不判</x:v>
      </x:c>
      <x:c r="O885" s="3" t="str">
        <x:v>非精确标量；近似/界限/区间待按原文复核</x:v>
      </x:c>
      <x:c r="P885" s="3" t="str">
        <x:v>待复核</x:v>
      </x:c>
      <x:c r="Q885" s="3" t="str">
        <x:v>M0166 main p.6
M0167 main p.6</x:v>
      </x:c>
      <x:c r="R885" s="3" t="str">
        <x:v>[M0166] An immense initial discharge capacity of 1519 mAh gs [U+0001]1 and a good CE of 86% were demonstrated.
[M0167] Although the capacity retained 907 mAh gs [U+0001]1 at the 10th cycle, the capacity fading rate (4% per cycle) was high (Figure S7).</x:v>
      </x:c>
    </x:row>
    <x:row r="886" ht="190" customHeight="1">
      <x:c r="A886" s="3" t="str">
        <x:v>P163</x:v>
      </x:c>
      <x:c r="B886" s="3" t="str">
        <x:v>P163-T5</x:v>
      </x:c>
      <x:c r="C886" s="3" t="str">
        <x:v>P163-T5-R1</x:v>
      </x:c>
      <x:c r="D886" s="3" t="str">
        <x:v>首充容量</x:v>
      </x:c>
      <x:c r="E886" s="3" t="str">
        <x:v>HE2</x:v>
      </x:c>
      <x:c r="F886" s="3"/>
      <x:c r="G886" s="3" t="n">
        <x:v>421</x:v>
      </x:c>
      <x:c r="H886" s="3"/>
      <x:c r="I886" s="3" t="str">
        <x:v>mAh gAM-1</x:v>
      </x:c>
      <x:c r="J886" s="3" t="str">
        <x:v>首充</x:v>
      </x:c>
      <x:c r="K886" s="3" t="str">
        <x:v>numeric</x:v>
      </x:c>
      <x:c r="L886" s="3" t="str">
        <x:v>True</x:v>
      </x:c>
      <x:c r="M886" s="3" t="str">
        <x:v>不判</x:v>
      </x:c>
      <x:c r="N886" s="3" t="str">
        <x:v>不判</x:v>
      </x:c>
      <x:c r="O886" s="3" t="str">
        <x:v>非精确标量；近似/界限/区间待按原文复核</x:v>
      </x:c>
      <x:c r="P886" s="3" t="str">
        <x:v>待复核</x:v>
      </x:c>
      <x:c r="Q886" s="3" t="str">
        <x:v>M0178 main p.7
M0182 main p.7
M0183 main p.7
M0195 main p.8</x:v>
      </x:c>
      <x:c r="R886" s="3" t="str">
        <x:v>[M0178]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87" ht="190" customHeight="1">
      <x:c r="A887" s="3" t="str">
        <x:v>P163</x:v>
      </x:c>
      <x:c r="B887" s="3" t="str">
        <x:v>P163-T5</x:v>
      </x:c>
      <x:c r="C887" s="3" t="str">
        <x:v>P163-T5-R2</x:v>
      </x:c>
      <x:c r="D887" s="3" t="str">
        <x:v>放电容量</x:v>
      </x:c>
      <x:c r="E887" s="3" t="str">
        <x:v>HE2</x:v>
      </x:c>
      <x:c r="F887" s="3"/>
      <x:c r="G887" s="3" t="n">
        <x:v>528</x:v>
      </x:c>
      <x:c r="H887" s="3"/>
      <x:c r="I887" s="3" t="str">
        <x:v>mAh gAM-1</x:v>
      </x:c>
      <x:c r="J887" s="3" t="str">
        <x:v>首放</x:v>
      </x:c>
      <x:c r="K887" s="3" t="str">
        <x:v>numeric</x:v>
      </x:c>
      <x:c r="L887" s="3" t="str">
        <x:v>True</x:v>
      </x:c>
      <x:c r="M887" s="3" t="str">
        <x:v>不判</x:v>
      </x:c>
      <x:c r="N887" s="3" t="str">
        <x:v>不判</x:v>
      </x:c>
      <x:c r="O887" s="3" t="str">
        <x:v>非精确标量；近似/界限/区间待按原文复核</x:v>
      </x:c>
      <x:c r="P887" s="3" t="str">
        <x:v>待复核</x:v>
      </x:c>
      <x:c r="Q887" s="3" t="str">
        <x:v>M0178 main p.7
M0182 main p.7
M0183 main p.7
M0195 main p.8</x:v>
      </x:c>
      <x:c r="R887" s="3" t="str">
        <x:v>[M0178]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88" ht="190" customHeight="1">
      <x:c r="A888" s="3" t="str">
        <x:v>P163</x:v>
      </x:c>
      <x:c r="B888" s="3" t="str">
        <x:v>P163-T5</x:v>
      </x:c>
      <x:c r="C888" s="3" t="str">
        <x:v>P163-T5-R3</x:v>
      </x:c>
      <x:c r="D888" s="3" t="str">
        <x:v>面容量</x:v>
      </x:c>
      <x:c r="E888" s="3" t="str">
        <x:v>HE2</x:v>
      </x:c>
      <x:c r="F888" s="3"/>
      <x:c r="G888" s="3" t="n">
        <x:v>4.12</x:v>
      </x:c>
      <x:c r="H888" s="3"/>
      <x:c r="I888" s="3" t="str">
        <x:v>mAh cm-2</x:v>
      </x:c>
      <x:c r="J888" s="3" t="str">
        <x:v>首放</x:v>
      </x:c>
      <x:c r="K888" s="3" t="str">
        <x:v>numeric</x:v>
      </x:c>
      <x:c r="L888" s="3" t="str">
        <x:v>True</x:v>
      </x:c>
      <x:c r="M888" s="3" t="str">
        <x:v>不判</x:v>
      </x:c>
      <x:c r="N888" s="3" t="str">
        <x:v>不判</x:v>
      </x:c>
      <x:c r="O888" s="3" t="str">
        <x:v>非精确标量；近似/界限/区间待按原文复核</x:v>
      </x:c>
      <x:c r="P888" s="3" t="str">
        <x:v>待复核</x:v>
      </x:c>
      <x:c r="Q888" s="3" t="str">
        <x:v>M0178 main p.7
M0182 main p.7
M0183 main p.7
M0195 main p.8</x:v>
      </x:c>
      <x:c r="R888" s="3" t="str">
        <x:v>[M0178]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89" ht="190" customHeight="1">
      <x:c r="A889" s="3" t="str">
        <x:v>P163</x:v>
      </x:c>
      <x:c r="B889" s="3" t="str">
        <x:v>P163-T5</x:v>
      </x:c>
      <x:c r="C889" s="3" t="str">
        <x:v>P163-T5-R4</x:v>
      </x:c>
      <x:c r="D889" s="3" t="str">
        <x:v>能量密度</x:v>
      </x:c>
      <x:c r="E889" s="3" t="str">
        <x:v>HE2</x:v>
      </x:c>
      <x:c r="F889" s="3"/>
      <x:c r="G889" s="3" t="n">
        <x:v>483</x:v>
      </x:c>
      <x:c r="H889" s="3"/>
      <x:c r="I889" s="3" t="str">
        <x:v>Wh kg-1（两极+电解液）</x:v>
      </x:c>
      <x:c r="J889" s="3" t="str">
        <x:v>首放</x:v>
      </x:c>
      <x:c r="K889" s="3" t="str">
        <x:v>numeric</x:v>
      </x:c>
      <x:c r="L889" s="3" t="str">
        <x:v>True</x:v>
      </x:c>
      <x:c r="M889" s="3" t="str">
        <x:v>不判</x:v>
      </x:c>
      <x:c r="N889" s="3" t="str">
        <x:v>不判</x:v>
      </x:c>
      <x:c r="O889" s="3" t="str">
        <x:v>非精确标量；近似/界限/区间待按原文复核</x:v>
      </x:c>
      <x:c r="P889" s="3" t="str">
        <x:v>待复核</x:v>
      </x:c>
      <x:c r="Q889" s="3" t="str">
        <x:v>M0178 main p.7
M0182 main p.7
M0183 main p.7
M0195 main p.8</x:v>
      </x:c>
      <x:c r="R889" s="3" t="str">
        <x:v>[M0178]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90" ht="190" customHeight="1">
      <x:c r="A890" s="3" t="str">
        <x:v>P163</x:v>
      </x:c>
      <x:c r="B890" s="3" t="str">
        <x:v>P163-T5</x:v>
      </x:c>
      <x:c r="C890" s="3" t="str">
        <x:v>P163-T5-R5</x:v>
      </x:c>
      <x:c r="D890" s="3" t="str">
        <x:v>容量保持率</x:v>
      </x:c>
      <x:c r="E890" s="3" t="str">
        <x:v>HE2</x:v>
      </x:c>
      <x:c r="F890" s="3"/>
      <x:c r="G890" s="3" t="n">
        <x:v>82</x:v>
      </x:c>
      <x:c r="H890" s="3"/>
      <x:c r="I890" s="3" t="str">
        <x:v>%</x:v>
      </x:c>
      <x:c r="J890" s="3" t="str">
        <x:v>14圈</x:v>
      </x:c>
      <x:c r="K890" s="3" t="str">
        <x:v>numeric</x:v>
      </x:c>
      <x:c r="L890" s="3" t="str">
        <x:v>True</x:v>
      </x:c>
      <x:c r="M890" s="3" t="str">
        <x:v>不判</x:v>
      </x:c>
      <x:c r="N890" s="3" t="str">
        <x:v>不判</x:v>
      </x:c>
      <x:c r="O890" s="3" t="str">
        <x:v>非精确标量；近似/界限/区间待按原文复核</x:v>
      </x:c>
      <x:c r="P890" s="3" t="str">
        <x:v>待复核</x:v>
      </x:c>
      <x:c r="Q890" s="3" t="str">
        <x:v>M0178 main p.7
M0182 main p.7
M0183 main p.7
M0195 main p.8</x:v>
      </x:c>
      <x:c r="R890" s="3" t="str">
        <x:v>[M0178] As shown in Figure 5a, the hybrid cathode was charged (delithiated) first to transform Li2S to elemental sulfur, which exhibited a charge capacity of 421 mAh gAM [U+0001]1 from Li2S.
[M0182] Overall, the hybrid full cell exhibited an initial discharge capacity of 528 mAh gAM [U+0001]1 , which corresponds to an areal capacity of 4.12 mAh cm[U+0001]2.
[M0183] Based on the mass of both electrodes and electrolyte used, it corresponds to 483 Wh kg[U+0001]1 (equivalent to the volumetric energy density of 721 Wh L[U+0001]1 based on the thickness FIGURE 4 Electrochemical performance of S@PAN with different electrolytes under lean conditions.
[M0195]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91" ht="64" customHeight="1">
      <x:c r="A891" s="3" t="str">
        <x:v>P163</x:v>
      </x:c>
      <x:c r="B891" s="3" t="str">
        <x:v>P163-T5</x:v>
      </x:c>
      <x:c r="C891" s="3" t="str">
        <x:v>P163-T5-R6</x:v>
      </x:c>
      <x:c r="D891" s="3" t="str">
        <x:v>寿命/充电异常</x:v>
      </x:c>
      <x:c r="E891" s="3" t="str">
        <x:v>HE2</x:v>
      </x:c>
      <x:c r="F891" s="3"/>
      <x:c r="G891" s="3" t="str">
        <x:v>14圈后噪声与过充</x:v>
      </x:c>
      <x:c r="H891" s="3"/>
      <x:c r="I891" s="3"/>
      <x:c r="J891" s="3" t="str">
        <x:v>14圈后</x:v>
      </x:c>
      <x:c r="K891" s="3" t="str">
        <x:v>qualitative</x:v>
      </x:c>
      <x:c r="L891" s="3" t="str">
        <x:v>True</x:v>
      </x:c>
      <x:c r="M891" s="3" t="str">
        <x:v>不判</x:v>
      </x:c>
      <x:c r="N891" s="3" t="str">
        <x:v>不判</x:v>
      </x:c>
      <x:c r="O891" s="3" t="str">
        <x:v>作者定性/仅图项另列，不当成数值判向</x:v>
      </x:c>
      <x:c r="P891" s="3" t="str">
        <x:v>待复核</x:v>
      </x:c>
      <x:c r="Q891" s="3" t="str">
        <x:v>M0195 main p.8</x:v>
      </x:c>
      <x:c r="R891" s="3" t="str">
        <x:v>[M0195] The hybrid full cell can be cycled without serious capacity fading, which maintained 82% of its initial discharge capacity for 14 cycles under the extremely lean-electrolyte conditions (Figure 5b); however, the hybrid full cell displayed noisy and extended charging profile after the 14th charge (Figure S10).</x:v>
      </x:c>
    </x:row>
    <x:row r="892" ht="26" customHeight="1">
      <x:c r="A892" s="3" t="str">
        <x:v>P163</x:v>
      </x:c>
      <x:c r="B892" s="3" t="str">
        <x:v>P163-T6</x:v>
      </x:c>
      <x:c r="C892" s="3" t="str">
        <x:v>P163-T6-R1</x:v>
      </x:c>
      <x:c r="D892" s="3" t="str">
        <x:v>循环测试</x:v>
      </x:c>
      <x:c r="E892" s="3" t="str">
        <x:v>HE2</x:v>
      </x:c>
      <x:c r="F892" s="3"/>
      <x:c r="G892" s="3" t="str">
        <x:v>至100圈；容量仅图</x:v>
      </x:c>
      <x:c r="H892" s="3"/>
      <x:c r="I892" s="3"/>
      <x:c r="J892" s="3" t="str">
        <x:v>100圈</x:v>
      </x:c>
      <x:c r="K892" s="3" t="str">
        <x:v>figure_only</x:v>
      </x:c>
      <x:c r="L892" s="3" t="str">
        <x:v>True</x:v>
      </x:c>
      <x:c r="M892" s="3" t="str">
        <x:v>不判</x:v>
      </x:c>
      <x:c r="N892" s="3" t="str">
        <x:v>不判</x:v>
      </x:c>
      <x:c r="O892" s="3" t="str">
        <x:v>作者定性/仅图项另列，不当成数值判向</x:v>
      </x:c>
      <x:c r="P892" s="3" t="str">
        <x:v>待复核</x:v>
      </x:c>
      <x:c r="Q892" s="3" t="str">
        <x:v>S0030 si p.0</x:v>
      </x:c>
      <x:c r="R892" s="3" t="str">
        <x:v>[S0030] (b) Cycling test up to 100 cycles.</x:v>
      </x:c>
    </x:row>
    <x:row r="893" ht="78" customHeight="1">
      <x:c r="A893" s="3" t="str">
        <x:v>P163</x:v>
      </x:c>
      <x:c r="B893" s="3" t="str">
        <x:v>P163-T7</x:v>
      </x:c>
      <x:c r="C893" s="3" t="str">
        <x:v>P163-T7-R1</x:v>
      </x:c>
      <x:c r="D893" s="3" t="str">
        <x:v>首圈CE</x:v>
      </x:c>
      <x:c r="E893" s="3" t="str">
        <x:v>HE2</x:v>
      </x:c>
      <x:c r="F893" s="3" t="str">
        <x:v>BE</x:v>
      </x:c>
      <x:c r="G893" s="3" t="n">
        <x:v>96.3</x:v>
      </x:c>
      <x:c r="H893" s="3" t="n">
        <x:v>93.7</x:v>
      </x:c>
      <x:c r="I893" s="3" t="str">
        <x:v>%</x:v>
      </x:c>
      <x:c r="J893" s="3" t="str">
        <x:v>首圈</x:v>
      </x:c>
      <x:c r="K893" s="3" t="str">
        <x:v>numeric</x:v>
      </x:c>
      <x:c r="L893" s="3" t="str">
        <x:v>False</x:v>
      </x:c>
      <x:c r="M893" s="3" t="str">
        <x:v>不判</x:v>
      </x:c>
      <x:c r="N893" s="3" t="str">
        <x:v>不判</x:v>
      </x:c>
      <x:c r="O893" s="3" t="str">
        <x:v>未确认条件相同</x:v>
      </x:c>
      <x:c r="P893" s="3" t="str">
        <x:v>待复核</x:v>
      </x:c>
      <x:c r="Q893" s="3" t="str">
        <x:v>M0116 main p.4
M0119 main p.4</x:v>
      </x:c>
      <x:c r="R893" s="3" t="str">
        <x:v>[M0116] For HE-2, the first plating and stripping overpotentials were respectively [U+0001]35 mV and 27 mV (Figure 2a), where the CE of the initial cycle reached 96.3%.
[M0119] Initial plating/stripping overpotentials of BE were [U+0001]54 mV and 45 mV, respectively, and the first CE was 93.7%, which gently increased to 97.7% by the 10th cycle, but it started to fluctuate during the following cycling.</x:v>
      </x:c>
    </x:row>
    <x:row r="894" ht="78" customHeight="1">
      <x:c r="A894" s="3" t="str">
        <x:v>P163</x:v>
      </x:c>
      <x:c r="B894" s="3" t="str">
        <x:v>P163-T7</x:v>
      </x:c>
      <x:c r="C894" s="3" t="str">
        <x:v>P163-T7-R2</x:v>
      </x:c>
      <x:c r="D894" s="3" t="str">
        <x:v>首镀过电位</x:v>
      </x:c>
      <x:c r="E894" s="3" t="str">
        <x:v>HE2</x:v>
      </x:c>
      <x:c r="F894" s="3" t="str">
        <x:v>BE</x:v>
      </x:c>
      <x:c r="G894" s="3" t="n">
        <x:v>-35</x:v>
      </x:c>
      <x:c r="H894" s="3" t="n">
        <x:v>-54</x:v>
      </x:c>
      <x:c r="I894" s="3" t="str">
        <x:v>mV</x:v>
      </x:c>
      <x:c r="J894" s="3" t="str">
        <x:v>首圈</x:v>
      </x:c>
      <x:c r="K894" s="3" t="str">
        <x:v>numeric</x:v>
      </x:c>
      <x:c r="L894" s="3" t="str">
        <x:v>False</x:v>
      </x:c>
      <x:c r="M894" s="3" t="str">
        <x:v>不判</x:v>
      </x:c>
      <x:c r="N894" s="3" t="str">
        <x:v>不判</x:v>
      </x:c>
      <x:c r="O894" s="3" t="str">
        <x:v>未确认条件相同</x:v>
      </x:c>
      <x:c r="P894" s="3" t="str">
        <x:v>待复核</x:v>
      </x:c>
      <x:c r="Q894" s="3" t="str">
        <x:v>M0116 main p.4
M0119 main p.4</x:v>
      </x:c>
      <x:c r="R894" s="3" t="str">
        <x:v>[M0116] For HE-2, the first plating and stripping overpotentials were respectively [U+0001]35 mV and 27 mV (Figure 2a), where the CE of the initial cycle reached 96.3%.
[M0119] Initial plating/stripping overpotentials of BE were [U+0001]54 mV and 45 mV, respectively, and the first CE was 93.7%, which gently increased to 97.7% by the 10th cycle, but it started to fluctuate during the following cycling.</x:v>
      </x:c>
    </x:row>
    <x:row r="895" ht="78" customHeight="1">
      <x:c r="A895" s="3" t="str">
        <x:v>P163</x:v>
      </x:c>
      <x:c r="B895" s="3" t="str">
        <x:v>P163-T7</x:v>
      </x:c>
      <x:c r="C895" s="3" t="str">
        <x:v>P163-T7-R3</x:v>
      </x:c>
      <x:c r="D895" s="3" t="str">
        <x:v>首剥过电位</x:v>
      </x:c>
      <x:c r="E895" s="3" t="str">
        <x:v>HE2</x:v>
      </x:c>
      <x:c r="F895" s="3" t="str">
        <x:v>BE</x:v>
      </x:c>
      <x:c r="G895" s="3" t="n">
        <x:v>27</x:v>
      </x:c>
      <x:c r="H895" s="3" t="n">
        <x:v>45</x:v>
      </x:c>
      <x:c r="I895" s="3" t="str">
        <x:v>mV</x:v>
      </x:c>
      <x:c r="J895" s="3" t="str">
        <x:v>首圈</x:v>
      </x:c>
      <x:c r="K895" s="3" t="str">
        <x:v>numeric</x:v>
      </x:c>
      <x:c r="L895" s="3" t="str">
        <x:v>False</x:v>
      </x:c>
      <x:c r="M895" s="3" t="str">
        <x:v>不判</x:v>
      </x:c>
      <x:c r="N895" s="3" t="str">
        <x:v>不判</x:v>
      </x:c>
      <x:c r="O895" s="3" t="str">
        <x:v>未确认条件相同</x:v>
      </x:c>
      <x:c r="P895" s="3" t="str">
        <x:v>待复核</x:v>
      </x:c>
      <x:c r="Q895" s="3" t="str">
        <x:v>M0116 main p.4
M0119 main p.4</x:v>
      </x:c>
      <x:c r="R895" s="3" t="str">
        <x:v>[M0116] For HE-2, the first plating and stripping overpotentials were respectively [U+0001]35 mV and 27 mV (Figure 2a), where the CE of the initial cycle reached 96.3%.
[M0119] Initial plating/stripping overpotentials of BE were [U+0001]54 mV and 45 mV, respectively, and the first CE was 93.7%, which gently increased to 97.7% by the 10th cycle, but it started to fluctuate during the following cycling.</x:v>
      </x:c>
    </x:row>
    <x:row r="896" ht="36" customHeight="1">
      <x:c r="A896" s="3" t="str">
        <x:v>P163</x:v>
      </x:c>
      <x:c r="B896" s="3" t="str">
        <x:v>P163-T7</x:v>
      </x:c>
      <x:c r="C896" s="3" t="str">
        <x:v>P163-T7-R4</x:v>
      </x:c>
      <x:c r="D896" s="3" t="str">
        <x:v>平均CE</x:v>
      </x:c>
      <x:c r="E896" s="3" t="str">
        <x:v>HE2</x:v>
      </x:c>
      <x:c r="F896" s="3"/>
      <x:c r="G896" s="3" t="n">
        <x:v>99.4</x:v>
      </x:c>
      <x:c r="H896" s="3"/>
      <x:c r="I896" s="3" t="str">
        <x:v>%</x:v>
      </x:c>
      <x:c r="J896" s="3" t="str">
        <x:v>350圈</x:v>
      </x:c>
      <x:c r="K896" s="3" t="str">
        <x:v>numeric</x:v>
      </x:c>
      <x:c r="L896" s="3" t="str">
        <x:v>True</x:v>
      </x:c>
      <x:c r="M896" s="3" t="str">
        <x:v>不判</x:v>
      </x:c>
      <x:c r="N896" s="3" t="str">
        <x:v>不判</x:v>
      </x:c>
      <x:c r="O896" s="3" t="str">
        <x:v>非精确标量；近似/界限/区间待按原文复核</x:v>
      </x:c>
      <x:c r="P896" s="3" t="str">
        <x:v>待复核</x:v>
      </x:c>
      <x:c r="Q896" s="3" t="str">
        <x:v>M0127 main p.4</x:v>
      </x:c>
      <x:c r="R896" s="3" t="str">
        <x:v>[M0127] We tested CE over 350 cycles, and the arithmetic mean CE values are 99.4% and 99.3%, at 0.5 mA cm[U+0001]2 and 2.0 mA cm[U+0001]2, respectively, in HE-2 (Figure 2d).</x:v>
      </x:c>
    </x:row>
    <x:row r="897" ht="50" customHeight="1">
      <x:c r="A897" s="3" t="str">
        <x:v>P163</x:v>
      </x:c>
      <x:c r="B897" s="3" t="str">
        <x:v>P163-T7</x:v>
      </x:c>
      <x:c r="C897" s="3" t="str">
        <x:v>P163-T7-R5</x:v>
      </x:c>
      <x:c r="D897" s="3" t="str">
        <x:v>CE异常</x:v>
      </x:c>
      <x:c r="E897" s="3" t="str">
        <x:v>BE</x:v>
      </x:c>
      <x:c r="F897" s="3"/>
      <x:c r="G897" s="3" t="str">
        <x:v>多圈超过100%</x:v>
      </x:c>
      <x:c r="H897" s="3"/>
      <x:c r="I897" s="3"/>
      <x:c r="J897" s="3" t="str">
        <x:v>包括26圈</x:v>
      </x:c>
      <x:c r="K897" s="3" t="str">
        <x:v>qualitative</x:v>
      </x:c>
      <x:c r="L897" s="3" t="str">
        <x:v>True</x:v>
      </x:c>
      <x:c r="M897" s="3" t="str">
        <x:v>不判</x:v>
      </x:c>
      <x:c r="N897" s="3" t="str">
        <x:v>不判</x:v>
      </x:c>
      <x:c r="O897" s="3" t="str">
        <x:v>作者定性/仅图项另列，不当成数值判向</x:v>
      </x:c>
      <x:c r="P897" s="3" t="str">
        <x:v>待复核</x:v>
      </x:c>
      <x:c r="Q897" s="3" t="str">
        <x:v>M0120 main p.4
M0122 main p.4</x:v>
      </x:c>
      <x:c r="R897" s="3" t="str">
        <x:v>[M0120] Especially at the 26th cycle, a severe overcharge was observed with the attained capacity of 1.4 mAh cm[U+0001]2, 40% more than the plated amount in the same cycle.
[M0122] Figure S4 shows the GCD profiles of the six cycles, where the CE exceeds 100%.</x:v>
      </x:c>
    </x:row>
    <x:row r="898" ht="36" customHeight="1">
      <x:c r="A898" s="3" t="str">
        <x:v>P163</x:v>
      </x:c>
      <x:c r="B898" s="3" t="str">
        <x:v>P163-T8</x:v>
      </x:c>
      <x:c r="C898" s="3" t="str">
        <x:v>P163-T8-R1</x:v>
      </x:c>
      <x:c r="D898" s="3" t="str">
        <x:v>平均CE</x:v>
      </x:c>
      <x:c r="E898" s="3" t="str">
        <x:v>HE2</x:v>
      </x:c>
      <x:c r="F898" s="3"/>
      <x:c r="G898" s="3" t="n">
        <x:v>99.3</x:v>
      </x:c>
      <x:c r="H898" s="3"/>
      <x:c r="I898" s="3" t="str">
        <x:v>%</x:v>
      </x:c>
      <x:c r="J898" s="3" t="str">
        <x:v>350圈</x:v>
      </x:c>
      <x:c r="K898" s="3" t="str">
        <x:v>numeric</x:v>
      </x:c>
      <x:c r="L898" s="3" t="str">
        <x:v>True</x:v>
      </x:c>
      <x:c r="M898" s="3" t="str">
        <x:v>不判</x:v>
      </x:c>
      <x:c r="N898" s="3" t="str">
        <x:v>不判</x:v>
      </x:c>
      <x:c r="O898" s="3" t="str">
        <x:v>非精确标量；近似/界限/区间待按原文复核</x:v>
      </x:c>
      <x:c r="P898" s="3" t="str">
        <x:v>待复核</x:v>
      </x:c>
      <x:c r="Q898" s="3" t="str">
        <x:v>M0127 main p.4</x:v>
      </x:c>
      <x:c r="R898" s="3" t="str">
        <x:v>[M0127] We tested CE over 350 cycles, and the arithmetic mean CE values are 99.4% and 99.3%, at 0.5 mA cm[U+0001]2 and 2.0 mA cm[U+0001]2, respectively, in HE-2 (Figure 2d).</x:v>
      </x:c>
    </x:row>
    <x:row r="899" ht="36" customHeight="1">
      <x:c r="A899" s="3" t="str">
        <x:v>P163</x:v>
      </x:c>
      <x:c r="B899" s="3" t="str">
        <x:v>P163-T8</x:v>
      </x:c>
      <x:c r="C899" s="3" t="str">
        <x:v>P163-T8-R2</x:v>
      </x:c>
      <x:c r="D899" s="3" t="str">
        <x:v>CE</x:v>
      </x:c>
      <x:c r="E899" s="3" t="str">
        <x:v>HE2</x:v>
      </x:c>
      <x:c r="F899" s="3"/>
      <x:c r="G899" s="3" t="n">
        <x:v>98.7</x:v>
      </x:c>
      <x:c r="H899" s="3"/>
      <x:c r="I899" s="3" t="str">
        <x:v>%</x:v>
      </x:c>
      <x:c r="J899" s="3" t="str">
        <x:v>30圈</x:v>
      </x:c>
      <x:c r="K899" s="3" t="str">
        <x:v>numeric</x:v>
      </x:c>
      <x:c r="L899" s="3" t="str">
        <x:v>True</x:v>
      </x:c>
      <x:c r="M899" s="3" t="str">
        <x:v>不判</x:v>
      </x:c>
      <x:c r="N899" s="3" t="str">
        <x:v>不判</x:v>
      </x:c>
      <x:c r="O899" s="3" t="str">
        <x:v>非精确标量；近似/界限/区间待按原文复核</x:v>
      </x:c>
      <x:c r="P899" s="3" t="str">
        <x:v>待复核</x:v>
      </x:c>
      <x:c r="Q899" s="3" t="str">
        <x:v>M0126 main p.4</x:v>
      </x:c>
      <x:c r="R899" s="3" t="str">
        <x:v>[M0126] The cell showed stable potential profiles with the CE increased to 98.7% at the 30th cycle.</x:v>
      </x:c>
    </x:row>
    <x:row r="900" ht="78" customHeight="1">
      <x:c r="A900" s="3" t="str">
        <x:v>P163</x:v>
      </x:c>
      <x:c r="B900" s="3" t="str">
        <x:v>P163-T8</x:v>
      </x:c>
      <x:c r="C900" s="3" t="str">
        <x:v>P163-T8-R3</x:v>
      </x:c>
      <x:c r="D900" s="3" t="str">
        <x:v>过电位</x:v>
      </x:c>
      <x:c r="E900" s="3" t="str">
        <x:v>HE2</x:v>
      </x:c>
      <x:c r="F900" s="3"/>
      <x:c r="G900" s="3" t="str">
        <x:v>190→130</x:v>
      </x:c>
      <x:c r="H900" s="3"/>
      <x:c r="I900" s="3" t="str">
        <x:v>mV</x:v>
      </x:c>
      <x:c r="J900" s="3" t="str">
        <x:v>首圈→30圈</x:v>
      </x:c>
      <x:c r="K900" s="3" t="str">
        <x:v>numeric</x:v>
      </x:c>
      <x:c r="L900" s="3" t="str">
        <x:v>True</x:v>
      </x:c>
      <x:c r="M900" s="3" t="str">
        <x:v>不判</x:v>
      </x:c>
      <x:c r="N900" s="3" t="str">
        <x:v>不判</x:v>
      </x:c>
      <x:c r="O900" s="3" t="str">
        <x:v>非精确标量；近似/界限/区间待按原文复核</x:v>
      </x:c>
      <x:c r="P900" s="3" t="str">
        <x:v>待复核</x:v>
      </x:c>
      <x:c r="Q900" s="3" t="str">
        <x:v>M0125 main p.4</x:v>
      </x:c>
      <x:c r="R900" s="3" t="str">
        <x:v>[M0125] LMA exhibited an increased extent of polarization with an initial overpotential of 190 mV that stabilized to 130 mV after 30 cycles, which is a marginally lower overpotential than the heavily fluorinated electrolytes (FEC/FEMC/HFE) and the engineered Li2S8/LiNO3 electrolyte, but slightly higher than that of using 10 M LiFSI in EC/DMC and the ternary-salt of LiFSI-LiTFSI-LiNO3 [41,61–63].</x:v>
      </x:c>
    </x:row>
    <x:row r="901" ht="36" customHeight="1">
      <x:c r="A901" s="3" t="str">
        <x:v>P163</x:v>
      </x:c>
      <x:c r="B901" s="3" t="str">
        <x:v>P163-T9</x:v>
      </x:c>
      <x:c r="C901" s="3" t="str">
        <x:v>P163-T9-R1</x:v>
      </x:c>
      <x:c r="D901" s="3" t="str">
        <x:v>过电位</x:v>
      </x:c>
      <x:c r="E901" s="3" t="str">
        <x:v>HE2</x:v>
      </x:c>
      <x:c r="F901" s="3" t="str">
        <x:v>BE</x:v>
      </x:c>
      <x:c r="G901" s="3" t="n">
        <x:v>15</x:v>
      </x:c>
      <x:c r="H901" s="3" t="n">
        <x:v>31</x:v>
      </x:c>
      <x:c r="I901" s="3" t="str">
        <x:v>mV</x:v>
      </x:c>
      <x:c r="J901" s="3" t="str">
        <x:v>0.5 mA cm-2</x:v>
      </x:c>
      <x:c r="K901" s="3" t="str">
        <x:v>numeric</x:v>
      </x:c>
      <x:c r="L901" s="3" t="str">
        <x:v>False</x:v>
      </x:c>
      <x:c r="M901" s="3" t="str">
        <x:v>不判</x:v>
      </x:c>
      <x:c r="N901" s="3" t="str">
        <x:v>不判</x:v>
      </x:c>
      <x:c r="O901" s="3" t="str">
        <x:v>未确认条件相同</x:v>
      </x:c>
      <x:c r="P901" s="3" t="str">
        <x:v>待复核</x:v>
      </x:c>
      <x:c r="Q901" s="3" t="str">
        <x:v>M0129 main p.4</x:v>
      </x:c>
      <x:c r="R901" s="3" t="str">
        <x:v>[M0129] As observed, BE displays a greater overpotential upon plating and stripping, i.e., 31 mV, than that of HE-2, 15 mV, at 0.5 mA cm[U+0001]2.</x:v>
      </x:c>
    </x:row>
    <x:row r="902" ht="50" customHeight="1">
      <x:c r="A902" s="3" t="str">
        <x:v>P211</x:v>
      </x:c>
      <x:c r="B902" s="3" t="str">
        <x:v>P211-T1</x:v>
      </x:c>
      <x:c r="C902" s="3" t="str">
        <x:v>P211-T1-R1</x:v>
      </x:c>
      <x:c r="D902" s="3" t="str">
        <x:v>放电容量/保持</x:v>
      </x:c>
      <x:c r="E902" s="3" t="str">
        <x:v>RTN</x:v>
      </x:c>
      <x:c r="F902" s="3" t="str">
        <x:v>RT0</x:v>
      </x:c>
      <x:c r="G902" s="3" t="str">
        <x:v>800–900</x:v>
      </x:c>
      <x:c r="H902" s="3" t="str">
        <x:v>800–900</x:v>
      </x:c>
      <x:c r="I902" s="3" t="str">
        <x:v>mAh g-1</x:v>
      </x:c>
      <x:c r="J902" s="3" t="str">
        <x:v>100圈内</x:v>
      </x:c>
      <x:c r="K902" s="3" t="str">
        <x:v>qualitative</x:v>
      </x:c>
      <x:c r="L902" s="3" t="str">
        <x:v>True</x:v>
      </x:c>
      <x:c r="M902" s="3" t="str">
        <x:v>差异小</x:v>
      </x:c>
      <x:c r="N902" s="3" t="str">
        <x:v>不判</x:v>
      </x:c>
      <x:c r="O902" s="3" t="str">
        <x:v>作者定性/仅图项另列，不当成数值判向</x:v>
      </x:c>
      <x:c r="P902" s="3" t="str">
        <x:v>待复核</x:v>
      </x:c>
      <x:c r="Q902" s="3" t="str">
        <x:v>M0123 main p.5</x:v>
      </x:c>
      <x:c r="R902" s="3" t="str">
        <x:v>[M0123] As seen in Figure 3a, the galvanostatic cycling behavior of coin cells (E/S = 12 μL mg−1) with and without NH4TFA is quite similar, generally maintaining between 800 and 900 mA h g−1 over the course of 100 cycles.</x:v>
      </x:c>
    </x:row>
    <x:row r="903" ht="92" customHeight="1">
      <x:c r="A903" s="3" t="str">
        <x:v>P211</x:v>
      </x:c>
      <x:c r="B903" s="3" t="str">
        <x:v>P211-T1</x:v>
      </x:c>
      <x:c r="C903" s="3" t="str">
        <x:v>P211-T1-R2</x:v>
      </x:c>
      <x:c r="D903" s="3" t="str">
        <x:v>放电过电位差</x:v>
      </x:c>
      <x:c r="E903" s="3" t="str">
        <x:v>RTN</x:v>
      </x:c>
      <x:c r="F903" s="3" t="str">
        <x:v>RT0</x:v>
      </x:c>
      <x:c r="G903" s="3" t="str">
        <x:v>约低40</x:v>
      </x:c>
      <x:c r="H903" s="3"/>
      <x:c r="I903" s="3" t="str">
        <x:v>mV</x:v>
      </x:c>
      <x:c r="J903" s="3" t="str">
        <x:v>50圈电压曲线；低平台</x:v>
      </x:c>
      <x:c r="K903" s="3" t="str">
        <x:v>qualitative</x:v>
      </x:c>
      <x:c r="L903" s="3" t="str">
        <x:v>True</x:v>
      </x:c>
      <x:c r="M903" s="3" t="str">
        <x:v>变好</x:v>
      </x:c>
      <x:c r="N903" s="3" t="str">
        <x:v>不判</x:v>
      </x:c>
      <x:c r="O903" s="3" t="str">
        <x:v>作者定性/仅图项另列，不当成数值判向</x:v>
      </x:c>
      <x:c r="P903" s="3" t="str">
        <x:v>待复核</x:v>
      </x:c>
      <x:c r="Q903" s="3" t="str">
        <x:v>M0101 main p.4
M0125 main p.5
M0126 main p.5</x:v>
      </x:c>
      <x:c r="R903" s="3" t="str">
        <x:v>[M0101] (b) Voltage profiles of the NH4TFA-containing cell and the control coin cell on cycle 50.
[M0125] Most notably, the cell containing NH4TFA does exhibit slightly superior kinetic behavior, with a lower overpotential on the order of 40 mV seen during discharge.
[M0126] This is particularly noticeable in the lower voltage plateau conversion from Li2S4 to Li2S.</x:v>
      </x:c>
    </x:row>
    <x:row r="904" ht="36" customHeight="1">
      <x:c r="A904" s="3" t="str">
        <x:v>P211</x:v>
      </x:c>
      <x:c r="B904" s="3" t="str">
        <x:v>P211-T2</x:v>
      </x:c>
      <x:c r="C904" s="3" t="str">
        <x:v>P211-T2-R1</x:v>
      </x:c>
      <x:c r="D904" s="3" t="str">
        <x:v>放电容量</x:v>
      </x:c>
      <x:c r="E904" s="3" t="str">
        <x:v>RTN</x:v>
      </x:c>
      <x:c r="F904" s="3" t="str">
        <x:v>RT0</x:v>
      </x:c>
      <x:c r="G904" s="3" t="n">
        <x:v>930</x:v>
      </x:c>
      <x:c r="H904" s="3" t="n">
        <x:v>250</x:v>
      </x:c>
      <x:c r="I904" s="3" t="str">
        <x:v>mAh g-1</x:v>
      </x:c>
      <x:c r="J904" s="3" t="str">
        <x:v>单次循环</x:v>
      </x:c>
      <x:c r="K904" s="3" t="str">
        <x:v>numeric</x:v>
      </x:c>
      <x:c r="L904" s="3" t="str">
        <x:v>False</x:v>
      </x:c>
      <x:c r="M904" s="3" t="str">
        <x:v>不判</x:v>
      </x:c>
      <x:c r="N904" s="3" t="str">
        <x:v>不判</x:v>
      </x:c>
      <x:c r="O904" s="3" t="str">
        <x:v>未确认条件相同</x:v>
      </x:c>
      <x:c r="P904" s="3" t="str">
        <x:v>待复核</x:v>
      </x:c>
      <x:c r="Q904" s="3" t="str">
        <x:v>M0129 main p.5</x:v>
      </x:c>
      <x:c r="R904" s="3" t="str">
        <x:v>[M0129] From a capacity standpoint, the NH4TFA additive enables a capacity of 930 mA h g−1 compared to 250 mA h g−1 for the control cell, a sizeable 370% improvement.</x:v>
      </x:c>
    </x:row>
    <x:row r="905" ht="78" customHeight="1">
      <x:c r="A905" s="3" t="str">
        <x:v>P211</x:v>
      </x:c>
      <x:c r="B905" s="3" t="str">
        <x:v>P211-T3</x:v>
      </x:c>
      <x:c r="C905" s="3" t="str">
        <x:v>P211-T3-R1</x:v>
      </x:c>
      <x:c r="D905" s="3" t="str">
        <x:v>相对放电容量提高</x:v>
      </x:c>
      <x:c r="E905" s="3" t="str">
        <x:v>LTN</x:v>
      </x:c>
      <x:c r="F905" s="3" t="str">
        <x:v>LT0</x:v>
      </x:c>
      <x:c r="G905" s="3" t="n">
        <x:v>13</x:v>
      </x:c>
      <x:c r="H905" s="3"/>
      <x:c r="I905" s="3" t="str">
        <x:v>%</x:v>
      </x:c>
      <x:c r="J905" s="3" t="str">
        <x:v>该温度单循环</x:v>
      </x:c>
      <x:c r="K905" s="3" t="str">
        <x:v>numeric</x:v>
      </x:c>
      <x:c r="L905" s="3" t="str">
        <x:v>True</x:v>
      </x:c>
      <x:c r="M905" s="3" t="str">
        <x:v>不判</x:v>
      </x:c>
      <x:c r="N905" s="3" t="str">
        <x:v>不判</x:v>
      </x:c>
      <x:c r="O905" s="3" t="str">
        <x:v>非精确标量；近似/界限/区间待按原文复核</x:v>
      </x:c>
      <x:c r="P905" s="3" t="str">
        <x:v>待复核</x:v>
      </x:c>
      <x:c r="Q905" s="3" t="str">
        <x:v>M0200 main p.8</x:v>
      </x:c>
      <x:c r="R905" s="3" t="str">
        <x:v>[M0200] The total solute concentrations and solvent ratios in all formulations were chosen to match empirically optimized low-temperature Li−S electrolytes from the literature.13,33 As seen in the voltage profile in Figure 7a, the NH4TFAoptimized electrolyte formulation slightly outperforms the other formulations at 25 °C, achieving capacities that are 13 and 9% higher than, respectively, the control and LiTFAcontaining electrolytes.</x:v>
      </x:c>
    </x:row>
    <x:row r="906" ht="78" customHeight="1">
      <x:c r="A906" s="3" t="str">
        <x:v>P211</x:v>
      </x:c>
      <x:c r="B906" s="3" t="str">
        <x:v>P211-T3</x:v>
      </x:c>
      <x:c r="C906" s="3" t="str">
        <x:v>P211-T3-R2</x:v>
      </x:c>
      <x:c r="D906" s="3" t="str">
        <x:v>相对放电容量提高</x:v>
      </x:c>
      <x:c r="E906" s="3" t="str">
        <x:v>LTN</x:v>
      </x:c>
      <x:c r="F906" s="3" t="str">
        <x:v>LTL</x:v>
      </x:c>
      <x:c r="G906" s="3" t="n">
        <x:v>9</x:v>
      </x:c>
      <x:c r="H906" s="3"/>
      <x:c r="I906" s="3" t="str">
        <x:v>%</x:v>
      </x:c>
      <x:c r="J906" s="3" t="str">
        <x:v>该温度单循环</x:v>
      </x:c>
      <x:c r="K906" s="3" t="str">
        <x:v>numeric</x:v>
      </x:c>
      <x:c r="L906" s="3" t="str">
        <x:v>True</x:v>
      </x:c>
      <x:c r="M906" s="3" t="str">
        <x:v>不判</x:v>
      </x:c>
      <x:c r="N906" s="3" t="str">
        <x:v>不判</x:v>
      </x:c>
      <x:c r="O906" s="3" t="str">
        <x:v>非精确标量；近似/界限/区间待按原文复核</x:v>
      </x:c>
      <x:c r="P906" s="3" t="str">
        <x:v>待复核</x:v>
      </x:c>
      <x:c r="Q906" s="3" t="str">
        <x:v>M0200 main p.8</x:v>
      </x:c>
      <x:c r="R906" s="3" t="str">
        <x:v>[M0200] The total solute concentrations and solvent ratios in all formulations were chosen to match empirically optimized low-temperature Li−S electrolytes from the literature.13,33 As seen in the voltage profile in Figure 7a, the NH4TFAoptimized electrolyte formulation slightly outperforms the other formulations at 25 °C, achieving capacities that are 13 and 9% higher than, respectively, the control and LiTFAcontaining electrolytes.</x:v>
      </x:c>
    </x:row>
    <x:row r="907" ht="50" customHeight="1">
      <x:c r="A907" s="3" t="str">
        <x:v>P211</x:v>
      </x:c>
      <x:c r="B907" s="3" t="str">
        <x:v>P211-T4</x:v>
      </x:c>
      <x:c r="C907" s="3" t="str">
        <x:v>P211-T4-R1</x:v>
      </x:c>
      <x:c r="D907" s="3" t="str">
        <x:v>相对放电容量提高</x:v>
      </x:c>
      <x:c r="E907" s="3" t="str">
        <x:v>LTN</x:v>
      </x:c>
      <x:c r="F907" s="3" t="str">
        <x:v>LT0</x:v>
      </x:c>
      <x:c r="G907" s="3" t="n">
        <x:v>26</x:v>
      </x:c>
      <x:c r="H907" s="3"/>
      <x:c r="I907" s="3" t="str">
        <x:v>%</x:v>
      </x:c>
      <x:c r="J907" s="3" t="str">
        <x:v>该温度单循环</x:v>
      </x:c>
      <x:c r="K907" s="3" t="str">
        <x:v>numeric</x:v>
      </x:c>
      <x:c r="L907" s="3" t="str">
        <x:v>True</x:v>
      </x:c>
      <x:c r="M907" s="3" t="str">
        <x:v>不判</x:v>
      </x:c>
      <x:c r="N907" s="3" t="str">
        <x:v>不判</x:v>
      </x:c>
      <x:c r="O907" s="3" t="str">
        <x:v>非精确标量；近似/界限/区间待按原文复核</x:v>
      </x:c>
      <x:c r="P907" s="3" t="str">
        <x:v>待复核</x:v>
      </x:c>
      <x:c r="Q907" s="3" t="str">
        <x:v>M0201 main p.8</x:v>
      </x:c>
      <x:c r="R907" s="3" t="str">
        <x:v>[M0201] This trend becomes slightly stronger at 0 °C (shown in Figure 7b), with the NH4TFA-optimized electrolyte achieving capacities that are 26 and 15% higher than, respectively, the control and LiTFA-containing electrolytes.</x:v>
      </x:c>
    </x:row>
    <x:row r="908" ht="50" customHeight="1">
      <x:c r="A908" s="3" t="str">
        <x:v>P211</x:v>
      </x:c>
      <x:c r="B908" s="3" t="str">
        <x:v>P211-T4</x:v>
      </x:c>
      <x:c r="C908" s="3" t="str">
        <x:v>P211-T4-R2</x:v>
      </x:c>
      <x:c r="D908" s="3" t="str">
        <x:v>相对放电容量提高</x:v>
      </x:c>
      <x:c r="E908" s="3" t="str">
        <x:v>LTN</x:v>
      </x:c>
      <x:c r="F908" s="3" t="str">
        <x:v>LTL</x:v>
      </x:c>
      <x:c r="G908" s="3" t="n">
        <x:v>15</x:v>
      </x:c>
      <x:c r="H908" s="3"/>
      <x:c r="I908" s="3" t="str">
        <x:v>%</x:v>
      </x:c>
      <x:c r="J908" s="3" t="str">
        <x:v>该温度单循环</x:v>
      </x:c>
      <x:c r="K908" s="3" t="str">
        <x:v>numeric</x:v>
      </x:c>
      <x:c r="L908" s="3" t="str">
        <x:v>True</x:v>
      </x:c>
      <x:c r="M908" s="3" t="str">
        <x:v>不判</x:v>
      </x:c>
      <x:c r="N908" s="3" t="str">
        <x:v>不判</x:v>
      </x:c>
      <x:c r="O908" s="3" t="str">
        <x:v>非精确标量；近似/界限/区间待按原文复核</x:v>
      </x:c>
      <x:c r="P908" s="3" t="str">
        <x:v>待复核</x:v>
      </x:c>
      <x:c r="Q908" s="3" t="str">
        <x:v>M0201 main p.8</x:v>
      </x:c>
      <x:c r="R908" s="3" t="str">
        <x:v>[M0201] This trend becomes slightly stronger at 0 °C (shown in Figure 7b), with the NH4TFA-optimized electrolyte achieving capacities that are 26 and 15% higher than, respectively, the control and LiTFA-containing electrolytes.</x:v>
      </x:c>
    </x:row>
    <x:row r="909" ht="78" customHeight="1">
      <x:c r="A909" s="3" t="str">
        <x:v>P211</x:v>
      </x:c>
      <x:c r="B909" s="3" t="str">
        <x:v>P211-T5</x:v>
      </x:c>
      <x:c r="C909" s="3" t="str">
        <x:v>P211-T5-R1</x:v>
      </x:c>
      <x:c r="D909" s="3" t="str">
        <x:v>放电平台/转化</x:v>
      </x:c>
      <x:c r="E909" s="3" t="str">
        <x:v>LTN</x:v>
      </x:c>
      <x:c r="F909" s="3" t="str">
        <x:v>LT0</x:v>
      </x:c>
      <x:c r="G909" s="3" t="str">
        <x:v>四平台</x:v>
      </x:c>
      <x:c r="H909" s="3" t="str">
        <x:v>无低电压平台</x:v>
      </x:c>
      <x:c r="I909" s="3"/>
      <x:c r="J909" s="3" t="str">
        <x:v>−20°C</x:v>
      </x:c>
      <x:c r="K909" s="3" t="str">
        <x:v>qualitative</x:v>
      </x:c>
      <x:c r="L909" s="3" t="str">
        <x:v>True</x:v>
      </x:c>
      <x:c r="M909" s="3" t="str">
        <x:v>不判</x:v>
      </x:c>
      <x:c r="N909" s="3" t="str">
        <x:v>不判</x:v>
      </x:c>
      <x:c r="O909" s="3" t="str">
        <x:v>作者定性/仅图项另列，不当成数值判向</x:v>
      </x:c>
      <x:c r="P909" s="3" t="str">
        <x:v>待复核</x:v>
      </x:c>
      <x:c r="Q909" s="3" t="str">
        <x:v>M0204 main p.8
M0207 main p.8</x:v>
      </x:c>
      <x:c r="R909" s="3" t="str">
        <x:v>[M0204] As shown in Figure 7c, the control electrolyte fails to exhibit a lower voltage plateau at all, indicating the highly curtailed conversion to Li2S as expected.
[M0207] Rather than the typical two-plateau behavior predominantly seen in Li−S electrochemistry, the discharge taking place in the NH4TFA-containing electrolyte exhibits an unexpected and fascinating four-plateau voltage profile at −20 °C.</x:v>
      </x:c>
    </x:row>
    <x:row r="910" ht="64" customHeight="1">
      <x:c r="A910" s="3" t="str">
        <x:v>P211</x:v>
      </x:c>
      <x:c r="B910" s="3" t="str">
        <x:v>P211-T5</x:v>
      </x:c>
      <x:c r="C910" s="3" t="str">
        <x:v>P211-T5-R2</x:v>
      </x:c>
      <x:c r="D910" s="3" t="str">
        <x:v>Li2S转换平台电位</x:v>
      </x:c>
      <x:c r="E910" s="3" t="str">
        <x:v>LTN</x:v>
      </x:c>
      <x:c r="F910" s="3" t="str">
        <x:v>LTL</x:v>
      </x:c>
      <x:c r="G910" s="3" t="n">
        <x:v>1.9</x:v>
      </x:c>
      <x:c r="H910" s="3" t="n">
        <x:v>1.7</x:v>
      </x:c>
      <x:c r="I910" s="3" t="str">
        <x:v>V</x:v>
      </x:c>
      <x:c r="J910" s="3" t="str">
        <x:v>第三平台vs低平台</x:v>
      </x:c>
      <x:c r="K910" s="3" t="str">
        <x:v>numeric</x:v>
      </x:c>
      <x:c r="L910" s="3" t="str">
        <x:v>True</x:v>
      </x:c>
      <x:c r="M910" s="3" t="str">
        <x:v>不判</x:v>
      </x:c>
      <x:c r="N910" s="3" t="str">
        <x:v>不判</x:v>
      </x:c>
      <x:c r="O910" s="3" t="str">
        <x:v>该指标未定义单调优劣</x:v>
      </x:c>
      <x:c r="P910" s="3" t="str">
        <x:v>待复核</x:v>
      </x:c>
      <x:c r="Q910" s="3" t="str">
        <x:v>M0205 main p.8
M0210 main p.8</x:v>
      </x:c>
      <x:c r="R910" s="3" t="str">
        <x:v>[M0205] The LiTFA-containing electrolyte, meanwhile, displays a sizeable lower voltage plateau, albeit taking place at a lower-than-expected potential of 1.7 V vs Li/Li+.
[M0210] Meanwhile, a third plateau occurs at a relatively high potential of 1.9 V before dropping to a sloping fourth plateau that polarizes to the discharge cutoff.</x:v>
      </x:c>
    </x:row>
    <x:row r="911" ht="204" customHeight="1">
      <x:c r="A911" s="3" t="str">
        <x:v>P212</x:v>
      </x:c>
      <x:c r="B911" s="3" t="str">
        <x:v>P212-T1</x:v>
      </x:c>
      <x:c r="C911" s="3" t="str">
        <x:v>P212-T1-R1</x:v>
      </x:c>
      <x:c r="D911" s="3" t="str">
        <x:v>稳态/最大放电容量</x:v>
      </x:c>
      <x:c r="E911" s="3" t="str">
        <x:v>G2</x:v>
      </x:c>
      <x:c r="F911" s="3" t="str">
        <x:v>G3</x:v>
      </x:c>
      <x:c r="G911" s="3" t="str">
        <x:v>约800</x:v>
      </x:c>
      <x:c r="H911" s="3" t="str">
        <x:v>约340</x:v>
      </x:c>
      <x:c r="I911" s="3" t="str">
        <x:v>mAh gS-1</x:v>
      </x:c>
      <x:c r="J911" s="3" t="str">
        <x:v>稳态/最高值，具体圈数未给</x:v>
      </x:c>
      <x:c r="K911" s="3" t="str">
        <x:v>numeric</x:v>
      </x:c>
      <x:c r="L911" s="3" t="str">
        <x:v>True</x:v>
      </x:c>
      <x:c r="M911" s="3" t="str">
        <x:v>不判</x:v>
      </x:c>
      <x:c r="N911" s="3" t="str">
        <x:v>不判</x:v>
      </x:c>
      <x:c r="O911" s="3" t="str">
        <x:v>非精确标量；近似/界限/区间待按原文复核</x:v>
      </x:c>
      <x:c r="P911" s="3" t="str">
        <x:v>SKIP_ABSTENTION</x:v>
      </x:c>
      <x:c r="Q911" s="3" t="str">
        <x:v>M0042 main p.4
M0050 main p.5</x:v>
      </x:c>
      <x:c r="R911" s="3" t="str">
        <x:v>[M0042] The selected voltage profiles related to the steady state of the cells (Figure 2a, c) reveal the characteristic response of a Li/S battery, in agreement with CVs of Figure 1, where the two distinct discharge plateaus around 2.4 and 2.0 V ascribed to the formation of long chain lithium polysulfides (Li2Sx with x ≥6) and short chain ones (Li2Sx with 6 &gt; x &gt; 2), respectively, are reversed into two charge plateaus above 2.3 V.30,32 Furthermore, the figure shows for both DEGDME_HCE (Figure 2a) and TREGDME_HCE (Figure 2c) a relatively high polarization at room temperature (25 °C), in particular for the latter electrolyte, leading to steady-state specific capacities of about 800 mAh gS −1 and 340 mAh gS −1, respectively.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912" ht="204" customHeight="1">
      <x:c r="A912" s="3" t="str">
        <x:v>P212</x:v>
      </x:c>
      <x:c r="B912" s="3" t="str">
        <x:v>P212-T1</x:v>
      </x:c>
      <x:c r="C912" s="3" t="str">
        <x:v>P212-T1-R2</x:v>
      </x:c>
      <x:c r="D912" s="3" t="str">
        <x:v>相对最大容量保持率</x:v>
      </x:c>
      <x:c r="E912" s="3" t="str">
        <x:v>G2</x:v>
      </x:c>
      <x:c r="F912" s="3" t="str">
        <x:v>G3</x:v>
      </x:c>
      <x:c r="G912" s="3" t="n">
        <x:v>92</x:v>
      </x:c>
      <x:c r="H912" s="3" t="n">
        <x:v>88</x:v>
      </x:c>
      <x:c r="I912" s="3" t="str">
        <x:v>%</x:v>
      </x:c>
      <x:c r="J912" s="3" t="str">
        <x:v>50圈</x:v>
      </x:c>
      <x:c r="K912" s="3" t="str">
        <x:v>numeric</x:v>
      </x:c>
      <x:c r="L912" s="3" t="str">
        <x:v>True</x:v>
      </x:c>
      <x:c r="M912" s="3" t="str">
        <x:v>不判</x:v>
      </x:c>
      <x:c r="N912" s="3" t="str">
        <x:v>差异小</x:v>
      </x:c>
      <x:c r="O912" s="3" t="str">
        <x:v>abs(A-B)/max(A,B)，阈值严格小于5%</x:v>
      </x:c>
      <x:c r="P912" s="3" t="str">
        <x:v>FP</x:v>
      </x:c>
      <x:c r="Q912" s="3" t="str">
        <x:v>M0042 main p.4
M0050 main p.5</x:v>
      </x:c>
      <x:c r="R912" s="3" t="str">
        <x:v>[M0042] The selected voltage profiles related to the steady state of the cells (Figure 2a, c) reveal the characteristic response of a Li/S battery, in agreement with CVs of Figure 1, where the two distinct discharge plateaus around 2.4 and 2.0 V ascribed to the formation of long chain lithium polysulfides (Li2Sx with x ≥6) and short chain ones (Li2Sx with 6 &gt; x &gt; 2), respectively, are reversed into two charge plateaus above 2.3 V.30,32 Furthermore, the figure shows for both DEGDME_HCE (Figure 2a) and TREGDME_HCE (Figure 2c) a relatively high polarization at room temperature (25 °C), in particular for the latter electrolyte, leading to steady-state specific capacities of about 800 mAh gS −1 and 340 mAh gS −1, respectively.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913" ht="190" customHeight="1">
      <x:c r="A913" s="3" t="str">
        <x:v>P212</x:v>
      </x:c>
      <x:c r="B913" s="3" t="str">
        <x:v>P212-T2</x:v>
      </x:c>
      <x:c r="C913" s="3" t="str">
        <x:v>P212-T2-R1</x:v>
      </x:c>
      <x:c r="D913" s="3" t="str">
        <x:v>稳态/最大放电容量</x:v>
      </x:c>
      <x:c r="E913" s="3" t="str">
        <x:v>G2</x:v>
      </x:c>
      <x:c r="F913" s="3" t="str">
        <x:v>G3</x:v>
      </x:c>
      <x:c r="G913" s="3" t="str">
        <x:v>约1320</x:v>
      </x:c>
      <x:c r="H913" s="3" t="str">
        <x:v>接近890</x:v>
      </x:c>
      <x:c r="I913" s="3" t="str">
        <x:v>mAh gS-1</x:v>
      </x:c>
      <x:c r="J913" s="3" t="str">
        <x:v>稳态/最高值，具体圈数未给</x:v>
      </x:c>
      <x:c r="K913" s="3" t="str">
        <x:v>numeric</x:v>
      </x:c>
      <x:c r="L913" s="3" t="str">
        <x:v>True</x:v>
      </x:c>
      <x:c r="M913" s="3" t="str">
        <x:v>不判</x:v>
      </x:c>
      <x:c r="N913" s="3" t="str">
        <x:v>不判</x:v>
      </x:c>
      <x:c r="O913" s="3" t="str">
        <x:v>非精确标量；近似/界限/区间待按原文复核</x:v>
      </x:c>
      <x:c r="P913" s="3" t="str">
        <x:v>SKIP_ABSTENTION</x:v>
      </x:c>
      <x:c r="Q913" s="3" t="str">
        <x:v>M0044 main p.4
M0049 main p.5
M0050 main p.5</x:v>
      </x:c>
      <x:c r="R913" s="3"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
[M0049] 2b), while the one exploiting TREGDME_HCE exhibits a value approaching 890 mAh gS −1 (Figure 2d).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914" ht="190" customHeight="1">
      <x:c r="A914" s="3" t="str">
        <x:v>P212</x:v>
      </x:c>
      <x:c r="B914" s="3" t="str">
        <x:v>P212-T2</x:v>
      </x:c>
      <x:c r="C914" s="3" t="str">
        <x:v>P212-T2-R2</x:v>
      </x:c>
      <x:c r="D914" s="3" t="str">
        <x:v>相对最大容量保持率</x:v>
      </x:c>
      <x:c r="E914" s="3" t="str">
        <x:v>G2</x:v>
      </x:c>
      <x:c r="F914" s="3" t="str">
        <x:v>G3</x:v>
      </x:c>
      <x:c r="G914" s="3" t="n">
        <x:v>90</x:v>
      </x:c>
      <x:c r="H914" s="3" t="n">
        <x:v>77</x:v>
      </x:c>
      <x:c r="I914" s="3" t="str">
        <x:v>%</x:v>
      </x:c>
      <x:c r="J914" s="3" t="str">
        <x:v>50圈</x:v>
      </x:c>
      <x:c r="K914" s="3" t="str">
        <x:v>numeric</x:v>
      </x:c>
      <x:c r="L914" s="3" t="str">
        <x:v>True</x:v>
      </x:c>
      <x:c r="M914" s="3" t="str">
        <x:v>不判</x:v>
      </x:c>
      <x:c r="N914" s="3" t="str">
        <x:v>变好</x:v>
      </x:c>
      <x:c r="O914" s="3" t="str">
        <x:v>abs(A-B)/max(A,B)，阈值严格小于5%</x:v>
      </x:c>
      <x:c r="P914" s="3" t="str">
        <x:v>FP</x:v>
      </x:c>
      <x:c r="Q914" s="3" t="str">
        <x:v>M0044 main p.4
M0049 main p.5
M0050 main p.5</x:v>
      </x:c>
      <x:c r="R914" s="3"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
[M0049] 2b), while the one exploiting TREGDME_HCE exhibits a value approaching 890 mAh gS −1 (Figure 2d).
[M0050]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x:v>
      </x:c>
    </x:row>
    <x:row r="915" ht="64" customHeight="1">
      <x:c r="A915" s="3" t="str">
        <x:v>P212</x:v>
      </x:c>
      <x:c r="B915" s="3" t="str">
        <x:v>P212-T3</x:v>
      </x:c>
      <x:c r="C915" s="3" t="str">
        <x:v>P212-T3-R1</x:v>
      </x:c>
      <x:c r="D915" s="3" t="str">
        <x:v>活化后放电容量</x:v>
      </x:c>
      <x:c r="E915" s="3" t="str">
        <x:v>G2</x:v>
      </x:c>
      <x:c r="F915" s="3"/>
      <x:c r="G915" s="3" t="str">
        <x:v>接近750</x:v>
      </x:c>
      <x:c r="H915" s="3"/>
      <x:c r="I915" s="3" t="str">
        <x:v>mAh gS-1</x:v>
      </x:c>
      <x:c r="J915" s="3" t="str">
        <x:v>活化后初值</x:v>
      </x:c>
      <x:c r="K915" s="3" t="str">
        <x:v>numeric</x:v>
      </x:c>
      <x:c r="L915" s="3" t="str">
        <x:v>True</x:v>
      </x:c>
      <x:c r="M915" s="3" t="str">
        <x:v>不判</x:v>
      </x:c>
      <x:c r="N915" s="3" t="str">
        <x:v>不判</x:v>
      </x:c>
      <x:c r="O915" s="3" t="str">
        <x:v>非精确标量；近似/界限/区间待按原文复核</x:v>
      </x:c>
      <x:c r="P915" s="3" t="str">
        <x:v>SKIP_NONSCORING</x:v>
      </x:c>
      <x:c r="Q915" s="3" t="str">
        <x:v>M0078 main p.7</x:v>
      </x:c>
      <x:c r="R915"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16" ht="64" customHeight="1">
      <x:c r="A916" s="3" t="str">
        <x:v>P212</x:v>
      </x:c>
      <x:c r="B916" s="3" t="str">
        <x:v>P212-T3</x:v>
      </x:c>
      <x:c r="C916" s="3" t="str">
        <x:v>P212-T3-R2</x:v>
      </x:c>
      <x:c r="D916" s="3" t="str">
        <x:v>容量保持率</x:v>
      </x:c>
      <x:c r="E916" s="3" t="str">
        <x:v>G2</x:v>
      </x:c>
      <x:c r="F916" s="3"/>
      <x:c r="G916" s="3" t="n">
        <x:v>70</x:v>
      </x:c>
      <x:c r="H916" s="3"/>
      <x:c r="I916" s="3" t="str">
        <x:v>%</x:v>
      </x:c>
      <x:c r="J916" s="3" t="str">
        <x:v>140圈</x:v>
      </x:c>
      <x:c r="K916" s="3" t="str">
        <x:v>numeric</x:v>
      </x:c>
      <x:c r="L916" s="3" t="str">
        <x:v>True</x:v>
      </x:c>
      <x:c r="M916" s="3" t="str">
        <x:v>不判</x:v>
      </x:c>
      <x:c r="N916" s="3" t="str">
        <x:v>不判</x:v>
      </x:c>
      <x:c r="O916" s="3" t="str">
        <x:v>非精确标量；近似/界限/区间待按原文复核</x:v>
      </x:c>
      <x:c r="P916" s="3" t="str">
        <x:v>SKIP_NONSCORING</x:v>
      </x:c>
      <x:c r="Q916" s="3" t="str">
        <x:v>M0078 main p.7</x:v>
      </x:c>
      <x:c r="R916"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17" ht="92" customHeight="1">
      <x:c r="A917" s="3" t="str">
        <x:v>P212</x:v>
      </x:c>
      <x:c r="B917" s="3" t="str">
        <x:v>P212-T3</x:v>
      </x:c>
      <x:c r="C917" s="3" t="str">
        <x:v>P212-T3-R3</x:v>
      </x:c>
      <x:c r="D917" s="3" t="str">
        <x:v>库仑效率</x:v>
      </x:c>
      <x:c r="E917" s="3" t="str">
        <x:v>G2</x:v>
      </x:c>
      <x:c r="F917" s="3"/>
      <x:c r="G917" s="3" t="str">
        <x:v>约100</x:v>
      </x:c>
      <x:c r="H917" s="3"/>
      <x:c r="I917" s="3" t="str">
        <x:v>%</x:v>
      </x:c>
      <x:c r="J917" s="3" t="str">
        <x:v>循环</x:v>
      </x:c>
      <x:c r="K917" s="3" t="str">
        <x:v>numeric</x:v>
      </x:c>
      <x:c r="L917" s="3" t="str">
        <x:v>True</x:v>
      </x:c>
      <x:c r="M917" s="3" t="str">
        <x:v>不判</x:v>
      </x:c>
      <x:c r="N917" s="3" t="str">
        <x:v>不判</x:v>
      </x:c>
      <x:c r="O917" s="3" t="str">
        <x:v>非精确标量；近似/界限/区间待按原文复核</x:v>
      </x:c>
      <x:c r="P917" s="3" t="str">
        <x:v>SKIP_NONSCORING</x:v>
      </x:c>
      <x:c r="Q917" s="3" t="str">
        <x:v>M0077 main p.7</x:v>
      </x:c>
      <x:c r="R917" s="3" t="str">
        <x:v>[M0077]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x:v>
      </x:c>
    </x:row>
    <x:row r="918" ht="148" customHeight="1">
      <x:c r="A918" s="3" t="str">
        <x:v>P212</x:v>
      </x:c>
      <x:c r="B918" s="3" t="str">
        <x:v>P212-T4</x:v>
      </x:c>
      <x:c r="C918" s="3" t="str">
        <x:v>P212-T4-R1</x:v>
      </x:c>
      <x:c r="D918" s="3" t="str">
        <x:v>R1</x:v>
      </x:c>
      <x:c r="E918" s="3" t="str">
        <x:v>G2</x:v>
      </x:c>
      <x:c r="F918" s="3" t="str">
        <x:v>G3</x:v>
      </x:c>
      <x:c r="G918" s="3" t="str">
        <x:v>103±2</x:v>
      </x:c>
      <x:c r="H918" s="3" t="str">
        <x:v>73.3±0.4</x:v>
      </x:c>
      <x:c r="I918" s="3" t="str">
        <x:v>Ω</x:v>
      </x:c>
      <x:c r="J918" s="3" t="str">
        <x:v>OCV</x:v>
      </x:c>
      <x:c r="K918" s="3" t="str">
        <x:v>numeric</x:v>
      </x:c>
      <x:c r="L918" s="3" t="str">
        <x:v>True</x:v>
      </x:c>
      <x:c r="M918" s="3" t="str">
        <x:v>不判</x:v>
      </x:c>
      <x:c r="N918" s="3" t="str">
        <x:v>不判</x:v>
      </x:c>
      <x:c r="O918" s="3" t="str">
        <x:v>非精确标量；近似/界限/区间待按原文复核</x:v>
      </x:c>
      <x:c r="P918" s="3" t="str">
        <x:v>SKIP_ABSTENTION</x:v>
      </x:c>
      <x:c r="Q918" s="3" t="str">
        <x:v>M0035 main p.3</x:v>
      </x:c>
      <x:c r="R918"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19" ht="148" customHeight="1">
      <x:c r="A919" s="3" t="str">
        <x:v>P212</x:v>
      </x:c>
      <x:c r="B919" s="3" t="str">
        <x:v>P212-T4</x:v>
      </x:c>
      <x:c r="C919" s="3" t="str">
        <x:v>P212-T4-R2</x:v>
      </x:c>
      <x:c r="D919" s="3" t="str">
        <x:v>R2</x:v>
      </x:c>
      <x:c r="E919" s="3" t="str">
        <x:v>G2</x:v>
      </x:c>
      <x:c r="F919" s="3" t="str">
        <x:v>G3</x:v>
      </x:c>
      <x:c r="G919" s="3" t="str">
        <x:v>129±3</x:v>
      </x:c>
      <x:c r="H919" s="3" t="str">
        <x:v>27±3</x:v>
      </x:c>
      <x:c r="I919" s="3" t="str">
        <x:v>Ω</x:v>
      </x:c>
      <x:c r="J919" s="3" t="str">
        <x:v>OCV</x:v>
      </x:c>
      <x:c r="K919" s="3" t="str">
        <x:v>numeric</x:v>
      </x:c>
      <x:c r="L919" s="3" t="str">
        <x:v>True</x:v>
      </x:c>
      <x:c r="M919" s="3" t="str">
        <x:v>不判</x:v>
      </x:c>
      <x:c r="N919" s="3" t="str">
        <x:v>不判</x:v>
      </x:c>
      <x:c r="O919" s="3" t="str">
        <x:v>非精确标量；近似/界限/区间待按原文复核</x:v>
      </x:c>
      <x:c r="P919" s="3" t="str">
        <x:v>SKIP_ABSTENTION</x:v>
      </x:c>
      <x:c r="Q919" s="3" t="str">
        <x:v>M0035 main p.3</x:v>
      </x:c>
      <x:c r="R919"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0" ht="148" customHeight="1">
      <x:c r="A920" s="3" t="str">
        <x:v>P212</x:v>
      </x:c>
      <x:c r="B920" s="3" t="str">
        <x:v>P212-T4</x:v>
      </x:c>
      <x:c r="C920" s="3" t="str">
        <x:v>P212-T4-R3</x:v>
      </x:c>
      <x:c r="D920" s="3" t="str">
        <x:v>R1+R2</x:v>
      </x:c>
      <x:c r="E920" s="3" t="str">
        <x:v>G2</x:v>
      </x:c>
      <x:c r="F920" s="3" t="str">
        <x:v>G3</x:v>
      </x:c>
      <x:c r="G920" s="3" t="str">
        <x:v>232±4</x:v>
      </x:c>
      <x:c r="H920" s="3" t="str">
        <x:v>101±3</x:v>
      </x:c>
      <x:c r="I920" s="3" t="str">
        <x:v>Ω</x:v>
      </x:c>
      <x:c r="J920" s="3" t="str">
        <x:v>OCV</x:v>
      </x:c>
      <x:c r="K920" s="3" t="str">
        <x:v>numeric</x:v>
      </x:c>
      <x:c r="L920" s="3" t="str">
        <x:v>True</x:v>
      </x:c>
      <x:c r="M920" s="3" t="str">
        <x:v>不判</x:v>
      </x:c>
      <x:c r="N920" s="3" t="str">
        <x:v>不判</x:v>
      </x:c>
      <x:c r="O920" s="3" t="str">
        <x:v>非精确标量；近似/界限/区间待按原文复核</x:v>
      </x:c>
      <x:c r="P920" s="3" t="str">
        <x:v>SKIP_ABSTENTION</x:v>
      </x:c>
      <x:c r="Q920" s="3" t="str">
        <x:v>M0035 main p.3</x:v>
      </x:c>
      <x:c r="R920"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1" ht="148" customHeight="1">
      <x:c r="A921" s="3" t="str">
        <x:v>P212</x:v>
      </x:c>
      <x:c r="B921" s="3" t="str">
        <x:v>P212-T4</x:v>
      </x:c>
      <x:c r="C921" s="3" t="str">
        <x:v>P212-T4-R4</x:v>
      </x:c>
      <x:c r="D921" s="3" t="str">
        <x:v>R1</x:v>
      </x:c>
      <x:c r="E921" s="3" t="str">
        <x:v>G2</x:v>
      </x:c>
      <x:c r="F921" s="3" t="str">
        <x:v>G3</x:v>
      </x:c>
      <x:c r="G921" s="3" t="str">
        <x:v>9.9±0.1</x:v>
      </x:c>
      <x:c r="H921" s="3" t="str">
        <x:v>13.1±0.3</x:v>
      </x:c>
      <x:c r="I921" s="3" t="str">
        <x:v>Ω</x:v>
      </x:c>
      <x:c r="J921" s="3" t="str">
        <x:v>1圈</x:v>
      </x:c>
      <x:c r="K921" s="3" t="str">
        <x:v>numeric</x:v>
      </x:c>
      <x:c r="L921" s="3" t="str">
        <x:v>True</x:v>
      </x:c>
      <x:c r="M921" s="3" t="str">
        <x:v>不判</x:v>
      </x:c>
      <x:c r="N921" s="3" t="str">
        <x:v>不判</x:v>
      </x:c>
      <x:c r="O921" s="3" t="str">
        <x:v>非精确标量；近似/界限/区间待按原文复核</x:v>
      </x:c>
      <x:c r="P921" s="3" t="str">
        <x:v>SKIP_ABSTENTION</x:v>
      </x:c>
      <x:c r="Q921" s="3" t="str">
        <x:v>M0035 main p.3</x:v>
      </x:c>
      <x:c r="R921"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2" ht="148" customHeight="1">
      <x:c r="A922" s="3" t="str">
        <x:v>P212</x:v>
      </x:c>
      <x:c r="B922" s="3" t="str">
        <x:v>P212-T4</x:v>
      </x:c>
      <x:c r="C922" s="3" t="str">
        <x:v>P212-T4-R5</x:v>
      </x:c>
      <x:c r="D922" s="3" t="str">
        <x:v>R2</x:v>
      </x:c>
      <x:c r="E922" s="3" t="str">
        <x:v>G2</x:v>
      </x:c>
      <x:c r="F922" s="3" t="str">
        <x:v>G3</x:v>
      </x:c>
      <x:c r="G922" s="3" t="str">
        <x:v>3.4±0.2</x:v>
      </x:c>
      <x:c r="H922" s="3" t="str">
        <x:v>9.0±1.5</x:v>
      </x:c>
      <x:c r="I922" s="3" t="str">
        <x:v>Ω</x:v>
      </x:c>
      <x:c r="J922" s="3" t="str">
        <x:v>1圈</x:v>
      </x:c>
      <x:c r="K922" s="3" t="str">
        <x:v>numeric</x:v>
      </x:c>
      <x:c r="L922" s="3" t="str">
        <x:v>True</x:v>
      </x:c>
      <x:c r="M922" s="3" t="str">
        <x:v>不判</x:v>
      </x:c>
      <x:c r="N922" s="3" t="str">
        <x:v>不判</x:v>
      </x:c>
      <x:c r="O922" s="3" t="str">
        <x:v>非精确标量；近似/界限/区间待按原文复核</x:v>
      </x:c>
      <x:c r="P922" s="3" t="str">
        <x:v>SKIP_ABSTENTION</x:v>
      </x:c>
      <x:c r="Q922" s="3" t="str">
        <x:v>M0035 main p.3</x:v>
      </x:c>
      <x:c r="R922"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3" ht="148" customHeight="1">
      <x:c r="A923" s="3" t="str">
        <x:v>P212</x:v>
      </x:c>
      <x:c r="B923" s="3" t="str">
        <x:v>P212-T4</x:v>
      </x:c>
      <x:c r="C923" s="3" t="str">
        <x:v>P212-T4-R6</x:v>
      </x:c>
      <x:c r="D923" s="3" t="str">
        <x:v>R1+R2</x:v>
      </x:c>
      <x:c r="E923" s="3" t="str">
        <x:v>G2</x:v>
      </x:c>
      <x:c r="F923" s="3" t="str">
        <x:v>G3</x:v>
      </x:c>
      <x:c r="G923" s="3" t="str">
        <x:v>13.3±0.2</x:v>
      </x:c>
      <x:c r="H923" s="3" t="str">
        <x:v>22.1±1.5</x:v>
      </x:c>
      <x:c r="I923" s="3" t="str">
        <x:v>Ω</x:v>
      </x:c>
      <x:c r="J923" s="3" t="str">
        <x:v>1圈</x:v>
      </x:c>
      <x:c r="K923" s="3" t="str">
        <x:v>numeric</x:v>
      </x:c>
      <x:c r="L923" s="3" t="str">
        <x:v>True</x:v>
      </x:c>
      <x:c r="M923" s="3" t="str">
        <x:v>不判</x:v>
      </x:c>
      <x:c r="N923" s="3" t="str">
        <x:v>不判</x:v>
      </x:c>
      <x:c r="O923" s="3" t="str">
        <x:v>非精确标量；近似/界限/区间待按原文复核</x:v>
      </x:c>
      <x:c r="P923" s="3" t="str">
        <x:v>SKIP_ABSTENTION</x:v>
      </x:c>
      <x:c r="Q923" s="3" t="str">
        <x:v>M0035 main p.3</x:v>
      </x:c>
      <x:c r="R923"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4" ht="148" customHeight="1">
      <x:c r="A924" s="3" t="str">
        <x:v>P212</x:v>
      </x:c>
      <x:c r="B924" s="3" t="str">
        <x:v>P212-T4</x:v>
      </x:c>
      <x:c r="C924" s="3" t="str">
        <x:v>P212-T4-R7</x:v>
      </x:c>
      <x:c r="D924" s="3" t="str">
        <x:v>R1</x:v>
      </x:c>
      <x:c r="E924" s="3" t="str">
        <x:v>G2</x:v>
      </x:c>
      <x:c r="F924" s="3" t="str">
        <x:v>G3</x:v>
      </x:c>
      <x:c r="G924" s="3" t="str">
        <x:v>10.1±0.1</x:v>
      </x:c>
      <x:c r="H924" s="3" t="str">
        <x:v>5.3±0.1</x:v>
      </x:c>
      <x:c r="I924" s="3" t="str">
        <x:v>Ω</x:v>
      </x:c>
      <x:c r="J924" s="3" t="str">
        <x:v>5圈</x:v>
      </x:c>
      <x:c r="K924" s="3" t="str">
        <x:v>numeric</x:v>
      </x:c>
      <x:c r="L924" s="3" t="str">
        <x:v>True</x:v>
      </x:c>
      <x:c r="M924" s="3" t="str">
        <x:v>不判</x:v>
      </x:c>
      <x:c r="N924" s="3" t="str">
        <x:v>不判</x:v>
      </x:c>
      <x:c r="O924" s="3" t="str">
        <x:v>非精确标量；近似/界限/区间待按原文复核</x:v>
      </x:c>
      <x:c r="P924" s="3" t="str">
        <x:v>SKIP_ABSTENTION</x:v>
      </x:c>
      <x:c r="Q924" s="3" t="str">
        <x:v>M0035 main p.3</x:v>
      </x:c>
      <x:c r="R924"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5" ht="148" customHeight="1">
      <x:c r="A925" s="3" t="str">
        <x:v>P212</x:v>
      </x:c>
      <x:c r="B925" s="3" t="str">
        <x:v>P212-T4</x:v>
      </x:c>
      <x:c r="C925" s="3" t="str">
        <x:v>P212-T4-R8</x:v>
      </x:c>
      <x:c r="D925" s="3" t="str">
        <x:v>R2</x:v>
      </x:c>
      <x:c r="E925" s="3" t="str">
        <x:v>G2</x:v>
      </x:c>
      <x:c r="F925" s="3" t="str">
        <x:v>G3</x:v>
      </x:c>
      <x:c r="G925" s="3" t="str">
        <x:v>0.8±0.1</x:v>
      </x:c>
      <x:c r="H925" s="3" t="str">
        <x:v>7.2±0.3</x:v>
      </x:c>
      <x:c r="I925" s="3" t="str">
        <x:v>Ω</x:v>
      </x:c>
      <x:c r="J925" s="3" t="str">
        <x:v>5圈</x:v>
      </x:c>
      <x:c r="K925" s="3" t="str">
        <x:v>numeric</x:v>
      </x:c>
      <x:c r="L925" s="3" t="str">
        <x:v>True</x:v>
      </x:c>
      <x:c r="M925" s="3" t="str">
        <x:v>不判</x:v>
      </x:c>
      <x:c r="N925" s="3" t="str">
        <x:v>不判</x:v>
      </x:c>
      <x:c r="O925" s="3" t="str">
        <x:v>非精确标量；近似/界限/区间待按原文复核</x:v>
      </x:c>
      <x:c r="P925" s="3" t="str">
        <x:v>SKIP_ABSTENTION</x:v>
      </x:c>
      <x:c r="Q925" s="3" t="str">
        <x:v>M0035 main p.3</x:v>
      </x:c>
      <x:c r="R925"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6" ht="148" customHeight="1">
      <x:c r="A926" s="3" t="str">
        <x:v>P212</x:v>
      </x:c>
      <x:c r="B926" s="3" t="str">
        <x:v>P212-T4</x:v>
      </x:c>
      <x:c r="C926" s="3" t="str">
        <x:v>P212-T4-R9</x:v>
      </x:c>
      <x:c r="D926" s="3" t="str">
        <x:v>R1+R2</x:v>
      </x:c>
      <x:c r="E926" s="3" t="str">
        <x:v>G2</x:v>
      </x:c>
      <x:c r="F926" s="3" t="str">
        <x:v>G3</x:v>
      </x:c>
      <x:c r="G926" s="3" t="str">
        <x:v>10.9±0.1</x:v>
      </x:c>
      <x:c r="H926" s="3" t="str">
        <x:v>12.5±0.3</x:v>
      </x:c>
      <x:c r="I926" s="3" t="str">
        <x:v>Ω</x:v>
      </x:c>
      <x:c r="J926" s="3" t="str">
        <x:v>5圈</x:v>
      </x:c>
      <x:c r="K926" s="3" t="str">
        <x:v>numeric</x:v>
      </x:c>
      <x:c r="L926" s="3" t="str">
        <x:v>True</x:v>
      </x:c>
      <x:c r="M926" s="3" t="str">
        <x:v>不判</x:v>
      </x:c>
      <x:c r="N926" s="3" t="str">
        <x:v>不判</x:v>
      </x:c>
      <x:c r="O926" s="3" t="str">
        <x:v>非精确标量；近似/界限/区间待按原文复核</x:v>
      </x:c>
      <x:c r="P926" s="3" t="str">
        <x:v>SKIP_ABSTENTION</x:v>
      </x:c>
      <x:c r="Q926" s="3" t="str">
        <x:v>M0035 main p.3</x:v>
      </x:c>
      <x:c r="R926"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7" ht="148" customHeight="1">
      <x:c r="A927" s="3" t="str">
        <x:v>P212</x:v>
      </x:c>
      <x:c r="B927" s="3" t="str">
        <x:v>P212-T4</x:v>
      </x:c>
      <x:c r="C927" s="3" t="str">
        <x:v>P212-T4-R10</x:v>
      </x:c>
      <x:c r="D927" s="3" t="str">
        <x:v>R1</x:v>
      </x:c>
      <x:c r="E927" s="3" t="str">
        <x:v>G2</x:v>
      </x:c>
      <x:c r="F927" s="3" t="str">
        <x:v>G3</x:v>
      </x:c>
      <x:c r="G927" s="3" t="str">
        <x:v>9.8±0.5</x:v>
      </x:c>
      <x:c r="H927" s="3" t="str">
        <x:v>5.4±0.1</x:v>
      </x:c>
      <x:c r="I927" s="3" t="str">
        <x:v>Ω</x:v>
      </x:c>
      <x:c r="J927" s="3" t="str">
        <x:v>10圈</x:v>
      </x:c>
      <x:c r="K927" s="3" t="str">
        <x:v>numeric</x:v>
      </x:c>
      <x:c r="L927" s="3" t="str">
        <x:v>True</x:v>
      </x:c>
      <x:c r="M927" s="3" t="str">
        <x:v>不判</x:v>
      </x:c>
      <x:c r="N927" s="3" t="str">
        <x:v>不判</x:v>
      </x:c>
      <x:c r="O927" s="3" t="str">
        <x:v>非精确标量；近似/界限/区间待按原文复核</x:v>
      </x:c>
      <x:c r="P927" s="3" t="str">
        <x:v>SKIP_ABSTENTION</x:v>
      </x:c>
      <x:c r="Q927" s="3" t="str">
        <x:v>M0035 main p.3</x:v>
      </x:c>
      <x:c r="R927"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8" ht="148" customHeight="1">
      <x:c r="A928" s="3" t="str">
        <x:v>P212</x:v>
      </x:c>
      <x:c r="B928" s="3" t="str">
        <x:v>P212-T4</x:v>
      </x:c>
      <x:c r="C928" s="3" t="str">
        <x:v>P212-T4-R11</x:v>
      </x:c>
      <x:c r="D928" s="3" t="str">
        <x:v>R2</x:v>
      </x:c>
      <x:c r="E928" s="3" t="str">
        <x:v>G2</x:v>
      </x:c>
      <x:c r="F928" s="3" t="str">
        <x:v>G3</x:v>
      </x:c>
      <x:c r="G928" s="3" t="str">
        <x:v>1.5±0.5</x:v>
      </x:c>
      <x:c r="H928" s="3" t="str">
        <x:v>6.8±0.3</x:v>
      </x:c>
      <x:c r="I928" s="3" t="str">
        <x:v>Ω</x:v>
      </x:c>
      <x:c r="J928" s="3" t="str">
        <x:v>10圈</x:v>
      </x:c>
      <x:c r="K928" s="3" t="str">
        <x:v>numeric</x:v>
      </x:c>
      <x:c r="L928" s="3" t="str">
        <x:v>True</x:v>
      </x:c>
      <x:c r="M928" s="3" t="str">
        <x:v>不判</x:v>
      </x:c>
      <x:c r="N928" s="3" t="str">
        <x:v>不判</x:v>
      </x:c>
      <x:c r="O928" s="3" t="str">
        <x:v>非精确标量；近似/界限/区间待按原文复核</x:v>
      </x:c>
      <x:c r="P928" s="3" t="str">
        <x:v>SKIP_ABSTENTION</x:v>
      </x:c>
      <x:c r="Q928" s="3" t="str">
        <x:v>M0035 main p.3</x:v>
      </x:c>
      <x:c r="R928"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29" ht="148" customHeight="1">
      <x:c r="A929" s="3" t="str">
        <x:v>P212</x:v>
      </x:c>
      <x:c r="B929" s="3" t="str">
        <x:v>P212-T4</x:v>
      </x:c>
      <x:c r="C929" s="3" t="str">
        <x:v>P212-T4-R12</x:v>
      </x:c>
      <x:c r="D929" s="3" t="str">
        <x:v>R1+R2</x:v>
      </x:c>
      <x:c r="E929" s="3" t="str">
        <x:v>G2</x:v>
      </x:c>
      <x:c r="F929" s="3" t="str">
        <x:v>G3</x:v>
      </x:c>
      <x:c r="G929" s="3" t="str">
        <x:v>11.3±0.7</x:v>
      </x:c>
      <x:c r="H929" s="3" t="str">
        <x:v>12.2±0.3</x:v>
      </x:c>
      <x:c r="I929" s="3" t="str">
        <x:v>Ω</x:v>
      </x:c>
      <x:c r="J929" s="3" t="str">
        <x:v>10圈</x:v>
      </x:c>
      <x:c r="K929" s="3" t="str">
        <x:v>numeric</x:v>
      </x:c>
      <x:c r="L929" s="3" t="str">
        <x:v>True</x:v>
      </x:c>
      <x:c r="M929" s="3" t="str">
        <x:v>不判</x:v>
      </x:c>
      <x:c r="N929" s="3" t="str">
        <x:v>不判</x:v>
      </x:c>
      <x:c r="O929" s="3" t="str">
        <x:v>非精确标量；近似/界限/区间待按原文复核</x:v>
      </x:c>
      <x:c r="P929" s="3" t="str">
        <x:v>SKIP_ABSTENTION</x:v>
      </x:c>
      <x:c r="Q929" s="3" t="str">
        <x:v>M0035 main p.3</x:v>
      </x:c>
      <x:c r="R929"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930" ht="92" customHeight="1">
      <x:c r="A930" s="3" t="str">
        <x:v>P212</x:v>
      </x:c>
      <x:c r="B930" s="3" t="str">
        <x:v>P212-T4</x:v>
      </x:c>
      <x:c r="C930" s="3" t="str">
        <x:v>P212-T4-R13</x:v>
      </x:c>
      <x:c r="D930" s="3" t="str">
        <x:v>CV极化</x:v>
      </x:c>
      <x:c r="E930" s="3" t="str">
        <x:v>G2</x:v>
      </x:c>
      <x:c r="F930" s="3" t="str">
        <x:v>G3</x:v>
      </x:c>
      <x:c r="G930" s="3" t="str">
        <x:v>更平滑且较小</x:v>
      </x:c>
      <x:c r="H930" s="3" t="str">
        <x:v>较大</x:v>
      </x:c>
      <x:c r="I930" s="3"/>
      <x:c r="J930" s="3" t="str">
        <x:v>稳定CV</x:v>
      </x:c>
      <x:c r="K930" s="3" t="str">
        <x:v>qualitative</x:v>
      </x:c>
      <x:c r="L930" s="3" t="str">
        <x:v>True</x:v>
      </x:c>
      <x:c r="M930" s="3" t="str">
        <x:v>变好</x:v>
      </x:c>
      <x:c r="N930" s="3" t="str">
        <x:v>不判</x:v>
      </x:c>
      <x:c r="O930" s="3" t="str">
        <x:v>作者定性/仅图项另列，不当成数值判向</x:v>
      </x:c>
      <x:c r="P930" s="3" t="str">
        <x:v>FP</x:v>
      </x:c>
      <x:c r="Q930" s="3" t="str">
        <x:v>M0040 main p.4</x:v>
      </x:c>
      <x:c r="R930" s="3" t="str">
        <x:v>[M0040] An exhaustive summary of the results of the NLLS analyses performed on the Nyquist plots of Figure 1b and Figure 1d is reported in Table 1.28,29 Notably, both CV and EIS results indicate differences between the Li/S cells using DEGDME_HCE and TREGDME_HCE; the former shows smoother less-polarized peaks and a slightly lower steady-state impedance with respect to the latter (compare Figure 1a and the inset of Figure 1b with Figure 1c and the inset of Figure 1d, respectively).</x:v>
      </x:c>
    </x:row>
    <x:row r="931" ht="190" customHeight="1">
      <x:c r="A931" s="3" t="str">
        <x:v>P212</x:v>
      </x:c>
      <x:c r="B931" s="3" t="str">
        <x:v>P212-T5</x:v>
      </x:c>
      <x:c r="C931" s="3" t="str">
        <x:v>P212-T5-R1</x:v>
      </x:c>
      <x:c r="D931" s="3" t="str">
        <x:v>容量保持率</x:v>
      </x:c>
      <x:c r="E931" s="3" t="str">
        <x:v>G2</x:v>
      </x:c>
      <x:c r="F931" s="3" t="str">
        <x:v>G3</x:v>
      </x:c>
      <x:c r="G931" s="3" t="n">
        <x:v>63</x:v>
      </x:c>
      <x:c r="H931" s="3" t="n">
        <x:v>94</x:v>
      </x:c>
      <x:c r="I931" s="3" t="str">
        <x:v>%</x:v>
      </x:c>
      <x:c r="J931" s="3" t="str">
        <x:v>50圈</x:v>
      </x:c>
      <x:c r="K931" s="3" t="str">
        <x:v>numeric</x:v>
      </x:c>
      <x:c r="L931" s="3" t="str">
        <x:v>True</x:v>
      </x:c>
      <x:c r="M931" s="3" t="str">
        <x:v>不判</x:v>
      </x:c>
      <x:c r="N931" s="3" t="str">
        <x:v>变坏</x:v>
      </x:c>
      <x:c r="O931" s="3" t="str">
        <x:v>abs(A-B)/max(A,B)，阈值严格小于5%</x:v>
      </x:c>
      <x:c r="P931" s="3" t="str">
        <x:v>SKIP_NONSCORING</x:v>
      </x:c>
      <x:c r="Q931" s="3" t="str">
        <x:v>M0061 main p.6
M0062 main p.6
M0063 main p.6</x:v>
      </x:c>
      <x:c r="R931" s="3" t="str">
        <x:v>[M0061] The voltage profiles reported in Figure 4a (DEGDME_HCE) and Figure 4c (TREGDME_HCE) reflect the response associated with the LiFePO4 ⇄Li + FePO4 electrochemical process, centered at about 3.45 V as already described in CVs of Figure 3.27,37 The cells show relatively limited polarization during the first cycle and capacity values approaching 160 mAh g−1, that is, about 94% of the theoretical value.
[M0062] Moreover, the Coulombic efficiency interestingly approaches 100% during both tests, as displayed by the cycling trends in Figure 4b for DEGDME_HCE and in Figure 4d for TREGDME_HCE, while a progressive increase of the polarization affects the cells after 10 cycles and leads to capacity decay upon 50 cycles, which is more remarkable for the former (Figure 4a) compared to the latter electrolyte (Figure 4c).
[M0063] Therefore, the cell using DEGDME_HCE (Figure 4b) exhibits a capacity retention of 63% during the 50 charge−discharge cycles taken into account; instead, the one using TREGDME_HCE (Figure 4d) holds 94% of the initial capacity upon the same number of cycles.</x:v>
      </x:c>
    </x:row>
    <x:row r="932" ht="190" customHeight="1">
      <x:c r="A932" s="3" t="str">
        <x:v>P212</x:v>
      </x:c>
      <x:c r="B932" s="3" t="str">
        <x:v>P212-T5</x:v>
      </x:c>
      <x:c r="C932" s="3" t="str">
        <x:v>P212-T5-R2</x:v>
      </x:c>
      <x:c r="D932" s="3" t="str">
        <x:v>初始容量</x:v>
      </x:c>
      <x:c r="E932" s="3" t="str">
        <x:v>G2</x:v>
      </x:c>
      <x:c r="F932" s="3" t="str">
        <x:v>G3</x:v>
      </x:c>
      <x:c r="G932" s="3" t="str">
        <x:v>接近160</x:v>
      </x:c>
      <x:c r="H932" s="3" t="str">
        <x:v>接近160</x:v>
      </x:c>
      <x:c r="I932" s="3" t="str">
        <x:v>mAh gLFP-1</x:v>
      </x:c>
      <x:c r="J932" s="3" t="str">
        <x:v>初期</x:v>
      </x:c>
      <x:c r="K932" s="3" t="str">
        <x:v>numeric</x:v>
      </x:c>
      <x:c r="L932" s="3" t="str">
        <x:v>True</x:v>
      </x:c>
      <x:c r="M932" s="3" t="str">
        <x:v>不判</x:v>
      </x:c>
      <x:c r="N932" s="3" t="str">
        <x:v>不判</x:v>
      </x:c>
      <x:c r="O932" s="3" t="str">
        <x:v>非精确标量；近似/界限/区间待按原文复核</x:v>
      </x:c>
      <x:c r="P932" s="3" t="str">
        <x:v>SKIP_NONSCORING</x:v>
      </x:c>
      <x:c r="Q932" s="3" t="str">
        <x:v>M0061 main p.6
M0062 main p.6
M0063 main p.6</x:v>
      </x:c>
      <x:c r="R932" s="3" t="str">
        <x:v>[M0061] The voltage profiles reported in Figure 4a (DEGDME_HCE) and Figure 4c (TREGDME_HCE) reflect the response associated with the LiFePO4 ⇄Li + FePO4 electrochemical process, centered at about 3.45 V as already described in CVs of Figure 3.27,37 The cells show relatively limited polarization during the first cycle and capacity values approaching 160 mAh g−1, that is, about 94% of the theoretical value.
[M0062] Moreover, the Coulombic efficiency interestingly approaches 100% during both tests, as displayed by the cycling trends in Figure 4b for DEGDME_HCE and in Figure 4d for TREGDME_HCE, while a progressive increase of the polarization affects the cells after 10 cycles and leads to capacity decay upon 50 cycles, which is more remarkable for the former (Figure 4a) compared to the latter electrolyte (Figure 4c).
[M0063] Therefore, the cell using DEGDME_HCE (Figure 4b) exhibits a capacity retention of 63% during the 50 charge−discharge cycles taken into account; instead, the one using TREGDME_HCE (Figure 4d) holds 94% of the initial capacity upon the same number of cycles.</x:v>
      </x:c>
    </x:row>
    <x:row r="933" ht="274" customHeight="1">
      <x:c r="A933" s="3" t="str">
        <x:v>P212</x:v>
      </x:c>
      <x:c r="B933" s="3" t="str">
        <x:v>P212-T6</x:v>
      </x:c>
      <x:c r="C933" s="3" t="str">
        <x:v>P212-T6-R1</x:v>
      </x:c>
      <x:c r="D933" s="3" t="str">
        <x:v>容量保持率</x:v>
      </x:c>
      <x:c r="E933" s="3" t="str">
        <x:v>G2</x:v>
      </x:c>
      <x:c r="F933" s="3" t="str">
        <x:v>G3</x:v>
      </x:c>
      <x:c r="G933" s="3" t="n">
        <x:v>71</x:v>
      </x:c>
      <x:c r="H933" s="3" t="n">
        <x:v>97</x:v>
      </x:c>
      <x:c r="I933" s="3" t="str">
        <x:v>%</x:v>
      </x:c>
      <x:c r="J933" s="3" t="str">
        <x:v>50圈</x:v>
      </x:c>
      <x:c r="K933" s="3" t="str">
        <x:v>numeric</x:v>
      </x:c>
      <x:c r="L933" s="3" t="str">
        <x:v>True</x:v>
      </x:c>
      <x:c r="M933" s="3" t="str">
        <x:v>不判</x:v>
      </x:c>
      <x:c r="N933" s="3" t="str">
        <x:v>变坏</x:v>
      </x:c>
      <x:c r="O933" s="3" t="str">
        <x:v>abs(A-B)/max(A,B)，阈值严格小于5%</x:v>
      </x:c>
      <x:c r="P933" s="3" t="str">
        <x:v>SKIP_NONSCORING</x:v>
      </x:c>
      <x:c r="Q933" s="3" t="str">
        <x:v>M0069 main p.7
M0070 main p.7
M0071 main p.7
M0073 main p.7</x:v>
      </x:c>
      <x:c r="R933" s="3" t="str">
        <x:v>[M0069] (TREGDME_HCE) show the voltage profile related to the first charge−discharge cycle, and they reveal the evolution of a discharge plateau between 1.5 and 1.7 V due to the reduction of LiNO3;7,36 the subsequent voltage profiles are reported in Figure 5a and c, respectively.
[M0070] The cycling trends of the above Li/LFP cells evidence initial capacity values approaching 160 mAh g−1 and Coulombic efficiency around 100% upon the first cycles for both DEGDME_HCE (Figure 5b) and TREGD- ME_HCE (Figure 5d).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x:v>
      </x:c>
    </x:row>
    <x:row r="934" ht="274" customHeight="1">
      <x:c r="A934" s="3" t="str">
        <x:v>P212</x:v>
      </x:c>
      <x:c r="B934" s="3" t="str">
        <x:v>P212-T6</x:v>
      </x:c>
      <x:c r="C934" s="3" t="str">
        <x:v>P212-T6-R2</x:v>
      </x:c>
      <x:c r="D934" s="3" t="str">
        <x:v>初始容量</x:v>
      </x:c>
      <x:c r="E934" s="3" t="str">
        <x:v>G2</x:v>
      </x:c>
      <x:c r="F934" s="3" t="str">
        <x:v>G3</x:v>
      </x:c>
      <x:c r="G934" s="3" t="str">
        <x:v>接近160</x:v>
      </x:c>
      <x:c r="H934" s="3" t="str">
        <x:v>接近160</x:v>
      </x:c>
      <x:c r="I934" s="3" t="str">
        <x:v>mAh gLFP-1</x:v>
      </x:c>
      <x:c r="J934" s="3" t="str">
        <x:v>初期</x:v>
      </x:c>
      <x:c r="K934" s="3" t="str">
        <x:v>numeric</x:v>
      </x:c>
      <x:c r="L934" s="3" t="str">
        <x:v>True</x:v>
      </x:c>
      <x:c r="M934" s="3" t="str">
        <x:v>不判</x:v>
      </x:c>
      <x:c r="N934" s="3" t="str">
        <x:v>不判</x:v>
      </x:c>
      <x:c r="O934" s="3" t="str">
        <x:v>非精确标量；近似/界限/区间待按原文复核</x:v>
      </x:c>
      <x:c r="P934" s="3" t="str">
        <x:v>SKIP_NONSCORING</x:v>
      </x:c>
      <x:c r="Q934" s="3" t="str">
        <x:v>M0069 main p.7
M0070 main p.7
M0071 main p.7
M0073 main p.7</x:v>
      </x:c>
      <x:c r="R934" s="3" t="str">
        <x:v>[M0069] (TREGDME_HCE) show the voltage profile related to the first charge−discharge cycle, and they reveal the evolution of a discharge plateau between 1.5 and 1.7 V due to the reduction of LiNO3;7,36 the subsequent voltage profiles are reported in Figure 5a and c, respectively.
[M0070] The cycling trends of the above Li/LFP cells evidence initial capacity values approaching 160 mAh g−1 and Coulombic efficiency around 100% upon the first cycles for both DEGDME_HCE (Figure 5b) and TREGD- ME_HCE (Figure 5d).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x:v>
      </x:c>
    </x:row>
    <x:row r="935" ht="64" customHeight="1">
      <x:c r="A935" s="3" t="str">
        <x:v>P212</x:v>
      </x:c>
      <x:c r="B935" s="3" t="str">
        <x:v>P212-T7</x:v>
      </x:c>
      <x:c r="C935" s="3" t="str">
        <x:v>P212-T7-R1</x:v>
      </x:c>
      <x:c r="D935" s="3" t="str">
        <x:v>容量</x:v>
      </x:c>
      <x:c r="E935" s="3" t="str">
        <x:v>G3</x:v>
      </x:c>
      <x:c r="F935" s="3"/>
      <x:c r="G935" s="3" t="n">
        <x:v>152</x:v>
      </x:c>
      <x:c r="H935" s="3"/>
      <x:c r="I935" s="3" t="str">
        <x:v>mAh gLFP-1</x:v>
      </x:c>
      <x:c r="J935" s="3" t="str">
        <x:v>初期</x:v>
      </x:c>
      <x:c r="K935" s="3" t="str">
        <x:v>numeric</x:v>
      </x:c>
      <x:c r="L935" s="3" t="str">
        <x:v>True</x:v>
      </x:c>
      <x:c r="M935" s="3" t="str">
        <x:v>不判</x:v>
      </x:c>
      <x:c r="N935" s="3" t="str">
        <x:v>不判</x:v>
      </x:c>
      <x:c r="O935" s="3" t="str">
        <x:v>非精确标量；近似/界限/区间待按原文复核</x:v>
      </x:c>
      <x:c r="P935" s="3" t="str">
        <x:v>SKIP_NONSCORING</x:v>
      </x:c>
      <x:c r="Q935" s="3" t="str">
        <x:v>M0078 main p.7</x:v>
      </x:c>
      <x:c r="R935"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36" ht="64" customHeight="1">
      <x:c r="A936" s="3" t="str">
        <x:v>P212</x:v>
      </x:c>
      <x:c r="B936" s="3" t="str">
        <x:v>P212-T7</x:v>
      </x:c>
      <x:c r="C936" s="3" t="str">
        <x:v>P212-T7-R2</x:v>
      </x:c>
      <x:c r="D936" s="3" t="str">
        <x:v>容量保持率</x:v>
      </x:c>
      <x:c r="E936" s="3" t="str">
        <x:v>G3</x:v>
      </x:c>
      <x:c r="F936" s="3"/>
      <x:c r="G936" s="3" t="n">
        <x:v>85</x:v>
      </x:c>
      <x:c r="H936" s="3"/>
      <x:c r="I936" s="3" t="str">
        <x:v>%</x:v>
      </x:c>
      <x:c r="J936" s="3" t="str">
        <x:v>100圈</x:v>
      </x:c>
      <x:c r="K936" s="3" t="str">
        <x:v>numeric</x:v>
      </x:c>
      <x:c r="L936" s="3" t="str">
        <x:v>True</x:v>
      </x:c>
      <x:c r="M936" s="3" t="str">
        <x:v>不判</x:v>
      </x:c>
      <x:c r="N936" s="3" t="str">
        <x:v>不判</x:v>
      </x:c>
      <x:c r="O936" s="3" t="str">
        <x:v>非精确标量；近似/界限/区间待按原文复核</x:v>
      </x:c>
      <x:c r="P936" s="3" t="str">
        <x:v>SKIP_NONSCORING</x:v>
      </x:c>
      <x:c r="Q936" s="3" t="str">
        <x:v>M0078 main p.7</x:v>
      </x:c>
      <x:c r="R936"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937" ht="36" customHeight="1">
      <x:c r="A937" s="3" t="str">
        <x:v>P248</x:v>
      </x:c>
      <x:c r="B937" s="3" t="str">
        <x:v>P248-T1</x:v>
      </x:c>
      <x:c r="C937" s="3" t="str">
        <x:v>P248-T1-R1</x:v>
      </x:c>
      <x:c r="D937" s="3" t="str">
        <x:v>放电容量</x:v>
      </x:c>
      <x:c r="E937" s="3" t="str">
        <x:v>LHCE</x:v>
      </x:c>
      <x:c r="F937" s="3" t="str">
        <x:v>HCE</x:v>
      </x:c>
      <x:c r="G937" s="3" t="n">
        <x:v>554.68</x:v>
      </x:c>
      <x:c r="H937" s="3" t="n">
        <x:v>463.69</x:v>
      </x:c>
      <x:c r="I937" s="3" t="str">
        <x:v>mAh g-1</x:v>
      </x:c>
      <x:c r="J937" s="3" t="str">
        <x:v>400圈</x:v>
      </x:c>
      <x:c r="K937" s="3" t="str">
        <x:v>numeric</x:v>
      </x:c>
      <x:c r="L937" s="3" t="str">
        <x:v>True</x:v>
      </x:c>
      <x:c r="M937" s="3" t="str">
        <x:v>不判</x:v>
      </x:c>
      <x:c r="N937" s="3" t="str">
        <x:v>变好</x:v>
      </x:c>
      <x:c r="O937" s="3" t="str">
        <x:v>abs(A-B)/max(A,B)，阈值严格小于5%</x:v>
      </x:c>
      <x:c r="P937" s="3" t="str">
        <x:v>待复核</x:v>
      </x:c>
      <x:c r="Q937" s="3" t="str">
        <x:v>M0125 main p.6
M0130 main p.6</x:v>
      </x:c>
      <x:c r="R937" s="3" t="str">
        <x:v>[M0125] The capacity was only left with 463.69 mAh ­g–1 after 400 cycles (Fig.
[M0130] After 400 cycles, the capacity still reaches 554.68 mAh ­g–1 (Fig.</x:v>
      </x:c>
    </x:row>
    <x:row r="938" ht="36" customHeight="1">
      <x:c r="A938" s="3" t="str">
        <x:v>P248</x:v>
      </x:c>
      <x:c r="B938" s="3" t="str">
        <x:v>P248-T1</x:v>
      </x:c>
      <x:c r="C938" s="3" t="str">
        <x:v>P248-T1-R2</x:v>
      </x:c>
      <x:c r="D938" s="3" t="str">
        <x:v>容量保持率</x:v>
      </x:c>
      <x:c r="E938" s="3" t="str">
        <x:v>LHCE</x:v>
      </x:c>
      <x:c r="F938" s="3" t="str">
        <x:v>HCE</x:v>
      </x:c>
      <x:c r="G938" s="3" t="n">
        <x:v>60</x:v>
      </x:c>
      <x:c r="H938" s="3" t="n">
        <x:v>48.62</x:v>
      </x:c>
      <x:c r="I938" s="3" t="str">
        <x:v>%</x:v>
      </x:c>
      <x:c r="J938" s="3" t="str">
        <x:v>400圈</x:v>
      </x:c>
      <x:c r="K938" s="3" t="str">
        <x:v>numeric</x:v>
      </x:c>
      <x:c r="L938" s="3" t="str">
        <x:v>True</x:v>
      </x:c>
      <x:c r="M938" s="3" t="str">
        <x:v>不判</x:v>
      </x:c>
      <x:c r="N938" s="3" t="str">
        <x:v>变好</x:v>
      </x:c>
      <x:c r="O938" s="3" t="str">
        <x:v>abs(A-B)/max(A,B)，阈值严格小于5%</x:v>
      </x:c>
      <x:c r="P938" s="3" t="str">
        <x:v>待复核</x:v>
      </x:c>
      <x:c r="Q938" s="3" t="str">
        <x:v>M0126 main p.6
M0131 main p.6</x:v>
      </x:c>
      <x:c r="R938" s="3" t="str">
        <x:v>[M0126] The capacity retention is just 48.62% (Fig.
[M0131] S8), the capacity retention is as high as 60% after 400 cycles (Fig.</x:v>
      </x:c>
    </x:row>
    <x:row r="939" ht="36" customHeight="1">
      <x:c r="A939" s="3" t="str">
        <x:v>P248</x:v>
      </x:c>
      <x:c r="B939" s="3" t="str">
        <x:v>P248-T1</x:v>
      </x:c>
      <x:c r="C939" s="3" t="str">
        <x:v>P248-T1-R3</x:v>
      </x:c>
      <x:c r="D939" s="3" t="str">
        <x:v>平均CE</x:v>
      </x:c>
      <x:c r="E939" s="3" t="str">
        <x:v>LHCE</x:v>
      </x:c>
      <x:c r="F939" s="3" t="str">
        <x:v>HCE</x:v>
      </x:c>
      <x:c r="G939" s="3" t="n">
        <x:v>97.73</x:v>
      </x:c>
      <x:c r="H939" s="3" t="n">
        <x:v>96.52</x:v>
      </x:c>
      <x:c r="I939" s="3" t="str">
        <x:v>%</x:v>
      </x:c>
      <x:c r="J939" s="3" t="str">
        <x:v>400圈</x:v>
      </x:c>
      <x:c r="K939" s="3" t="str">
        <x:v>numeric</x:v>
      </x:c>
      <x:c r="L939" s="3" t="str">
        <x:v>True</x:v>
      </x:c>
      <x:c r="M939" s="3" t="str">
        <x:v>不判</x:v>
      </x:c>
      <x:c r="N939" s="3" t="str">
        <x:v>不判</x:v>
      </x:c>
      <x:c r="O939" s="3" t="str">
        <x:v>该指标未定义单调优劣</x:v>
      </x:c>
      <x:c r="P939" s="3" t="str">
        <x:v>待复核</x:v>
      </x:c>
      <x:c r="Q939" s="3" t="str">
        <x:v>M0127 main p.6
M0132 main p.6</x:v>
      </x:c>
      <x:c r="R939" s="3" t="str">
        <x:v>[M0127] S9) and the average CE is only 96.52%.
[M0132] S9), and the average CE is 97.73%.</x:v>
      </x:c>
    </x:row>
    <x:row r="940" ht="78" customHeight="1">
      <x:c r="A940" s="3" t="str">
        <x:v>P248</x:v>
      </x:c>
      <x:c r="B940" s="3" t="str">
        <x:v>P248-T2</x:v>
      </x:c>
      <x:c r="C940" s="3" t="str">
        <x:v>P248-T2-R1</x:v>
      </x:c>
      <x:c r="D940" s="3" t="str">
        <x:v>首圈CE</x:v>
      </x:c>
      <x:c r="E940" s="3" t="str">
        <x:v>LHCE</x:v>
      </x:c>
      <x:c r="F940" s="3" t="str">
        <x:v>LCE</x:v>
      </x:c>
      <x:c r="G940" s="3" t="n">
        <x:v>93.16</x:v>
      </x:c>
      <x:c r="H940" s="3" t="n">
        <x:v>76</x:v>
      </x:c>
      <x:c r="I940" s="3" t="str">
        <x:v>%</x:v>
      </x:c>
      <x:c r="J940" s="3" t="str">
        <x:v>首圈</x:v>
      </x:c>
      <x:c r="K940" s="3" t="str">
        <x:v>numeric</x:v>
      </x:c>
      <x:c r="L940" s="3" t="str">
        <x:v>True</x:v>
      </x:c>
      <x:c r="M940" s="3" t="str">
        <x:v>不判</x:v>
      </x:c>
      <x:c r="N940" s="3" t="str">
        <x:v>不判</x:v>
      </x:c>
      <x:c r="O940" s="3" t="str">
        <x:v>该指标未定义单调优劣</x:v>
      </x:c>
      <x:c r="P940" s="3" t="str">
        <x:v>待复核</x:v>
      </x:c>
      <x:c r="Q940" s="3" t="str">
        <x:v>M0034 main p.2
M0035 main p.2
M0039 main p.2</x:v>
      </x:c>
      <x:c r="R940" s="3" t="str">
        <x:v>[M0034] The battery using LCE showed a poor initial CE of only 76% (Fig. 1a), and the CE quickly dropped to less than 80% after 40 cycles.
[M0035] The initial CE of Li was slightly improved to 82% when HCE was used (Fig. 1b).
[M0039] Remarkably, in the TME-based LHCE, the Li metal achieved a high initial CE of 93.16% (Fig. 1c), and the CE reached 99.37% after 100 cycles (Fig. 1d).</x:v>
      </x:c>
    </x:row>
    <x:row r="941" ht="78" customHeight="1">
      <x:c r="A941" s="3" t="str">
        <x:v>P248</x:v>
      </x:c>
      <x:c r="B941" s="3" t="str">
        <x:v>P248-T2</x:v>
      </x:c>
      <x:c r="C941" s="3" t="str">
        <x:v>P248-T2-R2</x:v>
      </x:c>
      <x:c r="D941" s="3" t="str">
        <x:v>首圈CE</x:v>
      </x:c>
      <x:c r="E941" s="3" t="str">
        <x:v>LHCE</x:v>
      </x:c>
      <x:c r="F941" s="3" t="str">
        <x:v>HCE</x:v>
      </x:c>
      <x:c r="G941" s="3" t="n">
        <x:v>93.16</x:v>
      </x:c>
      <x:c r="H941" s="3" t="n">
        <x:v>82</x:v>
      </x:c>
      <x:c r="I941" s="3" t="str">
        <x:v>%</x:v>
      </x:c>
      <x:c r="J941" s="3" t="str">
        <x:v>首圈</x:v>
      </x:c>
      <x:c r="K941" s="3" t="str">
        <x:v>numeric</x:v>
      </x:c>
      <x:c r="L941" s="3" t="str">
        <x:v>True</x:v>
      </x:c>
      <x:c r="M941" s="3" t="str">
        <x:v>不判</x:v>
      </x:c>
      <x:c r="N941" s="3" t="str">
        <x:v>不判</x:v>
      </x:c>
      <x:c r="O941" s="3" t="str">
        <x:v>该指标未定义单调优劣</x:v>
      </x:c>
      <x:c r="P941" s="3" t="str">
        <x:v>待复核</x:v>
      </x:c>
      <x:c r="Q941" s="3" t="str">
        <x:v>M0034 main p.2
M0035 main p.2
M0039 main p.2</x:v>
      </x:c>
      <x:c r="R941" s="3" t="str">
        <x:v>[M0034] The battery using LCE showed a poor initial CE of only 76% (Fig. 1a), and the CE quickly dropped to less than 80% after 40 cycles.
[M0035] The initial CE of Li was slightly improved to 82% when HCE was used (Fig. 1b).
[M0039] Remarkably, in the TME-based LHCE, the Li metal achieved a high initial CE of 93.16% (Fig. 1c), and the CE reached 99.37% after 100 cycles (Fig. 1d).</x:v>
      </x:c>
    </x:row>
    <x:row r="942" ht="36" customHeight="1">
      <x:c r="A942" s="3" t="str">
        <x:v>P248</x:v>
      </x:c>
      <x:c r="B942" s="3" t="str">
        <x:v>P248-T2</x:v>
      </x:c>
      <x:c r="C942" s="3" t="str">
        <x:v>P248-T2-R3</x:v>
      </x:c>
      <x:c r="D942" s="3" t="str">
        <x:v>平均CE</x:v>
      </x:c>
      <x:c r="E942" s="3" t="str">
        <x:v>LHCE</x:v>
      </x:c>
      <x:c r="F942" s="3"/>
      <x:c r="G942" s="3" t="n">
        <x:v>98.87</x:v>
      </x:c>
      <x:c r="H942" s="3"/>
      <x:c r="I942" s="3" t="str">
        <x:v>%</x:v>
      </x:c>
      <x:c r="J942" s="3" t="str">
        <x:v>120圈</x:v>
      </x:c>
      <x:c r="K942" s="3" t="str">
        <x:v>numeric</x:v>
      </x:c>
      <x:c r="L942" s="3" t="str">
        <x:v>True</x:v>
      </x:c>
      <x:c r="M942" s="3" t="str">
        <x:v>不判</x:v>
      </x:c>
      <x:c r="N942" s="3" t="str">
        <x:v>不判</x:v>
      </x:c>
      <x:c r="O942" s="3" t="str">
        <x:v>非精确标量；近似/界限/区间待按原文复核</x:v>
      </x:c>
      <x:c r="P942" s="3" t="str">
        <x:v>待复核</x:v>
      </x:c>
      <x:c r="Q942" s="3" t="str">
        <x:v>M0040 main p.2</x:v>
      </x:c>
      <x:c r="R942" s="3" t="str">
        <x:v>[M0040] The corresponding average CE of 120 cycles was 98.87%, even higher than those of the common electrolytes for Li-S batteries with the ­LiNO3 additive.</x:v>
      </x:c>
    </x:row>
    <x:row r="943" ht="36" customHeight="1">
      <x:c r="A943" s="3" t="str">
        <x:v>P248</x:v>
      </x:c>
      <x:c r="B943" s="3" t="str">
        <x:v>P248-T2</x:v>
      </x:c>
      <x:c r="C943" s="3" t="str">
        <x:v>P248-T2-R4</x:v>
      </x:c>
      <x:c r="D943" s="3" t="str">
        <x:v>CE</x:v>
      </x:c>
      <x:c r="E943" s="3" t="str">
        <x:v>LHCE</x:v>
      </x:c>
      <x:c r="F943" s="3"/>
      <x:c r="G943" s="3" t="n">
        <x:v>99.37</x:v>
      </x:c>
      <x:c r="H943" s="3"/>
      <x:c r="I943" s="3" t="str">
        <x:v>%</x:v>
      </x:c>
      <x:c r="J943" s="3" t="str">
        <x:v>100圈</x:v>
      </x:c>
      <x:c r="K943" s="3" t="str">
        <x:v>numeric</x:v>
      </x:c>
      <x:c r="L943" s="3" t="str">
        <x:v>True</x:v>
      </x:c>
      <x:c r="M943" s="3" t="str">
        <x:v>不判</x:v>
      </x:c>
      <x:c r="N943" s="3" t="str">
        <x:v>不判</x:v>
      </x:c>
      <x:c r="O943" s="3" t="str">
        <x:v>非精确标量；近似/界限/区间待按原文复核</x:v>
      </x:c>
      <x:c r="P943" s="3" t="str">
        <x:v>待复核</x:v>
      </x:c>
      <x:c r="Q943" s="3" t="str">
        <x:v>M0039 main p.2</x:v>
      </x:c>
      <x:c r="R943" s="3" t="str">
        <x:v>[M0039] Remarkably, in the TME-based LHCE, the Li metal achieved a high initial CE of 93.16% (Fig. 1c), and the CE reached 99.37% after 100 cycles (Fig. 1d).</x:v>
      </x:c>
    </x:row>
    <x:row r="944" ht="64" customHeight="1">
      <x:c r="A944" s="3" t="str">
        <x:v>P248</x:v>
      </x:c>
      <x:c r="B944" s="3" t="str">
        <x:v>P248-T2</x:v>
      </x:c>
      <x:c r="C944" s="3" t="str">
        <x:v>P248-T2-R5</x:v>
      </x:c>
      <x:c r="D944" s="3" t="str">
        <x:v>CE衰退</x:v>
      </x:c>
      <x:c r="E944" s="3" t="str">
        <x:v>HCE</x:v>
      </x:c>
      <x:c r="F944" s="3" t="str">
        <x:v>LCE</x:v>
      </x:c>
      <x:c r="G944" s="3" t="str">
        <x:v>升至98.5后60圈下降</x:v>
      </x:c>
      <x:c r="H944" s="3" t="str">
        <x:v>40圈后低于80</x:v>
      </x:c>
      <x:c r="I944" s="3" t="str">
        <x:v>%</x:v>
      </x:c>
      <x:c r="J944" s="3" t="str">
        <x:v>不同圈</x:v>
      </x:c>
      <x:c r="K944" s="3" t="str">
        <x:v>qualitative</x:v>
      </x:c>
      <x:c r="L944" s="3" t="str">
        <x:v>False</x:v>
      </x:c>
      <x:c r="M944" s="3" t="str">
        <x:v>不判</x:v>
      </x:c>
      <x:c r="N944" s="3" t="str">
        <x:v>不判</x:v>
      </x:c>
      <x:c r="O944" s="3" t="str">
        <x:v>未确认条件相同</x:v>
      </x:c>
      <x:c r="P944" s="3" t="str">
        <x:v>待复核</x:v>
      </x:c>
      <x:c r="Q944" s="3" t="str">
        <x:v>M0034 main p.2
M0036 main p.2
M0037 main p.2</x:v>
      </x:c>
      <x:c r="R944" s="3" t="str">
        <x:v>[M0034] The battery using LCE showed a poor initial CE of only 76% (Fig. 1a), and the CE quickly dropped to less than 80% after 40 cycles.
[M0036] The CE then further increased to 98.5% (Fig.
[M0037] S1), while it began to decline after 60 cycles.</x:v>
      </x:c>
    </x:row>
    <x:row r="945" ht="36" customHeight="1">
      <x:c r="A945" s="3" t="str">
        <x:v>P248</x:v>
      </x:c>
      <x:c r="B945" s="3" t="str">
        <x:v>P248-T2</x:v>
      </x:c>
      <x:c r="C945" s="3" t="str">
        <x:v>P248-T2-R6</x:v>
      </x:c>
      <x:c r="D945" s="3" t="str">
        <x:v>过电位</x:v>
      </x:c>
      <x:c r="E945" s="3" t="str">
        <x:v>LHCE</x:v>
      </x:c>
      <x:c r="F945" s="3" t="str">
        <x:v>LCE/HCE</x:v>
      </x:c>
      <x:c r="G945" s="3" t="str">
        <x:v>更低并稳定</x:v>
      </x:c>
      <x:c r="H945" s="3" t="str">
        <x:v>更高</x:v>
      </x:c>
      <x:c r="I945" s="3"/>
      <x:c r="J945" s="3" t="str">
        <x:v>循环</x:v>
      </x:c>
      <x:c r="K945" s="3" t="str">
        <x:v>qualitative</x:v>
      </x:c>
      <x:c r="L945" s="3" t="str">
        <x:v>True</x:v>
      </x:c>
      <x:c r="M945" s="3" t="str">
        <x:v>变好</x:v>
      </x:c>
      <x:c r="N945" s="3" t="str">
        <x:v>不判</x:v>
      </x:c>
      <x:c r="O945" s="3" t="str">
        <x:v>作者定性/仅图项另列，不当成数值判向</x:v>
      </x:c>
      <x:c r="P945" s="3" t="str">
        <x:v>待复核</x:v>
      </x:c>
      <x:c r="Q945" s="3" t="str">
        <x:v>M0053 main p.2</x:v>
      </x:c>
      <x:c r="R945" s="3" t="str">
        <x:v>[M0053] Also, the overpotential of Li-Cu with LHCE was much lower thant in other electrolytes and kept stable upon the cycling process (Fig. 1f).</x:v>
      </x:c>
    </x:row>
    <x:row r="946" ht="64" customHeight="1">
      <x:c r="A946" s="3" t="str">
        <x:v>P248</x:v>
      </x:c>
      <x:c r="B946" s="3" t="str">
        <x:v>P248-T3</x:v>
      </x:c>
      <x:c r="C946" s="3" t="str">
        <x:v>P248-T3-R1</x:v>
      </x:c>
      <x:c r="D946" s="3" t="str">
        <x:v>循环寿命</x:v>
      </x:c>
      <x:c r="E946" s="3" t="str">
        <x:v>LHCE</x:v>
      </x:c>
      <x:c r="F946" s="3" t="str">
        <x:v>HCE</x:v>
      </x:c>
      <x:c r="G946" s="3" t="str">
        <x:v>&gt;157</x:v>
      </x:c>
      <x:c r="H946" s="3" t="n">
        <x:v>78</x:v>
      </x:c>
      <x:c r="I946" s="3" t="str">
        <x:v>圈</x:v>
      </x:c>
      <x:c r="J946" s="3" t="str">
        <x:v>失效</x:v>
      </x:c>
      <x:c r="K946" s="3" t="str">
        <x:v>numeric</x:v>
      </x:c>
      <x:c r="L946" s="3" t="str">
        <x:v>True</x:v>
      </x:c>
      <x:c r="M946" s="3" t="str">
        <x:v>不判</x:v>
      </x:c>
      <x:c r="N946" s="3" t="str">
        <x:v>不判</x:v>
      </x:c>
      <x:c r="O946" s="3" t="str">
        <x:v>非精确标量；近似/界限/区间待按原文复核</x:v>
      </x:c>
      <x:c r="P946" s="3" t="str">
        <x:v>待复核</x:v>
      </x:c>
      <x:c r="Q946" s="3" t="str">
        <x:v>M0051 main p.2
M0052 main p.2</x:v>
      </x:c>
      <x:c r="R946" s="3" t="str">
        <x:v>[M0051] Under treble of excess Li, the battery with LCE and HCE malfunctioned after 65 and 78 cycles, respectively.
[M0052] Significantly, after optimizing by diluent TME, the Li-metal battery in the LHCE still worked for over 157 cycles.</x:v>
      </x:c>
    </x:row>
    <x:row r="947" ht="64" customHeight="1">
      <x:c r="A947" s="3" t="str">
        <x:v>P248</x:v>
      </x:c>
      <x:c r="B947" s="3" t="str">
        <x:v>P248-T3</x:v>
      </x:c>
      <x:c r="C947" s="3" t="str">
        <x:v>P248-T3-R2</x:v>
      </x:c>
      <x:c r="D947" s="3" t="str">
        <x:v>循环寿命</x:v>
      </x:c>
      <x:c r="E947" s="3" t="str">
        <x:v>LHCE</x:v>
      </x:c>
      <x:c r="F947" s="3" t="str">
        <x:v>LCE</x:v>
      </x:c>
      <x:c r="G947" s="3" t="str">
        <x:v>&gt;157</x:v>
      </x:c>
      <x:c r="H947" s="3" t="n">
        <x:v>65</x:v>
      </x:c>
      <x:c r="I947" s="3" t="str">
        <x:v>圈</x:v>
      </x:c>
      <x:c r="J947" s="3" t="str">
        <x:v>失效</x:v>
      </x:c>
      <x:c r="K947" s="3" t="str">
        <x:v>numeric</x:v>
      </x:c>
      <x:c r="L947" s="3" t="str">
        <x:v>True</x:v>
      </x:c>
      <x:c r="M947" s="3" t="str">
        <x:v>不判</x:v>
      </x:c>
      <x:c r="N947" s="3" t="str">
        <x:v>不判</x:v>
      </x:c>
      <x:c r="O947" s="3" t="str">
        <x:v>非精确标量；近似/界限/区间待按原文复核</x:v>
      </x:c>
      <x:c r="P947" s="3" t="str">
        <x:v>待复核</x:v>
      </x:c>
      <x:c r="Q947" s="3" t="str">
        <x:v>M0051 main p.2
M0052 main p.2</x:v>
      </x:c>
      <x:c r="R947" s="3" t="str">
        <x:v>[M0051] Under treble of excess Li, the battery with LCE and HCE malfunctioned after 65 and 78 cycles, respectively.
[M0052] Significantly, after optimizing by diluent TME, the Li-metal battery in the LHCE still worked for over 157 cycles.</x:v>
      </x:c>
    </x:row>
    <x:row r="948" ht="50" customHeight="1">
      <x:c r="A948" s="3" t="str">
        <x:v>P248</x:v>
      </x:c>
      <x:c r="B948" s="3" t="str">
        <x:v>P248-T4</x:v>
      </x:c>
      <x:c r="C948" s="3" t="str">
        <x:v>P248-T4-R1</x:v>
      </x:c>
      <x:c r="D948" s="3" t="str">
        <x:v>CE</x:v>
      </x:c>
      <x:c r="E948" s="3" t="str">
        <x:v>LHCE</x:v>
      </x:c>
      <x:c r="F948" s="3"/>
      <x:c r="G948" s="3" t="n">
        <x:v>99.13</x:v>
      </x:c>
      <x:c r="H948" s="3"/>
      <x:c r="I948" s="3" t="str">
        <x:v>%</x:v>
      </x:c>
      <x:c r="J948" s="3" t="str">
        <x:v>限锂测量</x:v>
      </x:c>
      <x:c r="K948" s="3" t="str">
        <x:v>numeric</x:v>
      </x:c>
      <x:c r="L948" s="3" t="str">
        <x:v>True</x:v>
      </x:c>
      <x:c r="M948" s="3" t="str">
        <x:v>不判</x:v>
      </x:c>
      <x:c r="N948" s="3" t="str">
        <x:v>不判</x:v>
      </x:c>
      <x:c r="O948" s="3" t="str">
        <x:v>非精确标量；近似/界限/区间待按原文复核</x:v>
      </x:c>
      <x:c r="P948" s="3" t="str">
        <x:v>待复核</x:v>
      </x:c>
      <x:c r="Q948" s="3" t="str">
        <x:v>M0046 main p.2
M0047 main p.2</x:v>
      </x:c>
      <x:c r="R948" s="3" t="str">
        <x:v>[M0046] It can be seen that the CE of Li in LHCE improved to 99.13% with only 4 times excess Li.
[M0047] When the excess Li was further reduced to 0.5 times, the CE was still 98.35% (Fig.</x:v>
      </x:c>
    </x:row>
    <x:row r="949" ht="50" customHeight="1">
      <x:c r="A949" s="3" t="str">
        <x:v>P248</x:v>
      </x:c>
      <x:c r="B949" s="3" t="str">
        <x:v>P248-T5</x:v>
      </x:c>
      <x:c r="C949" s="3" t="str">
        <x:v>P248-T5-R1</x:v>
      </x:c>
      <x:c r="D949" s="3" t="str">
        <x:v>CE</x:v>
      </x:c>
      <x:c r="E949" s="3" t="str">
        <x:v>LHCE</x:v>
      </x:c>
      <x:c r="F949" s="3"/>
      <x:c r="G949" s="3" t="n">
        <x:v>98.35</x:v>
      </x:c>
      <x:c r="H949" s="3"/>
      <x:c r="I949" s="3" t="str">
        <x:v>%</x:v>
      </x:c>
      <x:c r="J949" s="3" t="str">
        <x:v>限锂测量</x:v>
      </x:c>
      <x:c r="K949" s="3" t="str">
        <x:v>numeric</x:v>
      </x:c>
      <x:c r="L949" s="3" t="str">
        <x:v>True</x:v>
      </x:c>
      <x:c r="M949" s="3" t="str">
        <x:v>不判</x:v>
      </x:c>
      <x:c r="N949" s="3" t="str">
        <x:v>不判</x:v>
      </x:c>
      <x:c r="O949" s="3" t="str">
        <x:v>非精确标量；近似/界限/区间待按原文复核</x:v>
      </x:c>
      <x:c r="P949" s="3" t="str">
        <x:v>待复核</x:v>
      </x:c>
      <x:c r="Q949" s="3" t="str">
        <x:v>M0046 main p.2
M0047 main p.2</x:v>
      </x:c>
      <x:c r="R949" s="3" t="str">
        <x:v>[M0046] It can be seen that the CE of Li in LHCE improved to 99.13% with only 4 times excess Li.
[M0047] When the excess Li was further reduced to 0.5 times, the CE was still 98.35% (Fig.</x:v>
      </x:c>
    </x:row>
    <x:row r="950" ht="92" customHeight="1">
      <x:c r="A950" s="3" t="str">
        <x:v>P248</x:v>
      </x:c>
      <x:c r="B950" s="3" t="str">
        <x:v>P248-T6</x:v>
      </x:c>
      <x:c r="C950" s="3" t="str">
        <x:v>P248-T6-R1</x:v>
      </x:c>
      <x:c r="D950" s="3" t="str">
        <x:v>界面阻抗变化</x:v>
      </x:c>
      <x:c r="E950" s="3" t="str">
        <x:v>LHCE</x:v>
      </x:c>
      <x:c r="F950" s="3" t="str">
        <x:v>HCE</x:v>
      </x:c>
      <x:c r="G950" s="3" t="str">
        <x:v>稳定</x:v>
      </x:c>
      <x:c r="H950" s="3" t="str">
        <x:v>变化大</x:v>
      </x:c>
      <x:c r="I950" s="3"/>
      <x:c r="J950" s="3" t="str">
        <x:v>1→100圈</x:v>
      </x:c>
      <x:c r="K950" s="3" t="str">
        <x:v>qualitative</x:v>
      </x:c>
      <x:c r="L950" s="3" t="str">
        <x:v>True</x:v>
      </x:c>
      <x:c r="M950" s="3" t="str">
        <x:v>变好</x:v>
      </x:c>
      <x:c r="N950" s="3" t="str">
        <x:v>不判</x:v>
      </x:c>
      <x:c r="O950" s="3" t="str">
        <x:v>作者定性/仅图项另列，不当成数值判向</x:v>
      </x:c>
      <x:c r="P950" s="3" t="str">
        <x:v>待复核</x:v>
      </x:c>
      <x:c r="Q950" s="3" t="str">
        <x:v>M0111 main p.6
M0112 main p.6
S0031 si p.0</x:v>
      </x:c>
      <x:c r="R950" s="3" t="str">
        <x:v>[M0111] The interfacial impedance of Li-Li battery with HCE changed a lot due to the thickened SEI.
[M0112] Notably, the interfacial impedance of Li-Li battery with LHCE remained stable, which could be attributed to the stable SEI.
[S0031] Electrochemical impedances of different electrolytes in Li-Li battery after 1 cycle and 100 cycles.</x:v>
      </x:c>
    </x:row>
    <x:row r="951" ht="26" customHeight="1">
      <x:c r="A951" s="3" t="str">
        <x:v>P248</x:v>
      </x:c>
      <x:c r="B951" s="3" t="str">
        <x:v>P248-T7</x:v>
      </x:c>
      <x:c r="C951" s="3" t="str">
        <x:v>P248-T7-R1</x:v>
      </x:c>
      <x:c r="D951" s="3" t="str">
        <x:v>氧化稳定电压</x:v>
      </x:c>
      <x:c r="E951" s="3" t="str">
        <x:v>LHCE</x:v>
      </x:c>
      <x:c r="F951" s="3"/>
      <x:c r="G951" s="3" t="str">
        <x:v>4.5以下稳定</x:v>
      </x:c>
      <x:c r="H951" s="3"/>
      <x:c r="I951" s="3" t="str">
        <x:v>V</x:v>
      </x:c>
      <x:c r="J951" s="3" t="str">
        <x:v>LSV</x:v>
      </x:c>
      <x:c r="K951" s="3" t="str">
        <x:v>qualitative</x:v>
      </x:c>
      <x:c r="L951" s="3" t="str">
        <x:v>True</x:v>
      </x:c>
      <x:c r="M951" s="3" t="str">
        <x:v>不判</x:v>
      </x:c>
      <x:c r="N951" s="3" t="str">
        <x:v>不判</x:v>
      </x:c>
      <x:c r="O951" s="3" t="str">
        <x:v>作者定性/仅图项另列，不当成数值判向</x:v>
      </x:c>
      <x:c r="P951" s="3" t="str">
        <x:v>待复核</x:v>
      </x:c>
      <x:c r="Q951" s="3" t="str">
        <x:v>M0122 main p.6</x:v>
      </x:c>
      <x:c r="R951" s="3" t="str">
        <x:v>[M0122] The LHCE can keep stable under 4.5 V (Fig.</x:v>
      </x:c>
    </x:row>
    <x:row r="952" ht="204" customHeight="1">
      <x:c r="A952" s="3" t="str">
        <x:v>P271</x:v>
      </x:c>
      <x:c r="B952" s="3" t="str">
        <x:v>P271-T1</x:v>
      </x:c>
      <x:c r="C952" s="3" t="str">
        <x:v>P271-T1-R1</x:v>
      </x:c>
      <x:c r="D952" s="3" t="str">
        <x:v>低平台放电容量</x:v>
      </x:c>
      <x:c r="E952" s="3" t="str">
        <x:v>BR</x:v>
      </x:c>
      <x:c r="F952" s="3" t="str">
        <x:v>STD</x:v>
      </x:c>
      <x:c r="G952" s="3" t="n">
        <x:v>515</x:v>
      </x:c>
      <x:c r="H952" s="3" t="n">
        <x:v>724</x:v>
      </x:c>
      <x:c r="I952" s="3" t="str">
        <x:v>mAh gS-1</x:v>
      </x:c>
      <x:c r="J952" s="3" t="str">
        <x:v>第二圈</x:v>
      </x:c>
      <x:c r="K952" s="3" t="str">
        <x:v>numeric</x:v>
      </x:c>
      <x:c r="L952" s="3" t="str">
        <x:v>True</x:v>
      </x:c>
      <x:c r="M952" s="3" t="str">
        <x:v>不判</x:v>
      </x:c>
      <x:c r="N952" s="3" t="str">
        <x:v>变坏</x:v>
      </x:c>
      <x:c r="O952" s="3" t="str">
        <x:v>abs(A-B)/max(A,B)，阈值严格小于5%</x:v>
      </x:c>
      <x:c r="P952" s="3" t="str">
        <x:v>待复核</x:v>
      </x:c>
      <x:c r="Q952" s="3" t="str">
        <x:v>M0112 main p.4</x:v>
      </x:c>
      <x:c r="R952"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3" ht="204" customHeight="1">
      <x:c r="A953" s="3" t="str">
        <x:v>P271</x:v>
      </x:c>
      <x:c r="B953" s="3" t="str">
        <x:v>P271-T1</x:v>
      </x:c>
      <x:c r="C953" s="3" t="str">
        <x:v>P271-T1-R2</x:v>
      </x:c>
      <x:c r="D953" s="3" t="str">
        <x:v>Li2S 111 FWHM</x:v>
      </x:c>
      <x:c r="E953" s="3" t="str">
        <x:v>BR</x:v>
      </x:c>
      <x:c r="F953" s="3" t="str">
        <x:v>STD</x:v>
      </x:c>
      <x:c r="G953" s="3" t="str">
        <x:v>1.31(2)</x:v>
      </x:c>
      <x:c r="H953" s="3" t="str">
        <x:v>1.22(1)</x:v>
      </x:c>
      <x:c r="I953" s="3" t="str">
        <x:v>deg</x:v>
      </x:c>
      <x:c r="J953" s="3" t="str">
        <x:v>第二圈放电倒数第二次测量</x:v>
      </x:c>
      <x:c r="K953" s="3" t="str">
        <x:v>numeric</x:v>
      </x:c>
      <x:c r="L953" s="3" t="str">
        <x:v>True</x:v>
      </x:c>
      <x:c r="M953" s="3" t="str">
        <x:v>不判</x:v>
      </x:c>
      <x:c r="N953" s="3" t="str">
        <x:v>不判</x:v>
      </x:c>
      <x:c r="O953" s="3" t="str">
        <x:v>非精确标量；近似/界限/区间待按原文复核</x:v>
      </x:c>
      <x:c r="P953" s="3" t="str">
        <x:v>待复核</x:v>
      </x:c>
      <x:c r="Q953" s="3" t="str">
        <x:v>M0112 main p.4</x:v>
      </x:c>
      <x:c r="R953"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4" ht="204" customHeight="1">
      <x:c r="A954" s="3" t="str">
        <x:v>P271</x:v>
      </x:c>
      <x:c r="B954" s="3" t="str">
        <x:v>P271-T1</x:v>
      </x:c>
      <x:c r="C954" s="3" t="str">
        <x:v>P271-T1-R3</x:v>
      </x:c>
      <x:c r="D954" s="3" t="str">
        <x:v>归一化Li2S强度</x:v>
      </x:c>
      <x:c r="E954" s="3" t="str">
        <x:v>BR</x:v>
      </x:c>
      <x:c r="F954" s="3" t="str">
        <x:v>STD</x:v>
      </x:c>
      <x:c r="G954" s="3" t="str">
        <x:v>15.4(3)</x:v>
      </x:c>
      <x:c r="H954" s="3" t="str">
        <x:v>14.8(3)</x:v>
      </x:c>
      <x:c r="I954" s="3" t="str">
        <x:v>a.u.</x:v>
      </x:c>
      <x:c r="J954" s="3" t="str">
        <x:v>第二圈放电倒数第二次测量</x:v>
      </x:c>
      <x:c r="K954" s="3" t="str">
        <x:v>numeric</x:v>
      </x:c>
      <x:c r="L954" s="3" t="str">
        <x:v>True</x:v>
      </x:c>
      <x:c r="M954" s="3" t="str">
        <x:v>不判</x:v>
      </x:c>
      <x:c r="N954" s="3" t="str">
        <x:v>不判</x:v>
      </x:c>
      <x:c r="O954" s="3" t="str">
        <x:v>非精确标量；近似/界限/区间待按原文复核</x:v>
      </x:c>
      <x:c r="P954" s="3" t="str">
        <x:v>待复核</x:v>
      </x:c>
      <x:c r="Q954" s="3" t="str">
        <x:v>M0112 main p.4</x:v>
      </x:c>
      <x:c r="R954"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5" ht="204" customHeight="1">
      <x:c r="A955" s="3" t="str">
        <x:v>P271</x:v>
      </x:c>
      <x:c r="B955" s="3" t="str">
        <x:v>P271-T1</x:v>
      </x:c>
      <x:c r="C955" s="3" t="str">
        <x:v>P271-T1-R4</x:v>
      </x:c>
      <x:c r="D955" s="3" t="str">
        <x:v>I/低平台总容量</x:v>
      </x:c>
      <x:c r="E955" s="3" t="str">
        <x:v>BR</x:v>
      </x:c>
      <x:c r="F955" s="3" t="str">
        <x:v>STD</x:v>
      </x:c>
      <x:c r="G955" s="3" t="n">
        <x:v>6.7</x:v>
      </x:c>
      <x:c r="H955" s="3" t="n">
        <x:v>4.6</x:v>
      </x:c>
      <x:c r="I955" s="3" t="str">
        <x:v>mAh-1</x:v>
      </x:c>
      <x:c r="J955" s="3" t="str">
        <x:v>第二圈</x:v>
      </x:c>
      <x:c r="K955" s="3" t="str">
        <x:v>numeric</x:v>
      </x:c>
      <x:c r="L955" s="3" t="str">
        <x:v>True</x:v>
      </x:c>
      <x:c r="M955" s="3" t="str">
        <x:v>不判</x:v>
      </x:c>
      <x:c r="N955" s="3" t="str">
        <x:v>变好</x:v>
      </x:c>
      <x:c r="O955" s="3" t="str">
        <x:v>abs(A-B)/max(A,B)，阈值严格小于5%</x:v>
      </x:c>
      <x:c r="P955" s="3" t="str">
        <x:v>待复核</x:v>
      </x:c>
      <x:c r="Q955" s="3" t="str">
        <x:v>M0112 main p.4</x:v>
      </x:c>
      <x:c r="R955"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6" ht="50" customHeight="1">
      <x:c r="A956" s="3" t="str">
        <x:v>P271</x:v>
      </x:c>
      <x:c r="B956" s="3" t="str">
        <x:v>P271-T1</x:v>
      </x:c>
      <x:c r="C956" s="3" t="str">
        <x:v>P271-T1-R5</x:v>
      </x:c>
      <x:c r="D956" s="3" t="str">
        <x:v>过电位</x:v>
      </x:c>
      <x:c r="E956" s="3" t="str">
        <x:v>BR</x:v>
      </x:c>
      <x:c r="F956" s="3" t="str">
        <x:v>STD</x:v>
      </x:c>
      <x:c r="G956" s="3" t="str">
        <x:v>增大</x:v>
      </x:c>
      <x:c r="H956" s="3" t="str">
        <x:v>较小</x:v>
      </x:c>
      <x:c r="I956" s="3"/>
      <x:c r="J956" s="3" t="str">
        <x:v>放电</x:v>
      </x:c>
      <x:c r="K956" s="3" t="str">
        <x:v>qualitative</x:v>
      </x:c>
      <x:c r="L956" s="3" t="str">
        <x:v>True</x:v>
      </x:c>
      <x:c r="M956" s="3" t="str">
        <x:v>变坏</x:v>
      </x:c>
      <x:c r="N956" s="3" t="str">
        <x:v>不判</x:v>
      </x:c>
      <x:c r="O956" s="3" t="str">
        <x:v>作者定性/仅图项另列，不当成数值判向</x:v>
      </x:c>
      <x:c r="P956" s="3" t="str">
        <x:v>待复核</x:v>
      </x:c>
      <x:c r="Q956" s="3" t="str">
        <x:v>M0198 main p.7</x:v>
      </x:c>
      <x:c r="R956" s="3" t="str">
        <x:v>[M0198] It was also demonstrated that decreasing the precipitation rate by increasing the E/S ratio also decreases the specific capacity, while increasing the precipitation rate by adding LiBr causes a surge in the overpotential.</x:v>
      </x:c>
    </x:row>
    <x:row r="957" ht="204" customHeight="1">
      <x:c r="A957" s="3" t="str">
        <x:v>P271</x:v>
      </x:c>
      <x:c r="B957" s="3" t="str">
        <x:v>P271-T2</x:v>
      </x:c>
      <x:c r="C957" s="3" t="str">
        <x:v>P271-T2-R1</x:v>
      </x:c>
      <x:c r="D957" s="3" t="str">
        <x:v>低平台放电容量</x:v>
      </x:c>
      <x:c r="E957" s="3" t="str">
        <x:v>STD</x:v>
      </x:c>
      <x:c r="F957" s="3"/>
      <x:c r="G957" s="3" t="n">
        <x:v>725</x:v>
      </x:c>
      <x:c r="H957" s="3"/>
      <x:c r="I957" s="3" t="str">
        <x:v>mAh gS-1</x:v>
      </x:c>
      <x:c r="J957" s="3" t="str">
        <x:v>第5圈</x:v>
      </x:c>
      <x:c r="K957" s="3" t="str">
        <x:v>numeric</x:v>
      </x:c>
      <x:c r="L957" s="3" t="str">
        <x:v>True</x:v>
      </x:c>
      <x:c r="M957" s="3" t="str">
        <x:v>不判</x:v>
      </x:c>
      <x:c r="N957" s="3" t="str">
        <x:v>不判</x:v>
      </x:c>
      <x:c r="O957" s="3" t="str">
        <x:v>非精确标量；近似/界限/区间待按原文复核</x:v>
      </x:c>
      <x:c r="P957" s="3" t="str">
        <x:v>待复核</x:v>
      </x:c>
      <x:c r="Q957" s="3" t="str">
        <x:v>M0112 main p.4</x:v>
      </x:c>
      <x:c r="R957"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8" ht="204" customHeight="1">
      <x:c r="A958" s="3" t="str">
        <x:v>P271</x:v>
      </x:c>
      <x:c r="B958" s="3" t="str">
        <x:v>P271-T3</x:v>
      </x:c>
      <x:c r="C958" s="3" t="str">
        <x:v>P271-T3-R1</x:v>
      </x:c>
      <x:c r="D958" s="3" t="str">
        <x:v>低平台放电容量</x:v>
      </x:c>
      <x:c r="E958" s="3" t="str">
        <x:v>STD</x:v>
      </x:c>
      <x:c r="F958" s="3"/>
      <x:c r="G958" s="3" t="n">
        <x:v>613</x:v>
      </x:c>
      <x:c r="H958" s="3"/>
      <x:c r="I958" s="3" t="str">
        <x:v>mAh gS-1</x:v>
      </x:c>
      <x:c r="J958" s="3" t="str">
        <x:v>第10圈</x:v>
      </x:c>
      <x:c r="K958" s="3" t="str">
        <x:v>numeric</x:v>
      </x:c>
      <x:c r="L958" s="3" t="str">
        <x:v>True</x:v>
      </x:c>
      <x:c r="M958" s="3" t="str">
        <x:v>不判</x:v>
      </x:c>
      <x:c r="N958" s="3" t="str">
        <x:v>不判</x:v>
      </x:c>
      <x:c r="O958" s="3" t="str">
        <x:v>非精确标量；近似/界限/区间待按原文复核</x:v>
      </x:c>
      <x:c r="P958" s="3" t="str">
        <x:v>待复核</x:v>
      </x:c>
      <x:c r="Q958" s="3" t="str">
        <x:v>M0112 main p.4</x:v>
      </x:c>
      <x:c r="R958"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59" ht="204" customHeight="1">
      <x:c r="A959" s="3" t="str">
        <x:v>P271</x:v>
      </x:c>
      <x:c r="B959" s="3" t="str">
        <x:v>P271-T4</x:v>
      </x:c>
      <x:c r="C959" s="3" t="str">
        <x:v>P271-T4-R1</x:v>
      </x:c>
      <x:c r="D959" s="3" t="str">
        <x:v>低平台放电容量</x:v>
      </x:c>
      <x:c r="E959" s="3" t="str">
        <x:v>STD</x:v>
      </x:c>
      <x:c r="F959" s="3"/>
      <x:c r="G959" s="3" t="n">
        <x:v>0</x:v>
      </x:c>
      <x:c r="H959" s="3"/>
      <x:c r="I959" s="3" t="str">
        <x:v>mAh gS-1</x:v>
      </x:c>
      <x:c r="J959" s="3" t="str">
        <x:v>第13圈</x:v>
      </x:c>
      <x:c r="K959" s="3" t="str">
        <x:v>numeric</x:v>
      </x:c>
      <x:c r="L959" s="3" t="str">
        <x:v>True</x:v>
      </x:c>
      <x:c r="M959" s="3" t="str">
        <x:v>不判</x:v>
      </x:c>
      <x:c r="N959" s="3" t="str">
        <x:v>不判</x:v>
      </x:c>
      <x:c r="O959" s="3" t="str">
        <x:v>非精确标量；近似/界限/区间待按原文复核</x:v>
      </x:c>
      <x:c r="P959" s="3" t="str">
        <x:v>待复核</x:v>
      </x:c>
      <x:c r="Q959" s="3" t="str">
        <x:v>M0112 main p.4</x:v>
      </x:c>
      <x:c r="R959"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0" ht="204" customHeight="1">
      <x:c r="A960" s="3" t="str">
        <x:v>P271</x:v>
      </x:c>
      <x:c r="B960" s="3" t="str">
        <x:v>P271-T5</x:v>
      </x:c>
      <x:c r="C960" s="3" t="str">
        <x:v>P271-T5-R1</x:v>
      </x:c>
      <x:c r="D960" s="3" t="str">
        <x:v>低平台放电容量</x:v>
      </x:c>
      <x:c r="E960" s="3" t="str">
        <x:v>STD</x:v>
      </x:c>
      <x:c r="F960" s="3"/>
      <x:c r="G960" s="3" t="n">
        <x:v>761</x:v>
      </x:c>
      <x:c r="H960" s="3"/>
      <x:c r="I960" s="3" t="str">
        <x:v>mAh gS-1</x:v>
      </x:c>
      <x:c r="J960" s="3" t="str">
        <x:v>第18圈</x:v>
      </x:c>
      <x:c r="K960" s="3" t="str">
        <x:v>numeric</x:v>
      </x:c>
      <x:c r="L960" s="3" t="str">
        <x:v>True</x:v>
      </x:c>
      <x:c r="M960" s="3" t="str">
        <x:v>不判</x:v>
      </x:c>
      <x:c r="N960" s="3" t="str">
        <x:v>不判</x:v>
      </x:c>
      <x:c r="O960" s="3" t="str">
        <x:v>非精确标量；近似/界限/区间待按原文复核</x:v>
      </x:c>
      <x:c r="P960" s="3" t="str">
        <x:v>待复核</x:v>
      </x:c>
      <x:c r="Q960" s="3" t="str">
        <x:v>M0112 main p.4</x:v>
      </x:c>
      <x:c r="R960"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1" ht="204" customHeight="1">
      <x:c r="A961" s="3" t="str">
        <x:v>P271</x:v>
      </x:c>
      <x:c r="B961" s="3" t="str">
        <x:v>P271-T6</x:v>
      </x:c>
      <x:c r="C961" s="3" t="str">
        <x:v>P271-T6-R1</x:v>
      </x:c>
      <x:c r="D961" s="3" t="str">
        <x:v>低平台放电容量</x:v>
      </x:c>
      <x:c r="E961" s="3" t="str">
        <x:v>STD</x:v>
      </x:c>
      <x:c r="F961" s="3"/>
      <x:c r="G961" s="3" t="n">
        <x:v>627</x:v>
      </x:c>
      <x:c r="H961" s="3"/>
      <x:c r="I961" s="3" t="str">
        <x:v>mAh gS-1</x:v>
      </x:c>
      <x:c r="J961" s="3" t="str">
        <x:v>第5圈</x:v>
      </x:c>
      <x:c r="K961" s="3" t="str">
        <x:v>numeric</x:v>
      </x:c>
      <x:c r="L961" s="3" t="str">
        <x:v>True</x:v>
      </x:c>
      <x:c r="M961" s="3" t="str">
        <x:v>不判</x:v>
      </x:c>
      <x:c r="N961" s="3" t="str">
        <x:v>不判</x:v>
      </x:c>
      <x:c r="O961" s="3" t="str">
        <x:v>非精确标量；近似/界限/区间待按原文复核</x:v>
      </x:c>
      <x:c r="P961" s="3" t="str">
        <x:v>待复核</x:v>
      </x:c>
      <x:c r="Q961" s="3" t="str">
        <x:v>M0112 main p.4</x:v>
      </x:c>
      <x:c r="R961"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2" ht="204" customHeight="1">
      <x:c r="A962" s="3" t="str">
        <x:v>P271</x:v>
      </x:c>
      <x:c r="B962" s="3" t="str">
        <x:v>P271-T7</x:v>
      </x:c>
      <x:c r="C962" s="3" t="str">
        <x:v>P271-T7-R1</x:v>
      </x:c>
      <x:c r="D962" s="3" t="str">
        <x:v>低平台放电容量</x:v>
      </x:c>
      <x:c r="E962" s="3" t="str">
        <x:v>STD</x:v>
      </x:c>
      <x:c r="F962" s="3"/>
      <x:c r="G962" s="3" t="n">
        <x:v>710</x:v>
      </x:c>
      <x:c r="H962" s="3"/>
      <x:c r="I962" s="3" t="str">
        <x:v>mAh gS-1</x:v>
      </x:c>
      <x:c r="J962" s="3" t="str">
        <x:v>第5圈</x:v>
      </x:c>
      <x:c r="K962" s="3" t="str">
        <x:v>numeric</x:v>
      </x:c>
      <x:c r="L962" s="3" t="str">
        <x:v>True</x:v>
      </x:c>
      <x:c r="M962" s="3" t="str">
        <x:v>不判</x:v>
      </x:c>
      <x:c r="N962" s="3" t="str">
        <x:v>不判</x:v>
      </x:c>
      <x:c r="O962" s="3" t="str">
        <x:v>非精确标量；近似/界限/区间待按原文复核</x:v>
      </x:c>
      <x:c r="P962" s="3" t="str">
        <x:v>待复核</x:v>
      </x:c>
      <x:c r="Q962" s="3" t="str">
        <x:v>M0112 main p.4</x:v>
      </x:c>
      <x:c r="R962"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3" ht="204" customHeight="1">
      <x:c r="A963" s="3" t="str">
        <x:v>P271</x:v>
      </x:c>
      <x:c r="B963" s="3" t="str">
        <x:v>P271-T8</x:v>
      </x:c>
      <x:c r="C963" s="3" t="str">
        <x:v>P271-T8-R1</x:v>
      </x:c>
      <x:c r="D963" s="3" t="str">
        <x:v>低平台放电容量</x:v>
      </x:c>
      <x:c r="E963" s="3" t="str">
        <x:v>STD</x:v>
      </x:c>
      <x:c r="F963" s="3"/>
      <x:c r="G963" s="3" t="n">
        <x:v>529</x:v>
      </x:c>
      <x:c r="H963" s="3"/>
      <x:c r="I963" s="3" t="str">
        <x:v>mAh gS-1</x:v>
      </x:c>
      <x:c r="J963" s="3" t="str">
        <x:v>第5圈</x:v>
      </x:c>
      <x:c r="K963" s="3" t="str">
        <x:v>numeric</x:v>
      </x:c>
      <x:c r="L963" s="3" t="str">
        <x:v>True</x:v>
      </x:c>
      <x:c r="M963" s="3" t="str">
        <x:v>不判</x:v>
      </x:c>
      <x:c r="N963" s="3" t="str">
        <x:v>不判</x:v>
      </x:c>
      <x:c r="O963" s="3" t="str">
        <x:v>非精确标量；近似/界限/区间待按原文复核</x:v>
      </x:c>
      <x:c r="P963" s="3" t="str">
        <x:v>待复核</x:v>
      </x:c>
      <x:c r="Q963" s="3" t="str">
        <x:v>M0112 main p.4</x:v>
      </x:c>
      <x:c r="R963"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4" ht="204" customHeight="1">
      <x:c r="A964" s="3" t="str">
        <x:v>P271</x:v>
      </x:c>
      <x:c r="B964" s="3" t="str">
        <x:v>P271-T9</x:v>
      </x:c>
      <x:c r="C964" s="3" t="str">
        <x:v>P271-T9-R1</x:v>
      </x:c>
      <x:c r="D964" s="3" t="str">
        <x:v>低平台放电容量</x:v>
      </x:c>
      <x:c r="E964" s="3" t="str">
        <x:v>BR</x:v>
      </x:c>
      <x:c r="F964" s="3"/>
      <x:c r="G964" s="3" t="n">
        <x:v>613</x:v>
      </x:c>
      <x:c r="H964" s="3"/>
      <x:c r="I964" s="3" t="str">
        <x:v>mAh gS-1</x:v>
      </x:c>
      <x:c r="J964" s="3" t="str">
        <x:v>第11圈</x:v>
      </x:c>
      <x:c r="K964" s="3" t="str">
        <x:v>numeric</x:v>
      </x:c>
      <x:c r="L964" s="3" t="str">
        <x:v>True</x:v>
      </x:c>
      <x:c r="M964" s="3" t="str">
        <x:v>不判</x:v>
      </x:c>
      <x:c r="N964" s="3" t="str">
        <x:v>不判</x:v>
      </x:c>
      <x:c r="O964" s="3" t="str">
        <x:v>非精确标量；近似/界限/区间待按原文复核</x:v>
      </x:c>
      <x:c r="P964" s="3" t="str">
        <x:v>待复核</x:v>
      </x:c>
      <x:c r="Q964" s="3" t="str">
        <x:v>M0112 main p.4</x:v>
      </x:c>
      <x:c r="R964"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5" ht="204" customHeight="1">
      <x:c r="A965" s="3" t="str">
        <x:v>P271</x:v>
      </x:c>
      <x:c r="B965" s="3" t="str">
        <x:v>P271-T10</x:v>
      </x:c>
      <x:c r="C965" s="3" t="str">
        <x:v>P271-T10-R1</x:v>
      </x:c>
      <x:c r="D965" s="3" t="str">
        <x:v>低平台放电容量</x:v>
      </x:c>
      <x:c r="E965" s="3" t="str">
        <x:v>BR</x:v>
      </x:c>
      <x:c r="F965" s="3"/>
      <x:c r="G965" s="3" t="n">
        <x:v>470</x:v>
      </x:c>
      <x:c r="H965" s="3"/>
      <x:c r="I965" s="3" t="str">
        <x:v>mAh gS-1</x:v>
      </x:c>
      <x:c r="J965" s="3" t="str">
        <x:v>第13圈</x:v>
      </x:c>
      <x:c r="K965" s="3" t="str">
        <x:v>numeric</x:v>
      </x:c>
      <x:c r="L965" s="3" t="str">
        <x:v>True</x:v>
      </x:c>
      <x:c r="M965" s="3" t="str">
        <x:v>不判</x:v>
      </x:c>
      <x:c r="N965" s="3" t="str">
        <x:v>不判</x:v>
      </x:c>
      <x:c r="O965" s="3" t="str">
        <x:v>非精确标量；近似/界限/区间待按原文复核</x:v>
      </x:c>
      <x:c r="P965" s="3" t="str">
        <x:v>待复核</x:v>
      </x:c>
      <x:c r="Q965" s="3" t="str">
        <x:v>M0112 main p.4</x:v>
      </x:c>
      <x:c r="R965" s="3" t="str">
        <x:v>[M0112] Comparison of the Specific Discharge Capacity (Qd,l) and Total Discharge Capacity (qd,l) of the Lower Plateau, Integrated Intensity of the 111 Reflection of Li2S (I), Full Width at Half-Maximum (FWHM) of the Reflection from the Second Last Measurement during Discharge (to Avoid Current Switching during the Measurements), and the Ratio of the Intensity to the Total Discharge Capacity of the Lower Plateau (dI/dqd,l) of the Cells in the Cycles Shown in Figures 2−4a cell C-rate cycle Qd,l (mAh gS −1) qd,l (mAh) I (a.u.) FWHM (deg) I/qd,l (mAh−1) S-L = 2.5 E/S = 6 C/10 5 725 2434 11.5(3) 1.22(2) 4.7 C/5 10 613 2060 11.1(3) 1.36(3) 5.4 C/2 13 0 0 0 n/a n/a C/20 18 761 2556 13.3(3) 1.19(2) 5.2 S-L = 2.5 E/S = 10 C/10 5 627 2091 8.2(2) 1.10(3) 3.9 S-L = 3.3 E/S = 6 C/10 5 710 3140 14.4(3) 1.16(1) 4.6 C/10 2 724 3203 14.8(3) 1.22(1) 4.6 S-L = 3.4 E/S = 10 C/10 5 529 2378 5.4(2) 1.11(4) 2.3 S-L = 3.3 E/S = 6 TFSI/Br C/10 2 515 2285 15.4(3) 1.31(2) 6.7 C/20 11 613 2718 19.0(3) 1.32(1) 7.0 C/13 13 470 2085 14.1(3) 1.38(2) 6.8 aStandard deviations in parentheses share the same digit of the last digit of the mean value; e.g., 11.5(3) means the standard deviation is 0.3.</x:v>
      </x:c>
    </x:row>
    <x:row r="966" ht="50" customHeight="1">
      <x:c r="A966" s="3" t="str">
        <x:v>P271</x:v>
      </x:c>
      <x:c r="B966" s="3" t="str">
        <x:v>P271-T11</x:v>
      </x:c>
      <x:c r="C966" s="3" t="str">
        <x:v>P271-T11-R1</x:v>
      </x:c>
      <x:c r="D966" s="3" t="str">
        <x:v>电压/电阻/容量/效率</x:v>
      </x:c>
      <x:c r="E966" s="3" t="str">
        <x:v>operando</x:v>
      </x:c>
      <x:c r="F966" s="3" t="str">
        <x:v>普通扣式</x:v>
      </x:c>
      <x:c r="G966" s="3" t="str">
        <x:v>总体可比</x:v>
      </x:c>
      <x:c r="H966" s="3" t="str">
        <x:v>可比</x:v>
      </x:c>
      <x:c r="I966" s="3"/>
      <x:c r="J966" s="3" t="str">
        <x:v>对应循环</x:v>
      </x:c>
      <x:c r="K966" s="3" t="str">
        <x:v>qualitative</x:v>
      </x:c>
      <x:c r="L966" s="3" t="str">
        <x:v>False</x:v>
      </x:c>
      <x:c r="M966" s="3" t="str">
        <x:v>不判</x:v>
      </x:c>
      <x:c r="N966" s="3" t="str">
        <x:v>不判</x:v>
      </x:c>
      <x:c r="O966" s="3" t="str">
        <x:v>未确认条件相同</x:v>
      </x:c>
      <x:c r="P966" s="3" t="str">
        <x:v>待复核</x:v>
      </x:c>
      <x:c r="Q966" s="3" t="str">
        <x:v>M0092 main p.4</x:v>
      </x:c>
      <x:c r="R966" s="3" t="str">
        <x:v>[M0092] It can be concluded that the cell voltage, resistances, discharge capacity, and the Coulombic efficiency of the modified coin cells are comparable to those of their conventional counterparts.</x:v>
      </x:c>
    </x:row>
    <x:row r="967" ht="50" customHeight="1">
      <x:c r="A967" s="3" t="str">
        <x:v>P271</x:v>
      </x:c>
      <x:c r="B967" s="3" t="str">
        <x:v>P271-T11</x:v>
      </x:c>
      <x:c r="C967" s="3" t="str">
        <x:v>P271-T11-R2</x:v>
      </x:c>
      <x:c r="D967" s="3" t="str">
        <x:v>容量例外</x:v>
      </x:c>
      <x:c r="E967" s="3" t="str">
        <x:v>operando S-L2.5/ES10</x:v>
      </x:c>
      <x:c r="F967" s="3" t="str">
        <x:v>普通扣式</x:v>
      </x:c>
      <x:c r="G967" s="3" t="str">
        <x:v>存在明显差异</x:v>
      </x:c>
      <x:c r="H967" s="3"/>
      <x:c r="I967" s="3"/>
      <x:c r="J967" s="3" t="str">
        <x:v>对应循环</x:v>
      </x:c>
      <x:c r="K967" s="3" t="str">
        <x:v>qualitative</x:v>
      </x:c>
      <x:c r="L967" s="3" t="str">
        <x:v>False</x:v>
      </x:c>
      <x:c r="M967" s="3" t="str">
        <x:v>不判</x:v>
      </x:c>
      <x:c r="N967" s="3" t="str">
        <x:v>不判</x:v>
      </x:c>
      <x:c r="O967" s="3" t="str">
        <x:v>未确认条件相同</x:v>
      </x:c>
      <x:c r="P967" s="3" t="str">
        <x:v>待复核</x:v>
      </x:c>
      <x:c r="Q967" s="3" t="str">
        <x:v>M0093 main p.4</x:v>
      </x:c>
      <x:c r="R967" s="3" t="str">
        <x:v>[M0093] The only major difference is in the specific capacity of the cell “S-L = 2.5 E/S = 10”, but the cell voltage and resistance profiles are still comparable to those of the commercial coin cell counterpart at corresponding state of charge (SoC).</x:v>
      </x:c>
    </x:row>
    <x:row r="968" ht="36" customHeight="1">
      <x:c r="A968" s="3" t="str">
        <x:v>P296</x:v>
      </x:c>
      <x:c r="B968" s="3" t="str">
        <x:v>T1</x:v>
      </x:c>
      <x:c r="C968" s="3" t="str">
        <x:v>T1R1</x:v>
      </x:c>
      <x:c r="D968" s="3" t="str">
        <x:v>首圈充电容量</x:v>
      </x:c>
      <x:c r="E968" s="3" t="str">
        <x:v>0.5-SL</x:v>
      </x:c>
      <x:c r="F968" s="3" t="str">
        <x:v>standard-SL</x:v>
      </x:c>
      <x:c r="G968" s="3" t="str">
        <x:v>1511</x:v>
      </x:c>
      <x:c r="H968" s="3" t="str">
        <x:v>1233</x:v>
      </x:c>
      <x:c r="I968" s="3" t="str">
        <x:v>mAh g−1</x:v>
      </x:c>
      <x:c r="J968" s="3" t="str">
        <x:v>第1圈（原文明确写charge）</x:v>
      </x:c>
      <x:c r="K968" s="3" t="str">
        <x:v>numeric</x:v>
      </x:c>
      <x:c r="L968" s="3" t="str">
        <x:v>True</x:v>
      </x:c>
      <x:c r="M968" s="3" t="str">
        <x:v>不判</x:v>
      </x:c>
      <x:c r="N968" s="3" t="str">
        <x:v>变好</x:v>
      </x:c>
      <x:c r="O968" s="3" t="str">
        <x:v>abs(A-B)/max(A,B)，阈值严格小于5%</x:v>
      </x:c>
      <x:c r="P968" s="3" t="str">
        <x:v>待复核</x:v>
      </x:c>
      <x:c r="Q968" s="3" t="str">
        <x:v>M0073 main p.3</x:v>
      </x:c>
      <x:c r="R968" s="3" t="str">
        <x:v>[M0073] The initial charge capacity was 1511, 1448, 1389, 1289, 1295, and 1233 mAh g11 for the 0.5-, 1.0-, 1.5-, 2.0-, 2.5-, and standard SL electrolyte, respectively.</x:v>
      </x:c>
    </x:row>
    <x:row r="969" ht="36" customHeight="1">
      <x:c r="A969" s="3" t="str">
        <x:v>P296</x:v>
      </x:c>
      <x:c r="B969" s="3" t="str">
        <x:v>T1</x:v>
      </x:c>
      <x:c r="C969" s="3" t="str">
        <x:v>T1R2</x:v>
      </x:c>
      <x:c r="D969" s="3" t="str">
        <x:v>首圈充电容量</x:v>
      </x:c>
      <x:c r="E969" s="3" t="str">
        <x:v>1.0-SL</x:v>
      </x:c>
      <x:c r="F969" s="3" t="str">
        <x:v>standard-SL</x:v>
      </x:c>
      <x:c r="G969" s="3" t="str">
        <x:v>1448</x:v>
      </x:c>
      <x:c r="H969" s="3" t="str">
        <x:v>1233</x:v>
      </x:c>
      <x:c r="I969" s="3" t="str">
        <x:v>mAh g−1</x:v>
      </x:c>
      <x:c r="J969" s="3" t="str">
        <x:v>第1圈（原文明确写charge）</x:v>
      </x:c>
      <x:c r="K969" s="3" t="str">
        <x:v>numeric</x:v>
      </x:c>
      <x:c r="L969" s="3" t="str">
        <x:v>True</x:v>
      </x:c>
      <x:c r="M969" s="3" t="str">
        <x:v>不判</x:v>
      </x:c>
      <x:c r="N969" s="3" t="str">
        <x:v>变好</x:v>
      </x:c>
      <x:c r="O969" s="3" t="str">
        <x:v>abs(A-B)/max(A,B)，阈值严格小于5%</x:v>
      </x:c>
      <x:c r="P969" s="3" t="str">
        <x:v>待复核</x:v>
      </x:c>
      <x:c r="Q969" s="3" t="str">
        <x:v>M0073 main p.3</x:v>
      </x:c>
      <x:c r="R969" s="3" t="str">
        <x:v>[M0073] The initial charge capacity was 1511, 1448, 1389, 1289, 1295, and 1233 mAh g11 for the 0.5-, 1.0-, 1.5-, 2.0-, 2.5-, and standard SL electrolyte, respectively.</x:v>
      </x:c>
    </x:row>
    <x:row r="970" ht="36" customHeight="1">
      <x:c r="A970" s="3" t="str">
        <x:v>P296</x:v>
      </x:c>
      <x:c r="B970" s="3" t="str">
        <x:v>T1</x:v>
      </x:c>
      <x:c r="C970" s="3" t="str">
        <x:v>T1R3</x:v>
      </x:c>
      <x:c r="D970" s="3" t="str">
        <x:v>首圈充电容量</x:v>
      </x:c>
      <x:c r="E970" s="3" t="str">
        <x:v>1.5-SL</x:v>
      </x:c>
      <x:c r="F970" s="3" t="str">
        <x:v>standard-SL</x:v>
      </x:c>
      <x:c r="G970" s="3" t="str">
        <x:v>1389</x:v>
      </x:c>
      <x:c r="H970" s="3" t="str">
        <x:v>1233</x:v>
      </x:c>
      <x:c r="I970" s="3" t="str">
        <x:v>mAh g−1</x:v>
      </x:c>
      <x:c r="J970" s="3" t="str">
        <x:v>第1圈（原文明确写charge）</x:v>
      </x:c>
      <x:c r="K970" s="3" t="str">
        <x:v>numeric</x:v>
      </x:c>
      <x:c r="L970" s="3" t="str">
        <x:v>True</x:v>
      </x:c>
      <x:c r="M970" s="3" t="str">
        <x:v>不判</x:v>
      </x:c>
      <x:c r="N970" s="3" t="str">
        <x:v>变好</x:v>
      </x:c>
      <x:c r="O970" s="3" t="str">
        <x:v>abs(A-B)/max(A,B)，阈值严格小于5%</x:v>
      </x:c>
      <x:c r="P970" s="3" t="str">
        <x:v>待复核</x:v>
      </x:c>
      <x:c r="Q970" s="3" t="str">
        <x:v>M0073 main p.3</x:v>
      </x:c>
      <x:c r="R970" s="3" t="str">
        <x:v>[M0073] The initial charge capacity was 1511, 1448, 1389, 1289, 1295, and 1233 mAh g11 for the 0.5-, 1.0-, 1.5-, 2.0-, 2.5-, and standard SL electrolyte, respectively.</x:v>
      </x:c>
    </x:row>
    <x:row r="971" ht="36" customHeight="1">
      <x:c r="A971" s="3" t="str">
        <x:v>P296</x:v>
      </x:c>
      <x:c r="B971" s="3" t="str">
        <x:v>T1</x:v>
      </x:c>
      <x:c r="C971" s="3" t="str">
        <x:v>T1R4</x:v>
      </x:c>
      <x:c r="D971" s="3" t="str">
        <x:v>首圈充电容量</x:v>
      </x:c>
      <x:c r="E971" s="3" t="str">
        <x:v>2.0-SL</x:v>
      </x:c>
      <x:c r="F971" s="3" t="str">
        <x:v>standard-SL</x:v>
      </x:c>
      <x:c r="G971" s="3" t="str">
        <x:v>1289</x:v>
      </x:c>
      <x:c r="H971" s="3" t="str">
        <x:v>1233</x:v>
      </x:c>
      <x:c r="I971" s="3" t="str">
        <x:v>mAh g−1</x:v>
      </x:c>
      <x:c r="J971" s="3" t="str">
        <x:v>第1圈（原文明确写charge）</x:v>
      </x:c>
      <x:c r="K971" s="3" t="str">
        <x:v>numeric</x:v>
      </x:c>
      <x:c r="L971" s="3" t="str">
        <x:v>True</x:v>
      </x:c>
      <x:c r="M971" s="3" t="str">
        <x:v>不判</x:v>
      </x:c>
      <x:c r="N971" s="3" t="str">
        <x:v>差异小</x:v>
      </x:c>
      <x:c r="O971" s="3" t="str">
        <x:v>abs(A-B)/max(A,B)，阈值严格小于5%</x:v>
      </x:c>
      <x:c r="P971" s="3" t="str">
        <x:v>待复核</x:v>
      </x:c>
      <x:c r="Q971" s="3" t="str">
        <x:v>M0073 main p.3</x:v>
      </x:c>
      <x:c r="R971" s="3" t="str">
        <x:v>[M0073] The initial charge capacity was 1511, 1448, 1389, 1289, 1295, and 1233 mAh g11 for the 0.5-, 1.0-, 1.5-, 2.0-, 2.5-, and standard SL electrolyte, respectively.</x:v>
      </x:c>
    </x:row>
    <x:row r="972" ht="36" customHeight="1">
      <x:c r="A972" s="3" t="str">
        <x:v>P296</x:v>
      </x:c>
      <x:c r="B972" s="3" t="str">
        <x:v>T1</x:v>
      </x:c>
      <x:c r="C972" s="3" t="str">
        <x:v>T1R5</x:v>
      </x:c>
      <x:c r="D972" s="3" t="str">
        <x:v>首圈充电容量</x:v>
      </x:c>
      <x:c r="E972" s="3" t="str">
        <x:v>2.5-SL</x:v>
      </x:c>
      <x:c r="F972" s="3" t="str">
        <x:v>standard-SL</x:v>
      </x:c>
      <x:c r="G972" s="3" t="str">
        <x:v>1295</x:v>
      </x:c>
      <x:c r="H972" s="3" t="str">
        <x:v>1233</x:v>
      </x:c>
      <x:c r="I972" s="3" t="str">
        <x:v>mAh g−1</x:v>
      </x:c>
      <x:c r="J972" s="3" t="str">
        <x:v>第1圈（原文明确写charge）</x:v>
      </x:c>
      <x:c r="K972" s="3" t="str">
        <x:v>numeric</x:v>
      </x:c>
      <x:c r="L972" s="3" t="str">
        <x:v>True</x:v>
      </x:c>
      <x:c r="M972" s="3" t="str">
        <x:v>不判</x:v>
      </x:c>
      <x:c r="N972" s="3" t="str">
        <x:v>差异小</x:v>
      </x:c>
      <x:c r="O972" s="3" t="str">
        <x:v>abs(A-B)/max(A,B)，阈值严格小于5%</x:v>
      </x:c>
      <x:c r="P972" s="3" t="str">
        <x:v>待复核</x:v>
      </x:c>
      <x:c r="Q972" s="3" t="str">
        <x:v>M0073 main p.3</x:v>
      </x:c>
      <x:c r="R972" s="3" t="str">
        <x:v>[M0073] The initial charge capacity was 1511, 1448, 1389, 1289, 1295, and 1233 mAh g11 for the 0.5-, 1.0-, 1.5-, 2.0-, 2.5-, and standard SL electrolyte, respectively.</x:v>
      </x:c>
    </x:row>
    <x:row r="973" ht="92" customHeight="1">
      <x:c r="A973" s="3" t="str">
        <x:v>P296</x:v>
      </x:c>
      <x:c r="B973" s="3" t="str">
        <x:v>T1</x:v>
      </x:c>
      <x:c r="C973" s="3" t="str">
        <x:v>T1R6</x:v>
      </x:c>
      <x:c r="D973" s="3" t="str">
        <x:v>平均库仑效率</x:v>
      </x:c>
      <x:c r="E973" s="3" t="str">
        <x:v>1.0-SL</x:v>
      </x:c>
      <x:c r="F973" s="3"/>
      <x:c r="G973" s="3" t="str">
        <x:v>102</x:v>
      </x:c>
      <x:c r="H973" s="3"/>
      <x:c r="I973" s="3" t="str">
        <x:v>%</x:v>
      </x:c>
      <x:c r="J973" s="3" t="str">
        <x:v>前50圈；作者定义charge/discharge</x:v>
      </x:c>
      <x:c r="K973" s="3" t="str">
        <x:v>numeric</x:v>
      </x:c>
      <x:c r="L973" s="3" t="str">
        <x:v>True</x:v>
      </x:c>
      <x:c r="M973" s="3" t="str">
        <x:v>不判</x:v>
      </x:c>
      <x:c r="N973" s="3" t="str">
        <x:v>不判</x:v>
      </x:c>
      <x:c r="O973" s="3" t="str">
        <x:v>非精确标量；近似/界限/区间待按原文复核</x:v>
      </x:c>
      <x:c r="P973" s="3" t="str">
        <x:v>待复核</x:v>
      </x:c>
      <x:c r="Q973" s="3" t="str">
        <x:v>M0077 main p.3
M0087 main p.4</x:v>
      </x:c>
      <x:c r="R973" s="3" t="str">
        <x:v>[M0077] The coulombic efficiency was calculated using the equation: [charge capacity (mAh g11sulfur)]/[discharge capacity (mAh g11sulfur)].
[M0087] The average coulombic efficiencies up to 50 cycles was 102, 100, 99.5, and 98.8 % for the 1.0-, 1.5-, 2.0-, and 2.5-SL electrolyte, respectively; the 1.0-SL electrolyte exhibited an average coulombic efficiency of over 100 %, indicating insufficient suppression of lithium polysulfide dissolution.</x:v>
      </x:c>
    </x:row>
    <x:row r="974" ht="36" customHeight="1">
      <x:c r="A974" s="3" t="str">
        <x:v>P296</x:v>
      </x:c>
      <x:c r="B974" s="3" t="str">
        <x:v>T1</x:v>
      </x:c>
      <x:c r="C974" s="3" t="str">
        <x:v>T1R7</x:v>
      </x:c>
      <x:c r="D974" s="3" t="str">
        <x:v>放电容量</x:v>
      </x:c>
      <x:c r="E974" s="3" t="str">
        <x:v>1.0-SL</x:v>
      </x:c>
      <x:c r="F974" s="3"/>
      <x:c r="G974" s="3" t="str">
        <x:v>approximately 600</x:v>
      </x:c>
      <x:c r="H974" s="3"/>
      <x:c r="I974" s="3" t="str">
        <x:v>mAh g−1</x:v>
      </x:c>
      <x:c r="J974" s="3" t="str">
        <x:v>第50圈</x:v>
      </x:c>
      <x:c r="K974" s="3" t="str">
        <x:v>numeric</x:v>
      </x:c>
      <x:c r="L974" s="3" t="str">
        <x:v>True</x:v>
      </x:c>
      <x:c r="M974" s="3" t="str">
        <x:v>不判</x:v>
      </x:c>
      <x:c r="N974" s="3" t="str">
        <x:v>不判</x:v>
      </x:c>
      <x:c r="O974" s="3" t="str">
        <x:v>非精确标量；近似/界限/区间待按原文复核</x:v>
      </x:c>
      <x:c r="P974" s="3" t="str">
        <x:v>待复核</x:v>
      </x:c>
      <x:c r="Q974" s="3" t="str">
        <x:v>M0088 main p.4</x:v>
      </x:c>
      <x:c r="R974" s="3" t="str">
        <x:v>[M0088] The 1.0-, 1.5-, 2.0-, and 2.5-SL electrolytes maintained a reversible capacity of approximately 600 mAh g11 after 50 cycles.</x:v>
      </x:c>
    </x:row>
    <x:row r="975" ht="92" customHeight="1">
      <x:c r="A975" s="3" t="str">
        <x:v>P296</x:v>
      </x:c>
      <x:c r="B975" s="3" t="str">
        <x:v>T1</x:v>
      </x:c>
      <x:c r="C975" s="3" t="str">
        <x:v>T1R8</x:v>
      </x:c>
      <x:c r="D975" s="3" t="str">
        <x:v>平均库仑效率</x:v>
      </x:c>
      <x:c r="E975" s="3" t="str">
        <x:v>1.5-SL</x:v>
      </x:c>
      <x:c r="F975" s="3"/>
      <x:c r="G975" s="3" t="str">
        <x:v>100</x:v>
      </x:c>
      <x:c r="H975" s="3"/>
      <x:c r="I975" s="3" t="str">
        <x:v>%</x:v>
      </x:c>
      <x:c r="J975" s="3" t="str">
        <x:v>前50圈；作者定义charge/discharge</x:v>
      </x:c>
      <x:c r="K975" s="3" t="str">
        <x:v>numeric</x:v>
      </x:c>
      <x:c r="L975" s="3" t="str">
        <x:v>True</x:v>
      </x:c>
      <x:c r="M975" s="3" t="str">
        <x:v>不判</x:v>
      </x:c>
      <x:c r="N975" s="3" t="str">
        <x:v>不判</x:v>
      </x:c>
      <x:c r="O975" s="3" t="str">
        <x:v>非精确标量；近似/界限/区间待按原文复核</x:v>
      </x:c>
      <x:c r="P975" s="3" t="str">
        <x:v>待复核</x:v>
      </x:c>
      <x:c r="Q975" s="3" t="str">
        <x:v>M0077 main p.3
M0087 main p.4</x:v>
      </x:c>
      <x:c r="R975" s="3" t="str">
        <x:v>[M0077] The coulombic efficiency was calculated using the equation: [charge capacity (mAh g11sulfur)]/[discharge capacity (mAh g11sulfur)].
[M0087] The average coulombic efficiencies up to 50 cycles was 102, 100, 99.5, and 98.8 % for the 1.0-, 1.5-, 2.0-, and 2.5-SL electrolyte, respectively; the 1.0-SL electrolyte exhibited an average coulombic efficiency of over 100 %, indicating insufficient suppression of lithium polysulfide dissolution.</x:v>
      </x:c>
    </x:row>
    <x:row r="976" ht="36" customHeight="1">
      <x:c r="A976" s="3" t="str">
        <x:v>P296</x:v>
      </x:c>
      <x:c r="B976" s="3" t="str">
        <x:v>T1</x:v>
      </x:c>
      <x:c r="C976" s="3" t="str">
        <x:v>T1R9</x:v>
      </x:c>
      <x:c r="D976" s="3" t="str">
        <x:v>放电容量</x:v>
      </x:c>
      <x:c r="E976" s="3" t="str">
        <x:v>1.5-SL</x:v>
      </x:c>
      <x:c r="F976" s="3"/>
      <x:c r="G976" s="3" t="str">
        <x:v>approximately 600</x:v>
      </x:c>
      <x:c r="H976" s="3"/>
      <x:c r="I976" s="3" t="str">
        <x:v>mAh g−1</x:v>
      </x:c>
      <x:c r="J976" s="3" t="str">
        <x:v>第50圈</x:v>
      </x:c>
      <x:c r="K976" s="3" t="str">
        <x:v>numeric</x:v>
      </x:c>
      <x:c r="L976" s="3" t="str">
        <x:v>True</x:v>
      </x:c>
      <x:c r="M976" s="3" t="str">
        <x:v>不判</x:v>
      </x:c>
      <x:c r="N976" s="3" t="str">
        <x:v>不判</x:v>
      </x:c>
      <x:c r="O976" s="3" t="str">
        <x:v>非精确标量；近似/界限/区间待按原文复核</x:v>
      </x:c>
      <x:c r="P976" s="3" t="str">
        <x:v>待复核</x:v>
      </x:c>
      <x:c r="Q976" s="3" t="str">
        <x:v>M0088 main p.4</x:v>
      </x:c>
      <x:c r="R976" s="3" t="str">
        <x:v>[M0088] The 1.0-, 1.5-, 2.0-, and 2.5-SL electrolytes maintained a reversible capacity of approximately 600 mAh g11 after 50 cycles.</x:v>
      </x:c>
    </x:row>
    <x:row r="977" ht="92" customHeight="1">
      <x:c r="A977" s="3" t="str">
        <x:v>P296</x:v>
      </x:c>
      <x:c r="B977" s="3" t="str">
        <x:v>T1</x:v>
      </x:c>
      <x:c r="C977" s="3" t="str">
        <x:v>T1R10</x:v>
      </x:c>
      <x:c r="D977" s="3" t="str">
        <x:v>平均库仑效率</x:v>
      </x:c>
      <x:c r="E977" s="3" t="str">
        <x:v>2.0-SL</x:v>
      </x:c>
      <x:c r="F977" s="3"/>
      <x:c r="G977" s="3" t="str">
        <x:v>99.5</x:v>
      </x:c>
      <x:c r="H977" s="3"/>
      <x:c r="I977" s="3" t="str">
        <x:v>%</x:v>
      </x:c>
      <x:c r="J977" s="3" t="str">
        <x:v>前50圈；作者定义charge/discharge</x:v>
      </x:c>
      <x:c r="K977" s="3" t="str">
        <x:v>numeric</x:v>
      </x:c>
      <x:c r="L977" s="3" t="str">
        <x:v>True</x:v>
      </x:c>
      <x:c r="M977" s="3" t="str">
        <x:v>不判</x:v>
      </x:c>
      <x:c r="N977" s="3" t="str">
        <x:v>不判</x:v>
      </x:c>
      <x:c r="O977" s="3" t="str">
        <x:v>非精确标量；近似/界限/区间待按原文复核</x:v>
      </x:c>
      <x:c r="P977" s="3" t="str">
        <x:v>待复核</x:v>
      </x:c>
      <x:c r="Q977" s="3" t="str">
        <x:v>M0077 main p.3
M0087 main p.4</x:v>
      </x:c>
      <x:c r="R977" s="3" t="str">
        <x:v>[M0077] The coulombic efficiency was calculated using the equation: [charge capacity (mAh g11sulfur)]/[discharge capacity (mAh g11sulfur)].
[M0087] The average coulombic efficiencies up to 50 cycles was 102, 100, 99.5, and 98.8 % for the 1.0-, 1.5-, 2.0-, and 2.5-SL electrolyte, respectively; the 1.0-SL electrolyte exhibited an average coulombic efficiency of over 100 %, indicating insufficient suppression of lithium polysulfide dissolution.</x:v>
      </x:c>
    </x:row>
    <x:row r="978" ht="36" customHeight="1">
      <x:c r="A978" s="3" t="str">
        <x:v>P296</x:v>
      </x:c>
      <x:c r="B978" s="3" t="str">
        <x:v>T1</x:v>
      </x:c>
      <x:c r="C978" s="3" t="str">
        <x:v>T1R11</x:v>
      </x:c>
      <x:c r="D978" s="3" t="str">
        <x:v>放电容量</x:v>
      </x:c>
      <x:c r="E978" s="3" t="str">
        <x:v>2.0-SL</x:v>
      </x:c>
      <x:c r="F978" s="3"/>
      <x:c r="G978" s="3" t="str">
        <x:v>approximately 600</x:v>
      </x:c>
      <x:c r="H978" s="3"/>
      <x:c r="I978" s="3" t="str">
        <x:v>mAh g−1</x:v>
      </x:c>
      <x:c r="J978" s="3" t="str">
        <x:v>第50圈</x:v>
      </x:c>
      <x:c r="K978" s="3" t="str">
        <x:v>numeric</x:v>
      </x:c>
      <x:c r="L978" s="3" t="str">
        <x:v>True</x:v>
      </x:c>
      <x:c r="M978" s="3" t="str">
        <x:v>不判</x:v>
      </x:c>
      <x:c r="N978" s="3" t="str">
        <x:v>不判</x:v>
      </x:c>
      <x:c r="O978" s="3" t="str">
        <x:v>非精确标量；近似/界限/区间待按原文复核</x:v>
      </x:c>
      <x:c r="P978" s="3" t="str">
        <x:v>待复核</x:v>
      </x:c>
      <x:c r="Q978" s="3" t="str">
        <x:v>M0088 main p.4</x:v>
      </x:c>
      <x:c r="R978" s="3" t="str">
        <x:v>[M0088] The 1.0-, 1.5-, 2.0-, and 2.5-SL electrolytes maintained a reversible capacity of approximately 600 mAh g11 after 50 cycles.</x:v>
      </x:c>
    </x:row>
    <x:row r="979" ht="92" customHeight="1">
      <x:c r="A979" s="3" t="str">
        <x:v>P296</x:v>
      </x:c>
      <x:c r="B979" s="3" t="str">
        <x:v>T1</x:v>
      </x:c>
      <x:c r="C979" s="3" t="str">
        <x:v>T1R12</x:v>
      </x:c>
      <x:c r="D979" s="3" t="str">
        <x:v>平均库仑效率</x:v>
      </x:c>
      <x:c r="E979" s="3" t="str">
        <x:v>2.5-SL</x:v>
      </x:c>
      <x:c r="F979" s="3"/>
      <x:c r="G979" s="3" t="str">
        <x:v>98.8</x:v>
      </x:c>
      <x:c r="H979" s="3"/>
      <x:c r="I979" s="3" t="str">
        <x:v>%</x:v>
      </x:c>
      <x:c r="J979" s="3" t="str">
        <x:v>前50圈；作者定义charge/discharge</x:v>
      </x:c>
      <x:c r="K979" s="3" t="str">
        <x:v>numeric</x:v>
      </x:c>
      <x:c r="L979" s="3" t="str">
        <x:v>True</x:v>
      </x:c>
      <x:c r="M979" s="3" t="str">
        <x:v>不判</x:v>
      </x:c>
      <x:c r="N979" s="3" t="str">
        <x:v>不判</x:v>
      </x:c>
      <x:c r="O979" s="3" t="str">
        <x:v>非精确标量；近似/界限/区间待按原文复核</x:v>
      </x:c>
      <x:c r="P979" s="3" t="str">
        <x:v>待复核</x:v>
      </x:c>
      <x:c r="Q979" s="3" t="str">
        <x:v>M0077 main p.3
M0087 main p.4</x:v>
      </x:c>
      <x:c r="R979" s="3" t="str">
        <x:v>[M0077] The coulombic efficiency was calculated using the equation: [charge capacity (mAh g11sulfur)]/[discharge capacity (mAh g11sulfur)].
[M0087] The average coulombic efficiencies up to 50 cycles was 102, 100, 99.5, and 98.8 % for the 1.0-, 1.5-, 2.0-, and 2.5-SL electrolyte, respectively; the 1.0-SL electrolyte exhibited an average coulombic efficiency of over 100 %, indicating insufficient suppression of lithium polysulfide dissolution.</x:v>
      </x:c>
    </x:row>
    <x:row r="980" ht="36" customHeight="1">
      <x:c r="A980" s="3" t="str">
        <x:v>P296</x:v>
      </x:c>
      <x:c r="B980" s="3" t="str">
        <x:v>T1</x:v>
      </x:c>
      <x:c r="C980" s="3" t="str">
        <x:v>T1R13</x:v>
      </x:c>
      <x:c r="D980" s="3" t="str">
        <x:v>放电容量</x:v>
      </x:c>
      <x:c r="E980" s="3" t="str">
        <x:v>2.5-SL</x:v>
      </x:c>
      <x:c r="F980" s="3"/>
      <x:c r="G980" s="3" t="str">
        <x:v>approximately 600</x:v>
      </x:c>
      <x:c r="H980" s="3"/>
      <x:c r="I980" s="3" t="str">
        <x:v>mAh g−1</x:v>
      </x:c>
      <x:c r="J980" s="3" t="str">
        <x:v>第50圈</x:v>
      </x:c>
      <x:c r="K980" s="3" t="str">
        <x:v>numeric</x:v>
      </x:c>
      <x:c r="L980" s="3" t="str">
        <x:v>True</x:v>
      </x:c>
      <x:c r="M980" s="3" t="str">
        <x:v>不判</x:v>
      </x:c>
      <x:c r="N980" s="3" t="str">
        <x:v>不判</x:v>
      </x:c>
      <x:c r="O980" s="3" t="str">
        <x:v>非精确标量；近似/界限/区间待按原文复核</x:v>
      </x:c>
      <x:c r="P980" s="3" t="str">
        <x:v>待复核</x:v>
      </x:c>
      <x:c r="Q980" s="3" t="str">
        <x:v>M0088 main p.4</x:v>
      </x:c>
      <x:c r="R980" s="3" t="str">
        <x:v>[M0088] The 1.0-, 1.5-, 2.0-, and 2.5-SL electrolytes maintained a reversible capacity of approximately 600 mAh g11 after 50 cycles.</x:v>
      </x:c>
    </x:row>
    <x:row r="981" ht="64" customHeight="1">
      <x:c r="A981" s="3" t="str">
        <x:v>P296</x:v>
      </x:c>
      <x:c r="B981" s="3" t="str">
        <x:v>T1</x:v>
      </x:c>
      <x:c r="C981" s="3" t="str">
        <x:v>T1R14</x:v>
      </x:c>
      <x:c r="D981" s="3" t="str">
        <x:v>第2圈容量</x:v>
      </x:c>
      <x:c r="E981" s="3" t="str">
        <x:v>0.5-SL</x:v>
      </x:c>
      <x:c r="F981" s="3"/>
      <x:c r="G981" s="3" t="str">
        <x:v>278</x:v>
      </x:c>
      <x:c r="H981" s="3"/>
      <x:c r="I981" s="3" t="str">
        <x:v>mAh g−1</x:v>
      </x:c>
      <x:c r="J981" s="3" t="str">
        <x:v>第2圈</x:v>
      </x:c>
      <x:c r="K981" s="3" t="str">
        <x:v>numeric</x:v>
      </x:c>
      <x:c r="L981" s="3" t="str">
        <x:v>True</x:v>
      </x:c>
      <x:c r="M981" s="3" t="str">
        <x:v>不判</x:v>
      </x:c>
      <x:c r="N981" s="3" t="str">
        <x:v>不判</x:v>
      </x:c>
      <x:c r="O981" s="3" t="str">
        <x:v>非精确标量；近似/界限/区间待按原文复核</x:v>
      </x:c>
      <x:c r="P981" s="3" t="str">
        <x:v>待复核</x:v>
      </x:c>
      <x:c r="Q981" s="3" t="str">
        <x:v>M0078 main p.3
M0085 main p.4</x:v>
      </x:c>
      <x:c r="R981" s="3" t="str">
        <x:v>[M0078] The 0.5-SL electrolyte exhibited the highest initial charge capacity, which rapidly decreased to 278 mAh g11 in the second cycle; this rapid capacity decay could be due to the low inhibition of lithium Figure 1.
[M0085] polysulfide elution by the dilute 0.5-SL electrolyte.</x:v>
      </x:c>
    </x:row>
    <x:row r="982" ht="78" customHeight="1">
      <x:c r="A982" s="3" t="str">
        <x:v>P296</x:v>
      </x:c>
      <x:c r="B982" s="3" t="str">
        <x:v>T1</x:v>
      </x:c>
      <x:c r="C982" s="3" t="str">
        <x:v>T1R15</x:v>
      </x:c>
      <x:c r="D982" s="3" t="str">
        <x:v>循环稳定性</x:v>
      </x:c>
      <x:c r="E982" s="3" t="str">
        <x:v>1.5-SL</x:v>
      </x:c>
      <x:c r="F982" s="3" t="str">
        <x:v>standard-SL</x:v>
      </x:c>
      <x:c r="G982" s="3" t="str">
        <x:v>50圈无快速衰减</x:v>
      </x:c>
      <x:c r="H982" s="3" t="str">
        <x:v>7圈后快速衰减</x:v>
      </x:c>
      <x:c r="I982" s="3"/>
      <x:c r="J982" s="3" t="str">
        <x:v>相同测试循环曲线</x:v>
      </x:c>
      <x:c r="K982" s="3" t="str">
        <x:v>qualitative</x:v>
      </x:c>
      <x:c r="L982" s="3" t="str">
        <x:v>True</x:v>
      </x:c>
      <x:c r="M982" s="3" t="str">
        <x:v>变好</x:v>
      </x:c>
      <x:c r="N982" s="3" t="str">
        <x:v>不判</x:v>
      </x:c>
      <x:c r="O982" s="3" t="str">
        <x:v>作者定性/仅图项另列，不当成数值判向</x:v>
      </x:c>
      <x:c r="P982" s="3" t="str">
        <x:v>待复核</x:v>
      </x:c>
      <x:c r="Q982" s="3" t="str">
        <x:v>M0086 main p.4
M0090 main p.4</x:v>
      </x:c>
      <x:c r="R982" s="3" t="str">
        <x:v>[M0086] The 1.0-, 1.5-, 2.0-, and 2.5-SL electrolytes underwent charge/discharge cycles without rapid capacity decay up to the 50th cycle, with similar cycling-capacity-decay behavior.
[M0090] The standard SL showed similar discharge capacities as the 1.0, 1.5, 2.0 and 2.5-SL electrolytes for the first few cycles, with a rapid capacity decay after seven cycles.</x:v>
      </x:c>
    </x:row>
    <x:row r="983" ht="218" customHeight="1">
      <x:c r="A983" s="3" t="str">
        <x:v>P296</x:v>
      </x:c>
      <x:c r="B983" s="3" t="str">
        <x:v>T2</x:v>
      </x:c>
      <x:c r="C983" s="3" t="str">
        <x:v>T2R1</x:v>
      </x:c>
      <x:c r="D983" s="3" t="str">
        <x:v>放电响应电流峰FWHM</x:v>
      </x:c>
      <x:c r="E983" s="3" t="str">
        <x:v>1.0-SL</x:v>
      </x:c>
      <x:c r="F983" s="3" t="str">
        <x:v>standard-SL</x:v>
      </x:c>
      <x:c r="G983" s="3" t="str">
        <x:v>0.29</x:v>
      </x:c>
      <x:c r="H983" s="3" t="str">
        <x:v>0.78</x:v>
      </x:c>
      <x:c r="I983" s="3" t="str">
        <x:v>V</x:v>
      </x:c>
      <x:c r="J983" s="3" t="str">
        <x:v>首圈</x:v>
      </x:c>
      <x:c r="K983" s="3" t="str">
        <x:v>numeric</x:v>
      </x:c>
      <x:c r="L983" s="3" t="str">
        <x:v>True</x:v>
      </x:c>
      <x:c r="M983" s="3" t="str">
        <x:v>不判</x:v>
      </x:c>
      <x:c r="N983" s="3" t="str">
        <x:v>不判</x:v>
      </x:c>
      <x:c r="O983" s="3" t="str">
        <x:v>该指标未定义单调优劣</x:v>
      </x:c>
      <x:c r="P983" s="3" t="str">
        <x:v>待复核</x:v>
      </x:c>
      <x:c r="Q983" s="3" t="str">
        <x:v>M0098 main p.4
M0099 main p.4
M0100 main p.4
M0102 main p.4</x:v>
      </x:c>
      <x:c r="R983" s="3" t="str">
        <x:v>[M0098] The 1.0-SL electrolyte showed a sharp response current peak with a full width at half maximum (FWHM) of 0.29 V in the first cycle, with a slightly wider peak from the second cycle, indicating lithium polysulfide dissolution; this was in agreement with the coulombic-efficiency results of the constant-current charge-discharge tests.
[M0099] For 1.5-SL (FWHM: 0.27 V) and 2.0-SL (FWHM: 0.33 V), the peak width of the response current changed negligibly during discharge, indicating a suppression of lithium polysulfide dissolution.
[M0100] Although 2.5-SL exhibited a wide response current peak with FWHM of 0.70 V from the first-cycle discharge, the response current continued to flow at 1.0 V, unlike the peak shape caused by lithium polysulfide dissolution in 0.5-SL.
[M0102]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984" ht="218" customHeight="1">
      <x:c r="A984" s="3" t="str">
        <x:v>P296</x:v>
      </x:c>
      <x:c r="B984" s="3" t="str">
        <x:v>T2</x:v>
      </x:c>
      <x:c r="C984" s="3" t="str">
        <x:v>T2R2</x:v>
      </x:c>
      <x:c r="D984" s="3" t="str">
        <x:v>放电响应电流峰FWHM</x:v>
      </x:c>
      <x:c r="E984" s="3" t="str">
        <x:v>1.5-SL</x:v>
      </x:c>
      <x:c r="F984" s="3" t="str">
        <x:v>standard-SL</x:v>
      </x:c>
      <x:c r="G984" s="3" t="str">
        <x:v>0.27</x:v>
      </x:c>
      <x:c r="H984" s="3" t="str">
        <x:v>0.78</x:v>
      </x:c>
      <x:c r="I984" s="3" t="str">
        <x:v>V</x:v>
      </x:c>
      <x:c r="J984" s="3" t="str">
        <x:v>首圈</x:v>
      </x:c>
      <x:c r="K984" s="3" t="str">
        <x:v>numeric</x:v>
      </x:c>
      <x:c r="L984" s="3" t="str">
        <x:v>True</x:v>
      </x:c>
      <x:c r="M984" s="3" t="str">
        <x:v>不判</x:v>
      </x:c>
      <x:c r="N984" s="3" t="str">
        <x:v>不判</x:v>
      </x:c>
      <x:c r="O984" s="3" t="str">
        <x:v>该指标未定义单调优劣</x:v>
      </x:c>
      <x:c r="P984" s="3" t="str">
        <x:v>待复核</x:v>
      </x:c>
      <x:c r="Q984" s="3" t="str">
        <x:v>M0098 main p.4
M0099 main p.4
M0100 main p.4
M0102 main p.4</x:v>
      </x:c>
      <x:c r="R984" s="3" t="str">
        <x:v>[M0098] The 1.0-SL electrolyte showed a sharp response current peak with a full width at half maximum (FWHM) of 0.29 V in the first cycle, with a slightly wider peak from the second cycle, indicating lithium polysulfide dissolution; this was in agreement with the coulombic-efficiency results of the constant-current charge-discharge tests.
[M0099] For 1.5-SL (FWHM: 0.27 V) and 2.0-SL (FWHM: 0.33 V), the peak width of the response current changed negligibly during discharge, indicating a suppression of lithium polysulfide dissolution.
[M0100] Although 2.5-SL exhibited a wide response current peak with FWHM of 0.70 V from the first-cycle discharge, the response current continued to flow at 1.0 V, unlike the peak shape caused by lithium polysulfide dissolution in 0.5-SL.
[M0102]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985" ht="218" customHeight="1">
      <x:c r="A985" s="3" t="str">
        <x:v>P296</x:v>
      </x:c>
      <x:c r="B985" s="3" t="str">
        <x:v>T2</x:v>
      </x:c>
      <x:c r="C985" s="3" t="str">
        <x:v>T2R3</x:v>
      </x:c>
      <x:c r="D985" s="3" t="str">
        <x:v>放电响应电流峰FWHM</x:v>
      </x:c>
      <x:c r="E985" s="3" t="str">
        <x:v>2.0-SL</x:v>
      </x:c>
      <x:c r="F985" s="3" t="str">
        <x:v>standard-SL</x:v>
      </x:c>
      <x:c r="G985" s="3" t="str">
        <x:v>0.33</x:v>
      </x:c>
      <x:c r="H985" s="3" t="str">
        <x:v>0.78</x:v>
      </x:c>
      <x:c r="I985" s="3" t="str">
        <x:v>V</x:v>
      </x:c>
      <x:c r="J985" s="3" t="str">
        <x:v>首圈</x:v>
      </x:c>
      <x:c r="K985" s="3" t="str">
        <x:v>numeric</x:v>
      </x:c>
      <x:c r="L985" s="3" t="str">
        <x:v>True</x:v>
      </x:c>
      <x:c r="M985" s="3" t="str">
        <x:v>不判</x:v>
      </x:c>
      <x:c r="N985" s="3" t="str">
        <x:v>不判</x:v>
      </x:c>
      <x:c r="O985" s="3" t="str">
        <x:v>该指标未定义单调优劣</x:v>
      </x:c>
      <x:c r="P985" s="3" t="str">
        <x:v>待复核</x:v>
      </x:c>
      <x:c r="Q985" s="3" t="str">
        <x:v>M0098 main p.4
M0099 main p.4
M0100 main p.4
M0102 main p.4</x:v>
      </x:c>
      <x:c r="R985" s="3" t="str">
        <x:v>[M0098] The 1.0-SL electrolyte showed a sharp response current peak with a full width at half maximum (FWHM) of 0.29 V in the first cycle, with a slightly wider peak from the second cycle, indicating lithium polysulfide dissolution; this was in agreement with the coulombic-efficiency results of the constant-current charge-discharge tests.
[M0099] For 1.5-SL (FWHM: 0.27 V) and 2.0-SL (FWHM: 0.33 V), the peak width of the response current changed negligibly during discharge, indicating a suppression of lithium polysulfide dissolution.
[M0100] Although 2.5-SL exhibited a wide response current peak with FWHM of 0.70 V from the first-cycle discharge, the response current continued to flow at 1.0 V, unlike the peak shape caused by lithium polysulfide dissolution in 0.5-SL.
[M0102]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986" ht="218" customHeight="1">
      <x:c r="A986" s="3" t="str">
        <x:v>P296</x:v>
      </x:c>
      <x:c r="B986" s="3" t="str">
        <x:v>T2</x:v>
      </x:c>
      <x:c r="C986" s="3" t="str">
        <x:v>T2R4</x:v>
      </x:c>
      <x:c r="D986" s="3" t="str">
        <x:v>放电响应电流峰FWHM</x:v>
      </x:c>
      <x:c r="E986" s="3" t="str">
        <x:v>2.5-SL</x:v>
      </x:c>
      <x:c r="F986" s="3" t="str">
        <x:v>standard-SL</x:v>
      </x:c>
      <x:c r="G986" s="3" t="str">
        <x:v>0.70</x:v>
      </x:c>
      <x:c r="H986" s="3" t="str">
        <x:v>0.78</x:v>
      </x:c>
      <x:c r="I986" s="3" t="str">
        <x:v>V</x:v>
      </x:c>
      <x:c r="J986" s="3" t="str">
        <x:v>首圈</x:v>
      </x:c>
      <x:c r="K986" s="3" t="str">
        <x:v>numeric</x:v>
      </x:c>
      <x:c r="L986" s="3" t="str">
        <x:v>True</x:v>
      </x:c>
      <x:c r="M986" s="3" t="str">
        <x:v>不判</x:v>
      </x:c>
      <x:c r="N986" s="3" t="str">
        <x:v>不判</x:v>
      </x:c>
      <x:c r="O986" s="3" t="str">
        <x:v>该指标未定义单调优劣</x:v>
      </x:c>
      <x:c r="P986" s="3" t="str">
        <x:v>待复核</x:v>
      </x:c>
      <x:c r="Q986" s="3" t="str">
        <x:v>M0098 main p.4
M0099 main p.4
M0100 main p.4
M0102 main p.4</x:v>
      </x:c>
      <x:c r="R986" s="3" t="str">
        <x:v>[M0098] The 1.0-SL electrolyte showed a sharp response current peak with a full width at half maximum (FWHM) of 0.29 V in the first cycle, with a slightly wider peak from the second cycle, indicating lithium polysulfide dissolution; this was in agreement with the coulombic-efficiency results of the constant-current charge-discharge tests.
[M0099] For 1.5-SL (FWHM: 0.27 V) and 2.0-SL (FWHM: 0.33 V), the peak width of the response current changed negligibly during discharge, indicating a suppression of lithium polysulfide dissolution.
[M0100] Although 2.5-SL exhibited a wide response current peak with FWHM of 0.70 V from the first-cycle discharge, the response current continued to flow at 1.0 V, unlike the peak shape caused by lithium polysulfide dissolution in 0.5-SL.
[M0102]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987" ht="120" customHeight="1">
      <x:c r="A987" s="3" t="str">
        <x:v>P296</x:v>
      </x:c>
      <x:c r="B987" s="3" t="str">
        <x:v>T2</x:v>
      </x:c>
      <x:c r="C987" s="3" t="str">
        <x:v>T2R5</x:v>
      </x:c>
      <x:c r="D987" s="3" t="str">
        <x:v>放电响应电流</x:v>
      </x:c>
      <x:c r="E987" s="3" t="str">
        <x:v>2.5-SL</x:v>
      </x:c>
      <x:c r="F987" s="3" t="str">
        <x:v>1.5-SL</x:v>
      </x:c>
      <x:c r="G987" s="3" t="str">
        <x:v>降低</x:v>
      </x:c>
      <x:c r="H987" s="3" t="str">
        <x:v>较高</x:v>
      </x:c>
      <x:c r="I987" s="3"/>
      <x:c r="J987" s="3" t="str">
        <x:v>CV</x:v>
      </x:c>
      <x:c r="K987" s="3" t="str">
        <x:v>qualitative</x:v>
      </x:c>
      <x:c r="L987" s="3" t="str">
        <x:v>True</x:v>
      </x:c>
      <x:c r="M987" s="3" t="str">
        <x:v>变坏</x:v>
      </x:c>
      <x:c r="N987" s="3" t="str">
        <x:v>不判</x:v>
      </x:c>
      <x:c r="O987" s="3" t="str">
        <x:v>作者定性/仅图项另列，不当成数值判向</x:v>
      </x:c>
      <x:c r="P987" s="3" t="str">
        <x:v>待复核</x:v>
      </x:c>
      <x:c r="Q987" s="3" t="str">
        <x:v>M0101 main p.4
M0102 main p.4</x:v>
      </x:c>
      <x:c r="R987" s="3" t="str">
        <x:v>[M0101] Thus, the increase in lithium-salt concentration suppressed lithium polysulfide dissolution, but the decrease in wettability and ion-transport ability due to the increase in viscosity possibly reduced the response current.
[M0102]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988" ht="36" customHeight="1">
      <x:c r="A988" s="3" t="str">
        <x:v>P337</x:v>
      </x:c>
      <x:c r="B988" s="3" t="str">
        <x:v>T1</x:v>
      </x:c>
      <x:c r="C988" s="3" t="str">
        <x:v>T1R1</x:v>
      </x:c>
      <x:c r="D988" s="3" t="str">
        <x:v>平均CE</x:v>
      </x:c>
      <x:c r="E988" s="3" t="str">
        <x:v>FN-SEI</x:v>
      </x:c>
      <x:c r="F988" s="3" t="str">
        <x:v>R-SEI</x:v>
      </x:c>
      <x:c r="G988" s="3" t="str">
        <x:v>99.63</x:v>
      </x:c>
      <x:c r="H988" s="3" t="str">
        <x:v>98.46</x:v>
      </x:c>
      <x:c r="I988" s="3" t="str">
        <x:v>%</x:v>
      </x:c>
      <x:c r="J988" s="3" t="str">
        <x:v>Figure 3e–h平均法</x:v>
      </x:c>
      <x:c r="K988" s="3" t="str">
        <x:v>numeric</x:v>
      </x:c>
      <x:c r="L988" s="3" t="str">
        <x:v>True</x:v>
      </x:c>
      <x:c r="M988" s="3" t="str">
        <x:v>不判</x:v>
      </x:c>
      <x:c r="N988" s="3" t="str">
        <x:v>不判</x:v>
      </x:c>
      <x:c r="O988" s="3" t="str">
        <x:v>该指标未定义单调优劣</x:v>
      </x:c>
      <x:c r="P988" s="3" t="str">
        <x:v>待复核</x:v>
      </x:c>
      <x:c r="Q988" s="3" t="str">
        <x:v>M0129 main p.4</x:v>
      </x:c>
      <x:c r="R988" s="3" t="str">
        <x:v>[M0129] In addition, the cell with FN-SEI had the highest CE of 99.63%, exceeding those cells with R-SEI (98.46%), F-SEI (99.02%), and N-SEI (99.17%).</x:v>
      </x:c>
    </x:row>
    <x:row r="989" ht="36" customHeight="1">
      <x:c r="A989" s="3" t="str">
        <x:v>P337</x:v>
      </x:c>
      <x:c r="B989" s="3" t="str">
        <x:v>T1</x:v>
      </x:c>
      <x:c r="C989" s="3" t="str">
        <x:v>T1R2</x:v>
      </x:c>
      <x:c r="D989" s="3" t="str">
        <x:v>平均CE</x:v>
      </x:c>
      <x:c r="E989" s="3" t="str">
        <x:v>FN-SEI</x:v>
      </x:c>
      <x:c r="F989" s="3" t="str">
        <x:v>F-SEI</x:v>
      </x:c>
      <x:c r="G989" s="3" t="str">
        <x:v>99.63</x:v>
      </x:c>
      <x:c r="H989" s="3" t="str">
        <x:v>99.02</x:v>
      </x:c>
      <x:c r="I989" s="3" t="str">
        <x:v>%</x:v>
      </x:c>
      <x:c r="J989" s="3" t="str">
        <x:v>Figure 3e–h平均法</x:v>
      </x:c>
      <x:c r="K989" s="3" t="str">
        <x:v>numeric</x:v>
      </x:c>
      <x:c r="L989" s="3" t="str">
        <x:v>True</x:v>
      </x:c>
      <x:c r="M989" s="3" t="str">
        <x:v>不判</x:v>
      </x:c>
      <x:c r="N989" s="3" t="str">
        <x:v>不判</x:v>
      </x:c>
      <x:c r="O989" s="3" t="str">
        <x:v>该指标未定义单调优劣</x:v>
      </x:c>
      <x:c r="P989" s="3" t="str">
        <x:v>待复核</x:v>
      </x:c>
      <x:c r="Q989" s="3" t="str">
        <x:v>M0129 main p.4</x:v>
      </x:c>
      <x:c r="R989" s="3" t="str">
        <x:v>[M0129] In addition, the cell with FN-SEI had the highest CE of 99.63%, exceeding those cells with R-SEI (98.46%), F-SEI (99.02%), and N-SEI (99.17%).</x:v>
      </x:c>
    </x:row>
    <x:row r="990" ht="36" customHeight="1">
      <x:c r="A990" s="3" t="str">
        <x:v>P337</x:v>
      </x:c>
      <x:c r="B990" s="3" t="str">
        <x:v>T1</x:v>
      </x:c>
      <x:c r="C990" s="3" t="str">
        <x:v>T1R3</x:v>
      </x:c>
      <x:c r="D990" s="3" t="str">
        <x:v>平均CE</x:v>
      </x:c>
      <x:c r="E990" s="3" t="str">
        <x:v>FN-SEI</x:v>
      </x:c>
      <x:c r="F990" s="3" t="str">
        <x:v>N-SEI</x:v>
      </x:c>
      <x:c r="G990" s="3" t="str">
        <x:v>99.63</x:v>
      </x:c>
      <x:c r="H990" s="3" t="str">
        <x:v>99.17</x:v>
      </x:c>
      <x:c r="I990" s="3" t="str">
        <x:v>%</x:v>
      </x:c>
      <x:c r="J990" s="3" t="str">
        <x:v>Figure 3e–h平均法</x:v>
      </x:c>
      <x:c r="K990" s="3" t="str">
        <x:v>numeric</x:v>
      </x:c>
      <x:c r="L990" s="3" t="str">
        <x:v>True</x:v>
      </x:c>
      <x:c r="M990" s="3" t="str">
        <x:v>不判</x:v>
      </x:c>
      <x:c r="N990" s="3" t="str">
        <x:v>不判</x:v>
      </x:c>
      <x:c r="O990" s="3" t="str">
        <x:v>该指标未定义单调优劣</x:v>
      </x:c>
      <x:c r="P990" s="3" t="str">
        <x:v>待复核</x:v>
      </x:c>
      <x:c r="Q990" s="3" t="str">
        <x:v>M0129 main p.4</x:v>
      </x:c>
      <x:c r="R990" s="3" t="str">
        <x:v>[M0129] In addition, the cell with FN-SEI had the highest CE of 99.63%, exceeding those cells with R-SEI (98.46%), F-SEI (99.02%), and N-SEI (99.17%).</x:v>
      </x:c>
    </x:row>
    <x:row r="991" ht="36" customHeight="1">
      <x:c r="A991" s="3" t="str">
        <x:v>P337</x:v>
      </x:c>
      <x:c r="B991" s="3" t="str">
        <x:v>T1</x:v>
      </x:c>
      <x:c r="C991" s="3" t="str">
        <x:v>T1R4</x:v>
      </x:c>
      <x:c r="D991" s="3" t="str">
        <x:v>成核过电位</x:v>
      </x:c>
      <x:c r="E991" s="3" t="str">
        <x:v>FN-SEI</x:v>
      </x:c>
      <x:c r="F991" s="3"/>
      <x:c r="G991" s="3" t="str">
        <x:v>46</x:v>
      </x:c>
      <x:c r="H991" s="3"/>
      <x:c r="I991" s="3" t="str">
        <x:v>mV</x:v>
      </x:c>
      <x:c r="J991" s="3" t="str">
        <x:v>沉积开始</x:v>
      </x:c>
      <x:c r="K991" s="3" t="str">
        <x:v>numeric</x:v>
      </x:c>
      <x:c r="L991" s="3" t="str">
        <x:v>True</x:v>
      </x:c>
      <x:c r="M991" s="3" t="str">
        <x:v>不判</x:v>
      </x:c>
      <x:c r="N991" s="3" t="str">
        <x:v>不判</x:v>
      </x:c>
      <x:c r="O991" s="3" t="str">
        <x:v>非精确标量；近似/界限/区间待按原文复核</x:v>
      </x:c>
      <x:c r="P991" s="3" t="str">
        <x:v>待复核</x:v>
      </x:c>
      <x:c r="Q991" s="3" t="str">
        <x:v>M0127 main p.4</x:v>
      </x:c>
      <x:c r="R991" s="3" t="str">
        <x:v>[M0127] Among them, the cell with FN-SEI displayed the lowest nucleation overpotential of 46 mV and deposit overpotential of 24 mV (Fig.</x:v>
      </x:c>
    </x:row>
    <x:row r="992" ht="36" customHeight="1">
      <x:c r="A992" s="3" t="str">
        <x:v>P337</x:v>
      </x:c>
      <x:c r="B992" s="3" t="str">
        <x:v>T1</x:v>
      </x:c>
      <x:c r="C992" s="3" t="str">
        <x:v>T1R5</x:v>
      </x:c>
      <x:c r="D992" s="3" t="str">
        <x:v>沉积过电位</x:v>
      </x:c>
      <x:c r="E992" s="3" t="str">
        <x:v>FN-SEI</x:v>
      </x:c>
      <x:c r="F992" s="3"/>
      <x:c r="G992" s="3" t="str">
        <x:v>24</x:v>
      </x:c>
      <x:c r="H992" s="3"/>
      <x:c r="I992" s="3" t="str">
        <x:v>mV</x:v>
      </x:c>
      <x:c r="J992" s="3" t="str">
        <x:v>沉积</x:v>
      </x:c>
      <x:c r="K992" s="3" t="str">
        <x:v>numeric</x:v>
      </x:c>
      <x:c r="L992" s="3" t="str">
        <x:v>True</x:v>
      </x:c>
      <x:c r="M992" s="3" t="str">
        <x:v>不判</x:v>
      </x:c>
      <x:c r="N992" s="3" t="str">
        <x:v>不判</x:v>
      </x:c>
      <x:c r="O992" s="3" t="str">
        <x:v>非精确标量；近似/界限/区间待按原文复核</x:v>
      </x:c>
      <x:c r="P992" s="3" t="str">
        <x:v>待复核</x:v>
      </x:c>
      <x:c r="Q992" s="3" t="str">
        <x:v>M0127 main p.4</x:v>
      </x:c>
      <x:c r="R992" s="3" t="str">
        <x:v>[M0127] Among them, the cell with FN-SEI displayed the lowest nucleation overpotential of 46 mV and deposit overpotential of 24 mV (Fig.</x:v>
      </x:c>
    </x:row>
    <x:row r="993" ht="50" customHeight="1">
      <x:c r="A993" s="3" t="str">
        <x:v>P337</x:v>
      </x:c>
      <x:c r="B993" s="3" t="str">
        <x:v>T2</x:v>
      </x:c>
      <x:c r="C993" s="3" t="str">
        <x:v>T2R1</x:v>
      </x:c>
      <x:c r="D993" s="3" t="str">
        <x:v>稳定循环数</x:v>
      </x:c>
      <x:c r="E993" s="3" t="str">
        <x:v>FN-SEI</x:v>
      </x:c>
      <x:c r="F993" s="3" t="str">
        <x:v>R-SEI</x:v>
      </x:c>
      <x:c r="G993" s="3" t="str">
        <x:v>over 400</x:v>
      </x:c>
      <x:c r="H993" s="3" t="str">
        <x:v>within 25</x:v>
      </x:c>
      <x:c r="I993" s="3" t="str">
        <x:v>cycles</x:v>
      </x:c>
      <x:c r="J993" s="3" t="str">
        <x:v>CE快速下降前</x:v>
      </x:c>
      <x:c r="K993" s="3" t="str">
        <x:v>numeric</x:v>
      </x:c>
      <x:c r="L993" s="3" t="str">
        <x:v>True</x:v>
      </x:c>
      <x:c r="M993" s="3" t="str">
        <x:v>不判</x:v>
      </x:c>
      <x:c r="N993" s="3" t="str">
        <x:v>不判</x:v>
      </x:c>
      <x:c r="O993" s="3" t="str">
        <x:v>非精确标量；近似/界限/区间待按原文复核</x:v>
      </x:c>
      <x:c r="P993" s="3" t="str">
        <x:v>待复核</x:v>
      </x:c>
      <x:c r="Q993" s="3" t="str">
        <x:v>M0145 main p.5</x:v>
      </x:c>
      <x:c r="R993" s="3" t="str">
        <x:v>[M0145] The Li||Cu cell with FN-SEI also showed a high stability over 400 cycles, while the CE for R-SEI, F-SEI, and N-SEI decayed rapidly within 25, 98, and 135 cycles, respectively (Fig. 4d).</x:v>
      </x:c>
    </x:row>
    <x:row r="994" ht="50" customHeight="1">
      <x:c r="A994" s="3" t="str">
        <x:v>P337</x:v>
      </x:c>
      <x:c r="B994" s="3" t="str">
        <x:v>T2</x:v>
      </x:c>
      <x:c r="C994" s="3" t="str">
        <x:v>T2R2</x:v>
      </x:c>
      <x:c r="D994" s="3" t="str">
        <x:v>稳定循环数</x:v>
      </x:c>
      <x:c r="E994" s="3" t="str">
        <x:v>FN-SEI</x:v>
      </x:c>
      <x:c r="F994" s="3" t="str">
        <x:v>F-SEI</x:v>
      </x:c>
      <x:c r="G994" s="3" t="str">
        <x:v>over 400</x:v>
      </x:c>
      <x:c r="H994" s="3" t="str">
        <x:v>within 98</x:v>
      </x:c>
      <x:c r="I994" s="3" t="str">
        <x:v>cycles</x:v>
      </x:c>
      <x:c r="J994" s="3" t="str">
        <x:v>CE快速下降前</x:v>
      </x:c>
      <x:c r="K994" s="3" t="str">
        <x:v>numeric</x:v>
      </x:c>
      <x:c r="L994" s="3" t="str">
        <x:v>True</x:v>
      </x:c>
      <x:c r="M994" s="3" t="str">
        <x:v>不判</x:v>
      </x:c>
      <x:c r="N994" s="3" t="str">
        <x:v>不判</x:v>
      </x:c>
      <x:c r="O994" s="3" t="str">
        <x:v>非精确标量；近似/界限/区间待按原文复核</x:v>
      </x:c>
      <x:c r="P994" s="3" t="str">
        <x:v>待复核</x:v>
      </x:c>
      <x:c r="Q994" s="3" t="str">
        <x:v>M0145 main p.5</x:v>
      </x:c>
      <x:c r="R994" s="3" t="str">
        <x:v>[M0145] The Li||Cu cell with FN-SEI also showed a high stability over 400 cycles, while the CE for R-SEI, F-SEI, and N-SEI decayed rapidly within 25, 98, and 135 cycles, respectively (Fig. 4d).</x:v>
      </x:c>
    </x:row>
    <x:row r="995" ht="50" customHeight="1">
      <x:c r="A995" s="3" t="str">
        <x:v>P337</x:v>
      </x:c>
      <x:c r="B995" s="3" t="str">
        <x:v>T2</x:v>
      </x:c>
      <x:c r="C995" s="3" t="str">
        <x:v>T2R3</x:v>
      </x:c>
      <x:c r="D995" s="3" t="str">
        <x:v>稳定循环数</x:v>
      </x:c>
      <x:c r="E995" s="3" t="str">
        <x:v>FN-SEI</x:v>
      </x:c>
      <x:c r="F995" s="3" t="str">
        <x:v>N-SEI</x:v>
      </x:c>
      <x:c r="G995" s="3" t="str">
        <x:v>over 400</x:v>
      </x:c>
      <x:c r="H995" s="3" t="str">
        <x:v>within 135</x:v>
      </x:c>
      <x:c r="I995" s="3" t="str">
        <x:v>cycles</x:v>
      </x:c>
      <x:c r="J995" s="3" t="str">
        <x:v>CE快速下降前</x:v>
      </x:c>
      <x:c r="K995" s="3" t="str">
        <x:v>numeric</x:v>
      </x:c>
      <x:c r="L995" s="3" t="str">
        <x:v>True</x:v>
      </x:c>
      <x:c r="M995" s="3" t="str">
        <x:v>不判</x:v>
      </x:c>
      <x:c r="N995" s="3" t="str">
        <x:v>不判</x:v>
      </x:c>
      <x:c r="O995" s="3" t="str">
        <x:v>非精确标量；近似/界限/区间待按原文复核</x:v>
      </x:c>
      <x:c r="P995" s="3" t="str">
        <x:v>待复核</x:v>
      </x:c>
      <x:c r="Q995" s="3" t="str">
        <x:v>M0145 main p.5</x:v>
      </x:c>
      <x:c r="R995" s="3" t="str">
        <x:v>[M0145] The Li||Cu cell with FN-SEI also showed a high stability over 400 cycles, while the CE for R-SEI, F-SEI, and N-SEI decayed rapidly within 25, 98, and 135 cycles, respectively (Fig. 4d).</x:v>
      </x:c>
    </x:row>
    <x:row r="996" ht="64" customHeight="1">
      <x:c r="A996" s="3" t="str">
        <x:v>P337</x:v>
      </x:c>
      <x:c r="B996" s="3" t="str">
        <x:v>T3</x:v>
      </x:c>
      <x:c r="C996" s="3" t="str">
        <x:v>T3R1</x:v>
      </x:c>
      <x:c r="D996" s="3" t="str">
        <x:v>稳定循环时间</x:v>
      </x:c>
      <x:c r="E996" s="3" t="str">
        <x:v>FN-SEI</x:v>
      </x:c>
      <x:c r="F996" s="3" t="str">
        <x:v>R-SEI</x:v>
      </x:c>
      <x:c r="G996" s="3" t="str">
        <x:v>up to 2000</x:v>
      </x:c>
      <x:c r="H996" s="3" t="str">
        <x:v>560</x:v>
      </x:c>
      <x:c r="I996" s="3" t="str">
        <x:v>h</x:v>
      </x:c>
      <x:c r="J996" s="3" t="str">
        <x:v>短路前</x:v>
      </x:c>
      <x:c r="K996" s="3" t="str">
        <x:v>numeric</x:v>
      </x:c>
      <x:c r="L996" s="3" t="str">
        <x:v>True</x:v>
      </x:c>
      <x:c r="M996" s="3" t="str">
        <x:v>不判</x:v>
      </x:c>
      <x:c r="N996" s="3" t="str">
        <x:v>不判</x:v>
      </x:c>
      <x:c r="O996" s="3" t="str">
        <x:v>非精确标量；近似/界限/区间待按原文复核</x:v>
      </x:c>
      <x:c r="P996" s="3" t="str">
        <x:v>待复核</x:v>
      </x:c>
      <x:c r="Q996" s="3" t="str">
        <x:v>M0142 main p.5
M0143 main p.5</x:v>
      </x:c>
      <x:c r="R996" s="3" t="str">
        <x:v>[M0142] The Li||Li cell (using 100 lm Li electrode) with FN-SEI achieved stable and long-lasting cycling performance (up to 2000 h) without short circuits (Fig.
[M0143] S9), much longer than that of the Li||Li cell with R-SEI (560 h), F-SEI (1054 h), and N-SEI (1400 h) (Fig. 4c).</x:v>
      </x:c>
    </x:row>
    <x:row r="997" ht="64" customHeight="1">
      <x:c r="A997" s="3" t="str">
        <x:v>P337</x:v>
      </x:c>
      <x:c r="B997" s="3" t="str">
        <x:v>T3</x:v>
      </x:c>
      <x:c r="C997" s="3" t="str">
        <x:v>T3R2</x:v>
      </x:c>
      <x:c r="D997" s="3" t="str">
        <x:v>稳定循环时间</x:v>
      </x:c>
      <x:c r="E997" s="3" t="str">
        <x:v>FN-SEI</x:v>
      </x:c>
      <x:c r="F997" s="3" t="str">
        <x:v>F-SEI</x:v>
      </x:c>
      <x:c r="G997" s="3" t="str">
        <x:v>up to 2000</x:v>
      </x:c>
      <x:c r="H997" s="3" t="str">
        <x:v>1054</x:v>
      </x:c>
      <x:c r="I997" s="3" t="str">
        <x:v>h</x:v>
      </x:c>
      <x:c r="J997" s="3" t="str">
        <x:v>短路前</x:v>
      </x:c>
      <x:c r="K997" s="3" t="str">
        <x:v>numeric</x:v>
      </x:c>
      <x:c r="L997" s="3" t="str">
        <x:v>True</x:v>
      </x:c>
      <x:c r="M997" s="3" t="str">
        <x:v>不判</x:v>
      </x:c>
      <x:c r="N997" s="3" t="str">
        <x:v>不判</x:v>
      </x:c>
      <x:c r="O997" s="3" t="str">
        <x:v>非精确标量；近似/界限/区间待按原文复核</x:v>
      </x:c>
      <x:c r="P997" s="3" t="str">
        <x:v>待复核</x:v>
      </x:c>
      <x:c r="Q997" s="3" t="str">
        <x:v>M0142 main p.5
M0143 main p.5</x:v>
      </x:c>
      <x:c r="R997" s="3" t="str">
        <x:v>[M0142] The Li||Li cell (using 100 lm Li electrode) with FN-SEI achieved stable and long-lasting cycling performance (up to 2000 h) without short circuits (Fig.
[M0143] S9), much longer than that of the Li||Li cell with R-SEI (560 h), F-SEI (1054 h), and N-SEI (1400 h) (Fig. 4c).</x:v>
      </x:c>
    </x:row>
    <x:row r="998" ht="64" customHeight="1">
      <x:c r="A998" s="3" t="str">
        <x:v>P337</x:v>
      </x:c>
      <x:c r="B998" s="3" t="str">
        <x:v>T3</x:v>
      </x:c>
      <x:c r="C998" s="3" t="str">
        <x:v>T3R3</x:v>
      </x:c>
      <x:c r="D998" s="3" t="str">
        <x:v>稳定循环时间</x:v>
      </x:c>
      <x:c r="E998" s="3" t="str">
        <x:v>FN-SEI</x:v>
      </x:c>
      <x:c r="F998" s="3" t="str">
        <x:v>N-SEI</x:v>
      </x:c>
      <x:c r="G998" s="3" t="str">
        <x:v>up to 2000</x:v>
      </x:c>
      <x:c r="H998" s="3" t="str">
        <x:v>1400</x:v>
      </x:c>
      <x:c r="I998" s="3" t="str">
        <x:v>h</x:v>
      </x:c>
      <x:c r="J998" s="3" t="str">
        <x:v>短路前</x:v>
      </x:c>
      <x:c r="K998" s="3" t="str">
        <x:v>numeric</x:v>
      </x:c>
      <x:c r="L998" s="3" t="str">
        <x:v>True</x:v>
      </x:c>
      <x:c r="M998" s="3" t="str">
        <x:v>不判</x:v>
      </x:c>
      <x:c r="N998" s="3" t="str">
        <x:v>不判</x:v>
      </x:c>
      <x:c r="O998" s="3" t="str">
        <x:v>非精确标量；近似/界限/区间待按原文复核</x:v>
      </x:c>
      <x:c r="P998" s="3" t="str">
        <x:v>待复核</x:v>
      </x:c>
      <x:c r="Q998" s="3" t="str">
        <x:v>M0142 main p.5
M0143 main p.5</x:v>
      </x:c>
      <x:c r="R998" s="3" t="str">
        <x:v>[M0142] The Li||Li cell (using 100 lm Li electrode) with FN-SEI achieved stable and long-lasting cycling performance (up to 2000 h) without short circuits (Fig.
[M0143] S9), much longer than that of the Li||Li cell with R-SEI (560 h), F-SEI (1054 h), and N-SEI (1400 h) (Fig. 4c).</x:v>
      </x:c>
    </x:row>
    <x:row r="999" ht="50" customHeight="1">
      <x:c r="A999" s="3" t="str">
        <x:v>P337</x:v>
      </x:c>
      <x:c r="B999" s="3" t="str">
        <x:v>T4</x:v>
      </x:c>
      <x:c r="C999" s="3" t="str">
        <x:v>T4R1</x:v>
      </x:c>
      <x:c r="D999" s="3" t="str">
        <x:v>交换电流密度</x:v>
      </x:c>
      <x:c r="E999" s="3" t="str">
        <x:v>FN-SEI</x:v>
      </x:c>
      <x:c r="F999" s="3" t="str">
        <x:v>R-SEI</x:v>
      </x:c>
      <x:c r="G999" s="3" t="str">
        <x:v>1.58</x:v>
      </x:c>
      <x:c r="H999" s="3" t="str">
        <x:v>0.22</x:v>
      </x:c>
      <x:c r="I999" s="3" t="str">
        <x:v>mA cm−2</x:v>
      </x:c>
      <x:c r="J999" s="3" t="str">
        <x:v>Tafel拟合</x:v>
      </x:c>
      <x:c r="K999" s="3" t="str">
        <x:v>numeric</x:v>
      </x:c>
      <x:c r="L999" s="3" t="str">
        <x:v>True</x:v>
      </x:c>
      <x:c r="M999" s="3" t="str">
        <x:v>不判</x:v>
      </x:c>
      <x:c r="N999" s="3" t="str">
        <x:v>不判</x:v>
      </x:c>
      <x:c r="O999" s="3" t="str">
        <x:v>该指标未定义单调优劣</x:v>
      </x:c>
      <x:c r="P999" s="3" t="str">
        <x:v>待复核</x:v>
      </x:c>
      <x:c r="Q999" s="3" t="str">
        <x:v>M0131 main p.4</x:v>
      </x:c>
      <x:c r="R999" s="3" t="str">
        <x:v>[M0131] The i0 value of FN-SEI cell reaches 1.58 mA cm[U+0001]2, which is 7.2, 2.8, and 1.7 times larger than that of R-SEI, F-SEI, and N- SEI cells (0.22, 0.56, and 0.91 mA cm[U+0001]2, respectively; Fig. 4a).</x:v>
      </x:c>
    </x:row>
    <x:row r="1000" ht="50" customHeight="1">
      <x:c r="A1000" s="3" t="str">
        <x:v>P337</x:v>
      </x:c>
      <x:c r="B1000" s="3" t="str">
        <x:v>T4</x:v>
      </x:c>
      <x:c r="C1000" s="3" t="str">
        <x:v>T4R2</x:v>
      </x:c>
      <x:c r="D1000" s="3" t="str">
        <x:v>交换电流密度</x:v>
      </x:c>
      <x:c r="E1000" s="3" t="str">
        <x:v>FN-SEI</x:v>
      </x:c>
      <x:c r="F1000" s="3" t="str">
        <x:v>F-SEI</x:v>
      </x:c>
      <x:c r="G1000" s="3" t="str">
        <x:v>1.58</x:v>
      </x:c>
      <x:c r="H1000" s="3" t="str">
        <x:v>0.56</x:v>
      </x:c>
      <x:c r="I1000" s="3" t="str">
        <x:v>mA cm−2</x:v>
      </x:c>
      <x:c r="J1000" s="3" t="str">
        <x:v>Tafel拟合</x:v>
      </x:c>
      <x:c r="K1000" s="3" t="str">
        <x:v>numeric</x:v>
      </x:c>
      <x:c r="L1000" s="3" t="str">
        <x:v>True</x:v>
      </x:c>
      <x:c r="M1000" s="3" t="str">
        <x:v>不判</x:v>
      </x:c>
      <x:c r="N1000" s="3" t="str">
        <x:v>不判</x:v>
      </x:c>
      <x:c r="O1000" s="3" t="str">
        <x:v>该指标未定义单调优劣</x:v>
      </x:c>
      <x:c r="P1000" s="3" t="str">
        <x:v>待复核</x:v>
      </x:c>
      <x:c r="Q1000" s="3" t="str">
        <x:v>M0131 main p.4</x:v>
      </x:c>
      <x:c r="R1000" s="3" t="str">
        <x:v>[M0131] The i0 value of FN-SEI cell reaches 1.58 mA cm[U+0001]2, which is 7.2, 2.8, and 1.7 times larger than that of R-SEI, F-SEI, and N- SEI cells (0.22, 0.56, and 0.91 mA cm[U+0001]2, respectively; Fig. 4a).</x:v>
      </x:c>
    </x:row>
    <x:row r="1001" ht="50" customHeight="1">
      <x:c r="A1001" s="3" t="str">
        <x:v>P337</x:v>
      </x:c>
      <x:c r="B1001" s="3" t="str">
        <x:v>T4</x:v>
      </x:c>
      <x:c r="C1001" s="3" t="str">
        <x:v>T4R3</x:v>
      </x:c>
      <x:c r="D1001" s="3" t="str">
        <x:v>交换电流密度</x:v>
      </x:c>
      <x:c r="E1001" s="3" t="str">
        <x:v>FN-SEI</x:v>
      </x:c>
      <x:c r="F1001" s="3" t="str">
        <x:v>N-SEI</x:v>
      </x:c>
      <x:c r="G1001" s="3" t="str">
        <x:v>1.58</x:v>
      </x:c>
      <x:c r="H1001" s="3" t="str">
        <x:v>0.91</x:v>
      </x:c>
      <x:c r="I1001" s="3" t="str">
        <x:v>mA cm−2</x:v>
      </x:c>
      <x:c r="J1001" s="3" t="str">
        <x:v>Tafel拟合</x:v>
      </x:c>
      <x:c r="K1001" s="3" t="str">
        <x:v>numeric</x:v>
      </x:c>
      <x:c r="L1001" s="3" t="str">
        <x:v>True</x:v>
      </x:c>
      <x:c r="M1001" s="3" t="str">
        <x:v>不判</x:v>
      </x:c>
      <x:c r="N1001" s="3" t="str">
        <x:v>不判</x:v>
      </x:c>
      <x:c r="O1001" s="3" t="str">
        <x:v>该指标未定义单调优劣</x:v>
      </x:c>
      <x:c r="P1001" s="3" t="str">
        <x:v>待复核</x:v>
      </x:c>
      <x:c r="Q1001" s="3" t="str">
        <x:v>M0131 main p.4</x:v>
      </x:c>
      <x:c r="R1001" s="3" t="str">
        <x:v>[M0131] The i0 value of FN-SEI cell reaches 1.58 mA cm[U+0001]2, which is 7.2, 2.8, and 1.7 times larger than that of R-SEI, F-SEI, and N- SEI cells (0.22, 0.56, and 0.91 mA cm[U+0001]2, respectively; Fig. 4a).</x:v>
      </x:c>
    </x:row>
    <x:row r="1002" ht="50" customHeight="1">
      <x:c r="A1002" s="3" t="str">
        <x:v>P337</x:v>
      </x:c>
      <x:c r="B1002" s="3" t="str">
        <x:v>T4</x:v>
      </x:c>
      <x:c r="C1002" s="3" t="str">
        <x:v>T4R4</x:v>
      </x:c>
      <x:c r="D1002" s="3" t="str">
        <x:v>界面Li+输运活化能</x:v>
      </x:c>
      <x:c r="E1002" s="3" t="str">
        <x:v>FN-SEI</x:v>
      </x:c>
      <x:c r="F1002" s="3" t="str">
        <x:v>R-SEI</x:v>
      </x:c>
      <x:c r="G1002" s="3" t="str">
        <x:v>4.46</x:v>
      </x:c>
      <x:c r="H1002" s="3" t="str">
        <x:v>9.06</x:v>
      </x:c>
      <x:c r="I1002" s="3" t="str">
        <x:v>kJ mol−1</x:v>
      </x:c>
      <x:c r="J1002" s="3" t="str">
        <x:v>变温EIS</x:v>
      </x:c>
      <x:c r="K1002" s="3" t="str">
        <x:v>numeric</x:v>
      </x:c>
      <x:c r="L1002" s="3" t="str">
        <x:v>True</x:v>
      </x:c>
      <x:c r="M1002" s="3" t="str">
        <x:v>不判</x:v>
      </x:c>
      <x:c r="N1002" s="3" t="str">
        <x:v>不判</x:v>
      </x:c>
      <x:c r="O1002" s="3" t="str">
        <x:v>该指标未定义单调优劣</x:v>
      </x:c>
      <x:c r="P1002" s="3" t="str">
        <x:v>待复核</x:v>
      </x:c>
      <x:c r="Q1002" s="3" t="str">
        <x:v>M0139 main p.5</x:v>
      </x:c>
      <x:c r="R1002" s="3" t="str">
        <x:v>[M0139] FN-SEI exhibited a smaller activation energy (4.46 kJ mol[U+0001]1) than R-SEI (9.06 kJ mol[U+0001]1), F-SEI (7.17 kJ mol[U+0001]1), and N-SEI (6.02 kJ mol[U+0001]1) (Fig. 4b).</x:v>
      </x:c>
    </x:row>
    <x:row r="1003" ht="50" customHeight="1">
      <x:c r="A1003" s="3" t="str">
        <x:v>P337</x:v>
      </x:c>
      <x:c r="B1003" s="3" t="str">
        <x:v>T4</x:v>
      </x:c>
      <x:c r="C1003" s="3" t="str">
        <x:v>T4R5</x:v>
      </x:c>
      <x:c r="D1003" s="3" t="str">
        <x:v>界面Li+输运活化能</x:v>
      </x:c>
      <x:c r="E1003" s="3" t="str">
        <x:v>FN-SEI</x:v>
      </x:c>
      <x:c r="F1003" s="3" t="str">
        <x:v>F-SEI</x:v>
      </x:c>
      <x:c r="G1003" s="3" t="str">
        <x:v>4.46</x:v>
      </x:c>
      <x:c r="H1003" s="3" t="str">
        <x:v>7.17</x:v>
      </x:c>
      <x:c r="I1003" s="3" t="str">
        <x:v>kJ mol−1</x:v>
      </x:c>
      <x:c r="J1003" s="3" t="str">
        <x:v>变温EIS</x:v>
      </x:c>
      <x:c r="K1003" s="3" t="str">
        <x:v>numeric</x:v>
      </x:c>
      <x:c r="L1003" s="3" t="str">
        <x:v>True</x:v>
      </x:c>
      <x:c r="M1003" s="3" t="str">
        <x:v>不判</x:v>
      </x:c>
      <x:c r="N1003" s="3" t="str">
        <x:v>不判</x:v>
      </x:c>
      <x:c r="O1003" s="3" t="str">
        <x:v>该指标未定义单调优劣</x:v>
      </x:c>
      <x:c r="P1003" s="3" t="str">
        <x:v>待复核</x:v>
      </x:c>
      <x:c r="Q1003" s="3" t="str">
        <x:v>M0139 main p.5</x:v>
      </x:c>
      <x:c r="R1003" s="3" t="str">
        <x:v>[M0139] FN-SEI exhibited a smaller activation energy (4.46 kJ mol[U+0001]1) than R-SEI (9.06 kJ mol[U+0001]1), F-SEI (7.17 kJ mol[U+0001]1), and N-SEI (6.02 kJ mol[U+0001]1) (Fig. 4b).</x:v>
      </x:c>
    </x:row>
    <x:row r="1004" ht="50" customHeight="1">
      <x:c r="A1004" s="3" t="str">
        <x:v>P337</x:v>
      </x:c>
      <x:c r="B1004" s="3" t="str">
        <x:v>T4</x:v>
      </x:c>
      <x:c r="C1004" s="3" t="str">
        <x:v>T4R6</x:v>
      </x:c>
      <x:c r="D1004" s="3" t="str">
        <x:v>界面Li+输运活化能</x:v>
      </x:c>
      <x:c r="E1004" s="3" t="str">
        <x:v>FN-SEI</x:v>
      </x:c>
      <x:c r="F1004" s="3" t="str">
        <x:v>N-SEI</x:v>
      </x:c>
      <x:c r="G1004" s="3" t="str">
        <x:v>4.46</x:v>
      </x:c>
      <x:c r="H1004" s="3" t="str">
        <x:v>6.02</x:v>
      </x:c>
      <x:c r="I1004" s="3" t="str">
        <x:v>kJ mol−1</x:v>
      </x:c>
      <x:c r="J1004" s="3" t="str">
        <x:v>变温EIS</x:v>
      </x:c>
      <x:c r="K1004" s="3" t="str">
        <x:v>numeric</x:v>
      </x:c>
      <x:c r="L1004" s="3" t="str">
        <x:v>True</x:v>
      </x:c>
      <x:c r="M1004" s="3" t="str">
        <x:v>不判</x:v>
      </x:c>
      <x:c r="N1004" s="3" t="str">
        <x:v>不判</x:v>
      </x:c>
      <x:c r="O1004" s="3" t="str">
        <x:v>该指标未定义单调优劣</x:v>
      </x:c>
      <x:c r="P1004" s="3" t="str">
        <x:v>待复核</x:v>
      </x:c>
      <x:c r="Q1004" s="3" t="str">
        <x:v>M0139 main p.5</x:v>
      </x:c>
      <x:c r="R1004" s="3" t="str">
        <x:v>[M0139] FN-SEI exhibited a smaller activation energy (4.46 kJ mol[U+0001]1) than R-SEI (9.06 kJ mol[U+0001]1), F-SEI (7.17 kJ mol[U+0001]1), and N-SEI (6.02 kJ mol[U+0001]1) (Fig. 4b).</x:v>
      </x:c>
    </x:row>
    <x:row r="1005" ht="36" customHeight="1">
      <x:c r="A1005" s="3" t="str">
        <x:v>P337</x:v>
      </x:c>
      <x:c r="B1005" s="3" t="str">
        <x:v>T5</x:v>
      </x:c>
      <x:c r="C1005" s="3" t="str">
        <x:v>T5R1</x:v>
      </x:c>
      <x:c r="D1005" s="3" t="str">
        <x:v>容量保持率</x:v>
      </x:c>
      <x:c r="E1005" s="3" t="str">
        <x:v>FN-SEI</x:v>
      </x:c>
      <x:c r="F1005" s="3" t="str">
        <x:v>R-SEI</x:v>
      </x:c>
      <x:c r="G1005" s="3" t="str">
        <x:v>80.6</x:v>
      </x:c>
      <x:c r="H1005" s="3" t="str">
        <x:v>61.3</x:v>
      </x:c>
      <x:c r="I1005" s="3" t="str">
        <x:v>%</x:v>
      </x:c>
      <x:c r="J1005" s="3" t="str">
        <x:v>100 cycles</x:v>
      </x:c>
      <x:c r="K1005" s="3" t="str">
        <x:v>numeric</x:v>
      </x:c>
      <x:c r="L1005" s="3" t="str">
        <x:v>True</x:v>
      </x:c>
      <x:c r="M1005" s="3" t="str">
        <x:v>不判</x:v>
      </x:c>
      <x:c r="N1005" s="3" t="str">
        <x:v>变好</x:v>
      </x:c>
      <x:c r="O1005" s="3" t="str">
        <x:v>abs(A-B)/max(A,B)，阈值严格小于5%</x:v>
      </x:c>
      <x:c r="P1005" s="3" t="str">
        <x:v>待复核</x:v>
      </x:c>
      <x:c r="Q1005" s="3" t="str">
        <x:v>M0165 main p.6</x:v>
      </x:c>
      <x:c r="R1005" s="3" t="str">
        <x:v>[M0165] at 0.5 C, the Li||S cell with FN-SEI still exhibited an 80.6% capacity retention compared to a 61.3% for the cell with R-SEI (Fig.</x:v>
      </x:c>
    </x:row>
    <x:row r="1006" ht="36" customHeight="1">
      <x:c r="A1006" s="3" t="str">
        <x:v>P337</x:v>
      </x:c>
      <x:c r="B1006" s="3" t="str">
        <x:v>T6</x:v>
      </x:c>
      <x:c r="C1006" s="3" t="str">
        <x:v>T6R1</x:v>
      </x:c>
      <x:c r="D1006" s="3" t="str">
        <x:v>初始放电容量</x:v>
      </x:c>
      <x:c r="E1006" s="3" t="str">
        <x:v>FN-SEI</x:v>
      </x:c>
      <x:c r="F1006" s="3" t="str">
        <x:v>R-SEI</x:v>
      </x:c>
      <x:c r="G1006" s="3" t="str">
        <x:v>about 1250</x:v>
      </x:c>
      <x:c r="H1006" s="3" t="str">
        <x:v>about 1250</x:v>
      </x:c>
      <x:c r="I1006" s="3" t="str">
        <x:v>mAh g−1</x:v>
      </x:c>
      <x:c r="J1006" s="3" t="str">
        <x:v>初始圈</x:v>
      </x:c>
      <x:c r="K1006" s="3" t="str">
        <x:v>numeric</x:v>
      </x:c>
      <x:c r="L1006" s="3" t="str">
        <x:v>True</x:v>
      </x:c>
      <x:c r="M1006" s="3" t="str">
        <x:v>差异小</x:v>
      </x:c>
      <x:c r="N1006" s="3" t="str">
        <x:v>不判</x:v>
      </x:c>
      <x:c r="O1006" s="3" t="str">
        <x:v>非精确标量；近似/界限/区间待按原文复核</x:v>
      </x:c>
      <x:c r="P1006" s="3" t="str">
        <x:v>待复核</x:v>
      </x:c>
      <x:c r="Q1006" s="3" t="str">
        <x:v>M0173 main p.6</x:v>
      </x:c>
      <x:c r="R1006" s="3" t="str">
        <x:v>[M0173] S14, Li||S cells with R-SEI and FN-SEI exhibited nearly identical initial discharge capacities of about 1250 mA h g[U+0001]1.</x:v>
      </x:c>
    </x:row>
    <x:row r="1007" ht="106" customHeight="1">
      <x:c r="A1007" s="3" t="str">
        <x:v>P337</x:v>
      </x:c>
      <x:c r="B1007" s="3" t="str">
        <x:v>T6</x:v>
      </x:c>
      <x:c r="C1007" s="3" t="str">
        <x:v>T6R2</x:v>
      </x:c>
      <x:c r="D1007" s="3" t="str">
        <x:v>稳定循环寿命</x:v>
      </x:c>
      <x:c r="E1007" s="3" t="str">
        <x:v>FN-SEI</x:v>
      </x:c>
      <x:c r="F1007" s="3" t="str">
        <x:v>R-SEI</x:v>
      </x:c>
      <x:c r="G1007" s="3" t="str">
        <x:v>250</x:v>
      </x:c>
      <x:c r="H1007" s="3" t="str">
        <x:v>approximately 25</x:v>
      </x:c>
      <x:c r="I1007" s="3" t="str">
        <x:v>cycles</x:v>
      </x:c>
      <x:c r="J1007" s="3" t="str">
        <x:v>容量快速下降前</x:v>
      </x:c>
      <x:c r="K1007" s="3" t="str">
        <x:v>numeric</x:v>
      </x:c>
      <x:c r="L1007" s="3" t="str">
        <x:v>True</x:v>
      </x:c>
      <x:c r="M1007" s="3" t="str">
        <x:v>不判</x:v>
      </x:c>
      <x:c r="N1007" s="3" t="str">
        <x:v>不判</x:v>
      </x:c>
      <x:c r="O1007" s="3" t="str">
        <x:v>非精确标量；近似/界限/区间待按原文复核</x:v>
      </x:c>
      <x:c r="P1007" s="3" t="str">
        <x:v>待复核</x:v>
      </x:c>
      <x:c r="Q1007" s="3" t="str">
        <x:v>M0174 main p.6
M0175 main p.6
M0219 main p.8</x:v>
      </x:c>
      <x:c r="R1007" s="3" t="str">
        <x:v>[M0174] After approximately 25 cycles, the discharge capacity for R-SEI decreased rapidly with concurrent dramatic fluctuations in CE because of severe dendrite growth and exhaustion of LiNO3.
[M0175] In contrast, Li||S cell with FN-SEI exhibited stable cycling over 250 cycles (Fig. 5c).
[M0219] The constructed Li||S cell was successfully charged-discharged for 250 cycles at 0.1 C, 10 times of that without the sustained release system.</x:v>
      </x:c>
    </x:row>
    <x:row r="1008" ht="50" customHeight="1">
      <x:c r="A1008" s="3" t="str">
        <x:v>P337</x:v>
      </x:c>
      <x:c r="B1008" s="3" t="str">
        <x:v>T6</x:v>
      </x:c>
      <x:c r="C1008" s="3" t="str">
        <x:v>T6R3</x:v>
      </x:c>
      <x:c r="D1008" s="3" t="str">
        <x:v>极化电压</x:v>
      </x:c>
      <x:c r="E1008" s="3" t="str">
        <x:v>FN-SEI</x:v>
      </x:c>
      <x:c r="F1008" s="3" t="str">
        <x:v>R-SEI</x:v>
      </x:c>
      <x:c r="G1008" s="3" t="str">
        <x:v>220</x:v>
      </x:c>
      <x:c r="H1008" s="3" t="str">
        <x:v>360</x:v>
      </x:c>
      <x:c r="I1008" s="3" t="str">
        <x:v>mV</x:v>
      </x:c>
      <x:c r="J1008" s="3" t="str">
        <x:v>25圈后，依Fig. S15标题</x:v>
      </x:c>
      <x:c r="K1008" s="3" t="str">
        <x:v>numeric</x:v>
      </x:c>
      <x:c r="L1008" s="3" t="str">
        <x:v>True</x:v>
      </x:c>
      <x:c r="M1008" s="3" t="str">
        <x:v>不判</x:v>
      </x:c>
      <x:c r="N1008" s="3" t="str">
        <x:v>变好</x:v>
      </x:c>
      <x:c r="O1008" s="3" t="str">
        <x:v>abs(A-B)/max(A,B)，阈值严格小于5%</x:v>
      </x:c>
      <x:c r="P1008" s="3" t="str">
        <x:v>待复核</x:v>
      </x:c>
      <x:c r="Q1008" s="3" t="str">
        <x:v>M0177 main p.6
S0057 si p.0</x:v>
      </x:c>
      <x:c r="R1008" s="3" t="str">
        <x:v>[M0177] The polarization voltage of the Li||S cell with R-SEI rapidly increased to 360 mV, whereas that of the Li||S cell with FN-SEI was only 220 mV (Fig.
[S0057] Galvanostatic charge-discharge profiles of Li||S cells after 25 cycles.</x:v>
      </x:c>
    </x:row>
    <x:row r="1009" ht="36" customHeight="1">
      <x:c r="A1009" s="3" t="str">
        <x:v>P337</x:v>
      </x:c>
      <x:c r="B1009" s="3" t="str">
        <x:v>T6</x:v>
      </x:c>
      <x:c r="C1009" s="3" t="str">
        <x:v>T6R4</x:v>
      </x:c>
      <x:c r="D1009" s="3" t="str">
        <x:v>残余活性锂</x:v>
      </x:c>
      <x:c r="E1009" s="3" t="str">
        <x:v>FN-SEI</x:v>
      </x:c>
      <x:c r="F1009" s="3" t="str">
        <x:v>R-SEI</x:v>
      </x:c>
      <x:c r="G1009" s="3" t="str">
        <x:v>91.2</x:v>
      </x:c>
      <x:c r="H1009" s="3" t="str">
        <x:v>14.5</x:v>
      </x:c>
      <x:c r="I1009" s="3" t="str">
        <x:v>%</x:v>
      </x:c>
      <x:c r="J1009" s="3" t="str">
        <x:v>25 cycles</x:v>
      </x:c>
      <x:c r="K1009" s="3" t="str">
        <x:v>numeric</x:v>
      </x:c>
      <x:c r="L1009" s="3" t="str">
        <x:v>True</x:v>
      </x:c>
      <x:c r="M1009" s="3" t="str">
        <x:v>不判</x:v>
      </x:c>
      <x:c r="N1009" s="3" t="str">
        <x:v>不判</x:v>
      </x:c>
      <x:c r="O1009" s="3" t="str">
        <x:v>该指标未定义单调优劣</x:v>
      </x:c>
      <x:c r="P1009" s="3" t="str">
        <x:v>待复核</x:v>
      </x:c>
      <x:c r="Q1009" s="3" t="str">
        <x:v>M0196 main p.7</x:v>
      </x:c>
      <x:c r="R1009" s="3" t="str">
        <x:v>[M0196] anode with R-SEI was only 14.5% after 25 cycles due to serious side reactions, while 91.2% active Li was preserved for Li anode with FN-SEI (Fig.</x:v>
      </x:c>
    </x:row>
    <x:row r="1010" ht="36" customHeight="1">
      <x:c r="A1010" s="3" t="str">
        <x:v>P337</x:v>
      </x:c>
      <x:c r="B1010" s="3" t="str">
        <x:v>T7</x:v>
      </x:c>
      <x:c r="C1010" s="3" t="str">
        <x:v>T7R1</x:v>
      </x:c>
      <x:c r="D1010" s="3" t="str">
        <x:v>穿梭电流</x:v>
      </x:c>
      <x:c r="E1010" s="3" t="str">
        <x:v>FN-SEI</x:v>
      </x:c>
      <x:c r="F1010" s="3" t="str">
        <x:v>R-SEI</x:v>
      </x:c>
      <x:c r="G1010" s="3" t="str">
        <x:v>close to 0</x:v>
      </x:c>
      <x:c r="H1010" s="3" t="str">
        <x:v>close to 0</x:v>
      </x:c>
      <x:c r="I1010" s="3"/>
      <x:c r="J1010" s="3" t="str">
        <x:v>第1圈</x:v>
      </x:c>
      <x:c r="K1010" s="3" t="str">
        <x:v>qualitative</x:v>
      </x:c>
      <x:c r="L1010" s="3" t="str">
        <x:v>True</x:v>
      </x:c>
      <x:c r="M1010" s="3" t="str">
        <x:v>差异小</x:v>
      </x:c>
      <x:c r="N1010" s="3" t="str">
        <x:v>不判</x:v>
      </x:c>
      <x:c r="O1010" s="3" t="str">
        <x:v>作者定性/仅图项另列，不当成数值判向</x:v>
      </x:c>
      <x:c r="P1010" s="3" t="str">
        <x:v>待复核</x:v>
      </x:c>
      <x:c r="Q1010" s="3" t="str">
        <x:v>M0171 main p.6</x:v>
      </x:c>
      <x:c r="R1010" s="3" t="str">
        <x:v>[M0171] As shown in Fig. 5(a and b), the shuttle currents of these two cells were not significantly different in the initial cycle, and both were close to 0.</x:v>
      </x:c>
    </x:row>
    <x:row r="1011" ht="50" customHeight="1">
      <x:c r="A1011" s="3" t="str">
        <x:v>P337</x:v>
      </x:c>
      <x:c r="B1011" s="3" t="str">
        <x:v>T7</x:v>
      </x:c>
      <x:c r="C1011" s="3" t="str">
        <x:v>T7R2</x:v>
      </x:c>
      <x:c r="D1011" s="3" t="str">
        <x:v>穿梭电流</x:v>
      </x:c>
      <x:c r="E1011" s="3" t="str">
        <x:v>FN-SEI</x:v>
      </x:c>
      <x:c r="F1011" s="3" t="str">
        <x:v>R-SEI</x:v>
      </x:c>
      <x:c r="G1011" s="3" t="str">
        <x:v>approximately five times lower</x:v>
      </x:c>
      <x:c r="H1011" s="3" t="str">
        <x:v>比较基准</x:v>
      </x:c>
      <x:c r="I1011" s="3"/>
      <x:c r="J1011" s="3" t="str">
        <x:v>25圈</x:v>
      </x:c>
      <x:c r="K1011" s="3" t="str">
        <x:v>qualitative</x:v>
      </x:c>
      <x:c r="L1011" s="3" t="str">
        <x:v>True</x:v>
      </x:c>
      <x:c r="M1011" s="3" t="str">
        <x:v>变好</x:v>
      </x:c>
      <x:c r="N1011" s="3" t="str">
        <x:v>不判</x:v>
      </x:c>
      <x:c r="O1011" s="3" t="str">
        <x:v>作者定性/仅图项另列，不当成数值判向</x:v>
      </x:c>
      <x:c r="P1011" s="3" t="str">
        <x:v>待复核</x:v>
      </x:c>
      <x:c r="Q1011" s="3" t="str">
        <x:v>M0172 main p.6</x:v>
      </x:c>
      <x:c r="R1011" s="3" t="str">
        <x:v>[M0172] However, after 25 cycles the shuttle current of the FN-SEI cell was approximately five times lower than that of the R-SEI cell, indicating that FN-SEI maintained a dense state during cycling.</x:v>
      </x:c>
    </x:row>
    <x:row r="1012" ht="26" customHeight="1">
      <x:c r="A1012" s="3" t="str">
        <x:v>P337</x:v>
      </x:c>
      <x:c r="B1012" s="3" t="str">
        <x:v>T8</x:v>
      </x:c>
      <x:c r="C1012" s="3" t="str">
        <x:v>T8R1</x:v>
      </x:c>
      <x:c r="D1012" s="3" t="str">
        <x:v>放电容量</x:v>
      </x:c>
      <x:c r="E1012" s="3" t="str">
        <x:v>FN-SEI</x:v>
      </x:c>
      <x:c r="F1012" s="3"/>
      <x:c r="G1012" s="3" t="str">
        <x:v>1.67</x:v>
      </x:c>
      <x:c r="H1012" s="3"/>
      <x:c r="I1012" s="3" t="str">
        <x:v>Ah</x:v>
      </x:c>
      <x:c r="J1012" s="3" t="str">
        <x:v>初始</x:v>
      </x:c>
      <x:c r="K1012" s="3" t="str">
        <x:v>numeric</x:v>
      </x:c>
      <x:c r="L1012" s="3" t="str">
        <x:v>True</x:v>
      </x:c>
      <x:c r="M1012" s="3" t="str">
        <x:v>不判</x:v>
      </x:c>
      <x:c r="N1012" s="3" t="str">
        <x:v>不判</x:v>
      </x:c>
      <x:c r="O1012" s="3" t="str">
        <x:v>非精确标量；近似/界限/区间待按原文复核</x:v>
      </x:c>
      <x:c r="P1012" s="3" t="str">
        <x:v>待复核</x:v>
      </x:c>
      <x:c r="Q1012" s="3" t="str">
        <x:v>M0200 main p.7</x:v>
      </x:c>
      <x:c r="R1012" s="3" t="str">
        <x:v>[M0200] The initial discharge capacity of Li||S pouch cells with FN-SEI is 1.67 Ah (Fig.</x:v>
      </x:c>
    </x:row>
    <x:row r="1013" ht="36" customHeight="1">
      <x:c r="A1013" s="3" t="str">
        <x:v>P337</x:v>
      </x:c>
      <x:c r="B1013" s="3" t="str">
        <x:v>T8</x:v>
      </x:c>
      <x:c r="C1013" s="3" t="str">
        <x:v>T8R2</x:v>
      </x:c>
      <x:c r="D1013" s="3" t="str">
        <x:v>放电容量</x:v>
      </x:c>
      <x:c r="E1013" s="3" t="str">
        <x:v>FN-SEI</x:v>
      </x:c>
      <x:c r="F1013" s="3"/>
      <x:c r="G1013" s="3" t="str">
        <x:v>1.55</x:v>
      </x:c>
      <x:c r="H1013" s="3"/>
      <x:c r="I1013" s="3" t="str">
        <x:v>Ah</x:v>
      </x:c>
      <x:c r="J1013" s="3" t="str">
        <x:v>20 cycles</x:v>
      </x:c>
      <x:c r="K1013" s="3" t="str">
        <x:v>numeric</x:v>
      </x:c>
      <x:c r="L1013" s="3" t="str">
        <x:v>True</x:v>
      </x:c>
      <x:c r="M1013" s="3" t="str">
        <x:v>不判</x:v>
      </x:c>
      <x:c r="N1013" s="3" t="str">
        <x:v>不判</x:v>
      </x:c>
      <x:c r="O1013" s="3" t="str">
        <x:v>非精确标量；近似/界限/区间待按原文复核</x:v>
      </x:c>
      <x:c r="P1013" s="3" t="str">
        <x:v>待复核</x:v>
      </x:c>
      <x:c r="Q1013" s="3" t="str">
        <x:v>M0201 main p.7</x:v>
      </x:c>
      <x:c r="R1013" s="3" t="str">
        <x:v>[M0201] After 20 cycles, the pouch cell with FN-SEI delivers a high reversible capacity of 1.55 Ah (Fig.</x:v>
      </x:c>
    </x:row>
    <x:row r="1014" ht="50" customHeight="1">
      <x:c r="A1014" s="3" t="str">
        <x:v>P337</x:v>
      </x:c>
      <x:c r="B1014" s="3" t="str">
        <x:v>T8</x:v>
      </x:c>
      <x:c r="C1014" s="3" t="str">
        <x:v>T8R3</x:v>
      </x:c>
      <x:c r="D1014" s="3" t="str">
        <x:v>全电池质量能量密度</x:v>
      </x:c>
      <x:c r="E1014" s="3" t="str">
        <x:v>FN-SEI</x:v>
      </x:c>
      <x:c r="F1014" s="3"/>
      <x:c r="G1014" s="3" t="str">
        <x:v>about 300</x:v>
      </x:c>
      <x:c r="H1014" s="3"/>
      <x:c r="I1014" s="3" t="str">
        <x:v>Wh kg−1</x:v>
      </x:c>
      <x:c r="J1014" s="3" t="str">
        <x:v>初始</x:v>
      </x:c>
      <x:c r="K1014" s="3" t="str">
        <x:v>numeric</x:v>
      </x:c>
      <x:c r="L1014" s="3" t="str">
        <x:v>True</x:v>
      </x:c>
      <x:c r="M1014" s="3" t="str">
        <x:v>不判</x:v>
      </x:c>
      <x:c r="N1014" s="3" t="str">
        <x:v>不判</x:v>
      </x:c>
      <x:c r="O1014" s="3" t="str">
        <x:v>非精确标量；近似/界限/区间待按原文复核</x:v>
      </x:c>
      <x:c r="P1014" s="3" t="str">
        <x:v>待复核</x:v>
      </x:c>
      <x:c r="Q1014" s="3" t="str">
        <x:v>M0203 main p.7</x:v>
      </x:c>
      <x:c r="R1014" s="3" t="str">
        <x:v>[M0203] More impressively, the energy density of Li||S pouch cell with FN-SEI is about 300 Wh kg[U+0001]1 at initial cycles (based on the mass of the whole cell), which exhibits great potential for practical applications.</x:v>
      </x:c>
    </x:row>
    <x:row r="1015" ht="36" customHeight="1">
      <x:c r="A1015" s="3" t="str">
        <x:v>P337</x:v>
      </x:c>
      <x:c r="B1015" s="3" t="str">
        <x:v>T9</x:v>
      </x:c>
      <x:c r="C1015" s="3" t="str">
        <x:v>T9R1</x:v>
      </x:c>
      <x:c r="D1015" s="3" t="str">
        <x:v>Li沉积剥离极化</x:v>
      </x:c>
      <x:c r="E1015" s="3" t="str">
        <x:v>Li-Nafion膜（非缓释膜）</x:v>
      </x:c>
      <x:c r="F1015" s="3" t="str">
        <x:v>R-SEI</x:v>
      </x:c>
      <x:c r="G1015" s="3" t="str">
        <x:v>降低</x:v>
      </x:c>
      <x:c r="H1015" s="3" t="str">
        <x:v>基准</x:v>
      </x:c>
      <x:c r="I1015" s="3"/>
      <x:c r="J1015" s="3" t="str">
        <x:v>Fig.S10</x:v>
      </x:c>
      <x:c r="K1015" s="3" t="str">
        <x:v>qualitative</x:v>
      </x:c>
      <x:c r="L1015" s="3" t="str">
        <x:v>True</x:v>
      </x:c>
      <x:c r="M1015" s="3" t="str">
        <x:v>变好</x:v>
      </x:c>
      <x:c r="N1015" s="3" t="str">
        <x:v>不判</x:v>
      </x:c>
      <x:c r="O1015" s="3" t="str">
        <x:v>作者定性/仅图项另列，不当成数值判向</x:v>
      </x:c>
      <x:c r="P1015" s="3" t="str">
        <x:v>待复核</x:v>
      </x:c>
      <x:c r="Q1015" s="3" t="str">
        <x:v>M0144 main p.5</x:v>
      </x:c>
      <x:c r="R1015" s="3" t="str">
        <x:v>[M0144] It is worth noting that the independent use of Li-Nafion membrane also reduce the polarization of Li plating/stripping process to a certain extent (Fig.</x:v>
      </x:c>
    </x:row>
    <x:row r="1016" ht="50" customHeight="1">
      <x:c r="A1016" s="3" t="str">
        <x:v>P337</x:v>
      </x:c>
      <x:c r="B1016" s="3" t="str">
        <x:v>T9</x:v>
      </x:c>
      <x:c r="C1016" s="3" t="str">
        <x:v>T9R2</x:v>
      </x:c>
      <x:c r="D1016" s="3" t="str">
        <x:v>Li-S循环寿命</x:v>
      </x:c>
      <x:c r="E1016" s="3" t="str">
        <x:v>Li-Nafion膜（非缓释膜）</x:v>
      </x:c>
      <x:c r="F1016" s="3" t="str">
        <x:v>R-SEI</x:v>
      </x:c>
      <x:c r="G1016" s="3" t="str">
        <x:v>改善</x:v>
      </x:c>
      <x:c r="H1016" s="3" t="str">
        <x:v>基准</x:v>
      </x:c>
      <x:c r="I1016" s="3"/>
      <x:c r="J1016" s="3" t="str">
        <x:v>Fig.S16</x:v>
      </x:c>
      <x:c r="K1016" s="3" t="str">
        <x:v>qualitative</x:v>
      </x:c>
      <x:c r="L1016" s="3" t="str">
        <x:v>True</x:v>
      </x:c>
      <x:c r="M1016" s="3" t="str">
        <x:v>变好</x:v>
      </x:c>
      <x:c r="N1016" s="3" t="str">
        <x:v>不判</x:v>
      </x:c>
      <x:c r="O1016" s="3" t="str">
        <x:v>作者定性/仅图项另列，不当成数值判向</x:v>
      </x:c>
      <x:c r="P1016" s="3" t="str">
        <x:v>待复核</x:v>
      </x:c>
      <x:c r="Q1016" s="3" t="str">
        <x:v>M0179 main p.6</x:v>
      </x:c>
      <x:c r="R1016" s="3" t="str">
        <x:v>[M0179] In addition, the Li-Nafion membrane also can improve the cycling life to a certain extent because the Li-Nafion can shield LiPSs and polypropylene meltblown cloth skeleton can regulate Li+ flux (Fig.</x:v>
      </x:c>
    </x:row>
    <x:row r="1017" ht="92" customHeight="1">
      <x:c r="A1017" s="3" t="str">
        <x:v>P352</x:v>
      </x:c>
      <x:c r="B1017" s="3" t="str">
        <x:v>T1</x:v>
      </x:c>
      <x:c r="C1017" s="3" t="str">
        <x:v>T1R1</x:v>
      </x:c>
      <x:c r="D1017" s="3" t="str">
        <x:v>界面电阻</x:v>
      </x:c>
      <x:c r="E1017" s="3" t="str">
        <x:v>TE-5%</x:v>
      </x:c>
      <x:c r="F1017" s="3"/>
      <x:c r="G1017" s="3" t="str">
        <x:v>85</x:v>
      </x:c>
      <x:c r="H1017" s="3"/>
      <x:c r="I1017" s="3" t="str">
        <x:v>Ω</x:v>
      </x:c>
      <x:c r="J1017" s="3" t="str">
        <x:v>初始</x:v>
      </x:c>
      <x:c r="K1017" s="3" t="str">
        <x:v>numeric</x:v>
      </x:c>
      <x:c r="L1017" s="3" t="str">
        <x:v>True</x:v>
      </x:c>
      <x:c r="M1017" s="3" t="str">
        <x:v>不判</x:v>
      </x:c>
      <x:c r="N1017" s="3" t="str">
        <x:v>不判</x:v>
      </x:c>
      <x:c r="O1017" s="3" t="str">
        <x:v>非精确标量；近似/界限/区间待按原文复核</x:v>
      </x:c>
      <x:c r="P1017" s="3" t="str">
        <x:v>待复核</x:v>
      </x:c>
      <x:c r="Q1017" s="3" t="str">
        <x:v>M0110 main p.5</x:v>
      </x:c>
      <x:c r="R1017"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18" ht="92" customHeight="1">
      <x:c r="A1018" s="3" t="str">
        <x:v>P352</x:v>
      </x:c>
      <x:c r="B1018" s="3" t="str">
        <x:v>T1</x:v>
      </x:c>
      <x:c r="C1018" s="3" t="str">
        <x:v>T1R2</x:v>
      </x:c>
      <x:c r="D1018" s="3" t="str">
        <x:v>界面电阻</x:v>
      </x:c>
      <x:c r="E1018" s="3" t="str">
        <x:v>TE-5%</x:v>
      </x:c>
      <x:c r="F1018" s="3"/>
      <x:c r="G1018" s="3" t="str">
        <x:v>154</x:v>
      </x:c>
      <x:c r="H1018" s="3"/>
      <x:c r="I1018" s="3" t="str">
        <x:v>Ω</x:v>
      </x:c>
      <x:c r="J1018" s="3" t="str">
        <x:v>18天</x:v>
      </x:c>
      <x:c r="K1018" s="3" t="str">
        <x:v>numeric</x:v>
      </x:c>
      <x:c r="L1018" s="3" t="str">
        <x:v>True</x:v>
      </x:c>
      <x:c r="M1018" s="3" t="str">
        <x:v>不判</x:v>
      </x:c>
      <x:c r="N1018" s="3" t="str">
        <x:v>不判</x:v>
      </x:c>
      <x:c r="O1018" s="3" t="str">
        <x:v>非精确标量；近似/界限/区间待按原文复核</x:v>
      </x:c>
      <x:c r="P1018" s="3" t="str">
        <x:v>待复核</x:v>
      </x:c>
      <x:c r="Q1018" s="3" t="str">
        <x:v>M0110 main p.5</x:v>
      </x:c>
      <x:c r="R1018"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19" ht="92" customHeight="1">
      <x:c r="A1019" s="3" t="str">
        <x:v>P352</x:v>
      </x:c>
      <x:c r="B1019" s="3" t="str">
        <x:v>T1</x:v>
      </x:c>
      <x:c r="C1019" s="3" t="str">
        <x:v>T1R3</x:v>
      </x:c>
      <x:c r="D1019" s="3" t="str">
        <x:v>界面电阻</x:v>
      </x:c>
      <x:c r="E1019" s="3" t="str">
        <x:v>TE-10%</x:v>
      </x:c>
      <x:c r="F1019" s="3"/>
      <x:c r="G1019" s="3" t="str">
        <x:v>84</x:v>
      </x:c>
      <x:c r="H1019" s="3"/>
      <x:c r="I1019" s="3" t="str">
        <x:v>Ω</x:v>
      </x:c>
      <x:c r="J1019" s="3" t="str">
        <x:v>初始</x:v>
      </x:c>
      <x:c r="K1019" s="3" t="str">
        <x:v>numeric</x:v>
      </x:c>
      <x:c r="L1019" s="3" t="str">
        <x:v>True</x:v>
      </x:c>
      <x:c r="M1019" s="3" t="str">
        <x:v>不判</x:v>
      </x:c>
      <x:c r="N1019" s="3" t="str">
        <x:v>不判</x:v>
      </x:c>
      <x:c r="O1019" s="3" t="str">
        <x:v>非精确标量；近似/界限/区间待按原文复核</x:v>
      </x:c>
      <x:c r="P1019" s="3" t="str">
        <x:v>待复核</x:v>
      </x:c>
      <x:c r="Q1019" s="3" t="str">
        <x:v>M0110 main p.5</x:v>
      </x:c>
      <x:c r="R1019"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20" ht="92" customHeight="1">
      <x:c r="A1020" s="3" t="str">
        <x:v>P352</x:v>
      </x:c>
      <x:c r="B1020" s="3" t="str">
        <x:v>T1</x:v>
      </x:c>
      <x:c r="C1020" s="3" t="str">
        <x:v>T1R4</x:v>
      </x:c>
      <x:c r="D1020" s="3" t="str">
        <x:v>界面电阻</x:v>
      </x:c>
      <x:c r="E1020" s="3" t="str">
        <x:v>TE-10%</x:v>
      </x:c>
      <x:c r="F1020" s="3"/>
      <x:c r="G1020" s="3" t="str">
        <x:v>129</x:v>
      </x:c>
      <x:c r="H1020" s="3"/>
      <x:c r="I1020" s="3" t="str">
        <x:v>Ω</x:v>
      </x:c>
      <x:c r="J1020" s="3" t="str">
        <x:v>18天</x:v>
      </x:c>
      <x:c r="K1020" s="3" t="str">
        <x:v>numeric</x:v>
      </x:c>
      <x:c r="L1020" s="3" t="str">
        <x:v>True</x:v>
      </x:c>
      <x:c r="M1020" s="3" t="str">
        <x:v>不判</x:v>
      </x:c>
      <x:c r="N1020" s="3" t="str">
        <x:v>不判</x:v>
      </x:c>
      <x:c r="O1020" s="3" t="str">
        <x:v>非精确标量；近似/界限/区间待按原文复核</x:v>
      </x:c>
      <x:c r="P1020" s="3" t="str">
        <x:v>待复核</x:v>
      </x:c>
      <x:c r="Q1020" s="3" t="str">
        <x:v>M0110 main p.5</x:v>
      </x:c>
      <x:c r="R1020"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21" ht="92" customHeight="1">
      <x:c r="A1021" s="3" t="str">
        <x:v>P352</x:v>
      </x:c>
      <x:c r="B1021" s="3" t="str">
        <x:v>T1</x:v>
      </x:c>
      <x:c r="C1021" s="3" t="str">
        <x:v>T1R5</x:v>
      </x:c>
      <x:c r="D1021" s="3" t="str">
        <x:v>界面电阻</x:v>
      </x:c>
      <x:c r="E1021" s="3" t="str">
        <x:v>TE-15%</x:v>
      </x:c>
      <x:c r="F1021" s="3"/>
      <x:c r="G1021" s="3" t="str">
        <x:v>50</x:v>
      </x:c>
      <x:c r="H1021" s="3"/>
      <x:c r="I1021" s="3" t="str">
        <x:v>Ω</x:v>
      </x:c>
      <x:c r="J1021" s="3" t="str">
        <x:v>初始</x:v>
      </x:c>
      <x:c r="K1021" s="3" t="str">
        <x:v>numeric</x:v>
      </x:c>
      <x:c r="L1021" s="3" t="str">
        <x:v>True</x:v>
      </x:c>
      <x:c r="M1021" s="3" t="str">
        <x:v>不判</x:v>
      </x:c>
      <x:c r="N1021" s="3" t="str">
        <x:v>不判</x:v>
      </x:c>
      <x:c r="O1021" s="3" t="str">
        <x:v>非精确标量；近似/界限/区间待按原文复核</x:v>
      </x:c>
      <x:c r="P1021" s="3" t="str">
        <x:v>待复核</x:v>
      </x:c>
      <x:c r="Q1021" s="3" t="str">
        <x:v>M0110 main p.5</x:v>
      </x:c>
      <x:c r="R1021"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22" ht="92" customHeight="1">
      <x:c r="A1022" s="3" t="str">
        <x:v>P352</x:v>
      </x:c>
      <x:c r="B1022" s="3" t="str">
        <x:v>T1</x:v>
      </x:c>
      <x:c r="C1022" s="3" t="str">
        <x:v>T1R6</x:v>
      </x:c>
      <x:c r="D1022" s="3" t="str">
        <x:v>界面电阻</x:v>
      </x:c>
      <x:c r="E1022" s="3" t="str">
        <x:v>TE-15%</x:v>
      </x:c>
      <x:c r="F1022" s="3"/>
      <x:c r="G1022" s="3" t="str">
        <x:v>86</x:v>
      </x:c>
      <x:c r="H1022" s="3"/>
      <x:c r="I1022" s="3" t="str">
        <x:v>Ω</x:v>
      </x:c>
      <x:c r="J1022" s="3" t="str">
        <x:v>18天</x:v>
      </x:c>
      <x:c r="K1022" s="3" t="str">
        <x:v>numeric</x:v>
      </x:c>
      <x:c r="L1022" s="3" t="str">
        <x:v>True</x:v>
      </x:c>
      <x:c r="M1022" s="3" t="str">
        <x:v>不判</x:v>
      </x:c>
      <x:c r="N1022" s="3" t="str">
        <x:v>不判</x:v>
      </x:c>
      <x:c r="O1022" s="3" t="str">
        <x:v>非精确标量；近似/界限/区间待按原文复核</x:v>
      </x:c>
      <x:c r="P1022" s="3" t="str">
        <x:v>待复核</x:v>
      </x:c>
      <x:c r="Q1022" s="3" t="str">
        <x:v>M0110 main p.5</x:v>
      </x:c>
      <x:c r="R1022" s="3" t="str">
        <x:v>[M0110] The EIS spectra of the symmetrical Li|Li cells are plotted through the Re(RiQi)(RwQw) equivalent circuit, as displayed in Tables S1−S3 in the Supporting Information for TE-5%, TE-10%, and TE-15%, respectively (see Experimental Section for details).49,50 The results reveal initial Ri values of 85 Ω for TE-5%, 84 Ω for TE-10%, and 50 Ω for TE-15%, which raises upon cells aging to reach respective values of 154, 129, and 86 Ω after 18 days.</x:v>
      </x:c>
    </x:row>
    <x:row r="1023" ht="64" customHeight="1">
      <x:c r="A1023" s="3" t="str">
        <x:v>P352</x:v>
      </x:c>
      <x:c r="B1023" s="3" t="str">
        <x:v>T2</x:v>
      </x:c>
      <x:c r="C1023" s="3" t="str">
        <x:v>T2R1</x:v>
      </x:c>
      <x:c r="D1023" s="3" t="str">
        <x:v>过电位</x:v>
      </x:c>
      <x:c r="E1023" s="3" t="str">
        <x:v>TE-5%</x:v>
      </x:c>
      <x:c r="F1023" s="3"/>
      <x:c r="G1023" s="3" t="str">
        <x:v>27</x:v>
      </x:c>
      <x:c r="H1023" s="3"/>
      <x:c r="I1023" s="3" t="str">
        <x:v>mV</x:v>
      </x:c>
      <x:c r="J1023" s="3" t="str">
        <x:v>第8天开始</x:v>
      </x:c>
      <x:c r="K1023" s="3" t="str">
        <x:v>numeric</x:v>
      </x:c>
      <x:c r="L1023" s="3" t="str">
        <x:v>True</x:v>
      </x:c>
      <x:c r="M1023" s="3" t="str">
        <x:v>不判</x:v>
      </x:c>
      <x:c r="N1023" s="3" t="str">
        <x:v>不判</x:v>
      </x:c>
      <x:c r="O1023" s="3" t="str">
        <x:v>非精确标量；近似/界限/区间待按原文复核</x:v>
      </x:c>
      <x:c r="P1023" s="3" t="str">
        <x:v>待复核</x:v>
      </x:c>
      <x:c r="Q1023" s="3" t="str">
        <x:v>M0124 main p.6</x:v>
      </x:c>
      <x:c r="R1023" s="3" t="str">
        <x:v>[M0124] The polarization decreases after 7 days of test due to a partial SEI dissolution, and the overvoltage reaches values of 20, 23, and 27 mV for TE-15%, TE-10%, and TE-5%, respectively, at the beginning of the 8th day (see magnification in Figure S3c in the Supporting Information).</x:v>
      </x:c>
    </x:row>
    <x:row r="1024" ht="64" customHeight="1">
      <x:c r="A1024" s="3" t="str">
        <x:v>P352</x:v>
      </x:c>
      <x:c r="B1024" s="3" t="str">
        <x:v>T2</x:v>
      </x:c>
      <x:c r="C1024" s="3" t="str">
        <x:v>T2R2</x:v>
      </x:c>
      <x:c r="D1024" s="3" t="str">
        <x:v>过电位</x:v>
      </x:c>
      <x:c r="E1024" s="3" t="str">
        <x:v>TE-10%</x:v>
      </x:c>
      <x:c r="F1024" s="3"/>
      <x:c r="G1024" s="3" t="str">
        <x:v>23</x:v>
      </x:c>
      <x:c r="H1024" s="3"/>
      <x:c r="I1024" s="3" t="str">
        <x:v>mV</x:v>
      </x:c>
      <x:c r="J1024" s="3" t="str">
        <x:v>第8天开始</x:v>
      </x:c>
      <x:c r="K1024" s="3" t="str">
        <x:v>numeric</x:v>
      </x:c>
      <x:c r="L1024" s="3" t="str">
        <x:v>True</x:v>
      </x:c>
      <x:c r="M1024" s="3" t="str">
        <x:v>不判</x:v>
      </x:c>
      <x:c r="N1024" s="3" t="str">
        <x:v>不判</x:v>
      </x:c>
      <x:c r="O1024" s="3" t="str">
        <x:v>非精确标量；近似/界限/区间待按原文复核</x:v>
      </x:c>
      <x:c r="P1024" s="3" t="str">
        <x:v>待复核</x:v>
      </x:c>
      <x:c r="Q1024" s="3" t="str">
        <x:v>M0124 main p.6</x:v>
      </x:c>
      <x:c r="R1024" s="3" t="str">
        <x:v>[M0124] The polarization decreases after 7 days of test due to a partial SEI dissolution, and the overvoltage reaches values of 20, 23, and 27 mV for TE-15%, TE-10%, and TE-5%, respectively, at the beginning of the 8th day (see magnification in Figure S3c in the Supporting Information).</x:v>
      </x:c>
    </x:row>
    <x:row r="1025" ht="64" customHeight="1">
      <x:c r="A1025" s="3" t="str">
        <x:v>P352</x:v>
      </x:c>
      <x:c r="B1025" s="3" t="str">
        <x:v>T2</x:v>
      </x:c>
      <x:c r="C1025" s="3" t="str">
        <x:v>T2R3</x:v>
      </x:c>
      <x:c r="D1025" s="3" t="str">
        <x:v>过电位</x:v>
      </x:c>
      <x:c r="E1025" s="3" t="str">
        <x:v>TE-15%</x:v>
      </x:c>
      <x:c r="F1025" s="3"/>
      <x:c r="G1025" s="3" t="str">
        <x:v>20</x:v>
      </x:c>
      <x:c r="H1025" s="3"/>
      <x:c r="I1025" s="3" t="str">
        <x:v>mV</x:v>
      </x:c>
      <x:c r="J1025" s="3" t="str">
        <x:v>第8天开始</x:v>
      </x:c>
      <x:c r="K1025" s="3" t="str">
        <x:v>numeric</x:v>
      </x:c>
      <x:c r="L1025" s="3" t="str">
        <x:v>True</x:v>
      </x:c>
      <x:c r="M1025" s="3" t="str">
        <x:v>不判</x:v>
      </x:c>
      <x:c r="N1025" s="3" t="str">
        <x:v>不判</x:v>
      </x:c>
      <x:c r="O1025" s="3" t="str">
        <x:v>非精确标量；近似/界限/区间待按原文复核</x:v>
      </x:c>
      <x:c r="P1025" s="3" t="str">
        <x:v>待复核</x:v>
      </x:c>
      <x:c r="Q1025" s="3" t="str">
        <x:v>M0124 main p.6</x:v>
      </x:c>
      <x:c r="R1025" s="3" t="str">
        <x:v>[M0124] The polarization decreases after 7 days of test due to a partial SEI dissolution, and the overvoltage reaches values of 20, 23, and 27 mV for TE-15%, TE-10%, and TE-5%, respectively, at the beginning of the 8th day (see magnification in Figure S3c in the Supporting Information).</x:v>
      </x:c>
    </x:row>
    <x:row r="1026" ht="64" customHeight="1">
      <x:c r="A1026" s="3" t="str">
        <x:v>P352</x:v>
      </x:c>
      <x:c r="B1026" s="3" t="str">
        <x:v>T2</x:v>
      </x:c>
      <x:c r="C1026" s="3" t="str">
        <x:v>T2R4</x:v>
      </x:c>
      <x:c r="D1026" s="3" t="str">
        <x:v>过电位</x:v>
      </x:c>
      <x:c r="E1026" s="3" t="str">
        <x:v>全梯度</x:v>
      </x:c>
      <x:c r="F1026" s="3"/>
      <x:c r="G1026" s="3" t="str">
        <x:v>∼30</x:v>
      </x:c>
      <x:c r="H1026" s="3"/>
      <x:c r="I1026" s="3" t="str">
        <x:v>mV</x:v>
      </x:c>
      <x:c r="J1026" s="3" t="str">
        <x:v>后半段稳定</x:v>
      </x:c>
      <x:c r="K1026" s="3" t="str">
        <x:v>numeric</x:v>
      </x:c>
      <x:c r="L1026" s="3" t="str">
        <x:v>True</x:v>
      </x:c>
      <x:c r="M1026" s="3" t="str">
        <x:v>不判</x:v>
      </x:c>
      <x:c r="N1026" s="3" t="str">
        <x:v>不判</x:v>
      </x:c>
      <x:c r="O1026" s="3" t="str">
        <x:v>非精确标量；近似/界限/区间待按原文复核</x:v>
      </x:c>
      <x:c r="P1026" s="3" t="str">
        <x:v>待复核</x:v>
      </x:c>
      <x:c r="Q1026" s="3" t="str">
        <x:v>M0126 main p.6
M0132 main p.7</x:v>
      </x:c>
      <x:c r="R1026" s="3" t="str">
        <x:v>[M0126] On the other hand, the slight increase and stabilization of the overvoltage to values of ∼30 mV observed for all the solutions in the second half of testing are in line with the Figure 2.
[M0132] consolidation of a suitable SEI layer.</x:v>
      </x:c>
    </x:row>
    <x:row r="1027" ht="92" customHeight="1">
      <x:c r="A1027" s="3" t="str">
        <x:v>P352</x:v>
      </x:c>
      <x:c r="B1027" s="3" t="str">
        <x:v>T3</x:v>
      </x:c>
      <x:c r="C1027" s="3" t="str">
        <x:v>T3R1</x:v>
      </x:c>
      <x:c r="D1027" s="3" t="str">
        <x:v>阳极稳定电位</x:v>
      </x:c>
      <x:c r="E1027" s="3" t="str">
        <x:v>TE-5%</x:v>
      </x:c>
      <x:c r="F1027" s="3"/>
      <x:c r="G1027" s="3" t="str">
        <x:v>4.41</x:v>
      </x:c>
      <x:c r="H1027" s="3"/>
      <x:c r="I1027" s="3" t="str">
        <x:v>V vs Li+/Li</x:v>
      </x:c>
      <x:c r="J1027" s="3" t="str">
        <x:v>30 μA判据</x:v>
      </x:c>
      <x:c r="K1027" s="3" t="str">
        <x:v>numeric</x:v>
      </x:c>
      <x:c r="L1027" s="3" t="str">
        <x:v>True</x:v>
      </x:c>
      <x:c r="M1027" s="3" t="str">
        <x:v>不判</x:v>
      </x:c>
      <x:c r="N1027" s="3" t="str">
        <x:v>不判</x:v>
      </x:c>
      <x:c r="O1027" s="3" t="str">
        <x:v>非精确标量；近似/界限/区间待按原文复核</x:v>
      </x:c>
      <x:c r="P1027" s="3" t="str">
        <x:v>待复核</x:v>
      </x:c>
      <x:c r="Q1027" s="3" t="str">
        <x:v>M0114 main p.5
M0120 main p.6</x:v>
      </x:c>
      <x:c r="R1027" s="3" t="str">
        <x:v>[M0114] On the other hand, the LSV curves evidence that DOL addition leads to a different anodic stability, which is considered as the potential for which a nonnegligible current of 30 μA is measured.
[M0120] (Supporting Information) provides a higher magnification of the anodic scans, revealing stability limits of 4.41 V vs Li+/Li for TE- 5%, 4.38 V vs Li+/Li for TE-10%, and 4.37 V vs Li+/Li for TE- 15%.</x:v>
      </x:c>
    </x:row>
    <x:row r="1028" ht="92" customHeight="1">
      <x:c r="A1028" s="3" t="str">
        <x:v>P352</x:v>
      </x:c>
      <x:c r="B1028" s="3" t="str">
        <x:v>T3</x:v>
      </x:c>
      <x:c r="C1028" s="3" t="str">
        <x:v>T3R2</x:v>
      </x:c>
      <x:c r="D1028" s="3" t="str">
        <x:v>阳极稳定电位</x:v>
      </x:c>
      <x:c r="E1028" s="3" t="str">
        <x:v>TE-10%</x:v>
      </x:c>
      <x:c r="F1028" s="3"/>
      <x:c r="G1028" s="3" t="str">
        <x:v>4.38</x:v>
      </x:c>
      <x:c r="H1028" s="3"/>
      <x:c r="I1028" s="3" t="str">
        <x:v>V vs Li+/Li</x:v>
      </x:c>
      <x:c r="J1028" s="3" t="str">
        <x:v>30 μA判据</x:v>
      </x:c>
      <x:c r="K1028" s="3" t="str">
        <x:v>numeric</x:v>
      </x:c>
      <x:c r="L1028" s="3" t="str">
        <x:v>True</x:v>
      </x:c>
      <x:c r="M1028" s="3" t="str">
        <x:v>不判</x:v>
      </x:c>
      <x:c r="N1028" s="3" t="str">
        <x:v>不判</x:v>
      </x:c>
      <x:c r="O1028" s="3" t="str">
        <x:v>非精确标量；近似/界限/区间待按原文复核</x:v>
      </x:c>
      <x:c r="P1028" s="3" t="str">
        <x:v>待复核</x:v>
      </x:c>
      <x:c r="Q1028" s="3" t="str">
        <x:v>M0114 main p.5
M0120 main p.6</x:v>
      </x:c>
      <x:c r="R1028" s="3" t="str">
        <x:v>[M0114] On the other hand, the LSV curves evidence that DOL addition leads to a different anodic stability, which is considered as the potential for which a nonnegligible current of 30 μA is measured.
[M0120] (Supporting Information) provides a higher magnification of the anodic scans, revealing stability limits of 4.41 V vs Li+/Li for TE- 5%, 4.38 V vs Li+/Li for TE-10%, and 4.37 V vs Li+/Li for TE- 15%.</x:v>
      </x:c>
    </x:row>
    <x:row r="1029" ht="92" customHeight="1">
      <x:c r="A1029" s="3" t="str">
        <x:v>P352</x:v>
      </x:c>
      <x:c r="B1029" s="3" t="str">
        <x:v>T3</x:v>
      </x:c>
      <x:c r="C1029" s="3" t="str">
        <x:v>T3R3</x:v>
      </x:c>
      <x:c r="D1029" s="3" t="str">
        <x:v>阳极稳定电位</x:v>
      </x:c>
      <x:c r="E1029" s="3" t="str">
        <x:v>TE-15%</x:v>
      </x:c>
      <x:c r="F1029" s="3"/>
      <x:c r="G1029" s="3" t="str">
        <x:v>4.37</x:v>
      </x:c>
      <x:c r="H1029" s="3"/>
      <x:c r="I1029" s="3" t="str">
        <x:v>V vs Li+/Li</x:v>
      </x:c>
      <x:c r="J1029" s="3" t="str">
        <x:v>30 μA判据</x:v>
      </x:c>
      <x:c r="K1029" s="3" t="str">
        <x:v>numeric</x:v>
      </x:c>
      <x:c r="L1029" s="3" t="str">
        <x:v>True</x:v>
      </x:c>
      <x:c r="M1029" s="3" t="str">
        <x:v>不判</x:v>
      </x:c>
      <x:c r="N1029" s="3" t="str">
        <x:v>不判</x:v>
      </x:c>
      <x:c r="O1029" s="3" t="str">
        <x:v>非精确标量；近似/界限/区间待按原文复核</x:v>
      </x:c>
      <x:c r="P1029" s="3" t="str">
        <x:v>待复核</x:v>
      </x:c>
      <x:c r="Q1029" s="3" t="str">
        <x:v>M0114 main p.5
M0120 main p.6</x:v>
      </x:c>
      <x:c r="R1029" s="3" t="str">
        <x:v>[M0114] On the other hand, the LSV curves evidence that DOL addition leads to a different anodic stability, which is considered as the potential for which a nonnegligible current of 30 μA is measured.
[M0120] (Supporting Information) provides a higher magnification of the anodic scans, revealing stability limits of 4.41 V vs Li+/Li for TE- 5%, 4.38 V vs Li+/Li for TE-10%, and 4.37 V vs Li+/Li for TE- 15%.</x:v>
      </x:c>
    </x:row>
    <x:row r="1030" ht="92" customHeight="1">
      <x:c r="A1030" s="3" t="str">
        <x:v>P352</x:v>
      </x:c>
      <x:c r="B1030" s="3" t="str">
        <x:v>T4</x:v>
      </x:c>
      <x:c r="C1030" s="3" t="str">
        <x:v>T4R1</x:v>
      </x:c>
      <x:c r="D1030" s="3" t="str">
        <x:v>放电容量</x:v>
      </x:c>
      <x:c r="E1030" s="3" t="str">
        <x:v>DOL:DME-control</x:v>
      </x:c>
      <x:c r="F1030" s="3"/>
      <x:c r="G1030" s="3" t="str">
        <x:v>810</x:v>
      </x:c>
      <x:c r="H1030" s="3"/>
      <x:c r="I1030" s="3" t="str">
        <x:v>mAh g−1</x:v>
      </x:c>
      <x:c r="J1030" s="3" t="str">
        <x:v>首圈</x:v>
      </x:c>
      <x:c r="K1030" s="3" t="str">
        <x:v>numeric</x:v>
      </x:c>
      <x:c r="L1030" s="3" t="str">
        <x:v>True</x:v>
      </x:c>
      <x:c r="M1030" s="3" t="str">
        <x:v>不判</x:v>
      </x:c>
      <x:c r="N1030" s="3" t="str">
        <x:v>不判</x:v>
      </x:c>
      <x:c r="O1030" s="3" t="str">
        <x:v>非精确标量；近似/界限/区间待按原文复核</x:v>
      </x:c>
      <x:c r="P1030" s="3" t="str">
        <x:v>待复核</x:v>
      </x:c>
      <x:c r="Q1030" s="3" t="str">
        <x:v>M0158 main p.9</x:v>
      </x:c>
      <x:c r="R1030" s="3" t="str">
        <x:v>[M0158]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x:v>
      </x:c>
    </x:row>
    <x:row r="1031" ht="92" customHeight="1">
      <x:c r="A1031" s="3" t="str">
        <x:v>P352</x:v>
      </x:c>
      <x:c r="B1031" s="3" t="str">
        <x:v>T4</x:v>
      </x:c>
      <x:c r="C1031" s="3" t="str">
        <x:v>T4R2</x:v>
      </x:c>
      <x:c r="D1031" s="3" t="str">
        <x:v>放电容量</x:v>
      </x:c>
      <x:c r="E1031" s="3" t="str">
        <x:v>DOL:DME-control</x:v>
      </x:c>
      <x:c r="F1031" s="3"/>
      <x:c r="G1031" s="3" t="str">
        <x:v>about 610</x:v>
      </x:c>
      <x:c r="H1031" s="3"/>
      <x:c r="I1031" s="3" t="str">
        <x:v>mAh g−1</x:v>
      </x:c>
      <x:c r="J1031" s="3" t="str">
        <x:v>稳定阶段</x:v>
      </x:c>
      <x:c r="K1031" s="3" t="str">
        <x:v>numeric</x:v>
      </x:c>
      <x:c r="L1031" s="3" t="str">
        <x:v>True</x:v>
      </x:c>
      <x:c r="M1031" s="3" t="str">
        <x:v>不判</x:v>
      </x:c>
      <x:c r="N1031" s="3" t="str">
        <x:v>不判</x:v>
      </x:c>
      <x:c r="O1031" s="3" t="str">
        <x:v>非精确标量；近似/界限/区间待按原文复核</x:v>
      </x:c>
      <x:c r="P1031" s="3" t="str">
        <x:v>待复核</x:v>
      </x:c>
      <x:c r="Q1031" s="3" t="str">
        <x:v>M0158 main p.9</x:v>
      </x:c>
      <x:c r="R1031" s="3" t="str">
        <x:v>[M0158]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x:v>
      </x:c>
    </x:row>
    <x:row r="1032" ht="92" customHeight="1">
      <x:c r="A1032" s="3" t="str">
        <x:v>P352</x:v>
      </x:c>
      <x:c r="B1032" s="3" t="str">
        <x:v>T4</x:v>
      </x:c>
      <x:c r="C1032" s="3" t="str">
        <x:v>T4R3</x:v>
      </x:c>
      <x:c r="D1032" s="3" t="str">
        <x:v>放电容量</x:v>
      </x:c>
      <x:c r="E1032" s="3" t="str">
        <x:v>DOL:DME-control</x:v>
      </x:c>
      <x:c r="F1032" s="3"/>
      <x:c r="G1032" s="3" t="str">
        <x:v>500</x:v>
      </x:c>
      <x:c r="H1032" s="3"/>
      <x:c r="I1032" s="3" t="str">
        <x:v>mAh g−1</x:v>
      </x:c>
      <x:c r="J1032" s="3" t="str">
        <x:v>200圈</x:v>
      </x:c>
      <x:c r="K1032" s="3" t="str">
        <x:v>numeric</x:v>
      </x:c>
      <x:c r="L1032" s="3" t="str">
        <x:v>True</x:v>
      </x:c>
      <x:c r="M1032" s="3" t="str">
        <x:v>不判</x:v>
      </x:c>
      <x:c r="N1032" s="3" t="str">
        <x:v>不判</x:v>
      </x:c>
      <x:c r="O1032" s="3" t="str">
        <x:v>非精确标量；近似/界限/区间待按原文复核</x:v>
      </x:c>
      <x:c r="P1032" s="3" t="str">
        <x:v>待复核</x:v>
      </x:c>
      <x:c r="Q1032" s="3" t="str">
        <x:v>M0158 main p.9</x:v>
      </x:c>
      <x:c r="R1032" s="3" t="str">
        <x:v>[M0158]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x:v>
      </x:c>
    </x:row>
    <x:row r="1033" ht="92" customHeight="1">
      <x:c r="A1033" s="3" t="str">
        <x:v>P352</x:v>
      </x:c>
      <x:c r="B1033" s="3" t="str">
        <x:v>T4</x:v>
      </x:c>
      <x:c r="C1033" s="3" t="str">
        <x:v>T4R4</x:v>
      </x:c>
      <x:c r="D1033" s="3" t="str">
        <x:v>库仑效率</x:v>
      </x:c>
      <x:c r="E1033" s="3" t="str">
        <x:v>DOL:DME-control</x:v>
      </x:c>
      <x:c r="F1033" s="3"/>
      <x:c r="G1033" s="3" t="str">
        <x:v>&gt;99</x:v>
      </x:c>
      <x:c r="H1033" s="3"/>
      <x:c r="I1033" s="3" t="str">
        <x:v>%</x:v>
      </x:c>
      <x:c r="J1033" s="3" t="str">
        <x:v>整个测试</x:v>
      </x:c>
      <x:c r="K1033" s="3" t="str">
        <x:v>numeric</x:v>
      </x:c>
      <x:c r="L1033" s="3" t="str">
        <x:v>True</x:v>
      </x:c>
      <x:c r="M1033" s="3" t="str">
        <x:v>不判</x:v>
      </x:c>
      <x:c r="N1033" s="3" t="str">
        <x:v>不判</x:v>
      </x:c>
      <x:c r="O1033" s="3" t="str">
        <x:v>非精确标量；近似/界限/区间待按原文复核</x:v>
      </x:c>
      <x:c r="P1033" s="3" t="str">
        <x:v>待复核</x:v>
      </x:c>
      <x:c r="Q1033" s="3" t="str">
        <x:v>M0158 main p.9</x:v>
      </x:c>
      <x:c r="R1033" s="3" t="str">
        <x:v>[M0158] The cell cycled at C/5 (Figure 4c) delivers an initial capacity of 810 mA h g−1 that decreases and stabilizes at about 610 mA h g−1 during the first 20 cycles likely due to consolidation of electrode/electrolyte interphase with SEI formation and partial loss of active material.25 On the other hand, the cell delivers 200 cycles with a final capacity of 500 mA h g−1, which corresponds to a retention of 62% of the initial value and 82% of the steady state and Coulombic efficiency exceeding 99% for the whole test.</x:v>
      </x:c>
    </x:row>
    <x:row r="1034" ht="64" customHeight="1">
      <x:c r="A1034" s="3" t="str">
        <x:v>P352</x:v>
      </x:c>
      <x:c r="B1034" s="3" t="str">
        <x:v>T5</x:v>
      </x:c>
      <x:c r="C1034" s="3" t="str">
        <x:v>T5R1</x:v>
      </x:c>
      <x:c r="D1034" s="3" t="str">
        <x:v>放电容量</x:v>
      </x:c>
      <x:c r="E1034" s="3" t="str">
        <x:v>DOL:DME-control</x:v>
      </x:c>
      <x:c r="F1034" s="3"/>
      <x:c r="G1034" s="3" t="str">
        <x:v>703</x:v>
      </x:c>
      <x:c r="H1034" s="3"/>
      <x:c r="I1034" s="3" t="str">
        <x:v>mAh g−1</x:v>
      </x:c>
      <x:c r="J1034" s="3" t="str">
        <x:v>首圈</x:v>
      </x:c>
      <x:c r="K1034" s="3" t="str">
        <x:v>numeric</x:v>
      </x:c>
      <x:c r="L1034" s="3" t="str">
        <x:v>True</x:v>
      </x:c>
      <x:c r="M1034" s="3" t="str">
        <x:v>不判</x:v>
      </x:c>
      <x:c r="N1034" s="3" t="str">
        <x:v>不判</x:v>
      </x:c>
      <x:c r="O1034" s="3" t="str">
        <x:v>非精确标量；近似/界限/区间待按原文复核</x:v>
      </x:c>
      <x:c r="P1034" s="3" t="str">
        <x:v>待复核</x:v>
      </x:c>
      <x:c r="Q1034" s="3" t="str">
        <x:v>M0159 main p.9</x:v>
      </x:c>
      <x:c r="R1034" s="3" t="str">
        <x:v>[M0159]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1035" ht="64" customHeight="1">
      <x:c r="A1035" s="3" t="str">
        <x:v>P352</x:v>
      </x:c>
      <x:c r="B1035" s="3" t="str">
        <x:v>T5</x:v>
      </x:c>
      <x:c r="C1035" s="3" t="str">
        <x:v>T5R2</x:v>
      </x:c>
      <x:c r="D1035" s="3" t="str">
        <x:v>放电容量</x:v>
      </x:c>
      <x:c r="E1035" s="3" t="str">
        <x:v>DOL:DME-control</x:v>
      </x:c>
      <x:c r="F1035" s="3"/>
      <x:c r="G1035" s="3" t="str">
        <x:v>about 530</x:v>
      </x:c>
      <x:c r="H1035" s="3"/>
      <x:c r="I1035" s="3" t="str">
        <x:v>mAh g−1</x:v>
      </x:c>
      <x:c r="J1035" s="3" t="str">
        <x:v>稳定阶段</x:v>
      </x:c>
      <x:c r="K1035" s="3" t="str">
        <x:v>numeric</x:v>
      </x:c>
      <x:c r="L1035" s="3" t="str">
        <x:v>True</x:v>
      </x:c>
      <x:c r="M1035" s="3" t="str">
        <x:v>不判</x:v>
      </x:c>
      <x:c r="N1035" s="3" t="str">
        <x:v>不判</x:v>
      </x:c>
      <x:c r="O1035" s="3" t="str">
        <x:v>非精确标量；近似/界限/区间待按原文复核</x:v>
      </x:c>
      <x:c r="P1035" s="3" t="str">
        <x:v>待复核</x:v>
      </x:c>
      <x:c r="Q1035" s="3" t="str">
        <x:v>M0159 main p.9</x:v>
      </x:c>
      <x:c r="R1035" s="3" t="str">
        <x:v>[M0159]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1036" ht="64" customHeight="1">
      <x:c r="A1036" s="3" t="str">
        <x:v>P352</x:v>
      </x:c>
      <x:c r="B1036" s="3" t="str">
        <x:v>T5</x:v>
      </x:c>
      <x:c r="C1036" s="3" t="str">
        <x:v>T5R3</x:v>
      </x:c>
      <x:c r="D1036" s="3" t="str">
        <x:v>放电容量</x:v>
      </x:c>
      <x:c r="E1036" s="3" t="str">
        <x:v>DOL:DME-control</x:v>
      </x:c>
      <x:c r="F1036" s="3"/>
      <x:c r="G1036" s="3" t="str">
        <x:v>436</x:v>
      </x:c>
      <x:c r="H1036" s="3"/>
      <x:c r="I1036" s="3" t="str">
        <x:v>mAh g−1</x:v>
      </x:c>
      <x:c r="J1036" s="3" t="str">
        <x:v>200圈</x:v>
      </x:c>
      <x:c r="K1036" s="3" t="str">
        <x:v>numeric</x:v>
      </x:c>
      <x:c r="L1036" s="3" t="str">
        <x:v>True</x:v>
      </x:c>
      <x:c r="M1036" s="3" t="str">
        <x:v>不判</x:v>
      </x:c>
      <x:c r="N1036" s="3" t="str">
        <x:v>不判</x:v>
      </x:c>
      <x:c r="O1036" s="3" t="str">
        <x:v>非精确标量；近似/界限/区间待按原文复核</x:v>
      </x:c>
      <x:c r="P1036" s="3" t="str">
        <x:v>待复核</x:v>
      </x:c>
      <x:c r="Q1036" s="3" t="str">
        <x:v>M0159 main p.9</x:v>
      </x:c>
      <x:c r="R1036" s="3" t="str">
        <x:v>[M0159]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1037" ht="64" customHeight="1">
      <x:c r="A1037" s="3" t="str">
        <x:v>P352</x:v>
      </x:c>
      <x:c r="B1037" s="3" t="str">
        <x:v>T5</x:v>
      </x:c>
      <x:c r="C1037" s="3" t="str">
        <x:v>T5R4</x:v>
      </x:c>
      <x:c r="D1037" s="3" t="str">
        <x:v>库仑效率</x:v>
      </x:c>
      <x:c r="E1037" s="3" t="str">
        <x:v>DOL:DME-control</x:v>
      </x:c>
      <x:c r="F1037" s="3"/>
      <x:c r="G1037" s="3" t="str">
        <x:v>&gt;97</x:v>
      </x:c>
      <x:c r="H1037" s="3"/>
      <x:c r="I1037" s="3" t="str">
        <x:v>%</x:v>
      </x:c>
      <x:c r="J1037" s="3" t="str">
        <x:v>整个测试</x:v>
      </x:c>
      <x:c r="K1037" s="3" t="str">
        <x:v>numeric</x:v>
      </x:c>
      <x:c r="L1037" s="3" t="str">
        <x:v>True</x:v>
      </x:c>
      <x:c r="M1037" s="3" t="str">
        <x:v>不判</x:v>
      </x:c>
      <x:c r="N1037" s="3" t="str">
        <x:v>不判</x:v>
      </x:c>
      <x:c r="O1037" s="3" t="str">
        <x:v>非精确标量；近似/界限/区间待按原文复核</x:v>
      </x:c>
      <x:c r="P1037" s="3" t="str">
        <x:v>待复核</x:v>
      </x:c>
      <x:c r="Q1037" s="3" t="str">
        <x:v>M0159 main p.9</x:v>
      </x:c>
      <x:c r="R1037" s="3" t="str">
        <x:v>[M0159] The test at C/3 (Figure 4d) shows a similar behavior, with an initial capacity of 703 mA h g−1, a steady state value of about 530 mA h g−1, and a final one of 436 mA h g−1 after 200 cycles, leading to the same retention observed for the measurement at C/5 and a Coulombic efficiency higher than 97%.</x:v>
      </x:c>
    </x:row>
    <x:row r="1038" ht="148" customHeight="1">
      <x:c r="A1038" s="3" t="str">
        <x:v>P352</x:v>
      </x:c>
      <x:c r="B1038" s="3" t="str">
        <x:v>T6</x:v>
      </x:c>
      <x:c r="C1038" s="3" t="str">
        <x:v>T6R1</x:v>
      </x:c>
      <x:c r="D1038" s="3" t="str">
        <x:v>放电容量</x:v>
      </x:c>
      <x:c r="E1038" s="3" t="str">
        <x:v>DOL:DME-control</x:v>
      </x:c>
      <x:c r="F1038" s="3"/>
      <x:c r="G1038" s="3" t="str">
        <x:v>803</x:v>
      </x:c>
      <x:c r="H1038" s="3"/>
      <x:c r="I1038" s="3" t="str">
        <x:v>mAh g−1</x:v>
      </x:c>
      <x:c r="J1038" s="3" t="str">
        <x:v>首圈</x:v>
      </x:c>
      <x:c r="K1038" s="3" t="str">
        <x:v>numeric</x:v>
      </x:c>
      <x:c r="L1038" s="3" t="str">
        <x:v>True</x:v>
      </x:c>
      <x:c r="M1038" s="3" t="str">
        <x:v>不判</x:v>
      </x:c>
      <x:c r="N1038" s="3" t="str">
        <x:v>不判</x:v>
      </x:c>
      <x:c r="O1038" s="3" t="str">
        <x:v>非精确标量；近似/界限/区间待按原文复核</x:v>
      </x:c>
      <x:c r="P1038" s="3" t="str">
        <x:v>待复核</x:v>
      </x:c>
      <x:c r="Q1038" s="3" t="str">
        <x:v>M0169 main p.10
M0170 main p.10</x:v>
      </x:c>
      <x:c r="R1038" s="3" t="str">
        <x:v>[M0169] Accordingly, the decrease of capacity observed from 803 mA h g−1 at the first cycle to 531 mA h g−1 at the fifth is ascribed to the shortening of the low-voltage discharge plateau, associated with the conversion of the soluble long-chain polysulfides, such as Li2S8 and Li2S6, to the solid short-chain ones, such as Li2S4 and Li2S2.64−66 On the other hand, the cell delivers 200 cycles with maximum capacity approaching 500 mA h g−1 after the initial stage, which corresponds to a practical value of 4 mA h and an areal one of 2.6 mA h cm−2 referred to the geometric area of the electrode (1.54 cm2).
[M0170] Moreover, the cell exhibits a stable capacity between 350 and 400 mA h g−1 at the steady state maintained until the end of the test, as well as a Coulombic efficiency over 97%.</x:v>
      </x:c>
    </x:row>
    <x:row r="1039" ht="148" customHeight="1">
      <x:c r="A1039" s="3" t="str">
        <x:v>P352</x:v>
      </x:c>
      <x:c r="B1039" s="3" t="str">
        <x:v>T6</x:v>
      </x:c>
      <x:c r="C1039" s="3" t="str">
        <x:v>T6R2</x:v>
      </x:c>
      <x:c r="D1039" s="3" t="str">
        <x:v>放电容量</x:v>
      </x:c>
      <x:c r="E1039" s="3" t="str">
        <x:v>DOL:DME-control</x:v>
      </x:c>
      <x:c r="F1039" s="3"/>
      <x:c r="G1039" s="3" t="str">
        <x:v>531</x:v>
      </x:c>
      <x:c r="H1039" s="3"/>
      <x:c r="I1039" s="3" t="str">
        <x:v>mAh g−1</x:v>
      </x:c>
      <x:c r="J1039" s="3" t="str">
        <x:v>第5圈</x:v>
      </x:c>
      <x:c r="K1039" s="3" t="str">
        <x:v>numeric</x:v>
      </x:c>
      <x:c r="L1039" s="3" t="str">
        <x:v>True</x:v>
      </x:c>
      <x:c r="M1039" s="3" t="str">
        <x:v>不判</x:v>
      </x:c>
      <x:c r="N1039" s="3" t="str">
        <x:v>不判</x:v>
      </x:c>
      <x:c r="O1039" s="3" t="str">
        <x:v>非精确标量；近似/界限/区间待按原文复核</x:v>
      </x:c>
      <x:c r="P1039" s="3" t="str">
        <x:v>待复核</x:v>
      </x:c>
      <x:c r="Q1039" s="3" t="str">
        <x:v>M0169 main p.10
M0170 main p.10</x:v>
      </x:c>
      <x:c r="R1039" s="3" t="str">
        <x:v>[M0169] Accordingly, the decrease of capacity observed from 803 mA h g−1 at the first cycle to 531 mA h g−1 at the fifth is ascribed to the shortening of the low-voltage discharge plateau, associated with the conversion of the soluble long-chain polysulfides, such as Li2S8 and Li2S6, to the solid short-chain ones, such as Li2S4 and Li2S2.64−66 On the other hand, the cell delivers 200 cycles with maximum capacity approaching 500 mA h g−1 after the initial stage, which corresponds to a practical value of 4 mA h and an areal one of 2.6 mA h cm−2 referred to the geometric area of the electrode (1.54 cm2).
[M0170] Moreover, the cell exhibits a stable capacity between 350 and 400 mA h g−1 at the steady state maintained until the end of the test, as well as a Coulombic efficiency over 97%.</x:v>
      </x:c>
    </x:row>
    <x:row r="1040" ht="148" customHeight="1">
      <x:c r="A1040" s="3" t="str">
        <x:v>P352</x:v>
      </x:c>
      <x:c r="B1040" s="3" t="str">
        <x:v>T6</x:v>
      </x:c>
      <x:c r="C1040" s="3" t="str">
        <x:v>T6R3</x:v>
      </x:c>
      <x:c r="D1040" s="3" t="str">
        <x:v>放电容量</x:v>
      </x:c>
      <x:c r="E1040" s="3" t="str">
        <x:v>DOL:DME-control</x:v>
      </x:c>
      <x:c r="F1040" s="3"/>
      <x:c r="G1040" s="3" t="str">
        <x:v>350–400</x:v>
      </x:c>
      <x:c r="H1040" s="3"/>
      <x:c r="I1040" s="3" t="str">
        <x:v>mAh g−1</x:v>
      </x:c>
      <x:c r="J1040" s="3" t="str">
        <x:v>稳态至200圈</x:v>
      </x:c>
      <x:c r="K1040" s="3" t="str">
        <x:v>numeric</x:v>
      </x:c>
      <x:c r="L1040" s="3" t="str">
        <x:v>True</x:v>
      </x:c>
      <x:c r="M1040" s="3" t="str">
        <x:v>不判</x:v>
      </x:c>
      <x:c r="N1040" s="3" t="str">
        <x:v>不判</x:v>
      </x:c>
      <x:c r="O1040" s="3" t="str">
        <x:v>非精确标量；近似/界限/区间待按原文复核</x:v>
      </x:c>
      <x:c r="P1040" s="3" t="str">
        <x:v>待复核</x:v>
      </x:c>
      <x:c r="Q1040" s="3" t="str">
        <x:v>M0169 main p.10
M0170 main p.10</x:v>
      </x:c>
      <x:c r="R1040" s="3" t="str">
        <x:v>[M0169] Accordingly, the decrease of capacity observed from 803 mA h g−1 at the first cycle to 531 mA h g−1 at the fifth is ascribed to the shortening of the low-voltage discharge plateau, associated with the conversion of the soluble long-chain polysulfides, such as Li2S8 and Li2S6, to the solid short-chain ones, such as Li2S4 and Li2S2.64−66 On the other hand, the cell delivers 200 cycles with maximum capacity approaching 500 mA h g−1 after the initial stage, which corresponds to a practical value of 4 mA h and an areal one of 2.6 mA h cm−2 referred to the geometric area of the electrode (1.54 cm2).
[M0170] Moreover, the cell exhibits a stable capacity between 350 and 400 mA h g−1 at the steady state maintained until the end of the test, as well as a Coulombic efficiency over 97%.</x:v>
      </x:c>
    </x:row>
    <x:row r="1041" ht="50" customHeight="1">
      <x:c r="A1041" s="3" t="str">
        <x:v>P352</x:v>
      </x:c>
      <x:c r="B1041" s="3" t="str">
        <x:v>T6</x:v>
      </x:c>
      <x:c r="C1041" s="3" t="str">
        <x:v>T6R4</x:v>
      </x:c>
      <x:c r="D1041" s="3" t="str">
        <x:v>库仑效率</x:v>
      </x:c>
      <x:c r="E1041" s="3" t="str">
        <x:v>DOL:DME-control</x:v>
      </x:c>
      <x:c r="F1041" s="3"/>
      <x:c r="G1041" s="3" t="str">
        <x:v>&gt;97</x:v>
      </x:c>
      <x:c r="H1041" s="3"/>
      <x:c r="I1041" s="3" t="str">
        <x:v>%</x:v>
      </x:c>
      <x:c r="J1041" s="3" t="str">
        <x:v>全程</x:v>
      </x:c>
      <x:c r="K1041" s="3" t="str">
        <x:v>numeric</x:v>
      </x:c>
      <x:c r="L1041" s="3" t="str">
        <x:v>True</x:v>
      </x:c>
      <x:c r="M1041" s="3" t="str">
        <x:v>不判</x:v>
      </x:c>
      <x:c r="N1041" s="3" t="str">
        <x:v>不判</x:v>
      </x:c>
      <x:c r="O1041" s="3" t="str">
        <x:v>非精确标量；近似/界限/区间待按原文复核</x:v>
      </x:c>
      <x:c r="P1041" s="3" t="str">
        <x:v>待复核</x:v>
      </x:c>
      <x:c r="Q1041" s="3" t="str">
        <x:v>M0170 main p.10</x:v>
      </x:c>
      <x:c r="R1041" s="3" t="str">
        <x:v>[M0170] Moreover, the cell exhibits a stable capacity between 350 and 400 mA h g−1 at the steady state maintained until the end of the test, as well as a Coulombic efficiency over 97%.</x:v>
      </x:c>
    </x:row>
    <x:row r="1042" ht="106" customHeight="1">
      <x:c r="A1042" s="3" t="str">
        <x:v>P352</x:v>
      </x:c>
      <x:c r="B1042" s="3" t="str">
        <x:v>T7</x:v>
      </x:c>
      <x:c r="C1042" s="3" t="str">
        <x:v>T7R1</x:v>
      </x:c>
      <x:c r="D1042" s="3" t="str">
        <x:v>倍率容量</x:v>
      </x:c>
      <x:c r="E1042" s="3" t="str">
        <x:v>DOL:DME-control</x:v>
      </x:c>
      <x:c r="F1042" s="3"/>
      <x:c r="G1042" s="3" t="str">
        <x:v>1100</x:v>
      </x:c>
      <x:c r="H1042" s="3"/>
      <x:c r="I1042" s="3" t="str">
        <x:v>mAh g−1</x:v>
      </x:c>
      <x:c r="J1042" s="3" t="str">
        <x:v>初始C/10</x:v>
      </x:c>
      <x:c r="K1042" s="3" t="str">
        <x:v>numeric</x:v>
      </x:c>
      <x:c r="L1042" s="3" t="str">
        <x:v>True</x:v>
      </x:c>
      <x:c r="M1042" s="3" t="str">
        <x:v>不判</x:v>
      </x:c>
      <x:c r="N1042" s="3" t="str">
        <x:v>不判</x:v>
      </x:c>
      <x:c r="O1042" s="3" t="str">
        <x:v>非精确标量；近似/界限/区间待按原文复核</x:v>
      </x:c>
      <x:c r="P1042" s="3" t="str">
        <x:v>待复核</x:v>
      </x:c>
      <x:c r="Q1042" s="3" t="str">
        <x:v>M0155 main p.9
M0156 main p.9</x:v>
      </x:c>
      <x:c r="R1042"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3" ht="106" customHeight="1">
      <x:c r="A1043" s="3" t="str">
        <x:v>P352</x:v>
      </x:c>
      <x:c r="B1043" s="3" t="str">
        <x:v>T7</x:v>
      </x:c>
      <x:c r="C1043" s="3" t="str">
        <x:v>T7R2</x:v>
      </x:c>
      <x:c r="D1043" s="3" t="str">
        <x:v>倍率容量</x:v>
      </x:c>
      <x:c r="E1043" s="3" t="str">
        <x:v>DOL:DME-control</x:v>
      </x:c>
      <x:c r="F1043" s="3"/>
      <x:c r="G1043" s="3" t="str">
        <x:v>976</x:v>
      </x:c>
      <x:c r="H1043" s="3"/>
      <x:c r="I1043" s="3" t="str">
        <x:v>mAh g−1</x:v>
      </x:c>
      <x:c r="J1043" s="3" t="str">
        <x:v>稳态C/10</x:v>
      </x:c>
      <x:c r="K1043" s="3" t="str">
        <x:v>numeric</x:v>
      </x:c>
      <x:c r="L1043" s="3" t="str">
        <x:v>True</x:v>
      </x:c>
      <x:c r="M1043" s="3" t="str">
        <x:v>不判</x:v>
      </x:c>
      <x:c r="N1043" s="3" t="str">
        <x:v>不判</x:v>
      </x:c>
      <x:c r="O1043" s="3" t="str">
        <x:v>非精确标量；近似/界限/区间待按原文复核</x:v>
      </x:c>
      <x:c r="P1043" s="3" t="str">
        <x:v>待复核</x:v>
      </x:c>
      <x:c r="Q1043" s="3" t="str">
        <x:v>M0155 main p.9
M0156 main p.9</x:v>
      </x:c>
      <x:c r="R1043"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4" ht="106" customHeight="1">
      <x:c r="A1044" s="3" t="str">
        <x:v>P352</x:v>
      </x:c>
      <x:c r="B1044" s="3" t="str">
        <x:v>T7</x:v>
      </x:c>
      <x:c r="C1044" s="3" t="str">
        <x:v>T7R3</x:v>
      </x:c>
      <x:c r="D1044" s="3" t="str">
        <x:v>倍率容量</x:v>
      </x:c>
      <x:c r="E1044" s="3" t="str">
        <x:v>DOL:DME-control</x:v>
      </x:c>
      <x:c r="F1044" s="3"/>
      <x:c r="G1044" s="3" t="str">
        <x:v>915</x:v>
      </x:c>
      <x:c r="H1044" s="3"/>
      <x:c r="I1044" s="3" t="str">
        <x:v>mAh g−1</x:v>
      </x:c>
      <x:c r="J1044" s="3" t="str">
        <x:v>C/8</x:v>
      </x:c>
      <x:c r="K1044" s="3" t="str">
        <x:v>numeric</x:v>
      </x:c>
      <x:c r="L1044" s="3" t="str">
        <x:v>True</x:v>
      </x:c>
      <x:c r="M1044" s="3" t="str">
        <x:v>不判</x:v>
      </x:c>
      <x:c r="N1044" s="3" t="str">
        <x:v>不判</x:v>
      </x:c>
      <x:c r="O1044" s="3" t="str">
        <x:v>非精确标量；近似/界限/区间待按原文复核</x:v>
      </x:c>
      <x:c r="P1044" s="3" t="str">
        <x:v>待复核</x:v>
      </x:c>
      <x:c r="Q1044" s="3" t="str">
        <x:v>M0155 main p.9
M0156 main p.9</x:v>
      </x:c>
      <x:c r="R1044"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5" ht="106" customHeight="1">
      <x:c r="A1045" s="3" t="str">
        <x:v>P352</x:v>
      </x:c>
      <x:c r="B1045" s="3" t="str">
        <x:v>T7</x:v>
      </x:c>
      <x:c r="C1045" s="3" t="str">
        <x:v>T7R4</x:v>
      </x:c>
      <x:c r="D1045" s="3" t="str">
        <x:v>倍率容量</x:v>
      </x:c>
      <x:c r="E1045" s="3" t="str">
        <x:v>DOL:DME-control</x:v>
      </x:c>
      <x:c r="F1045" s="3"/>
      <x:c r="G1045" s="3" t="str">
        <x:v>833</x:v>
      </x:c>
      <x:c r="H1045" s="3"/>
      <x:c r="I1045" s="3" t="str">
        <x:v>mAh g−1</x:v>
      </x:c>
      <x:c r="J1045" s="3" t="str">
        <x:v>C/5</x:v>
      </x:c>
      <x:c r="K1045" s="3" t="str">
        <x:v>numeric</x:v>
      </x:c>
      <x:c r="L1045" s="3" t="str">
        <x:v>True</x:v>
      </x:c>
      <x:c r="M1045" s="3" t="str">
        <x:v>不判</x:v>
      </x:c>
      <x:c r="N1045" s="3" t="str">
        <x:v>不判</x:v>
      </x:c>
      <x:c r="O1045" s="3" t="str">
        <x:v>非精确标量；近似/界限/区间待按原文复核</x:v>
      </x:c>
      <x:c r="P1045" s="3" t="str">
        <x:v>待复核</x:v>
      </x:c>
      <x:c r="Q1045" s="3" t="str">
        <x:v>M0155 main p.9
M0156 main p.9</x:v>
      </x:c>
      <x:c r="R1045"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6" ht="106" customHeight="1">
      <x:c r="A1046" s="3" t="str">
        <x:v>P352</x:v>
      </x:c>
      <x:c r="B1046" s="3" t="str">
        <x:v>T7</x:v>
      </x:c>
      <x:c r="C1046" s="3" t="str">
        <x:v>T7R5</x:v>
      </x:c>
      <x:c r="D1046" s="3" t="str">
        <x:v>倍率容量</x:v>
      </x:c>
      <x:c r="E1046" s="3" t="str">
        <x:v>DOL:DME-control</x:v>
      </x:c>
      <x:c r="F1046" s="3"/>
      <x:c r="G1046" s="3" t="str">
        <x:v>720</x:v>
      </x:c>
      <x:c r="H1046" s="3"/>
      <x:c r="I1046" s="3" t="str">
        <x:v>mAh g−1</x:v>
      </x:c>
      <x:c r="J1046" s="3" t="str">
        <x:v>C/3</x:v>
      </x:c>
      <x:c r="K1046" s="3" t="str">
        <x:v>numeric</x:v>
      </x:c>
      <x:c r="L1046" s="3" t="str">
        <x:v>True</x:v>
      </x:c>
      <x:c r="M1046" s="3" t="str">
        <x:v>不判</x:v>
      </x:c>
      <x:c r="N1046" s="3" t="str">
        <x:v>不判</x:v>
      </x:c>
      <x:c r="O1046" s="3" t="str">
        <x:v>非精确标量；近似/界限/区间待按原文复核</x:v>
      </x:c>
      <x:c r="P1046" s="3" t="str">
        <x:v>待复核</x:v>
      </x:c>
      <x:c r="Q1046" s="3" t="str">
        <x:v>M0155 main p.9
M0156 main p.9</x:v>
      </x:c>
      <x:c r="R1046"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7" ht="106" customHeight="1">
      <x:c r="A1047" s="3" t="str">
        <x:v>P352</x:v>
      </x:c>
      <x:c r="B1047" s="3" t="str">
        <x:v>T7</x:v>
      </x:c>
      <x:c r="C1047" s="3" t="str">
        <x:v>T7R6</x:v>
      </x:c>
      <x:c r="D1047" s="3" t="str">
        <x:v>倍率容量</x:v>
      </x:c>
      <x:c r="E1047" s="3" t="str">
        <x:v>DOL:DME-control</x:v>
      </x:c>
      <x:c r="F1047" s="3"/>
      <x:c r="G1047" s="3" t="str">
        <x:v>163</x:v>
      </x:c>
      <x:c r="H1047" s="3"/>
      <x:c r="I1047" s="3" t="str">
        <x:v>mAh g−1</x:v>
      </x:c>
      <x:c r="J1047" s="3" t="str">
        <x:v>C/2</x:v>
      </x:c>
      <x:c r="K1047" s="3" t="str">
        <x:v>numeric</x:v>
      </x:c>
      <x:c r="L1047" s="3" t="str">
        <x:v>True</x:v>
      </x:c>
      <x:c r="M1047" s="3" t="str">
        <x:v>不判</x:v>
      </x:c>
      <x:c r="N1047" s="3" t="str">
        <x:v>不判</x:v>
      </x:c>
      <x:c r="O1047" s="3" t="str">
        <x:v>非精确标量；近似/界限/区间待按原文复核</x:v>
      </x:c>
      <x:c r="P1047" s="3" t="str">
        <x:v>待复核</x:v>
      </x:c>
      <x:c r="Q1047" s="3" t="str">
        <x:v>M0155 main p.9
M0156 main p.9</x:v>
      </x:c>
      <x:c r="R1047"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8" ht="106" customHeight="1">
      <x:c r="A1048" s="3" t="str">
        <x:v>P352</x:v>
      </x:c>
      <x:c r="B1048" s="3" t="str">
        <x:v>T7</x:v>
      </x:c>
      <x:c r="C1048" s="3" t="str">
        <x:v>T7R7</x:v>
      </x:c>
      <x:c r="D1048" s="3" t="str">
        <x:v>倍率容量</x:v>
      </x:c>
      <x:c r="E1048" s="3" t="str">
        <x:v>DOL:DME-control</x:v>
      </x:c>
      <x:c r="F1048" s="3"/>
      <x:c r="G1048" s="3" t="str">
        <x:v>922</x:v>
      </x:c>
      <x:c r="H1048" s="3"/>
      <x:c r="I1048" s="3" t="str">
        <x:v>mAh g−1</x:v>
      </x:c>
      <x:c r="J1048" s="3" t="str">
        <x:v>回C/10</x:v>
      </x:c>
      <x:c r="K1048" s="3" t="str">
        <x:v>numeric</x:v>
      </x:c>
      <x:c r="L1048" s="3" t="str">
        <x:v>True</x:v>
      </x:c>
      <x:c r="M1048" s="3" t="str">
        <x:v>不判</x:v>
      </x:c>
      <x:c r="N1048" s="3" t="str">
        <x:v>不判</x:v>
      </x:c>
      <x:c r="O1048" s="3" t="str">
        <x:v>非精确标量；近似/界限/区间待按原文复核</x:v>
      </x:c>
      <x:c r="P1048" s="3" t="str">
        <x:v>待复核</x:v>
      </x:c>
      <x:c r="Q1048" s="3" t="str">
        <x:v>M0155 main p.9
M0156 main p.9</x:v>
      </x:c>
      <x:c r="R1048" s="3" t="str">
        <x:v>[M0155] Indeed, the corresponding discharge capacity trend (Figure 4b) evidences an initial value of 1100 mA h g−1 at C/10 and subsequent steady-state capacities of 976, 915, 833, 720, and 163 mA h g−1 at C/10, C/8, C/5, C/3, and C/2, respectively.
[M0156] Thus, a satisfactory rate capability is achieved by the S:MWCNTs 90:10 w/w from C/10 to C/3, as also suggested by the final capacity recovering at 922 mA h g−1 by lowering back the current at C/10 in the last five cycles, that is, 84% of the initial capacity and 94% compared to the steady state at the same C-rate.</x:v>
      </x:c>
    </x:row>
    <x:row r="1049" ht="50" customHeight="1">
      <x:c r="A1049" s="3" t="str">
        <x:v>P352</x:v>
      </x:c>
      <x:c r="B1049" s="3" t="str">
        <x:v>T8</x:v>
      </x:c>
      <x:c r="C1049" s="3" t="str">
        <x:v>T8R1</x:v>
      </x:c>
      <x:c r="D1049" s="3" t="str">
        <x:v>初始放电容量</x:v>
      </x:c>
      <x:c r="E1049" s="3" t="str">
        <x:v>TE-5%</x:v>
      </x:c>
      <x:c r="F1049" s="3"/>
      <x:c r="G1049" s="3" t="str">
        <x:v>140</x:v>
      </x:c>
      <x:c r="H1049" s="3"/>
      <x:c r="I1049" s="3" t="str">
        <x:v>mAh g−1</x:v>
      </x:c>
      <x:c r="J1049" s="3" t="str">
        <x:v>初始阶段起点</x:v>
      </x:c>
      <x:c r="K1049" s="3" t="str">
        <x:v>numeric</x:v>
      </x:c>
      <x:c r="L1049" s="3" t="str">
        <x:v>True</x:v>
      </x:c>
      <x:c r="M1049" s="3" t="str">
        <x:v>不判</x:v>
      </x:c>
      <x:c r="N1049" s="3" t="str">
        <x:v>不判</x:v>
      </x:c>
      <x:c r="O1049" s="3" t="str">
        <x:v>非精确标量；近似/界限/区间待按原文复核</x:v>
      </x:c>
      <x:c r="P1049" s="3" t="str">
        <x:v>待复核</x:v>
      </x:c>
      <x:c r="Q1049" s="3" t="str">
        <x:v>M0175 main p.10</x:v>
      </x:c>
      <x:c r="R1049" s="3" t="str">
        <x:v>[M0175] The figure displays an increase of the delivered cell capacity during the initial stage from 140 to 360 mA h g−1 for TE-5%, from 220 to 530 mA h g−1 for TE-10%, and from 270 to 570 mA h for TE-15%.</x:v>
      </x:c>
    </x:row>
    <x:row r="1050" ht="50" customHeight="1">
      <x:c r="A1050" s="3" t="str">
        <x:v>P352</x:v>
      </x:c>
      <x:c r="B1050" s="3" t="str">
        <x:v>T8</x:v>
      </x:c>
      <x:c r="C1050" s="3" t="str">
        <x:v>T8R2</x:v>
      </x:c>
      <x:c r="D1050" s="3" t="str">
        <x:v>初始放电容量</x:v>
      </x:c>
      <x:c r="E1050" s="3" t="str">
        <x:v>TE-10%</x:v>
      </x:c>
      <x:c r="F1050" s="3"/>
      <x:c r="G1050" s="3" t="str">
        <x:v>220</x:v>
      </x:c>
      <x:c r="H1050" s="3"/>
      <x:c r="I1050" s="3" t="str">
        <x:v>mAh g−1</x:v>
      </x:c>
      <x:c r="J1050" s="3" t="str">
        <x:v>初始阶段起点</x:v>
      </x:c>
      <x:c r="K1050" s="3" t="str">
        <x:v>numeric</x:v>
      </x:c>
      <x:c r="L1050" s="3" t="str">
        <x:v>True</x:v>
      </x:c>
      <x:c r="M1050" s="3" t="str">
        <x:v>不判</x:v>
      </x:c>
      <x:c r="N1050" s="3" t="str">
        <x:v>不判</x:v>
      </x:c>
      <x:c r="O1050" s="3" t="str">
        <x:v>非精确标量；近似/界限/区间待按原文复核</x:v>
      </x:c>
      <x:c r="P1050" s="3" t="str">
        <x:v>待复核</x:v>
      </x:c>
      <x:c r="Q1050" s="3" t="str">
        <x:v>M0175 main p.10</x:v>
      </x:c>
      <x:c r="R1050" s="3" t="str">
        <x:v>[M0175] The figure displays an increase of the delivered cell capacity during the initial stage from 140 to 360 mA h g−1 for TE-5%, from 220 to 530 mA h g−1 for TE-10%, and from 270 to 570 mA h for TE-15%.</x:v>
      </x:c>
    </x:row>
    <x:row r="1051" ht="50" customHeight="1">
      <x:c r="A1051" s="3" t="str">
        <x:v>P352</x:v>
      </x:c>
      <x:c r="B1051" s="3" t="str">
        <x:v>T8</x:v>
      </x:c>
      <x:c r="C1051" s="3" t="str">
        <x:v>T8R3</x:v>
      </x:c>
      <x:c r="D1051" s="3" t="str">
        <x:v>初始放电容量</x:v>
      </x:c>
      <x:c r="E1051" s="3" t="str">
        <x:v>TE-15%</x:v>
      </x:c>
      <x:c r="F1051" s="3"/>
      <x:c r="G1051" s="3" t="str">
        <x:v>270</x:v>
      </x:c>
      <x:c r="H1051" s="3"/>
      <x:c r="I1051" s="3" t="str">
        <x:v>mAh g−1</x:v>
      </x:c>
      <x:c r="J1051" s="3" t="str">
        <x:v>初始阶段起点</x:v>
      </x:c>
      <x:c r="K1051" s="3" t="str">
        <x:v>numeric</x:v>
      </x:c>
      <x:c r="L1051" s="3" t="str">
        <x:v>True</x:v>
      </x:c>
      <x:c r="M1051" s="3" t="str">
        <x:v>不判</x:v>
      </x:c>
      <x:c r="N1051" s="3" t="str">
        <x:v>不判</x:v>
      </x:c>
      <x:c r="O1051" s="3" t="str">
        <x:v>非精确标量；近似/界限/区间待按原文复核</x:v>
      </x:c>
      <x:c r="P1051" s="3" t="str">
        <x:v>待复核</x:v>
      </x:c>
      <x:c r="Q1051" s="3" t="str">
        <x:v>M0175 main p.10</x:v>
      </x:c>
      <x:c r="R1051" s="3" t="str">
        <x:v>[M0175] The figure displays an increase of the delivered cell capacity during the initial stage from 140 to 360 mA h g−1 for TE-5%, from 220 to 530 mA h g−1 for TE-10%, and from 270 to 570 mA h for TE-15%.</x:v>
      </x:c>
    </x:row>
    <x:row r="1052" ht="50" customHeight="1">
      <x:c r="A1052" s="3" t="str">
        <x:v>P352</x:v>
      </x:c>
      <x:c r="B1052" s="3" t="str">
        <x:v>T8</x:v>
      </x:c>
      <x:c r="C1052" s="3" t="str">
        <x:v>T8R4</x:v>
      </x:c>
      <x:c r="D1052" s="3" t="str">
        <x:v>活化后放电容量</x:v>
      </x:c>
      <x:c r="E1052" s="3" t="str">
        <x:v>TE-5%</x:v>
      </x:c>
      <x:c r="F1052" s="3"/>
      <x:c r="G1052" s="3" t="str">
        <x:v>360</x:v>
      </x:c>
      <x:c r="H1052" s="3"/>
      <x:c r="I1052" s="3" t="str">
        <x:v>mAh g−1</x:v>
      </x:c>
      <x:c r="J1052" s="3" t="str">
        <x:v>初始阶段增长终点，圈数未明</x:v>
      </x:c>
      <x:c r="K1052" s="3" t="str">
        <x:v>numeric</x:v>
      </x:c>
      <x:c r="L1052" s="3" t="str">
        <x:v>True</x:v>
      </x:c>
      <x:c r="M1052" s="3" t="str">
        <x:v>不判</x:v>
      </x:c>
      <x:c r="N1052" s="3" t="str">
        <x:v>不判</x:v>
      </x:c>
      <x:c r="O1052" s="3" t="str">
        <x:v>非精确标量；近似/界限/区间待按原文复核</x:v>
      </x:c>
      <x:c r="P1052" s="3" t="str">
        <x:v>待复核</x:v>
      </x:c>
      <x:c r="Q1052" s="3" t="str">
        <x:v>M0175 main p.10</x:v>
      </x:c>
      <x:c r="R1052" s="3" t="str">
        <x:v>[M0175] The figure displays an increase of the delivered cell capacity during the initial stage from 140 to 360 mA h g−1 for TE-5%, from 220 to 530 mA h g−1 for TE-10%, and from 270 to 570 mA h for TE-15%.</x:v>
      </x:c>
    </x:row>
    <x:row r="1053" ht="50" customHeight="1">
      <x:c r="A1053" s="3" t="str">
        <x:v>P352</x:v>
      </x:c>
      <x:c r="B1053" s="3" t="str">
        <x:v>T8</x:v>
      </x:c>
      <x:c r="C1053" s="3" t="str">
        <x:v>T8R5</x:v>
      </x:c>
      <x:c r="D1053" s="3" t="str">
        <x:v>活化后放电容量</x:v>
      </x:c>
      <x:c r="E1053" s="3" t="str">
        <x:v>TE-10%</x:v>
      </x:c>
      <x:c r="F1053" s="3"/>
      <x:c r="G1053" s="3" t="str">
        <x:v>530</x:v>
      </x:c>
      <x:c r="H1053" s="3"/>
      <x:c r="I1053" s="3" t="str">
        <x:v>mAh g−1</x:v>
      </x:c>
      <x:c r="J1053" s="3" t="str">
        <x:v>初始阶段增长终点，圈数未明</x:v>
      </x:c>
      <x:c r="K1053" s="3" t="str">
        <x:v>numeric</x:v>
      </x:c>
      <x:c r="L1053" s="3" t="str">
        <x:v>True</x:v>
      </x:c>
      <x:c r="M1053" s="3" t="str">
        <x:v>不判</x:v>
      </x:c>
      <x:c r="N1053" s="3" t="str">
        <x:v>不判</x:v>
      </x:c>
      <x:c r="O1053" s="3" t="str">
        <x:v>非精确标量；近似/界限/区间待按原文复核</x:v>
      </x:c>
      <x:c r="P1053" s="3" t="str">
        <x:v>待复核</x:v>
      </x:c>
      <x:c r="Q1053" s="3" t="str">
        <x:v>M0175 main p.10</x:v>
      </x:c>
      <x:c r="R1053" s="3" t="str">
        <x:v>[M0175] The figure displays an increase of the delivered cell capacity during the initial stage from 140 to 360 mA h g−1 for TE-5%, from 220 to 530 mA h g−1 for TE-10%, and from 270 to 570 mA h for TE-15%.</x:v>
      </x:c>
    </x:row>
    <x:row r="1054" ht="50" customHeight="1">
      <x:c r="A1054" s="3" t="str">
        <x:v>P352</x:v>
      </x:c>
      <x:c r="B1054" s="3" t="str">
        <x:v>T8</x:v>
      </x:c>
      <x:c r="C1054" s="3" t="str">
        <x:v>T8R6</x:v>
      </x:c>
      <x:c r="D1054" s="3" t="str">
        <x:v>活化后放电容量</x:v>
      </x:c>
      <x:c r="E1054" s="3" t="str">
        <x:v>TE-15%</x:v>
      </x:c>
      <x:c r="F1054" s="3"/>
      <x:c r="G1054" s="3" t="str">
        <x:v>570</x:v>
      </x:c>
      <x:c r="H1054" s="3"/>
      <x:c r="I1054" s="3" t="str">
        <x:v>mAh g−1</x:v>
      </x:c>
      <x:c r="J1054" s="3" t="str">
        <x:v>初始阶段增长终点，圈数未明</x:v>
      </x:c>
      <x:c r="K1054" s="3" t="str">
        <x:v>numeric</x:v>
      </x:c>
      <x:c r="L1054" s="3" t="str">
        <x:v>True</x:v>
      </x:c>
      <x:c r="M1054" s="3" t="str">
        <x:v>不判</x:v>
      </x:c>
      <x:c r="N1054" s="3" t="str">
        <x:v>不判</x:v>
      </x:c>
      <x:c r="O1054" s="3" t="str">
        <x:v>非精确标量；近似/界限/区间待按原文复核</x:v>
      </x:c>
      <x:c r="P1054" s="3" t="str">
        <x:v>待复核</x:v>
      </x:c>
      <x:c r="Q1054" s="3" t="str">
        <x:v>M0175 main p.10</x:v>
      </x:c>
      <x:c r="R1054" s="3" t="str">
        <x:v>[M0175] The figure displays an increase of the delivered cell capacity during the initial stage from 140 to 360 mA h g−1 for TE-5%, from 220 to 530 mA h g−1 for TE-10%, and from 270 to 570 mA h for TE-15%.</x:v>
      </x:c>
    </x:row>
    <x:row r="1055" ht="36" customHeight="1">
      <x:c r="A1055" s="3" t="str">
        <x:v>P352</x:v>
      </x:c>
      <x:c r="B1055" s="3" t="str">
        <x:v>T8</x:v>
      </x:c>
      <x:c r="C1055" s="3" t="str">
        <x:v>T8R7</x:v>
      </x:c>
      <x:c r="D1055" s="3" t="str">
        <x:v>放电容量</x:v>
      </x:c>
      <x:c r="E1055" s="3" t="str">
        <x:v>TE-10%</x:v>
      </x:c>
      <x:c r="F1055" s="3"/>
      <x:c r="G1055" s="3" t="str">
        <x:v>406</x:v>
      </x:c>
      <x:c r="H1055" s="3"/>
      <x:c r="I1055" s="3" t="str">
        <x:v>mAh g−1</x:v>
      </x:c>
      <x:c r="J1055" s="3" t="str">
        <x:v>130圈</x:v>
      </x:c>
      <x:c r="K1055" s="3" t="str">
        <x:v>numeric</x:v>
      </x:c>
      <x:c r="L1055" s="3" t="str">
        <x:v>True</x:v>
      </x:c>
      <x:c r="M1055" s="3" t="str">
        <x:v>不判</x:v>
      </x:c>
      <x:c r="N1055" s="3" t="str">
        <x:v>不判</x:v>
      </x:c>
      <x:c r="O1055" s="3" t="str">
        <x:v>非精确标量；近似/界限/区间待按原文复核</x:v>
      </x:c>
      <x:c r="P1055" s="3" t="str">
        <x:v>待复核</x:v>
      </x:c>
      <x:c r="Q1055" s="3" t="str">
        <x:v>M0183 main p.10</x:v>
      </x:c>
      <x:c r="R1055" s="3" t="str">
        <x:v>[M0183] The cell using TE-10% reveals a fluctuation of the capacity between 400 and 580 mA h g−1 and a decrease limited to 406 mA h g−1 after 130 cycles (Figure 5d).</x:v>
      </x:c>
    </x:row>
    <x:row r="1056" ht="64" customHeight="1">
      <x:c r="A1056" s="3" t="str">
        <x:v>P352</x:v>
      </x:c>
      <x:c r="B1056" s="3" t="str">
        <x:v>T8</x:v>
      </x:c>
      <x:c r="C1056" s="3" t="str">
        <x:v>T8R8</x:v>
      </x:c>
      <x:c r="D1056" s="3" t="str">
        <x:v>失活后放电容量</x:v>
      </x:c>
      <x:c r="E1056" s="3" t="str">
        <x:v>TE-5%</x:v>
      </x:c>
      <x:c r="F1056" s="3"/>
      <x:c r="G1056" s="3" t="str">
        <x:v>below 100</x:v>
      </x:c>
      <x:c r="H1056" s="3"/>
      <x:c r="I1056" s="3" t="str">
        <x:v>mAh g−1</x:v>
      </x:c>
      <x:c r="J1056" s="3" t="str">
        <x:v>117圈后</x:v>
      </x:c>
      <x:c r="K1056" s="3" t="str">
        <x:v>numeric</x:v>
      </x:c>
      <x:c r="L1056" s="3" t="str">
        <x:v>True</x:v>
      </x:c>
      <x:c r="M1056" s="3" t="str">
        <x:v>不判</x:v>
      </x:c>
      <x:c r="N1056" s="3" t="str">
        <x:v>不判</x:v>
      </x:c>
      <x:c r="O1056" s="3" t="str">
        <x:v>非精确标量；近似/界限/区间待按原文复核</x:v>
      </x:c>
      <x:c r="P1056" s="3" t="str">
        <x:v>待复核</x:v>
      </x:c>
      <x:c r="Q1056" s="3" t="str">
        <x:v>M0181 main p.10</x:v>
      </x:c>
      <x:c r="R1056" s="3" t="str">
        <x:v>[M0181] However, the low concentration of the cosolvent in TE-5% limits the discharge capacity of the cell to a maximum of 420 mA h g−1 and promotes the discharge/charge overvoltage, leading to a sudden deactivation of the electrochemical process after 117 cycles with capacity below 100 mA h g−1 (Figure 5d).</x:v>
      </x:c>
    </x:row>
    <x:row r="1057" ht="50" customHeight="1">
      <x:c r="A1057" s="3" t="str">
        <x:v>P352</x:v>
      </x:c>
      <x:c r="B1057" s="3" t="str">
        <x:v>T8</x:v>
      </x:c>
      <x:c r="C1057" s="3" t="str">
        <x:v>T8R9</x:v>
      </x:c>
      <x:c r="D1057" s="3" t="str">
        <x:v>末点放电容量</x:v>
      </x:c>
      <x:c r="E1057" s="3" t="str">
        <x:v>TE-15%</x:v>
      </x:c>
      <x:c r="F1057" s="3"/>
      <x:c r="G1057" s="3" t="str">
        <x:v>250</x:v>
      </x:c>
      <x:c r="H1057" s="3"/>
      <x:c r="I1057" s="3" t="str">
        <x:v>mAh g−1</x:v>
      </x:c>
      <x:c r="J1057" s="3" t="str">
        <x:v>末点，圈数文字未给</x:v>
      </x:c>
      <x:c r="K1057" s="3" t="str">
        <x:v>numeric</x:v>
      </x:c>
      <x:c r="L1057" s="3" t="str">
        <x:v>True</x:v>
      </x:c>
      <x:c r="M1057" s="3" t="str">
        <x:v>不判</x:v>
      </x:c>
      <x:c r="N1057" s="3" t="str">
        <x:v>不判</x:v>
      </x:c>
      <x:c r="O1057" s="3" t="str">
        <x:v>非精确标量；近似/界限/区间待按原文复核</x:v>
      </x:c>
      <x:c r="P1057" s="3" t="str">
        <x:v>待复核</x:v>
      </x:c>
      <x:c r="Q1057" s="3" t="str">
        <x:v>M0182 main p.10</x:v>
      </x:c>
      <x:c r="R1057" s="3" t="str">
        <x:v>[M0182] On the other hand, TE-15% allows in the cell a stable, steady-state capacity between 500 and 550 mA h g−1, although a gradual deactivation occurs after 100 cycles to a final capacity of 250 mA h g−1 (Figure 5d).</x:v>
      </x:c>
    </x:row>
    <x:row r="1058" ht="50" customHeight="1">
      <x:c r="A1058" s="3" t="str">
        <x:v>P352</x:v>
      </x:c>
      <x:c r="B1058" s="3" t="str">
        <x:v>T8</x:v>
      </x:c>
      <x:c r="C1058" s="3" t="str">
        <x:v>T8R10</x:v>
      </x:c>
      <x:c r="D1058" s="3" t="str">
        <x:v>库仑效率</x:v>
      </x:c>
      <x:c r="E1058" s="3" t="str">
        <x:v>TE-5%</x:v>
      </x:c>
      <x:c r="F1058" s="3"/>
      <x:c r="G1058" s="3" t="str">
        <x:v>82</x:v>
      </x:c>
      <x:c r="H1058" s="3"/>
      <x:c r="I1058" s="3" t="str">
        <x:v>%</x:v>
      </x:c>
      <x:c r="J1058" s="3" t="str">
        <x:v>转化失活阶段</x:v>
      </x:c>
      <x:c r="K1058" s="3" t="str">
        <x:v>numeric</x:v>
      </x:c>
      <x:c r="L1058" s="3" t="str">
        <x:v>True</x:v>
      </x:c>
      <x:c r="M1058" s="3" t="str">
        <x:v>不判</x:v>
      </x:c>
      <x:c r="N1058" s="3" t="str">
        <x:v>不判</x:v>
      </x:c>
      <x:c r="O1058" s="3" t="str">
        <x:v>非精确标量；近似/界限/区间待按原文复核</x:v>
      </x:c>
      <x:c r="P1058" s="3" t="str">
        <x:v>待复核</x:v>
      </x:c>
      <x:c r="Q1058" s="3" t="str">
        <x:v>M0184 main p.10</x:v>
      </x:c>
      <x:c r="R1058" s="3" t="str">
        <x:v>[M0184] Interestingly, all the cells have a Coulombic efficiency exceeding 96% during the whole test, except the one with TE-5% showing efficiency decrease to 82% in correspondence to conversion deactivation.</x:v>
      </x:c>
    </x:row>
    <x:row r="1059" ht="50" customHeight="1">
      <x:c r="A1059" s="3" t="str">
        <x:v>P352</x:v>
      </x:c>
      <x:c r="B1059" s="3" t="str">
        <x:v>T8</x:v>
      </x:c>
      <x:c r="C1059" s="3" t="str">
        <x:v>T8R11</x:v>
      </x:c>
      <x:c r="D1059" s="3" t="str">
        <x:v>库仑效率</x:v>
      </x:c>
      <x:c r="E1059" s="3" t="str">
        <x:v>TE-10%</x:v>
      </x:c>
      <x:c r="F1059" s="3" t="str">
        <x:v>TE-15%</x:v>
      </x:c>
      <x:c r="G1059" s="3" t="str">
        <x:v>&gt;96</x:v>
      </x:c>
      <x:c r="H1059" s="3" t="str">
        <x:v>&gt;96</x:v>
      </x:c>
      <x:c r="I1059" s="3" t="str">
        <x:v>%</x:v>
      </x:c>
      <x:c r="J1059" s="3" t="str">
        <x:v>整个测试</x:v>
      </x:c>
      <x:c r="K1059" s="3" t="str">
        <x:v>numeric</x:v>
      </x:c>
      <x:c r="L1059" s="3" t="str">
        <x:v>True</x:v>
      </x:c>
      <x:c r="M1059" s="3" t="str">
        <x:v>不判</x:v>
      </x:c>
      <x:c r="N1059" s="3" t="str">
        <x:v>不判</x:v>
      </x:c>
      <x:c r="O1059" s="3" t="str">
        <x:v>非精确标量；近似/界限/区间待按原文复核</x:v>
      </x:c>
      <x:c r="P1059" s="3" t="str">
        <x:v>待复核</x:v>
      </x:c>
      <x:c r="Q1059" s="3" t="str">
        <x:v>M0184 main p.10</x:v>
      </x:c>
      <x:c r="R1059" s="3" t="str">
        <x:v>[M0184] Interestingly, all the cells have a Coulombic efficiency exceeding 96% during the whole test, except the one with TE-5% showing efficiency decrease to 82% in correspondence to conversion deactivation.</x:v>
      </x:c>
    </x:row>
    <x:row r="1060" ht="106" customHeight="1">
      <x:c r="A1060" s="3" t="str">
        <x:v>P352</x:v>
      </x:c>
      <x:c r="B1060" s="3" t="str">
        <x:v>T9</x:v>
      </x:c>
      <x:c r="C1060" s="3" t="str">
        <x:v>T9R1</x:v>
      </x:c>
      <x:c r="D1060" s="3" t="str">
        <x:v>倍率容量</x:v>
      </x:c>
      <x:c r="E1060" s="3" t="str">
        <x:v>TE-5%</x:v>
      </x:c>
      <x:c r="F1060" s="3"/>
      <x:c r="G1060" s="3" t="str">
        <x:v>900</x:v>
      </x:c>
      <x:c r="H1060" s="3"/>
      <x:c r="I1060" s="3" t="str">
        <x:v>mAh g−1</x:v>
      </x:c>
      <x:c r="J1060" s="3" t="str">
        <x:v>C/20稳态</x:v>
      </x:c>
      <x:c r="K1060" s="3" t="str">
        <x:v>numeric</x:v>
      </x:c>
      <x:c r="L1060" s="3" t="str">
        <x:v>True</x:v>
      </x:c>
      <x:c r="M1060" s="3" t="str">
        <x:v>不判</x:v>
      </x:c>
      <x:c r="N1060" s="3" t="str">
        <x:v>不判</x:v>
      </x:c>
      <x:c r="O1060" s="3" t="str">
        <x:v>非精确标量；近似/界限/区间待按原文复核</x:v>
      </x:c>
      <x:c r="P1060" s="3" t="str">
        <x:v>待复核</x:v>
      </x:c>
      <x:c r="Q1060" s="3" t="str">
        <x:v>M0199 main p.11
M0200 main p.11</x:v>
      </x:c>
      <x:c r="R1060"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1" ht="106" customHeight="1">
      <x:c r="A1061" s="3" t="str">
        <x:v>P352</x:v>
      </x:c>
      <x:c r="B1061" s="3" t="str">
        <x:v>T9</x:v>
      </x:c>
      <x:c r="C1061" s="3" t="str">
        <x:v>T9R2</x:v>
      </x:c>
      <x:c r="D1061" s="3" t="str">
        <x:v>倍率容量</x:v>
      </x:c>
      <x:c r="E1061" s="3" t="str">
        <x:v>TE-10%</x:v>
      </x:c>
      <x:c r="F1061" s="3"/>
      <x:c r="G1061" s="3" t="str">
        <x:v>880</x:v>
      </x:c>
      <x:c r="H1061" s="3"/>
      <x:c r="I1061" s="3" t="str">
        <x:v>mAh g−1</x:v>
      </x:c>
      <x:c r="J1061" s="3" t="str">
        <x:v>C/20稳态</x:v>
      </x:c>
      <x:c r="K1061" s="3" t="str">
        <x:v>numeric</x:v>
      </x:c>
      <x:c r="L1061" s="3" t="str">
        <x:v>True</x:v>
      </x:c>
      <x:c r="M1061" s="3" t="str">
        <x:v>不判</x:v>
      </x:c>
      <x:c r="N1061" s="3" t="str">
        <x:v>不判</x:v>
      </x:c>
      <x:c r="O1061" s="3" t="str">
        <x:v>非精确标量；近似/界限/区间待按原文复核</x:v>
      </x:c>
      <x:c r="P1061" s="3" t="str">
        <x:v>待复核</x:v>
      </x:c>
      <x:c r="Q1061" s="3" t="str">
        <x:v>M0199 main p.11
M0200 main p.11</x:v>
      </x:c>
      <x:c r="R1061"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2" ht="106" customHeight="1">
      <x:c r="A1062" s="3" t="str">
        <x:v>P352</x:v>
      </x:c>
      <x:c r="B1062" s="3" t="str">
        <x:v>T9</x:v>
      </x:c>
      <x:c r="C1062" s="3" t="str">
        <x:v>T9R3</x:v>
      </x:c>
      <x:c r="D1062" s="3" t="str">
        <x:v>倍率容量</x:v>
      </x:c>
      <x:c r="E1062" s="3" t="str">
        <x:v>TE-15%</x:v>
      </x:c>
      <x:c r="F1062" s="3"/>
      <x:c r="G1062" s="3" t="str">
        <x:v>920</x:v>
      </x:c>
      <x:c r="H1062" s="3"/>
      <x:c r="I1062" s="3" t="str">
        <x:v>mAh g−1</x:v>
      </x:c>
      <x:c r="J1062" s="3" t="str">
        <x:v>C/20稳态</x:v>
      </x:c>
      <x:c r="K1062" s="3" t="str">
        <x:v>numeric</x:v>
      </x:c>
      <x:c r="L1062" s="3" t="str">
        <x:v>True</x:v>
      </x:c>
      <x:c r="M1062" s="3" t="str">
        <x:v>不判</x:v>
      </x:c>
      <x:c r="N1062" s="3" t="str">
        <x:v>不判</x:v>
      </x:c>
      <x:c r="O1062" s="3" t="str">
        <x:v>非精确标量；近似/界限/区间待按原文复核</x:v>
      </x:c>
      <x:c r="P1062" s="3" t="str">
        <x:v>待复核</x:v>
      </x:c>
      <x:c r="Q1062" s="3" t="str">
        <x:v>M0199 main p.11
M0200 main p.11</x:v>
      </x:c>
      <x:c r="R1062"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3" ht="106" customHeight="1">
      <x:c r="A1063" s="3" t="str">
        <x:v>P352</x:v>
      </x:c>
      <x:c r="B1063" s="3" t="str">
        <x:v>T9</x:v>
      </x:c>
      <x:c r="C1063" s="3" t="str">
        <x:v>T9R4</x:v>
      </x:c>
      <x:c r="D1063" s="3" t="str">
        <x:v>倍率容量</x:v>
      </x:c>
      <x:c r="E1063" s="3" t="str">
        <x:v>TE-5%</x:v>
      </x:c>
      <x:c r="F1063" s="3"/>
      <x:c r="G1063" s="3" t="str">
        <x:v>760</x:v>
      </x:c>
      <x:c r="H1063" s="3"/>
      <x:c r="I1063" s="3" t="str">
        <x:v>mAh g−1</x:v>
      </x:c>
      <x:c r="J1063" s="3" t="str">
        <x:v>C/10稳态</x:v>
      </x:c>
      <x:c r="K1063" s="3" t="str">
        <x:v>numeric</x:v>
      </x:c>
      <x:c r="L1063" s="3" t="str">
        <x:v>True</x:v>
      </x:c>
      <x:c r="M1063" s="3" t="str">
        <x:v>不判</x:v>
      </x:c>
      <x:c r="N1063" s="3" t="str">
        <x:v>不判</x:v>
      </x:c>
      <x:c r="O1063" s="3" t="str">
        <x:v>非精确标量；近似/界限/区间待按原文复核</x:v>
      </x:c>
      <x:c r="P1063" s="3" t="str">
        <x:v>待复核</x:v>
      </x:c>
      <x:c r="Q1063" s="3" t="str">
        <x:v>M0199 main p.11
M0200 main p.11</x:v>
      </x:c>
      <x:c r="R1063"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4" ht="106" customHeight="1">
      <x:c r="A1064" s="3" t="str">
        <x:v>P352</x:v>
      </x:c>
      <x:c r="B1064" s="3" t="str">
        <x:v>T9</x:v>
      </x:c>
      <x:c r="C1064" s="3" t="str">
        <x:v>T9R5</x:v>
      </x:c>
      <x:c r="D1064" s="3" t="str">
        <x:v>倍率容量</x:v>
      </x:c>
      <x:c r="E1064" s="3" t="str">
        <x:v>TE-10%</x:v>
      </x:c>
      <x:c r="F1064" s="3"/>
      <x:c r="G1064" s="3" t="str">
        <x:v>735</x:v>
      </x:c>
      <x:c r="H1064" s="3"/>
      <x:c r="I1064" s="3" t="str">
        <x:v>mAh g−1</x:v>
      </x:c>
      <x:c r="J1064" s="3" t="str">
        <x:v>C/10稳态</x:v>
      </x:c>
      <x:c r="K1064" s="3" t="str">
        <x:v>numeric</x:v>
      </x:c>
      <x:c r="L1064" s="3" t="str">
        <x:v>True</x:v>
      </x:c>
      <x:c r="M1064" s="3" t="str">
        <x:v>不判</x:v>
      </x:c>
      <x:c r="N1064" s="3" t="str">
        <x:v>不判</x:v>
      </x:c>
      <x:c r="O1064" s="3" t="str">
        <x:v>非精确标量；近似/界限/区间待按原文复核</x:v>
      </x:c>
      <x:c r="P1064" s="3" t="str">
        <x:v>待复核</x:v>
      </x:c>
      <x:c r="Q1064" s="3" t="str">
        <x:v>M0199 main p.11
M0200 main p.11</x:v>
      </x:c>
      <x:c r="R1064"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5" ht="106" customHeight="1">
      <x:c r="A1065" s="3" t="str">
        <x:v>P352</x:v>
      </x:c>
      <x:c r="B1065" s="3" t="str">
        <x:v>T9</x:v>
      </x:c>
      <x:c r="C1065" s="3" t="str">
        <x:v>T9R6</x:v>
      </x:c>
      <x:c r="D1065" s="3" t="str">
        <x:v>倍率容量</x:v>
      </x:c>
      <x:c r="E1065" s="3" t="str">
        <x:v>TE-15%</x:v>
      </x:c>
      <x:c r="F1065" s="3"/>
      <x:c r="G1065" s="3" t="str">
        <x:v>810</x:v>
      </x:c>
      <x:c r="H1065" s="3"/>
      <x:c r="I1065" s="3" t="str">
        <x:v>mAh g−1</x:v>
      </x:c>
      <x:c r="J1065" s="3" t="str">
        <x:v>C/10稳态</x:v>
      </x:c>
      <x:c r="K1065" s="3" t="str">
        <x:v>numeric</x:v>
      </x:c>
      <x:c r="L1065" s="3" t="str">
        <x:v>True</x:v>
      </x:c>
      <x:c r="M1065" s="3" t="str">
        <x:v>不判</x:v>
      </x:c>
      <x:c r="N1065" s="3" t="str">
        <x:v>不判</x:v>
      </x:c>
      <x:c r="O1065" s="3" t="str">
        <x:v>非精确标量；近似/界限/区间待按原文复核</x:v>
      </x:c>
      <x:c r="P1065" s="3" t="str">
        <x:v>待复核</x:v>
      </x:c>
      <x:c r="Q1065" s="3" t="str">
        <x:v>M0199 main p.11
M0200 main p.11</x:v>
      </x:c>
      <x:c r="R1065"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6" ht="106" customHeight="1">
      <x:c r="A1066" s="3" t="str">
        <x:v>P352</x:v>
      </x:c>
      <x:c r="B1066" s="3" t="str">
        <x:v>T9</x:v>
      </x:c>
      <x:c r="C1066" s="3" t="str">
        <x:v>T9R7</x:v>
      </x:c>
      <x:c r="D1066" s="3" t="str">
        <x:v>倍率容量</x:v>
      </x:c>
      <x:c r="E1066" s="3" t="str">
        <x:v>TE-5%</x:v>
      </x:c>
      <x:c r="F1066" s="3"/>
      <x:c r="G1066" s="3" t="str">
        <x:v>670</x:v>
      </x:c>
      <x:c r="H1066" s="3"/>
      <x:c r="I1066" s="3" t="str">
        <x:v>mAh g−1</x:v>
      </x:c>
      <x:c r="J1066" s="3" t="str">
        <x:v>C/8稳态</x:v>
      </x:c>
      <x:c r="K1066" s="3" t="str">
        <x:v>numeric</x:v>
      </x:c>
      <x:c r="L1066" s="3" t="str">
        <x:v>True</x:v>
      </x:c>
      <x:c r="M1066" s="3" t="str">
        <x:v>不判</x:v>
      </x:c>
      <x:c r="N1066" s="3" t="str">
        <x:v>不判</x:v>
      </x:c>
      <x:c r="O1066" s="3" t="str">
        <x:v>非精确标量；近似/界限/区间待按原文复核</x:v>
      </x:c>
      <x:c r="P1066" s="3" t="str">
        <x:v>待复核</x:v>
      </x:c>
      <x:c r="Q1066" s="3" t="str">
        <x:v>M0199 main p.11
M0200 main p.11</x:v>
      </x:c>
      <x:c r="R1066"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7" ht="106" customHeight="1">
      <x:c r="A1067" s="3" t="str">
        <x:v>P352</x:v>
      </x:c>
      <x:c r="B1067" s="3" t="str">
        <x:v>T9</x:v>
      </x:c>
      <x:c r="C1067" s="3" t="str">
        <x:v>T9R8</x:v>
      </x:c>
      <x:c r="D1067" s="3" t="str">
        <x:v>倍率容量</x:v>
      </x:c>
      <x:c r="E1067" s="3" t="str">
        <x:v>TE-10%</x:v>
      </x:c>
      <x:c r="F1067" s="3"/>
      <x:c r="G1067" s="3" t="str">
        <x:v>610</x:v>
      </x:c>
      <x:c r="H1067" s="3"/>
      <x:c r="I1067" s="3" t="str">
        <x:v>mAh g−1</x:v>
      </x:c>
      <x:c r="J1067" s="3" t="str">
        <x:v>C/8稳态</x:v>
      </x:c>
      <x:c r="K1067" s="3" t="str">
        <x:v>numeric</x:v>
      </x:c>
      <x:c r="L1067" s="3" t="str">
        <x:v>True</x:v>
      </x:c>
      <x:c r="M1067" s="3" t="str">
        <x:v>不判</x:v>
      </x:c>
      <x:c r="N1067" s="3" t="str">
        <x:v>不判</x:v>
      </x:c>
      <x:c r="O1067" s="3" t="str">
        <x:v>非精确标量；近似/界限/区间待按原文复核</x:v>
      </x:c>
      <x:c r="P1067" s="3" t="str">
        <x:v>待复核</x:v>
      </x:c>
      <x:c r="Q1067" s="3" t="str">
        <x:v>M0199 main p.11
M0200 main p.11</x:v>
      </x:c>
      <x:c r="R1067"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8" ht="106" customHeight="1">
      <x:c r="A1068" s="3" t="str">
        <x:v>P352</x:v>
      </x:c>
      <x:c r="B1068" s="3" t="str">
        <x:v>T9</x:v>
      </x:c>
      <x:c r="C1068" s="3" t="str">
        <x:v>T9R9</x:v>
      </x:c>
      <x:c r="D1068" s="3" t="str">
        <x:v>倍率容量</x:v>
      </x:c>
      <x:c r="E1068" s="3" t="str">
        <x:v>TE-15%</x:v>
      </x:c>
      <x:c r="F1068" s="3"/>
      <x:c r="G1068" s="3" t="str">
        <x:v>725</x:v>
      </x:c>
      <x:c r="H1068" s="3"/>
      <x:c r="I1068" s="3" t="str">
        <x:v>mAh g−1</x:v>
      </x:c>
      <x:c r="J1068" s="3" t="str">
        <x:v>C/8稳态</x:v>
      </x:c>
      <x:c r="K1068" s="3" t="str">
        <x:v>numeric</x:v>
      </x:c>
      <x:c r="L1068" s="3" t="str">
        <x:v>True</x:v>
      </x:c>
      <x:c r="M1068" s="3" t="str">
        <x:v>不判</x:v>
      </x:c>
      <x:c r="N1068" s="3" t="str">
        <x:v>不判</x:v>
      </x:c>
      <x:c r="O1068" s="3" t="str">
        <x:v>非精确标量；近似/界限/区间待按原文复核</x:v>
      </x:c>
      <x:c r="P1068" s="3" t="str">
        <x:v>待复核</x:v>
      </x:c>
      <x:c r="Q1068" s="3" t="str">
        <x:v>M0199 main p.11
M0200 main p.11</x:v>
      </x:c>
      <x:c r="R1068"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69" ht="106" customHeight="1">
      <x:c r="A1069" s="3" t="str">
        <x:v>P352</x:v>
      </x:c>
      <x:c r="B1069" s="3" t="str">
        <x:v>T9</x:v>
      </x:c>
      <x:c r="C1069" s="3" t="str">
        <x:v>T9R10</x:v>
      </x:c>
      <x:c r="D1069" s="3" t="str">
        <x:v>倍率容量</x:v>
      </x:c>
      <x:c r="E1069" s="3" t="str">
        <x:v>TE-5%</x:v>
      </x:c>
      <x:c r="F1069" s="3"/>
      <x:c r="G1069" s="3" t="str">
        <x:v>150</x:v>
      </x:c>
      <x:c r="H1069" s="3"/>
      <x:c r="I1069" s="3" t="str">
        <x:v>mAh g−1</x:v>
      </x:c>
      <x:c r="J1069" s="3" t="str">
        <x:v>C/5稳态</x:v>
      </x:c>
      <x:c r="K1069" s="3" t="str">
        <x:v>numeric</x:v>
      </x:c>
      <x:c r="L1069" s="3" t="str">
        <x:v>True</x:v>
      </x:c>
      <x:c r="M1069" s="3" t="str">
        <x:v>不判</x:v>
      </x:c>
      <x:c r="N1069" s="3" t="str">
        <x:v>不判</x:v>
      </x:c>
      <x:c r="O1069" s="3" t="str">
        <x:v>非精确标量；近似/界限/区间待按原文复核</x:v>
      </x:c>
      <x:c r="P1069" s="3" t="str">
        <x:v>待复核</x:v>
      </x:c>
      <x:c r="Q1069" s="3" t="str">
        <x:v>M0199 main p.11
M0200 main p.11</x:v>
      </x:c>
      <x:c r="R1069"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70" ht="106" customHeight="1">
      <x:c r="A1070" s="3" t="str">
        <x:v>P352</x:v>
      </x:c>
      <x:c r="B1070" s="3" t="str">
        <x:v>T9</x:v>
      </x:c>
      <x:c r="C1070" s="3" t="str">
        <x:v>T9R11</x:v>
      </x:c>
      <x:c r="D1070" s="3" t="str">
        <x:v>倍率容量</x:v>
      </x:c>
      <x:c r="E1070" s="3" t="str">
        <x:v>TE-10%</x:v>
      </x:c>
      <x:c r="F1070" s="3"/>
      <x:c r="G1070" s="3" t="str">
        <x:v>around 500</x:v>
      </x:c>
      <x:c r="H1070" s="3"/>
      <x:c r="I1070" s="3" t="str">
        <x:v>mAh g−1</x:v>
      </x:c>
      <x:c r="J1070" s="3" t="str">
        <x:v>C/5稳态</x:v>
      </x:c>
      <x:c r="K1070" s="3" t="str">
        <x:v>numeric</x:v>
      </x:c>
      <x:c r="L1070" s="3" t="str">
        <x:v>True</x:v>
      </x:c>
      <x:c r="M1070" s="3" t="str">
        <x:v>不判</x:v>
      </x:c>
      <x:c r="N1070" s="3" t="str">
        <x:v>不判</x:v>
      </x:c>
      <x:c r="O1070" s="3" t="str">
        <x:v>非精确标量；近似/界限/区间待按原文复核</x:v>
      </x:c>
      <x:c r="P1070" s="3" t="str">
        <x:v>待复核</x:v>
      </x:c>
      <x:c r="Q1070" s="3" t="str">
        <x:v>M0199 main p.11
M0200 main p.11</x:v>
      </x:c>
      <x:c r="R1070"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71" ht="106" customHeight="1">
      <x:c r="A1071" s="3" t="str">
        <x:v>P352</x:v>
      </x:c>
      <x:c r="B1071" s="3" t="str">
        <x:v>T9</x:v>
      </x:c>
      <x:c r="C1071" s="3" t="str">
        <x:v>T9R12</x:v>
      </x:c>
      <x:c r="D1071" s="3" t="str">
        <x:v>倍率容量</x:v>
      </x:c>
      <x:c r="E1071" s="3" t="str">
        <x:v>TE-15%</x:v>
      </x:c>
      <x:c r="F1071" s="3"/>
      <x:c r="G1071" s="3" t="str">
        <x:v>640</x:v>
      </x:c>
      <x:c r="H1071" s="3"/>
      <x:c r="I1071" s="3" t="str">
        <x:v>mAh g−1</x:v>
      </x:c>
      <x:c r="J1071" s="3" t="str">
        <x:v>C/5稳态</x:v>
      </x:c>
      <x:c r="K1071" s="3" t="str">
        <x:v>numeric</x:v>
      </x:c>
      <x:c r="L1071" s="3" t="str">
        <x:v>True</x:v>
      </x:c>
      <x:c r="M1071" s="3" t="str">
        <x:v>不判</x:v>
      </x:c>
      <x:c r="N1071" s="3" t="str">
        <x:v>不判</x:v>
      </x:c>
      <x:c r="O1071" s="3" t="str">
        <x:v>非精确标量；近似/界限/区间待按原文复核</x:v>
      </x:c>
      <x:c r="P1071" s="3" t="str">
        <x:v>待复核</x:v>
      </x:c>
      <x:c r="Q1071" s="3" t="str">
        <x:v>M0199 main p.11
M0200 main p.11</x:v>
      </x:c>
      <x:c r="R1071" s="3" t="str">
        <x:v>[M0199] trend (Figure S6d) reveal full development of the Li−S conversion process at C/20, C/10, and C/8 for all the solutions with steady-state capacities of 920, 810, and 725 mA h g−1 for TE-15%, 880, 735, and 610 mA h g−1 for TE-10%, and 900, 760, and 670 mA h g−1 for TE-5%, respectively.
[M0200] On the other hand, only TE-15% and TE-10% exhibit an acceptable response at C/5 showing capacities of 640 and around 500 mA h g−1, respectively, while the capacity delivered by TE-5% is limited to 150 mA h g−1.</x:v>
      </x:c>
    </x:row>
    <x:row r="1072" ht="50" customHeight="1">
      <x:c r="A1072" s="3" t="str">
        <x:v>P352</x:v>
      </x:c>
      <x:c r="B1072" s="3" t="str">
        <x:v>T9</x:v>
      </x:c>
      <x:c r="C1072" s="3" t="str">
        <x:v>T9R13</x:v>
      </x:c>
      <x:c r="D1072" s="3" t="str">
        <x:v>倍率容量</x:v>
      </x:c>
      <x:c r="E1072" s="3" t="str">
        <x:v>TE-15%</x:v>
      </x:c>
      <x:c r="F1072" s="3"/>
      <x:c r="G1072" s="3" t="str">
        <x:v>130</x:v>
      </x:c>
      <x:c r="H1072" s="3"/>
      <x:c r="I1072" s="3" t="str">
        <x:v>mAh g−1</x:v>
      </x:c>
      <x:c r="J1072" s="3" t="str">
        <x:v>C/3最大值</x:v>
      </x:c>
      <x:c r="K1072" s="3" t="str">
        <x:v>numeric</x:v>
      </x:c>
      <x:c r="L1072" s="3" t="str">
        <x:v>True</x:v>
      </x:c>
      <x:c r="M1072" s="3" t="str">
        <x:v>不判</x:v>
      </x:c>
      <x:c r="N1072" s="3" t="str">
        <x:v>不判</x:v>
      </x:c>
      <x:c r="O1072" s="3" t="str">
        <x:v>非精确标量；近似/界限/区间待按原文复核</x:v>
      </x:c>
      <x:c r="P1072" s="3" t="str">
        <x:v>待复核</x:v>
      </x:c>
      <x:c r="Q1072" s="3" t="str">
        <x:v>M0201 main p.11</x:v>
      </x:c>
      <x:c r="R1072" s="3" t="str">
        <x:v>[M0201] In addition, all the electrolytes show poor performance at C/3 with a maximum capacity of 130 mA h g−1 related to TE-15%, while deactivation of the electrochemical process is observed at C/2.</x:v>
      </x:c>
    </x:row>
    <x:row r="1073" ht="50" customHeight="1">
      <x:c r="A1073" s="3" t="str">
        <x:v>P352</x:v>
      </x:c>
      <x:c r="B1073" s="3" t="str">
        <x:v>T9</x:v>
      </x:c>
      <x:c r="C1073" s="3" t="str">
        <x:v>T9R14</x:v>
      </x:c>
      <x:c r="D1073" s="3" t="str">
        <x:v>转化反应</x:v>
      </x:c>
      <x:c r="E1073" s="3" t="str">
        <x:v>全梯度</x:v>
      </x:c>
      <x:c r="F1073" s="3"/>
      <x:c r="G1073" s="3" t="str">
        <x:v>失活</x:v>
      </x:c>
      <x:c r="H1073" s="3"/>
      <x:c r="I1073" s="3"/>
      <x:c r="J1073" s="3" t="str">
        <x:v>C/2</x:v>
      </x:c>
      <x:c r="K1073" s="3" t="str">
        <x:v>qualitative</x:v>
      </x:c>
      <x:c r="L1073" s="3" t="str">
        <x:v>True</x:v>
      </x:c>
      <x:c r="M1073" s="3" t="str">
        <x:v>不判</x:v>
      </x:c>
      <x:c r="N1073" s="3" t="str">
        <x:v>不判</x:v>
      </x:c>
      <x:c r="O1073" s="3" t="str">
        <x:v>作者定性/仅图项另列，不当成数值判向</x:v>
      </x:c>
      <x:c r="P1073" s="3" t="str">
        <x:v>待复核</x:v>
      </x:c>
      <x:c r="Q1073" s="3" t="str">
        <x:v>M0201 main p.11</x:v>
      </x:c>
      <x:c r="R1073" s="3" t="str">
        <x:v>[M0201] In addition, all the electrolytes show poor performance at C/3 with a maximum capacity of 130 mA h g−1 related to TE-15%, while deactivation of the electrochemical process is observed at C/2.</x:v>
      </x:c>
    </x:row>
    <x:row r="1074" ht="64" customHeight="1">
      <x:c r="A1074" s="3" t="str">
        <x:v>P354</x:v>
      </x:c>
      <x:c r="B1074" s="3" t="str">
        <x:v>T1</x:v>
      </x:c>
      <x:c r="C1074" s="3" t="str">
        <x:v>T1R1</x:v>
      </x:c>
      <x:c r="D1074" s="3" t="str">
        <x:v>容量</x:v>
      </x:c>
      <x:c r="E1074" s="3" t="str">
        <x:v>3M</x:v>
      </x:c>
      <x:c r="F1074" s="3"/>
      <x:c r="G1074" s="3" t="str">
        <x:v>1121</x:v>
      </x:c>
      <x:c r="H1074" s="3"/>
      <x:c r="I1074" s="3" t="str">
        <x:v>mAh g−1</x:v>
      </x:c>
      <x:c r="J1074" s="3" t="str">
        <x:v>2圈</x:v>
      </x:c>
      <x:c r="K1074" s="3" t="str">
        <x:v>numeric</x:v>
      </x:c>
      <x:c r="L1074" s="3" t="str">
        <x:v>True</x:v>
      </x:c>
      <x:c r="M1074" s="3" t="str">
        <x:v>不判</x:v>
      </x:c>
      <x:c r="N1074" s="3" t="str">
        <x:v>不判</x:v>
      </x:c>
      <x:c r="O1074" s="3" t="str">
        <x:v>非精确标量；近似/界限/区间待按原文复核</x:v>
      </x:c>
      <x:c r="P1074" s="3" t="str">
        <x:v>待复核</x:v>
      </x:c>
      <x:c r="Q1074" s="3" t="str">
        <x:v>M0120 main p.4
M0121 main p.4</x:v>
      </x:c>
      <x:c r="R1074" s="3" t="str">
        <x:v>[M0120] Cmicro−S had high capacity retention (83.4%), which was calculated by dividing the discharge capacity at the 50th cycle (934.5 mA h g−1) by the discharge capacity at the 2nd cycle (1121 mA h g−1).
[M0121] Furthermore, Cmicro−S showed high coulombic efficiency (average 99.4%).</x:v>
      </x:c>
    </x:row>
    <x:row r="1075" ht="64" customHeight="1">
      <x:c r="A1075" s="3" t="str">
        <x:v>P354</x:v>
      </x:c>
      <x:c r="B1075" s="3" t="str">
        <x:v>T1</x:v>
      </x:c>
      <x:c r="C1075" s="3" t="str">
        <x:v>T1R2</x:v>
      </x:c>
      <x:c r="D1075" s="3" t="str">
        <x:v>容量</x:v>
      </x:c>
      <x:c r="E1075" s="3" t="str">
        <x:v>3M</x:v>
      </x:c>
      <x:c r="F1075" s="3"/>
      <x:c r="G1075" s="3" t="str">
        <x:v>934.5</x:v>
      </x:c>
      <x:c r="H1075" s="3"/>
      <x:c r="I1075" s="3" t="str">
        <x:v>mAh g−1</x:v>
      </x:c>
      <x:c r="J1075" s="3" t="str">
        <x:v>50圈</x:v>
      </x:c>
      <x:c r="K1075" s="3" t="str">
        <x:v>numeric</x:v>
      </x:c>
      <x:c r="L1075" s="3" t="str">
        <x:v>True</x:v>
      </x:c>
      <x:c r="M1075" s="3" t="str">
        <x:v>不判</x:v>
      </x:c>
      <x:c r="N1075" s="3" t="str">
        <x:v>不判</x:v>
      </x:c>
      <x:c r="O1075" s="3" t="str">
        <x:v>非精确标量；近似/界限/区间待按原文复核</x:v>
      </x:c>
      <x:c r="P1075" s="3" t="str">
        <x:v>待复核</x:v>
      </x:c>
      <x:c r="Q1075" s="3" t="str">
        <x:v>M0120 main p.4
M0121 main p.4</x:v>
      </x:c>
      <x:c r="R1075" s="3" t="str">
        <x:v>[M0120] Cmicro−S had high capacity retention (83.4%), which was calculated by dividing the discharge capacity at the 50th cycle (934.5 mA h g−1) by the discharge capacity at the 2nd cycle (1121 mA h g−1).
[M0121] Furthermore, Cmicro−S showed high coulombic efficiency (average 99.4%).</x:v>
      </x:c>
    </x:row>
    <x:row r="1076" ht="64" customHeight="1">
      <x:c r="A1076" s="3" t="str">
        <x:v>P354</x:v>
      </x:c>
      <x:c r="B1076" s="3" t="str">
        <x:v>T1</x:v>
      </x:c>
      <x:c r="C1076" s="3" t="str">
        <x:v>T1R3</x:v>
      </x:c>
      <x:c r="D1076" s="3" t="str">
        <x:v>容量保持率</x:v>
      </x:c>
      <x:c r="E1076" s="3" t="str">
        <x:v>3M</x:v>
      </x:c>
      <x:c r="F1076" s="3"/>
      <x:c r="G1076" s="3" t="str">
        <x:v>83.4</x:v>
      </x:c>
      <x:c r="H1076" s="3"/>
      <x:c r="I1076" s="3" t="str">
        <x:v>%</x:v>
      </x:c>
      <x:c r="J1076" s="3" t="str">
        <x:v>50/2圈</x:v>
      </x:c>
      <x:c r="K1076" s="3" t="str">
        <x:v>numeric</x:v>
      </x:c>
      <x:c r="L1076" s="3" t="str">
        <x:v>True</x:v>
      </x:c>
      <x:c r="M1076" s="3" t="str">
        <x:v>不判</x:v>
      </x:c>
      <x:c r="N1076" s="3" t="str">
        <x:v>不判</x:v>
      </x:c>
      <x:c r="O1076" s="3" t="str">
        <x:v>非精确标量；近似/界限/区间待按原文复核</x:v>
      </x:c>
      <x:c r="P1076" s="3" t="str">
        <x:v>待复核</x:v>
      </x:c>
      <x:c r="Q1076" s="3" t="str">
        <x:v>M0120 main p.4
M0121 main p.4</x:v>
      </x:c>
      <x:c r="R1076" s="3" t="str">
        <x:v>[M0120] Cmicro−S had high capacity retention (83.4%), which was calculated by dividing the discharge capacity at the 50th cycle (934.5 mA h g−1) by the discharge capacity at the 2nd cycle (1121 mA h g−1).
[M0121] Furthermore, Cmicro−S showed high coulombic efficiency (average 99.4%).</x:v>
      </x:c>
    </x:row>
    <x:row r="1077" ht="64" customHeight="1">
      <x:c r="A1077" s="3" t="str">
        <x:v>P354</x:v>
      </x:c>
      <x:c r="B1077" s="3" t="str">
        <x:v>T1</x:v>
      </x:c>
      <x:c r="C1077" s="3" t="str">
        <x:v>T1R4</x:v>
      </x:c>
      <x:c r="D1077" s="3" t="str">
        <x:v>平均CE</x:v>
      </x:c>
      <x:c r="E1077" s="3" t="str">
        <x:v>3M</x:v>
      </x:c>
      <x:c r="F1077" s="3"/>
      <x:c r="G1077" s="3" t="str">
        <x:v>99.4</x:v>
      </x:c>
      <x:c r="H1077" s="3"/>
      <x:c r="I1077" s="3" t="str">
        <x:v>%</x:v>
      </x:c>
      <x:c r="J1077" s="3" t="str">
        <x:v>50圈测试</x:v>
      </x:c>
      <x:c r="K1077" s="3" t="str">
        <x:v>numeric</x:v>
      </x:c>
      <x:c r="L1077" s="3" t="str">
        <x:v>True</x:v>
      </x:c>
      <x:c r="M1077" s="3" t="str">
        <x:v>不判</x:v>
      </x:c>
      <x:c r="N1077" s="3" t="str">
        <x:v>不判</x:v>
      </x:c>
      <x:c r="O1077" s="3" t="str">
        <x:v>非精确标量；近似/界限/区间待按原文复核</x:v>
      </x:c>
      <x:c r="P1077" s="3" t="str">
        <x:v>待复核</x:v>
      </x:c>
      <x:c r="Q1077" s="3" t="str">
        <x:v>M0120 main p.4
M0121 main p.4</x:v>
      </x:c>
      <x:c r="R1077" s="3" t="str">
        <x:v>[M0120] Cmicro−S had high capacity retention (83.4%), which was calculated by dividing the discharge capacity at the 50th cycle (934.5 mA h g−1) by the discharge capacity at the 2nd cycle (1121 mA h g−1).
[M0121] Furthermore, Cmicro−S showed high coulombic efficiency (average 99.4%).</x:v>
      </x:c>
    </x:row>
    <x:row r="1078" ht="190" customHeight="1">
      <x:c r="A1078" s="3" t="str">
        <x:v>P354</x:v>
      </x:c>
      <x:c r="B1078" s="3" t="str">
        <x:v>T3</x:v>
      </x:c>
      <x:c r="C1078" s="3" t="str">
        <x:v>T3R1</x:v>
      </x:c>
      <x:c r="D1078" s="3" t="str">
        <x:v>循环失败</x:v>
      </x:c>
      <x:c r="E1078" s="3" t="str">
        <x:v>3M</x:v>
      </x:c>
      <x:c r="F1078" s="3"/>
      <x:c r="G1078" s="3" t="str">
        <x:v>14</x:v>
      </x:c>
      <x:c r="H1078" s="3"/>
      <x:c r="I1078" s="3" t="str">
        <x:v>cycles</x:v>
      </x:c>
      <x:c r="J1078" s="3" t="str">
        <x:v>充电无法达到截止电位</x:v>
      </x:c>
      <x:c r="K1078" s="3" t="str">
        <x:v>numeric</x:v>
      </x:c>
      <x:c r="L1078" s="3" t="str">
        <x:v>True</x:v>
      </x:c>
      <x:c r="M1078" s="3" t="str">
        <x:v>不判</x:v>
      </x:c>
      <x:c r="N1078" s="3" t="str">
        <x:v>不判</x:v>
      </x:c>
      <x:c r="O1078" s="3" t="str">
        <x:v>非精确标量；近似/界限/区间待按原文复核</x:v>
      </x:c>
      <x:c r="P1078" s="3" t="str">
        <x:v>待复核</x:v>
      </x:c>
      <x:c r="Q1078" s="3" t="str">
        <x:v>M0122 main p.4
M0127 main p.4
M0134 main p.4</x:v>
      </x:c>
      <x:c r="R1078" s="3" t="str">
        <x:v>[M0122] This stable cycle performance could be due to the suppression of Li2Sx dissolution, which causes loss of the cathode active material and redox shuttling for two reasons: (i) micropores suppress the formation of Li2Sx (x = 4−8) and42 (ii) the decomposition products of the electrolyte formed by charging and discharging completely cover the pores, which inhibits contact between the electrolyte solvent and the cathode active material.27 The coulombic efficiency of Cmeso−S significantly exceeded 100% at the 11th cycle, and the Li−S battery with the Cmeso−S cathode did not reach the charge cut-off voltage at the 14th cycle.
[M0127] In addition, the Sx 2−peak was not observed in the Cmicro−S spectrum.24,44 Thus, Cmeso−S could not reach the cut-off voltage owing to the redox shuttle, pollution of the lithium anode, and the irreversible reaction between dissolved Li2Sx and LiFSI.23 The cell with Cmicro−meso−S was discharged and charged with a capacity decay.
[M0134] Therefore, the discharge−charge measurement was stopped at the 14th cycle.</x:v>
      </x:c>
    </x:row>
    <x:row r="1079" ht="78" customHeight="1">
      <x:c r="A1079" s="3" t="str">
        <x:v>P354</x:v>
      </x:c>
      <x:c r="B1079" s="3" t="str">
        <x:v>T4</x:v>
      </x:c>
      <x:c r="C1079" s="3" t="str">
        <x:v>T4R1</x:v>
      </x:c>
      <x:c r="D1079" s="3" t="str">
        <x:v>容量</x:v>
      </x:c>
      <x:c r="E1079" s="3" t="str">
        <x:v>3.6M</x:v>
      </x:c>
      <x:c r="F1079" s="3"/>
      <x:c r="G1079" s="3" t="str">
        <x:v>1578.8</x:v>
      </x:c>
      <x:c r="H1079" s="3"/>
      <x:c r="I1079" s="3" t="str">
        <x:v>mAh g−1</x:v>
      </x:c>
      <x:c r="J1079" s="3" t="str">
        <x:v>2圈</x:v>
      </x:c>
      <x:c r="K1079" s="3" t="str">
        <x:v>numeric</x:v>
      </x:c>
      <x:c r="L1079" s="3" t="str">
        <x:v>True</x:v>
      </x:c>
      <x:c r="M1079" s="3" t="str">
        <x:v>不判</x:v>
      </x:c>
      <x:c r="N1079" s="3" t="str">
        <x:v>不判</x:v>
      </x:c>
      <x:c r="O1079" s="3" t="str">
        <x:v>非精确标量；近似/界限/区间待按原文复核</x:v>
      </x:c>
      <x:c r="P1079" s="3" t="str">
        <x:v>待复核</x:v>
      </x:c>
      <x:c r="Q1079" s="3" t="str">
        <x:v>M0156 main p.5
M0157 main p.5</x:v>
      </x:c>
      <x:c r="R1079"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0" ht="78" customHeight="1">
      <x:c r="A1080" s="3" t="str">
        <x:v>P354</x:v>
      </x:c>
      <x:c r="B1080" s="3" t="str">
        <x:v>T4</x:v>
      </x:c>
      <x:c r="C1080" s="3" t="str">
        <x:v>T4R2</x:v>
      </x:c>
      <x:c r="D1080" s="3" t="str">
        <x:v>容量</x:v>
      </x:c>
      <x:c r="E1080" s="3" t="str">
        <x:v>3.6M</x:v>
      </x:c>
      <x:c r="F1080" s="3"/>
      <x:c r="G1080" s="3" t="str">
        <x:v>82.3</x:v>
      </x:c>
      <x:c r="H1080" s="3"/>
      <x:c r="I1080" s="3" t="str">
        <x:v>mAh g−1</x:v>
      </x:c>
      <x:c r="J1080" s="3" t="str">
        <x:v>50圈</x:v>
      </x:c>
      <x:c r="K1080" s="3" t="str">
        <x:v>numeric</x:v>
      </x:c>
      <x:c r="L1080" s="3" t="str">
        <x:v>True</x:v>
      </x:c>
      <x:c r="M1080" s="3" t="str">
        <x:v>不判</x:v>
      </x:c>
      <x:c r="N1080" s="3" t="str">
        <x:v>不判</x:v>
      </x:c>
      <x:c r="O1080" s="3" t="str">
        <x:v>非精确标量；近似/界限/区间待按原文复核</x:v>
      </x:c>
      <x:c r="P1080" s="3" t="str">
        <x:v>待复核</x:v>
      </x:c>
      <x:c r="Q1080" s="3" t="str">
        <x:v>M0156 main p.5
M0157 main p.5</x:v>
      </x:c>
      <x:c r="R1080"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1" ht="78" customHeight="1">
      <x:c r="A1081" s="3" t="str">
        <x:v>P354</x:v>
      </x:c>
      <x:c r="B1081" s="3" t="str">
        <x:v>T4</x:v>
      </x:c>
      <x:c r="C1081" s="3" t="str">
        <x:v>T4R3</x:v>
      </x:c>
      <x:c r="D1081" s="3" t="str">
        <x:v>保持率</x:v>
      </x:c>
      <x:c r="E1081" s="3" t="str">
        <x:v>3.6M</x:v>
      </x:c>
      <x:c r="F1081" s="3"/>
      <x:c r="G1081" s="3" t="str">
        <x:v>5.21</x:v>
      </x:c>
      <x:c r="H1081" s="3"/>
      <x:c r="I1081" s="3" t="str">
        <x:v>%</x:v>
      </x:c>
      <x:c r="J1081" s="3" t="str">
        <x:v>50/2圈</x:v>
      </x:c>
      <x:c r="K1081" s="3" t="str">
        <x:v>numeric</x:v>
      </x:c>
      <x:c r="L1081" s="3" t="str">
        <x:v>True</x:v>
      </x:c>
      <x:c r="M1081" s="3" t="str">
        <x:v>不判</x:v>
      </x:c>
      <x:c r="N1081" s="3" t="str">
        <x:v>不判</x:v>
      </x:c>
      <x:c r="O1081" s="3" t="str">
        <x:v>非精确标量；近似/界限/区间待按原文复核</x:v>
      </x:c>
      <x:c r="P1081" s="3" t="str">
        <x:v>待复核</x:v>
      </x:c>
      <x:c r="Q1081" s="3" t="str">
        <x:v>M0156 main p.5
M0157 main p.5</x:v>
      </x:c>
      <x:c r="R1081"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2" ht="78" customHeight="1">
      <x:c r="A1082" s="3" t="str">
        <x:v>P354</x:v>
      </x:c>
      <x:c r="B1082" s="3" t="str">
        <x:v>T4</x:v>
      </x:c>
      <x:c r="C1082" s="3" t="str">
        <x:v>T4R4</x:v>
      </x:c>
      <x:c r="D1082" s="3" t="str">
        <x:v>平均CE</x:v>
      </x:c>
      <x:c r="E1082" s="3" t="str">
        <x:v>3.6M</x:v>
      </x:c>
      <x:c r="F1082" s="3"/>
      <x:c r="G1082" s="3" t="str">
        <x:v>90.8</x:v>
      </x:c>
      <x:c r="H1082" s="3"/>
      <x:c r="I1082" s="3" t="str">
        <x:v>%</x:v>
      </x:c>
      <x:c r="J1082" s="3" t="str">
        <x:v>50圈测试</x:v>
      </x:c>
      <x:c r="K1082" s="3" t="str">
        <x:v>numeric</x:v>
      </x:c>
      <x:c r="L1082" s="3" t="str">
        <x:v>True</x:v>
      </x:c>
      <x:c r="M1082" s="3" t="str">
        <x:v>不判</x:v>
      </x:c>
      <x:c r="N1082" s="3" t="str">
        <x:v>不判</x:v>
      </x:c>
      <x:c r="O1082" s="3" t="str">
        <x:v>非精确标量；近似/界限/区间待按原文复核</x:v>
      </x:c>
      <x:c r="P1082" s="3" t="str">
        <x:v>待复核</x:v>
      </x:c>
      <x:c r="Q1082" s="3" t="str">
        <x:v>M0156 main p.5
M0157 main p.5</x:v>
      </x:c>
      <x:c r="R1082"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3" ht="78" customHeight="1">
      <x:c r="A1083" s="3" t="str">
        <x:v>P354</x:v>
      </x:c>
      <x:c r="B1083" s="3" t="str">
        <x:v>T4</x:v>
      </x:c>
      <x:c r="C1083" s="3" t="str">
        <x:v>T4R5</x:v>
      </x:c>
      <x:c r="D1083" s="3" t="str">
        <x:v>容量</x:v>
      </x:c>
      <x:c r="E1083" s="3" t="str">
        <x:v>4M</x:v>
      </x:c>
      <x:c r="F1083" s="3"/>
      <x:c r="G1083" s="3" t="str">
        <x:v>1475.4</x:v>
      </x:c>
      <x:c r="H1083" s="3"/>
      <x:c r="I1083" s="3" t="str">
        <x:v>mAh g−1</x:v>
      </x:c>
      <x:c r="J1083" s="3" t="str">
        <x:v>2圈</x:v>
      </x:c>
      <x:c r="K1083" s="3" t="str">
        <x:v>numeric</x:v>
      </x:c>
      <x:c r="L1083" s="3" t="str">
        <x:v>True</x:v>
      </x:c>
      <x:c r="M1083" s="3" t="str">
        <x:v>不判</x:v>
      </x:c>
      <x:c r="N1083" s="3" t="str">
        <x:v>不判</x:v>
      </x:c>
      <x:c r="O1083" s="3" t="str">
        <x:v>非精确标量；近似/界限/区间待按原文复核</x:v>
      </x:c>
      <x:c r="P1083" s="3" t="str">
        <x:v>待复核</x:v>
      </x:c>
      <x:c r="Q1083" s="3" t="str">
        <x:v>M0156 main p.5
M0157 main p.5</x:v>
      </x:c>
      <x:c r="R1083"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4" ht="78" customHeight="1">
      <x:c r="A1084" s="3" t="str">
        <x:v>P354</x:v>
      </x:c>
      <x:c r="B1084" s="3" t="str">
        <x:v>T4</x:v>
      </x:c>
      <x:c r="C1084" s="3" t="str">
        <x:v>T4R6</x:v>
      </x:c>
      <x:c r="D1084" s="3" t="str">
        <x:v>容量</x:v>
      </x:c>
      <x:c r="E1084" s="3" t="str">
        <x:v>4M</x:v>
      </x:c>
      <x:c r="F1084" s="3"/>
      <x:c r="G1084" s="3" t="str">
        <x:v>161.6</x:v>
      </x:c>
      <x:c r="H1084" s="3"/>
      <x:c r="I1084" s="3" t="str">
        <x:v>mAh g−1</x:v>
      </x:c>
      <x:c r="J1084" s="3" t="str">
        <x:v>50圈</x:v>
      </x:c>
      <x:c r="K1084" s="3" t="str">
        <x:v>numeric</x:v>
      </x:c>
      <x:c r="L1084" s="3" t="str">
        <x:v>True</x:v>
      </x:c>
      <x:c r="M1084" s="3" t="str">
        <x:v>不判</x:v>
      </x:c>
      <x:c r="N1084" s="3" t="str">
        <x:v>不判</x:v>
      </x:c>
      <x:c r="O1084" s="3" t="str">
        <x:v>非精确标量；近似/界限/区间待按原文复核</x:v>
      </x:c>
      <x:c r="P1084" s="3" t="str">
        <x:v>待复核</x:v>
      </x:c>
      <x:c r="Q1084" s="3" t="str">
        <x:v>M0156 main p.5
M0157 main p.5</x:v>
      </x:c>
      <x:c r="R1084"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5" ht="78" customHeight="1">
      <x:c r="A1085" s="3" t="str">
        <x:v>P354</x:v>
      </x:c>
      <x:c r="B1085" s="3" t="str">
        <x:v>T4</x:v>
      </x:c>
      <x:c r="C1085" s="3" t="str">
        <x:v>T4R7</x:v>
      </x:c>
      <x:c r="D1085" s="3" t="str">
        <x:v>保持率</x:v>
      </x:c>
      <x:c r="E1085" s="3" t="str">
        <x:v>4M</x:v>
      </x:c>
      <x:c r="F1085" s="3"/>
      <x:c r="G1085" s="3" t="str">
        <x:v>11.0</x:v>
      </x:c>
      <x:c r="H1085" s="3"/>
      <x:c r="I1085" s="3" t="str">
        <x:v>%</x:v>
      </x:c>
      <x:c r="J1085" s="3" t="str">
        <x:v>50/2圈</x:v>
      </x:c>
      <x:c r="K1085" s="3" t="str">
        <x:v>numeric</x:v>
      </x:c>
      <x:c r="L1085" s="3" t="str">
        <x:v>True</x:v>
      </x:c>
      <x:c r="M1085" s="3" t="str">
        <x:v>不判</x:v>
      </x:c>
      <x:c r="N1085" s="3" t="str">
        <x:v>不判</x:v>
      </x:c>
      <x:c r="O1085" s="3" t="str">
        <x:v>非精确标量；近似/界限/区间待按原文复核</x:v>
      </x:c>
      <x:c r="P1085" s="3" t="str">
        <x:v>待复核</x:v>
      </x:c>
      <x:c r="Q1085" s="3" t="str">
        <x:v>M0156 main p.5
M0157 main p.5</x:v>
      </x:c>
      <x:c r="R1085"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6" ht="78" customHeight="1">
      <x:c r="A1086" s="3" t="str">
        <x:v>P354</x:v>
      </x:c>
      <x:c r="B1086" s="3" t="str">
        <x:v>T4</x:v>
      </x:c>
      <x:c r="C1086" s="3" t="str">
        <x:v>T4R8</x:v>
      </x:c>
      <x:c r="D1086" s="3" t="str">
        <x:v>平均CE</x:v>
      </x:c>
      <x:c r="E1086" s="3" t="str">
        <x:v>4M</x:v>
      </x:c>
      <x:c r="F1086" s="3"/>
      <x:c r="G1086" s="3" t="str">
        <x:v>92.6</x:v>
      </x:c>
      <x:c r="H1086" s="3"/>
      <x:c r="I1086" s="3" t="str">
        <x:v>%</x:v>
      </x:c>
      <x:c r="J1086" s="3" t="str">
        <x:v>50圈测试</x:v>
      </x:c>
      <x:c r="K1086" s="3" t="str">
        <x:v>numeric</x:v>
      </x:c>
      <x:c r="L1086" s="3" t="str">
        <x:v>True</x:v>
      </x:c>
      <x:c r="M1086" s="3" t="str">
        <x:v>不判</x:v>
      </x:c>
      <x:c r="N1086" s="3" t="str">
        <x:v>不判</x:v>
      </x:c>
      <x:c r="O1086" s="3" t="str">
        <x:v>非精确标量；近似/界限/区间待按原文复核</x:v>
      </x:c>
      <x:c r="P1086" s="3" t="str">
        <x:v>待复核</x:v>
      </x:c>
      <x:c r="Q1086" s="3" t="str">
        <x:v>M0156 main p.5
M0157 main p.5</x:v>
      </x:c>
      <x:c r="R1086" s="3" t="str">
        <x:v>[M0156] The capacity retentions of 3.6 and 4 M LiFSI/DME, calculated by dividing the discharge capacity at the 50th cycle (82.3 and 161.6 mA h g−1) by the discharge capacity at the 2nd cycle (1578.8 and 1475.4 mA h g−1), were 5.21 and 11.0%, respectively.
[M0157] Furthermore, the average coulombic efficiencies of 3.6 and 4 M LiFSI/DME were 90.8 and 92.6%, respectively.</x:v>
      </x:c>
    </x:row>
    <x:row r="1087" ht="36" customHeight="1">
      <x:c r="A1087" s="3" t="str">
        <x:v>P354</x:v>
      </x:c>
      <x:c r="B1087" s="3" t="str">
        <x:v>T4</x:v>
      </x:c>
      <x:c r="C1087" s="3" t="str">
        <x:v>T4R9</x:v>
      </x:c>
      <x:c r="D1087" s="3" t="str">
        <x:v>循环容量衰减</x:v>
      </x:c>
      <x:c r="E1087" s="3" t="str">
        <x:v>3.6M</x:v>
      </x:c>
      <x:c r="F1087" s="3" t="str">
        <x:v>3M</x:v>
      </x:c>
      <x:c r="G1087" s="3" t="str">
        <x:v>更显著</x:v>
      </x:c>
      <x:c r="H1087" s="3" t="str">
        <x:v>基准</x:v>
      </x:c>
      <x:c r="I1087" s="3"/>
      <x:c r="J1087" s="3" t="str">
        <x:v>0.1C</x:v>
      </x:c>
      <x:c r="K1087" s="3" t="str">
        <x:v>qualitative</x:v>
      </x:c>
      <x:c r="L1087" s="3" t="str">
        <x:v>True</x:v>
      </x:c>
      <x:c r="M1087" s="3" t="str">
        <x:v>变坏</x:v>
      </x:c>
      <x:c r="N1087" s="3" t="str">
        <x:v>不判</x:v>
      </x:c>
      <x:c r="O1087" s="3" t="str">
        <x:v>作者定性/仅图项另列，不当成数值判向</x:v>
      </x:c>
      <x:c r="P1087" s="3" t="str">
        <x:v>待复核</x:v>
      </x:c>
      <x:c r="Q1087" s="3" t="str">
        <x:v>M0155 main p.5</x:v>
      </x:c>
      <x:c r="R1087" s="3" t="str">
        <x:v>[M0155] Nevertheless, a higher concentration of the electrolyte led to significant capacity decay (Figure 4b).</x:v>
      </x:c>
    </x:row>
    <x:row r="1088" ht="36" customHeight="1">
      <x:c r="A1088" s="3" t="str">
        <x:v>P354</x:v>
      </x:c>
      <x:c r="B1088" s="3" t="str">
        <x:v>T5</x:v>
      </x:c>
      <x:c r="C1088" s="3" t="str">
        <x:v>T5R1</x:v>
      </x:c>
      <x:c r="D1088" s="3" t="str">
        <x:v>放电容量</x:v>
      </x:c>
      <x:c r="E1088" s="3" t="str">
        <x:v>3.6M</x:v>
      </x:c>
      <x:c r="F1088" s="3" t="str">
        <x:v>3M</x:v>
      </x:c>
      <x:c r="G1088" s="3" t="str">
        <x:v>较高</x:v>
      </x:c>
      <x:c r="H1088" s="3" t="str">
        <x:v>较低</x:v>
      </x:c>
      <x:c r="I1088" s="3"/>
      <x:c r="J1088" s="3" t="str">
        <x:v>0.02C</x:v>
      </x:c>
      <x:c r="K1088" s="3" t="str">
        <x:v>qualitative</x:v>
      </x:c>
      <x:c r="L1088" s="3" t="str">
        <x:v>True</x:v>
      </x:c>
      <x:c r="M1088" s="3" t="str">
        <x:v>变好</x:v>
      </x:c>
      <x:c r="N1088" s="3" t="str">
        <x:v>不判</x:v>
      </x:c>
      <x:c r="O1088" s="3" t="str">
        <x:v>作者定性/仅图项另列，不当成数值判向</x:v>
      </x:c>
      <x:c r="P1088" s="3" t="str">
        <x:v>待复核</x:v>
      </x:c>
      <x:c r="Q1088" s="3" t="str">
        <x:v>M0167 main p.6</x:v>
      </x:c>
      <x:c r="R1088" s="3" t="str">
        <x:v>[M0167] As a result, 3.6 and 4 M LiFSI/ DME showed higher discharge capacities than 3 M LiFSI/ DME.</x:v>
      </x:c>
    </x:row>
    <x:row r="1089" ht="50" customHeight="1">
      <x:c r="A1089" s="3" t="str">
        <x:v>P354</x:v>
      </x:c>
      <x:c r="B1089" s="3" t="str">
        <x:v>T5</x:v>
      </x:c>
      <x:c r="C1089" s="3" t="str">
        <x:v>T5R2</x:v>
      </x:c>
      <x:c r="D1089" s="3" t="str">
        <x:v>库仑效率</x:v>
      </x:c>
      <x:c r="E1089" s="3" t="str">
        <x:v>3.6M</x:v>
      </x:c>
      <x:c r="F1089" s="3" t="str">
        <x:v>3M</x:v>
      </x:c>
      <x:c r="G1089" s="3" t="str">
        <x:v>提高</x:v>
      </x:c>
      <x:c r="H1089" s="3" t="str">
        <x:v>基准</x:v>
      </x:c>
      <x:c r="I1089" s="3"/>
      <x:c r="J1089" s="3" t="str">
        <x:v>0.02C</x:v>
      </x:c>
      <x:c r="K1089" s="3" t="str">
        <x:v>qualitative</x:v>
      </x:c>
      <x:c r="L1089" s="3" t="str">
        <x:v>True</x:v>
      </x:c>
      <x:c r="M1089" s="3" t="str">
        <x:v>变好</x:v>
      </x:c>
      <x:c r="N1089" s="3" t="str">
        <x:v>不判</x:v>
      </x:c>
      <x:c r="O1089" s="3" t="str">
        <x:v>作者定性/仅图项另列，不当成数值判向</x:v>
      </x:c>
      <x:c r="P1089" s="3" t="str">
        <x:v>待复核</x:v>
      </x:c>
      <x:c r="Q1089" s="3" t="str">
        <x:v>M0166 main p.6</x:v>
      </x:c>
      <x:c r="R1089" s="3" t="str">
        <x:v>[M0166] In contrast, at a very low current density (0.02 C), the coulombic efficiency of the Li−S batteries improved with increasing electrolyte concentration because the non-uniform current distribution was mitigated (Figure 4c).</x:v>
      </x:c>
    </x:row>
    <x:row r="1090" ht="36" customHeight="1">
      <x:c r="A1090" s="3" t="str">
        <x:v>P354</x:v>
      </x:c>
      <x:c r="B1090" s="3" t="str">
        <x:v>T5</x:v>
      </x:c>
      <x:c r="C1090" s="3" t="str">
        <x:v>T5R3</x:v>
      </x:c>
      <x:c r="D1090" s="3" t="str">
        <x:v>放电容量</x:v>
      </x:c>
      <x:c r="E1090" s="3" t="str">
        <x:v>4M</x:v>
      </x:c>
      <x:c r="F1090" s="3" t="str">
        <x:v>3M</x:v>
      </x:c>
      <x:c r="G1090" s="3" t="str">
        <x:v>较高</x:v>
      </x:c>
      <x:c r="H1090" s="3" t="str">
        <x:v>较低</x:v>
      </x:c>
      <x:c r="I1090" s="3"/>
      <x:c r="J1090" s="3" t="str">
        <x:v>0.02C</x:v>
      </x:c>
      <x:c r="K1090" s="3" t="str">
        <x:v>qualitative</x:v>
      </x:c>
      <x:c r="L1090" s="3" t="str">
        <x:v>True</x:v>
      </x:c>
      <x:c r="M1090" s="3" t="str">
        <x:v>变好</x:v>
      </x:c>
      <x:c r="N1090" s="3" t="str">
        <x:v>不判</x:v>
      </x:c>
      <x:c r="O1090" s="3" t="str">
        <x:v>作者定性/仅图项另列，不当成数值判向</x:v>
      </x:c>
      <x:c r="P1090" s="3" t="str">
        <x:v>待复核</x:v>
      </x:c>
      <x:c r="Q1090" s="3" t="str">
        <x:v>M0167 main p.6</x:v>
      </x:c>
      <x:c r="R1090" s="3" t="str">
        <x:v>[M0167] As a result, 3.6 and 4 M LiFSI/ DME showed higher discharge capacities than 3 M LiFSI/ DME.</x:v>
      </x:c>
    </x:row>
    <x:row r="1091" ht="50" customHeight="1">
      <x:c r="A1091" s="3" t="str">
        <x:v>P354</x:v>
      </x:c>
      <x:c r="B1091" s="3" t="str">
        <x:v>T5</x:v>
      </x:c>
      <x:c r="C1091" s="3" t="str">
        <x:v>T5R4</x:v>
      </x:c>
      <x:c r="D1091" s="3" t="str">
        <x:v>库仑效率</x:v>
      </x:c>
      <x:c r="E1091" s="3" t="str">
        <x:v>4M</x:v>
      </x:c>
      <x:c r="F1091" s="3" t="str">
        <x:v>3M</x:v>
      </x:c>
      <x:c r="G1091" s="3" t="str">
        <x:v>提高</x:v>
      </x:c>
      <x:c r="H1091" s="3" t="str">
        <x:v>基准</x:v>
      </x:c>
      <x:c r="I1091" s="3"/>
      <x:c r="J1091" s="3" t="str">
        <x:v>0.02C</x:v>
      </x:c>
      <x:c r="K1091" s="3" t="str">
        <x:v>qualitative</x:v>
      </x:c>
      <x:c r="L1091" s="3" t="str">
        <x:v>True</x:v>
      </x:c>
      <x:c r="M1091" s="3" t="str">
        <x:v>变好</x:v>
      </x:c>
      <x:c r="N1091" s="3" t="str">
        <x:v>不判</x:v>
      </x:c>
      <x:c r="O1091" s="3" t="str">
        <x:v>作者定性/仅图项另列，不当成数值判向</x:v>
      </x:c>
      <x:c r="P1091" s="3" t="str">
        <x:v>待复核</x:v>
      </x:c>
      <x:c r="Q1091" s="3" t="str">
        <x:v>M0166 main p.6</x:v>
      </x:c>
      <x:c r="R1091" s="3" t="str">
        <x:v>[M0166] In contrast, at a very low current density (0.02 C), the coulombic efficiency of the Li−S batteries improved with increasing electrolyte concentration because the non-uniform current distribution was mitigated (Figure 4c).</x:v>
      </x:c>
    </x:row>
    <x:row r="1092" ht="78" customHeight="1">
      <x:c r="A1092" s="3" t="str">
        <x:v>P354</x:v>
      </x:c>
      <x:c r="B1092" s="3" t="str">
        <x:v>T6</x:v>
      </x:c>
      <x:c r="C1092" s="3" t="str">
        <x:v>T6R1</x:v>
      </x:c>
      <x:c r="D1092" s="3" t="str">
        <x:v>容量</x:v>
      </x:c>
      <x:c r="E1092" s="3" t="str">
        <x:v>HFE</x:v>
      </x:c>
      <x:c r="F1092" s="3" t="str">
        <x:v>3M</x:v>
      </x:c>
      <x:c r="G1092" s="3" t="str">
        <x:v>1347.7</x:v>
      </x:c>
      <x:c r="H1092" s="3" t="str">
        <x:v>1462.9</x:v>
      </x:c>
      <x:c r="I1092" s="3" t="str">
        <x:v>mAh g−1</x:v>
      </x:c>
      <x:c r="J1092" s="3" t="str">
        <x:v>2圈</x:v>
      </x:c>
      <x:c r="K1092" s="3" t="str">
        <x:v>numeric</x:v>
      </x:c>
      <x:c r="L1092" s="3" t="str">
        <x:v>True</x:v>
      </x:c>
      <x:c r="M1092" s="3" t="str">
        <x:v>不判</x:v>
      </x:c>
      <x:c r="N1092" s="3" t="str">
        <x:v>变坏</x:v>
      </x:c>
      <x:c r="O1092" s="3" t="str">
        <x:v>abs(A-B)/max(A,B)，阈值严格小于5%</x:v>
      </x:c>
      <x:c r="P1092" s="3" t="str">
        <x:v>待复核</x:v>
      </x:c>
      <x:c r="Q1092" s="3" t="str">
        <x:v>M0178 main p.6
M0179 main p.6</x:v>
      </x:c>
      <x:c r="R1092" s="3" t="str">
        <x:v>[M0178] 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
[M0179] Moreover, the average coulombic efficiency improved from 97.1 to 98.5%.</x:v>
      </x:c>
    </x:row>
    <x:row r="1093" ht="78" customHeight="1">
      <x:c r="A1093" s="3" t="str">
        <x:v>P354</x:v>
      </x:c>
      <x:c r="B1093" s="3" t="str">
        <x:v>T6</x:v>
      </x:c>
      <x:c r="C1093" s="3" t="str">
        <x:v>T6R2</x:v>
      </x:c>
      <x:c r="D1093" s="3" t="str">
        <x:v>容量</x:v>
      </x:c>
      <x:c r="E1093" s="3" t="str">
        <x:v>HFE</x:v>
      </x:c>
      <x:c r="F1093" s="3" t="str">
        <x:v>3M</x:v>
      </x:c>
      <x:c r="G1093" s="3" t="str">
        <x:v>830.4</x:v>
      </x:c>
      <x:c r="H1093" s="3" t="str">
        <x:v>732.3</x:v>
      </x:c>
      <x:c r="I1093" s="3" t="str">
        <x:v>mAh g−1</x:v>
      </x:c>
      <x:c r="J1093" s="3" t="str">
        <x:v>50圈</x:v>
      </x:c>
      <x:c r="K1093" s="3" t="str">
        <x:v>numeric</x:v>
      </x:c>
      <x:c r="L1093" s="3" t="str">
        <x:v>True</x:v>
      </x:c>
      <x:c r="M1093" s="3" t="str">
        <x:v>不判</x:v>
      </x:c>
      <x:c r="N1093" s="3" t="str">
        <x:v>变好</x:v>
      </x:c>
      <x:c r="O1093" s="3" t="str">
        <x:v>abs(A-B)/max(A,B)，阈值严格小于5%</x:v>
      </x:c>
      <x:c r="P1093" s="3" t="str">
        <x:v>待复核</x:v>
      </x:c>
      <x:c r="Q1093" s="3" t="str">
        <x:v>M0178 main p.6
M0179 main p.6</x:v>
      </x:c>
      <x:c r="R1093" s="3" t="str">
        <x:v>[M0178] 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
[M0179] Moreover, the average coulombic efficiency improved from 97.1 to 98.5%.</x:v>
      </x:c>
    </x:row>
    <x:row r="1094" ht="78" customHeight="1">
      <x:c r="A1094" s="3" t="str">
        <x:v>P354</x:v>
      </x:c>
      <x:c r="B1094" s="3" t="str">
        <x:v>T6</x:v>
      </x:c>
      <x:c r="C1094" s="3" t="str">
        <x:v>T6R3</x:v>
      </x:c>
      <x:c r="D1094" s="3" t="str">
        <x:v>保持率</x:v>
      </x:c>
      <x:c r="E1094" s="3" t="str">
        <x:v>HFE</x:v>
      </x:c>
      <x:c r="F1094" s="3" t="str">
        <x:v>3M</x:v>
      </x:c>
      <x:c r="G1094" s="3" t="str">
        <x:v>61.6</x:v>
      </x:c>
      <x:c r="H1094" s="3" t="str">
        <x:v>50.0</x:v>
      </x:c>
      <x:c r="I1094" s="3" t="str">
        <x:v>%</x:v>
      </x:c>
      <x:c r="J1094" s="3" t="str">
        <x:v>50/2圈</x:v>
      </x:c>
      <x:c r="K1094" s="3" t="str">
        <x:v>numeric</x:v>
      </x:c>
      <x:c r="L1094" s="3" t="str">
        <x:v>True</x:v>
      </x:c>
      <x:c r="M1094" s="3" t="str">
        <x:v>不判</x:v>
      </x:c>
      <x:c r="N1094" s="3" t="str">
        <x:v>变好</x:v>
      </x:c>
      <x:c r="O1094" s="3" t="str">
        <x:v>abs(A-B)/max(A,B)，阈值严格小于5%</x:v>
      </x:c>
      <x:c r="P1094" s="3" t="str">
        <x:v>待复核</x:v>
      </x:c>
      <x:c r="Q1094" s="3" t="str">
        <x:v>M0178 main p.6
M0179 main p.6</x:v>
      </x:c>
      <x:c r="R1094" s="3" t="str">
        <x:v>[M0178] 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
[M0179] Moreover, the average coulombic efficiency improved from 97.1 to 98.5%.</x:v>
      </x:c>
    </x:row>
    <x:row r="1095" ht="78" customHeight="1">
      <x:c r="A1095" s="3" t="str">
        <x:v>P354</x:v>
      </x:c>
      <x:c r="B1095" s="3" t="str">
        <x:v>T6</x:v>
      </x:c>
      <x:c r="C1095" s="3" t="str">
        <x:v>T6R4</x:v>
      </x:c>
      <x:c r="D1095" s="3" t="str">
        <x:v>平均CE</x:v>
      </x:c>
      <x:c r="E1095" s="3" t="str">
        <x:v>HFE</x:v>
      </x:c>
      <x:c r="F1095" s="3" t="str">
        <x:v>3M</x:v>
      </x:c>
      <x:c r="G1095" s="3" t="str">
        <x:v>98.5</x:v>
      </x:c>
      <x:c r="H1095" s="3" t="str">
        <x:v>97.1</x:v>
      </x:c>
      <x:c r="I1095" s="3" t="str">
        <x:v>%</x:v>
      </x:c>
      <x:c r="J1095" s="3" t="str">
        <x:v>50圈测试</x:v>
      </x:c>
      <x:c r="K1095" s="3" t="str">
        <x:v>numeric</x:v>
      </x:c>
      <x:c r="L1095" s="3" t="str">
        <x:v>True</x:v>
      </x:c>
      <x:c r="M1095" s="3" t="str">
        <x:v>不判</x:v>
      </x:c>
      <x:c r="N1095" s="3" t="str">
        <x:v>不判</x:v>
      </x:c>
      <x:c r="O1095" s="3" t="str">
        <x:v>该指标未定义单调优劣</x:v>
      </x:c>
      <x:c r="P1095" s="3" t="str">
        <x:v>待复核</x:v>
      </x:c>
      <x:c r="Q1095" s="3" t="str">
        <x:v>M0178 main p.6
M0179 main p.6</x:v>
      </x:c>
      <x:c r="R1095" s="3" t="str">
        <x:v>[M0178] The HFE dilution suppressed the continuous capacity decay of 3 M LiFSI/DME and improved the capacity retention rate, calculated by dividing the discharge capacity at the 50th cycle (732.3 and 830.4 mA h g−1) by the discharge capacity at the 2nd cycle (1462.9 and 1347.7 mA h g−1), from 50.0 to 61.6%.
[M0179] Moreover, the average coulombic efficiency improved from 97.1 to 98.5%.</x:v>
      </x:c>
    </x:row>
    <x:row r="1096" ht="50" customHeight="1">
      <x:c r="A1096" s="3" t="str">
        <x:v>P354</x:v>
      </x:c>
      <x:c r="B1096" s="3" t="str">
        <x:v>T7</x:v>
      </x:c>
      <x:c r="C1096" s="3" t="str">
        <x:v>T7R1</x:v>
      </x:c>
      <x:c r="D1096" s="3" t="str">
        <x:v>倍率容量</x:v>
      </x:c>
      <x:c r="E1096" s="3" t="str">
        <x:v>HFE</x:v>
      </x:c>
      <x:c r="F1096" s="3"/>
      <x:c r="G1096" s="3" t="str">
        <x:v>943</x:v>
      </x:c>
      <x:c r="H1096" s="3"/>
      <x:c r="I1096" s="3" t="str">
        <x:v>mAh g−1</x:v>
      </x:c>
      <x:c r="J1096" s="3" t="str">
        <x:v>2 C</x:v>
      </x:c>
      <x:c r="K1096" s="3" t="str">
        <x:v>numeric</x:v>
      </x:c>
      <x:c r="L1096" s="3" t="str">
        <x:v>True</x:v>
      </x:c>
      <x:c r="M1096" s="3" t="str">
        <x:v>不判</x:v>
      </x:c>
      <x:c r="N1096" s="3" t="str">
        <x:v>不判</x:v>
      </x:c>
      <x:c r="O1096" s="3" t="str">
        <x:v>非精确标量；近似/界限/区间待按原文复核</x:v>
      </x:c>
      <x:c r="P1096" s="3" t="str">
        <x:v>待复核</x:v>
      </x:c>
      <x:c r="Q1096" s="3" t="str">
        <x:v>M0005 main p.1</x:v>
      </x:c>
      <x:c r="R1096" s="3" t="str">
        <x:v>[M0005] The results showed that the combination of carbon with mesopores of 2−3 nm diameter and 3 M LiFSI in DME/ 1,1,2,2-tetrafluoroethyl 2,2,3,3-tetrafluoropropylether (HFE) (1:1 by vol.) provided a high-rate capability (943 mA h g−1 at a rate of 2 C).</x:v>
      </x:c>
    </x:row>
    <x:row r="1097" ht="36" customHeight="1">
      <x:c r="A1097" s="3" t="str">
        <x:v>P354</x:v>
      </x:c>
      <x:c r="B1097" s="3" t="str">
        <x:v>T7</x:v>
      </x:c>
      <x:c r="C1097" s="3" t="str">
        <x:v>T7R2</x:v>
      </x:c>
      <x:c r="D1097" s="3" t="str">
        <x:v>高倍率表现</x:v>
      </x:c>
      <x:c r="E1097" s="3" t="str">
        <x:v>HFE</x:v>
      </x:c>
      <x:c r="F1097" s="3" t="str">
        <x:v>3M</x:v>
      </x:c>
      <x:c r="G1097" s="3" t="str">
        <x:v>更优</x:v>
      </x:c>
      <x:c r="H1097" s="3" t="str">
        <x:v>基准</x:v>
      </x:c>
      <x:c r="I1097" s="3"/>
      <x:c r="J1097" s="3" t="str">
        <x:v>Fig.5c</x:v>
      </x:c>
      <x:c r="K1097" s="3" t="str">
        <x:v>qualitative</x:v>
      </x:c>
      <x:c r="L1097" s="3" t="str">
        <x:v>True</x:v>
      </x:c>
      <x:c r="M1097" s="3" t="str">
        <x:v>变好</x:v>
      </x:c>
      <x:c r="N1097" s="3" t="str">
        <x:v>不判</x:v>
      </x:c>
      <x:c r="O1097" s="3" t="str">
        <x:v>作者定性/仅图项另列，不当成数值判向</x:v>
      </x:c>
      <x:c r="P1097" s="3" t="str">
        <x:v>待复核</x:v>
      </x:c>
      <x:c r="Q1097" s="3" t="str">
        <x:v>M0181 main p.6</x:v>
      </x:c>
      <x:c r="R1097" s="3" t="str">
        <x:v>[M0181] Furthermore, the decreased viscosity provided 3 M LiFSI in DME/HFE with superior performance at high current density (Figure 5c).</x:v>
      </x:c>
    </x:row>
    <x:row r="1098" ht="106" customHeight="1">
      <x:c r="A1098" s="3" t="str">
        <x:v>P354</x:v>
      </x:c>
      <x:c r="B1098" s="3" t="str">
        <x:v>T8</x:v>
      </x:c>
      <x:c r="C1098" s="3" t="str">
        <x:v>T8R1</x:v>
      </x:c>
      <x:c r="D1098" s="3" t="str">
        <x:v>循环可持续性</x:v>
      </x:c>
      <x:c r="E1098" s="3" t="str">
        <x:v>HFE</x:v>
      </x:c>
      <x:c r="F1098" s="3" t="str">
        <x:v>3M</x:v>
      </x:c>
      <x:c r="G1098" s="3" t="str">
        <x:v>稳定50圈</x:v>
      </x:c>
      <x:c r="H1098" s="3" t="str">
        <x:v>首圈无法充至截止电压</x:v>
      </x:c>
      <x:c r="I1098" s="3"/>
      <x:c r="J1098" s="3" t="str">
        <x:v>全测试</x:v>
      </x:c>
      <x:c r="K1098" s="3" t="str">
        <x:v>qualitative</x:v>
      </x:c>
      <x:c r="L1098" s="3" t="str">
        <x:v>True</x:v>
      </x:c>
      <x:c r="M1098" s="3" t="str">
        <x:v>变好</x:v>
      </x:c>
      <x:c r="N1098" s="3" t="str">
        <x:v>不判</x:v>
      </x:c>
      <x:c r="O1098" s="3" t="str">
        <x:v>作者定性/仅图项另列，不当成数值判向</x:v>
      </x:c>
      <x:c r="P1098" s="3" t="str">
        <x:v>待复核</x:v>
      </x:c>
      <x:c r="Q1098" s="3" t="str">
        <x:v>S0077 si p.16
S0078 si p.16
S0079 si p.16</x:v>
      </x:c>
      <x:c r="R1098" s="3" t="str">
        <x:v>[S0077] The Cmicro-meso-S cathode/Li cell with 3 M LiFSI/DME exhibited large overpotential and did not reach the charge cut-off voltage at the 1st cycle; thus, the cell could not cycle (Fig.
[S0078] In contrast, the Cmicro-meso-S cathode/Li cell with 3 M LiFSI in DME/HFE showed stable cycle performance (Fig.
[S0079] The discharge capacities at the 2nd and 50th cycles of the Cmicro-meso-S cathode/Li cell with 3 M LiFSI in DME/HFE were 1203.7 and 787.3 mAh g–1, respectively.</x:v>
      </x:c>
    </x:row>
    <x:row r="1099" ht="50" customHeight="1">
      <x:c r="A1099" s="3" t="str">
        <x:v>P354</x:v>
      </x:c>
      <x:c r="B1099" s="3" t="str">
        <x:v>T8</x:v>
      </x:c>
      <x:c r="C1099" s="3" t="str">
        <x:v>T8R2</x:v>
      </x:c>
      <x:c r="D1099" s="3" t="str">
        <x:v>放电容量</x:v>
      </x:c>
      <x:c r="E1099" s="3" t="str">
        <x:v>HFE</x:v>
      </x:c>
      <x:c r="F1099" s="3"/>
      <x:c r="G1099" s="3" t="str">
        <x:v>1203.7</x:v>
      </x:c>
      <x:c r="H1099" s="3"/>
      <x:c r="I1099" s="3" t="str">
        <x:v>mAh g−1</x:v>
      </x:c>
      <x:c r="J1099" s="3" t="str">
        <x:v>2圈</x:v>
      </x:c>
      <x:c r="K1099" s="3" t="str">
        <x:v>numeric</x:v>
      </x:c>
      <x:c r="L1099" s="3" t="str">
        <x:v>True</x:v>
      </x:c>
      <x:c r="M1099" s="3" t="str">
        <x:v>不判</x:v>
      </x:c>
      <x:c r="N1099" s="3" t="str">
        <x:v>不判</x:v>
      </x:c>
      <x:c r="O1099" s="3" t="str">
        <x:v>非精确标量；近似/界限/区间待按原文复核</x:v>
      </x:c>
      <x:c r="P1099" s="3" t="str">
        <x:v>待复核</x:v>
      </x:c>
      <x:c r="Q1099" s="3" t="str">
        <x:v>S0079 si p.16
S0080 si p.16</x:v>
      </x:c>
      <x:c r="R1099" s="3" t="str">
        <x:v>[S0079] The discharge capacities at the 2nd and 50th cycles of the Cmicro-meso-S cathode/Li cell with 3 M LiFSI in DME/HFE were 1203.7 and 787.3 mAh g–1, respectively.
[S0080] Moreover, the average coulombic efficiency was 98.6%.</x:v>
      </x:c>
    </x:row>
    <x:row r="1100" ht="50" customHeight="1">
      <x:c r="A1100" s="3" t="str">
        <x:v>P354</x:v>
      </x:c>
      <x:c r="B1100" s="3" t="str">
        <x:v>T8</x:v>
      </x:c>
      <x:c r="C1100" s="3" t="str">
        <x:v>T8R3</x:v>
      </x:c>
      <x:c r="D1100" s="3" t="str">
        <x:v>放电容量</x:v>
      </x:c>
      <x:c r="E1100" s="3" t="str">
        <x:v>HFE</x:v>
      </x:c>
      <x:c r="F1100" s="3"/>
      <x:c r="G1100" s="3" t="str">
        <x:v>787.3</x:v>
      </x:c>
      <x:c r="H1100" s="3"/>
      <x:c r="I1100" s="3" t="str">
        <x:v>mAh g−1</x:v>
      </x:c>
      <x:c r="J1100" s="3" t="str">
        <x:v>50圈</x:v>
      </x:c>
      <x:c r="K1100" s="3" t="str">
        <x:v>numeric</x:v>
      </x:c>
      <x:c r="L1100" s="3" t="str">
        <x:v>True</x:v>
      </x:c>
      <x:c r="M1100" s="3" t="str">
        <x:v>不判</x:v>
      </x:c>
      <x:c r="N1100" s="3" t="str">
        <x:v>不判</x:v>
      </x:c>
      <x:c r="O1100" s="3" t="str">
        <x:v>非精确标量；近似/界限/区间待按原文复核</x:v>
      </x:c>
      <x:c r="P1100" s="3" t="str">
        <x:v>待复核</x:v>
      </x:c>
      <x:c r="Q1100" s="3" t="str">
        <x:v>S0079 si p.16
S0080 si p.16</x:v>
      </x:c>
      <x:c r="R1100" s="3" t="str">
        <x:v>[S0079] The discharge capacities at the 2nd and 50th cycles of the Cmicro-meso-S cathode/Li cell with 3 M LiFSI in DME/HFE were 1203.7 and 787.3 mAh g–1, respectively.
[S0080] Moreover, the average coulombic efficiency was 98.6%.</x:v>
      </x:c>
    </x:row>
    <x:row r="1101" ht="50" customHeight="1">
      <x:c r="A1101" s="3" t="str">
        <x:v>P354</x:v>
      </x:c>
      <x:c r="B1101" s="3" t="str">
        <x:v>T8</x:v>
      </x:c>
      <x:c r="C1101" s="3" t="str">
        <x:v>T8R4</x:v>
      </x:c>
      <x:c r="D1101" s="3" t="str">
        <x:v>平均CE</x:v>
      </x:c>
      <x:c r="E1101" s="3" t="str">
        <x:v>HFE</x:v>
      </x:c>
      <x:c r="F1101" s="3"/>
      <x:c r="G1101" s="3" t="str">
        <x:v>98.6</x:v>
      </x:c>
      <x:c r="H1101" s="3"/>
      <x:c r="I1101" s="3" t="str">
        <x:v>%</x:v>
      </x:c>
      <x:c r="J1101" s="3" t="str">
        <x:v>50圈</x:v>
      </x:c>
      <x:c r="K1101" s="3" t="str">
        <x:v>numeric</x:v>
      </x:c>
      <x:c r="L1101" s="3" t="str">
        <x:v>True</x:v>
      </x:c>
      <x:c r="M1101" s="3" t="str">
        <x:v>不判</x:v>
      </x:c>
      <x:c r="N1101" s="3" t="str">
        <x:v>不判</x:v>
      </x:c>
      <x:c r="O1101" s="3" t="str">
        <x:v>非精确标量；近似/界限/区间待按原文复核</x:v>
      </x:c>
      <x:c r="P1101" s="3" t="str">
        <x:v>待复核</x:v>
      </x:c>
      <x:c r="Q1101" s="3" t="str">
        <x:v>S0079 si p.16
S0080 si p.16</x:v>
      </x:c>
      <x:c r="R1101" s="3" t="str">
        <x:v>[S0079] The discharge capacities at the 2nd and 50th cycles of the Cmicro-meso-S cathode/Li cell with 3 M LiFSI in DME/HFE were 1203.7 and 787.3 mAh g–1, respectively.
[S0080] Moreover, the average coulombic efficiency was 98.6%.</x:v>
      </x:c>
    </x:row>
    <x:row r="1102" ht="246" customHeight="1">
      <x:c r="A1102" s="3" t="str">
        <x:v>P389</x:v>
      </x:c>
      <x:c r="B1102" s="3" t="str">
        <x:v>T1</x:v>
      </x:c>
      <x:c r="C1102" s="3" t="str">
        <x:v>T1R1</x:v>
      </x:c>
      <x:c r="D1102" s="3" t="str">
        <x:v>倍率容量</x:v>
      </x:c>
      <x:c r="E1102" s="3" t="str">
        <x:v>HME-EPSE</x:v>
      </x:c>
      <x:c r="F1102" s="3" t="str">
        <x:v>DOL/DME</x:v>
      </x:c>
      <x:c r="G1102" s="3" t="str">
        <x:v>1040</x:v>
      </x:c>
      <x:c r="H1102" s="3" t="str">
        <x:v>1049</x:v>
      </x:c>
      <x:c r="I1102" s="3" t="str">
        <x:v>mAh g−1</x:v>
      </x:c>
      <x:c r="J1102" s="3" t="str">
        <x:v>0.1 C</x:v>
      </x:c>
      <x:c r="K1102" s="3" t="str">
        <x:v>numeric</x:v>
      </x:c>
      <x:c r="L1102" s="3" t="str">
        <x:v>True</x:v>
      </x:c>
      <x:c r="M1102" s="3" t="str">
        <x:v>不判</x:v>
      </x:c>
      <x:c r="N1102" s="3" t="str">
        <x:v>差异小</x:v>
      </x:c>
      <x:c r="O1102" s="3" t="str">
        <x:v>abs(A-B)/max(A,B)，阈值严格小于5%</x:v>
      </x:c>
      <x:c r="P1102" s="3" t="str">
        <x:v>待复核</x:v>
      </x:c>
      <x:c r="Q1102" s="3" t="str">
        <x:v>M0056 main p.3
M0067 main p.4
M0072 main p.4
M0073 main p.4
M0074 main p.4
M0075 main p.4</x:v>
      </x:c>
      <x:c r="R1102"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3" ht="246" customHeight="1">
      <x:c r="A1103" s="3" t="str">
        <x:v>P389</x:v>
      </x:c>
      <x:c r="B1103" s="3" t="str">
        <x:v>T1</x:v>
      </x:c>
      <x:c r="C1103" s="3" t="str">
        <x:v>T1R2</x:v>
      </x:c>
      <x:c r="D1103" s="3" t="str">
        <x:v>倍率容量</x:v>
      </x:c>
      <x:c r="E1103" s="3" t="str">
        <x:v>DIPS-EPSE</x:v>
      </x:c>
      <x:c r="F1103" s="3" t="str">
        <x:v>DOL/DME</x:v>
      </x:c>
      <x:c r="G1103" s="3" t="str">
        <x:v>948</x:v>
      </x:c>
      <x:c r="H1103" s="3" t="str">
        <x:v>1049</x:v>
      </x:c>
      <x:c r="I1103" s="3" t="str">
        <x:v>mAh g−1</x:v>
      </x:c>
      <x:c r="J1103" s="3" t="str">
        <x:v>0.1 C</x:v>
      </x:c>
      <x:c r="K1103" s="3" t="str">
        <x:v>numeric</x:v>
      </x:c>
      <x:c r="L1103" s="3" t="str">
        <x:v>True</x:v>
      </x:c>
      <x:c r="M1103" s="3" t="str">
        <x:v>不判</x:v>
      </x:c>
      <x:c r="N1103" s="3" t="str">
        <x:v>变坏</x:v>
      </x:c>
      <x:c r="O1103" s="3" t="str">
        <x:v>abs(A-B)/max(A,B)，阈值严格小于5%</x:v>
      </x:c>
      <x:c r="P1103" s="3" t="str">
        <x:v>待复核</x:v>
      </x:c>
      <x:c r="Q1103" s="3" t="str">
        <x:v>M0056 main p.3
M0067 main p.4
M0072 main p.4
M0073 main p.4
M0074 main p.4
M0075 main p.4</x:v>
      </x:c>
      <x:c r="R1103"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4" ht="246" customHeight="1">
      <x:c r="A1104" s="3" t="str">
        <x:v>P389</x:v>
      </x:c>
      <x:c r="B1104" s="3" t="str">
        <x:v>T1</x:v>
      </x:c>
      <x:c r="C1104" s="3" t="str">
        <x:v>T1R3</x:v>
      </x:c>
      <x:c r="D1104" s="3" t="str">
        <x:v>倍率容量</x:v>
      </x:c>
      <x:c r="E1104" s="3" t="str">
        <x:v>HFE-EPSE</x:v>
      </x:c>
      <x:c r="F1104" s="3" t="str">
        <x:v>DOL/DME</x:v>
      </x:c>
      <x:c r="G1104" s="3" t="str">
        <x:v>929</x:v>
      </x:c>
      <x:c r="H1104" s="3" t="str">
        <x:v>1049</x:v>
      </x:c>
      <x:c r="I1104" s="3" t="str">
        <x:v>mAh g−1</x:v>
      </x:c>
      <x:c r="J1104" s="3" t="str">
        <x:v>0.1 C</x:v>
      </x:c>
      <x:c r="K1104" s="3" t="str">
        <x:v>numeric</x:v>
      </x:c>
      <x:c r="L1104" s="3" t="str">
        <x:v>True</x:v>
      </x:c>
      <x:c r="M1104" s="3" t="str">
        <x:v>不判</x:v>
      </x:c>
      <x:c r="N1104" s="3" t="str">
        <x:v>变坏</x:v>
      </x:c>
      <x:c r="O1104" s="3" t="str">
        <x:v>abs(A-B)/max(A,B)，阈值严格小于5%</x:v>
      </x:c>
      <x:c r="P1104" s="3" t="str">
        <x:v>待复核</x:v>
      </x:c>
      <x:c r="Q1104" s="3" t="str">
        <x:v>M0056 main p.3
M0067 main p.4
M0072 main p.4
M0073 main p.4
M0074 main p.4
M0075 main p.4</x:v>
      </x:c>
      <x:c r="R1104"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5" ht="246" customHeight="1">
      <x:c r="A1105" s="3" t="str">
        <x:v>P389</x:v>
      </x:c>
      <x:c r="B1105" s="3" t="str">
        <x:v>T1</x:v>
      </x:c>
      <x:c r="C1105" s="3" t="str">
        <x:v>T1R4</x:v>
      </x:c>
      <x:c r="D1105" s="3" t="str">
        <x:v>倍率容量</x:v>
      </x:c>
      <x:c r="E1105" s="3" t="str">
        <x:v>DIPE-EPSE</x:v>
      </x:c>
      <x:c r="F1105" s="3" t="str">
        <x:v>DOL/DME</x:v>
      </x:c>
      <x:c r="G1105" s="3" t="str">
        <x:v>753</x:v>
      </x:c>
      <x:c r="H1105" s="3" t="str">
        <x:v>1049</x:v>
      </x:c>
      <x:c r="I1105" s="3" t="str">
        <x:v>mAh g−1</x:v>
      </x:c>
      <x:c r="J1105" s="3" t="str">
        <x:v>0.1 C</x:v>
      </x:c>
      <x:c r="K1105" s="3" t="str">
        <x:v>numeric</x:v>
      </x:c>
      <x:c r="L1105" s="3" t="str">
        <x:v>True</x:v>
      </x:c>
      <x:c r="M1105" s="3" t="str">
        <x:v>不判</x:v>
      </x:c>
      <x:c r="N1105" s="3" t="str">
        <x:v>变坏</x:v>
      </x:c>
      <x:c r="O1105" s="3" t="str">
        <x:v>abs(A-B)/max(A,B)，阈值严格小于5%</x:v>
      </x:c>
      <x:c r="P1105" s="3" t="str">
        <x:v>待复核</x:v>
      </x:c>
      <x:c r="Q1105" s="3" t="str">
        <x:v>M0056 main p.3
M0067 main p.4
M0072 main p.4
M0073 main p.4
M0074 main p.4
M0075 main p.4</x:v>
      </x:c>
      <x:c r="R1105"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6" ht="246" customHeight="1">
      <x:c r="A1106" s="3" t="str">
        <x:v>P389</x:v>
      </x:c>
      <x:c r="B1106" s="3" t="str">
        <x:v>T1</x:v>
      </x:c>
      <x:c r="C1106" s="3" t="str">
        <x:v>T1R5</x:v>
      </x:c>
      <x:c r="D1106" s="3" t="str">
        <x:v>倍率容量</x:v>
      </x:c>
      <x:c r="E1106" s="3" t="str">
        <x:v>HME-EPSE</x:v>
      </x:c>
      <x:c r="F1106" s="3" t="str">
        <x:v>DOL/DME</x:v>
      </x:c>
      <x:c r="G1106" s="3" t="str">
        <x:v>919</x:v>
      </x:c>
      <x:c r="H1106" s="3" t="str">
        <x:v>942</x:v>
      </x:c>
      <x:c r="I1106" s="3" t="str">
        <x:v>mAh g−1</x:v>
      </x:c>
      <x:c r="J1106" s="3" t="str">
        <x:v>0.2 C</x:v>
      </x:c>
      <x:c r="K1106" s="3" t="str">
        <x:v>numeric</x:v>
      </x:c>
      <x:c r="L1106" s="3" t="str">
        <x:v>True</x:v>
      </x:c>
      <x:c r="M1106" s="3" t="str">
        <x:v>不判</x:v>
      </x:c>
      <x:c r="N1106" s="3" t="str">
        <x:v>差异小</x:v>
      </x:c>
      <x:c r="O1106" s="3" t="str">
        <x:v>abs(A-B)/max(A,B)，阈值严格小于5%</x:v>
      </x:c>
      <x:c r="P1106" s="3" t="str">
        <x:v>待复核</x:v>
      </x:c>
      <x:c r="Q1106" s="3" t="str">
        <x:v>M0056 main p.3
M0067 main p.4
M0072 main p.4
M0073 main p.4
M0074 main p.4
M0075 main p.4</x:v>
      </x:c>
      <x:c r="R1106"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7" ht="246" customHeight="1">
      <x:c r="A1107" s="3" t="str">
        <x:v>P389</x:v>
      </x:c>
      <x:c r="B1107" s="3" t="str">
        <x:v>T1</x:v>
      </x:c>
      <x:c r="C1107" s="3" t="str">
        <x:v>T1R6</x:v>
      </x:c>
      <x:c r="D1107" s="3" t="str">
        <x:v>倍率容量</x:v>
      </x:c>
      <x:c r="E1107" s="3" t="str">
        <x:v>DIPS-EPSE</x:v>
      </x:c>
      <x:c r="F1107" s="3" t="str">
        <x:v>DOL/DME</x:v>
      </x:c>
      <x:c r="G1107" s="3" t="str">
        <x:v>840</x:v>
      </x:c>
      <x:c r="H1107" s="3" t="str">
        <x:v>942</x:v>
      </x:c>
      <x:c r="I1107" s="3" t="str">
        <x:v>mAh g−1</x:v>
      </x:c>
      <x:c r="J1107" s="3" t="str">
        <x:v>0.2 C</x:v>
      </x:c>
      <x:c r="K1107" s="3" t="str">
        <x:v>numeric</x:v>
      </x:c>
      <x:c r="L1107" s="3" t="str">
        <x:v>True</x:v>
      </x:c>
      <x:c r="M1107" s="3" t="str">
        <x:v>不判</x:v>
      </x:c>
      <x:c r="N1107" s="3" t="str">
        <x:v>变坏</x:v>
      </x:c>
      <x:c r="O1107" s="3" t="str">
        <x:v>abs(A-B)/max(A,B)，阈值严格小于5%</x:v>
      </x:c>
      <x:c r="P1107" s="3" t="str">
        <x:v>待复核</x:v>
      </x:c>
      <x:c r="Q1107" s="3" t="str">
        <x:v>M0056 main p.3
M0067 main p.4
M0072 main p.4
M0073 main p.4
M0074 main p.4
M0075 main p.4</x:v>
      </x:c>
      <x:c r="R1107"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8" ht="246" customHeight="1">
      <x:c r="A1108" s="3" t="str">
        <x:v>P389</x:v>
      </x:c>
      <x:c r="B1108" s="3" t="str">
        <x:v>T1</x:v>
      </x:c>
      <x:c r="C1108" s="3" t="str">
        <x:v>T1R7</x:v>
      </x:c>
      <x:c r="D1108" s="3" t="str">
        <x:v>倍率容量</x:v>
      </x:c>
      <x:c r="E1108" s="3" t="str">
        <x:v>HFE-EPSE</x:v>
      </x:c>
      <x:c r="F1108" s="3" t="str">
        <x:v>DOL/DME</x:v>
      </x:c>
      <x:c r="G1108" s="3" t="str">
        <x:v>&lt;800</x:v>
      </x:c>
      <x:c r="H1108" s="3" t="str">
        <x:v>942</x:v>
      </x:c>
      <x:c r="I1108" s="3" t="str">
        <x:v>mAh g−1</x:v>
      </x:c>
      <x:c r="J1108" s="3" t="str">
        <x:v>0.2 C</x:v>
      </x:c>
      <x:c r="K1108" s="3" t="str">
        <x:v>numeric</x:v>
      </x:c>
      <x:c r="L1108" s="3" t="str">
        <x:v>True</x:v>
      </x:c>
      <x:c r="M1108" s="3" t="str">
        <x:v>不判</x:v>
      </x:c>
      <x:c r="N1108" s="3" t="str">
        <x:v>不判</x:v>
      </x:c>
      <x:c r="O1108" s="3" t="str">
        <x:v>非精确标量；近似/界限/区间待按原文复核</x:v>
      </x:c>
      <x:c r="P1108" s="3" t="str">
        <x:v>待复核</x:v>
      </x:c>
      <x:c r="Q1108" s="3" t="str">
        <x:v>M0056 main p.3
M0067 main p.4
M0072 main p.4
M0073 main p.4
M0074 main p.4
M0075 main p.4</x:v>
      </x:c>
      <x:c r="R1108"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09" ht="246" customHeight="1">
      <x:c r="A1109" s="3" t="str">
        <x:v>P389</x:v>
      </x:c>
      <x:c r="B1109" s="3" t="str">
        <x:v>T1</x:v>
      </x:c>
      <x:c r="C1109" s="3" t="str">
        <x:v>T1R8</x:v>
      </x:c>
      <x:c r="D1109" s="3" t="str">
        <x:v>倍率容量</x:v>
      </x:c>
      <x:c r="E1109" s="3" t="str">
        <x:v>DIPE-EPSE</x:v>
      </x:c>
      <x:c r="F1109" s="3" t="str">
        <x:v>DOL/DME</x:v>
      </x:c>
      <x:c r="G1109" s="3" t="str">
        <x:v>&lt;800</x:v>
      </x:c>
      <x:c r="H1109" s="3" t="str">
        <x:v>942</x:v>
      </x:c>
      <x:c r="I1109" s="3" t="str">
        <x:v>mAh g−1</x:v>
      </x:c>
      <x:c r="J1109" s="3" t="str">
        <x:v>0.2 C</x:v>
      </x:c>
      <x:c r="K1109" s="3" t="str">
        <x:v>numeric</x:v>
      </x:c>
      <x:c r="L1109" s="3" t="str">
        <x:v>True</x:v>
      </x:c>
      <x:c r="M1109" s="3" t="str">
        <x:v>不判</x:v>
      </x:c>
      <x:c r="N1109" s="3" t="str">
        <x:v>不判</x:v>
      </x:c>
      <x:c r="O1109" s="3" t="str">
        <x:v>非精确标量；近似/界限/区间待按原文复核</x:v>
      </x:c>
      <x:c r="P1109" s="3" t="str">
        <x:v>待复核</x:v>
      </x:c>
      <x:c r="Q1109" s="3" t="str">
        <x:v>M0056 main p.3
M0067 main p.4
M0072 main p.4
M0073 main p.4
M0074 main p.4
M0075 main p.4</x:v>
      </x:c>
      <x:c r="R1109"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10" ht="246" customHeight="1">
      <x:c r="A1110" s="3" t="str">
        <x:v>P389</x:v>
      </x:c>
      <x:c r="B1110" s="3" t="str">
        <x:v>T1</x:v>
      </x:c>
      <x:c r="C1110" s="3" t="str">
        <x:v>T1R9</x:v>
      </x:c>
      <x:c r="D1110" s="3" t="str">
        <x:v>倍率容量</x:v>
      </x:c>
      <x:c r="E1110" s="3" t="str">
        <x:v>HME-EPSE</x:v>
      </x:c>
      <x:c r="F1110" s="3" t="str">
        <x:v>DOL/DME</x:v>
      </x:c>
      <x:c r="G1110" s="3" t="str">
        <x:v>869</x:v>
      </x:c>
      <x:c r="H1110" s="3" t="str">
        <x:v>915</x:v>
      </x:c>
      <x:c r="I1110" s="3" t="str">
        <x:v>mAh g−1</x:v>
      </x:c>
      <x:c r="J1110" s="3" t="str">
        <x:v>0.3 C</x:v>
      </x:c>
      <x:c r="K1110" s="3" t="str">
        <x:v>numeric</x:v>
      </x:c>
      <x:c r="L1110" s="3" t="str">
        <x:v>True</x:v>
      </x:c>
      <x:c r="M1110" s="3" t="str">
        <x:v>不判</x:v>
      </x:c>
      <x:c r="N1110" s="3" t="str">
        <x:v>变坏</x:v>
      </x:c>
      <x:c r="O1110" s="3" t="str">
        <x:v>abs(A-B)/max(A,B)，阈值严格小于5%</x:v>
      </x:c>
      <x:c r="P1110" s="3" t="str">
        <x:v>待复核</x:v>
      </x:c>
      <x:c r="Q1110" s="3" t="str">
        <x:v>M0056 main p.3
M0067 main p.4
M0072 main p.4
M0073 main p.4
M0074 main p.4
M0075 main p.4</x:v>
      </x:c>
      <x:c r="R1110"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11" ht="246" customHeight="1">
      <x:c r="A1111" s="3" t="str">
        <x:v>P389</x:v>
      </x:c>
      <x:c r="B1111" s="3" t="str">
        <x:v>T1</x:v>
      </x:c>
      <x:c r="C1111" s="3" t="str">
        <x:v>T1R10</x:v>
      </x:c>
      <x:c r="D1111" s="3" t="str">
        <x:v>倍率容量</x:v>
      </x:c>
      <x:c r="E1111" s="3" t="str">
        <x:v>DIPS-EPSE</x:v>
      </x:c>
      <x:c r="F1111" s="3" t="str">
        <x:v>DOL/DME</x:v>
      </x:c>
      <x:c r="G1111" s="3" t="str">
        <x:v>777</x:v>
      </x:c>
      <x:c r="H1111" s="3" t="str">
        <x:v>915</x:v>
      </x:c>
      <x:c r="I1111" s="3" t="str">
        <x:v>mAh g−1</x:v>
      </x:c>
      <x:c r="J1111" s="3" t="str">
        <x:v>0.3 C</x:v>
      </x:c>
      <x:c r="K1111" s="3" t="str">
        <x:v>numeric</x:v>
      </x:c>
      <x:c r="L1111" s="3" t="str">
        <x:v>True</x:v>
      </x:c>
      <x:c r="M1111" s="3" t="str">
        <x:v>不判</x:v>
      </x:c>
      <x:c r="N1111" s="3" t="str">
        <x:v>变坏</x:v>
      </x:c>
      <x:c r="O1111" s="3" t="str">
        <x:v>abs(A-B)/max(A,B)，阈值严格小于5%</x:v>
      </x:c>
      <x:c r="P1111" s="3" t="str">
        <x:v>待复核</x:v>
      </x:c>
      <x:c r="Q1111" s="3" t="str">
        <x:v>M0056 main p.3
M0067 main p.4
M0072 main p.4
M0073 main p.4
M0074 main p.4
M0075 main p.4</x:v>
      </x:c>
      <x:c r="R1111"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12" ht="246" customHeight="1">
      <x:c r="A1112" s="3" t="str">
        <x:v>P389</x:v>
      </x:c>
      <x:c r="B1112" s="3" t="str">
        <x:v>T1</x:v>
      </x:c>
      <x:c r="C1112" s="3" t="str">
        <x:v>T1R11</x:v>
      </x:c>
      <x:c r="D1112" s="3" t="str">
        <x:v>倍率容量</x:v>
      </x:c>
      <x:c r="E1112" s="3" t="str">
        <x:v>HFE-EPSE</x:v>
      </x:c>
      <x:c r="F1112" s="3" t="str">
        <x:v>DOL/DME</x:v>
      </x:c>
      <x:c r="G1112" s="3" t="str">
        <x:v>&lt;200</x:v>
      </x:c>
      <x:c r="H1112" s="3" t="str">
        <x:v>915</x:v>
      </x:c>
      <x:c r="I1112" s="3" t="str">
        <x:v>mAh g−1</x:v>
      </x:c>
      <x:c r="J1112" s="3" t="str">
        <x:v>0.3 C</x:v>
      </x:c>
      <x:c r="K1112" s="3" t="str">
        <x:v>numeric</x:v>
      </x:c>
      <x:c r="L1112" s="3" t="str">
        <x:v>True</x:v>
      </x:c>
      <x:c r="M1112" s="3" t="str">
        <x:v>不判</x:v>
      </x:c>
      <x:c r="N1112" s="3" t="str">
        <x:v>不判</x:v>
      </x:c>
      <x:c r="O1112" s="3" t="str">
        <x:v>非精确标量；近似/界限/区间待按原文复核</x:v>
      </x:c>
      <x:c r="P1112" s="3" t="str">
        <x:v>待复核</x:v>
      </x:c>
      <x:c r="Q1112" s="3" t="str">
        <x:v>M0056 main p.3
M0067 main p.4
M0072 main p.4
M0073 main p.4
M0074 main p.4
M0075 main p.4</x:v>
      </x:c>
      <x:c r="R1112"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13" ht="246" customHeight="1">
      <x:c r="A1113" s="3" t="str">
        <x:v>P389</x:v>
      </x:c>
      <x:c r="B1113" s="3" t="str">
        <x:v>T1</x:v>
      </x:c>
      <x:c r="C1113" s="3" t="str">
        <x:v>T1R12</x:v>
      </x:c>
      <x:c r="D1113" s="3" t="str">
        <x:v>倍率容量</x:v>
      </x:c>
      <x:c r="E1113" s="3" t="str">
        <x:v>DIPE-EPSE</x:v>
      </x:c>
      <x:c r="F1113" s="3" t="str">
        <x:v>DOL/DME</x:v>
      </x:c>
      <x:c r="G1113" s="3" t="str">
        <x:v>&lt;200</x:v>
      </x:c>
      <x:c r="H1113" s="3" t="str">
        <x:v>915</x:v>
      </x:c>
      <x:c r="I1113" s="3" t="str">
        <x:v>mAh g−1</x:v>
      </x:c>
      <x:c r="J1113" s="3" t="str">
        <x:v>0.3 C</x:v>
      </x:c>
      <x:c r="K1113" s="3" t="str">
        <x:v>numeric</x:v>
      </x:c>
      <x:c r="L1113" s="3" t="str">
        <x:v>True</x:v>
      </x:c>
      <x:c r="M1113" s="3" t="str">
        <x:v>不判</x:v>
      </x:c>
      <x:c r="N1113" s="3" t="str">
        <x:v>不判</x:v>
      </x:c>
      <x:c r="O1113" s="3" t="str">
        <x:v>非精确标量；近似/界限/区间待按原文复核</x:v>
      </x:c>
      <x:c r="P1113" s="3" t="str">
        <x:v>待复核</x:v>
      </x:c>
      <x:c r="Q1113" s="3" t="str">
        <x:v>M0056 main p.3
M0067 main p.4
M0072 main p.4
M0073 main p.4
M0074 main p.4
M0075 main p.4</x:v>
      </x:c>
      <x:c r="R1113" s="3" t="str">
        <x:v>[M0056] At 0.1 C, Li[U+0000] S batteries with DOL/DME electrolyte or HME-EPSE deliver similar specific capacities, 1049 and 1040 mAhg[U+0000] 1, respectively (Figure 2a, 2c).
[M0067] and 0.3 C, the battery using HME-EPSE can cycle stably (Figure S4) and delivers a specific capacity of 919 and 869 mAhg[U+0000] 1, respectively, which is only 2% and 5% lower than that with DOL/DME electrolyte of 942 and 915 mAhg[U+0000] 1 (Figure 2a and 2e).
[M0072] At 0.1 C, the specific capacity is 1040, 948, 929, and 753 mAhg[U+0000] 1, corresponding to HME, DIPS, HFE, and DIPE-EPSE (Figure 2d).
[M0073] When current density is increased to 0.2 C, the specific capacity of Li[U+0000] S batteries with HFE-EPSE and DIPE-EPSE drops sharply to less than 800 mAhg[U+0000] 1 due to large polarization at the beginning of the second discharge plateau (Figure 2b, 2f, and Figure S6b, S6c).
[M0074] At 0.3 C, this dramatically increased polarization results in total loss of the second discharge plateau and an extremely low specific capacity of Li[U+0000] S batteries with HFE-EPSE and DIPE-EPSE (&lt;200 mAhg[U+0000] 1).
[M0075] The specific capacity of Li[U+0000] S batteries with DIPS-EPSE are only 948, 840, and 777 mAhg[U+0000] 1 at 0.1, 0.2, 0.3 C, respectively, which is 10%, 11%, and 15% lower than that cycled in DOL/DME electrolyte (Figure S6a).</x:v>
      </x:c>
    </x:row>
    <x:row r="1114" ht="106" customHeight="1">
      <x:c r="A1114" s="3" t="str">
        <x:v>P389</x:v>
      </x:c>
      <x:c r="B1114" s="3" t="str">
        <x:v>T1</x:v>
      </x:c>
      <x:c r="C1114" s="3" t="str">
        <x:v>T1R13</x:v>
      </x:c>
      <x:c r="D1114" s="3" t="str">
        <x:v>Li2S成核过电位ΔE</x:v>
      </x:c>
      <x:c r="E1114" s="3" t="str">
        <x:v>HME-EPSE</x:v>
      </x:c>
      <x:c r="F1114" s="3"/>
      <x:c r="G1114" s="3" t="str">
        <x:v>24.5</x:v>
      </x:c>
      <x:c r="H1114" s="3"/>
      <x:c r="I1114" s="3" t="str">
        <x:v>mV</x:v>
      </x:c>
      <x:c r="J1114" s="3" t="str">
        <x:v>0.1 C</x:v>
      </x:c>
      <x:c r="K1114" s="3" t="str">
        <x:v>numeric</x:v>
      </x:c>
      <x:c r="L1114" s="3" t="str">
        <x:v>True</x:v>
      </x:c>
      <x:c r="M1114" s="3" t="str">
        <x:v>不判</x:v>
      </x:c>
      <x:c r="N1114" s="3" t="str">
        <x:v>不判</x:v>
      </x:c>
      <x:c r="O1114" s="3" t="str">
        <x:v>非精确标量；近似/界限/区间待按原文复核</x:v>
      </x:c>
      <x:c r="P1114" s="3" t="str">
        <x:v>待复核</x:v>
      </x:c>
      <x:c r="Q1114" s="3" t="str">
        <x:v>M0078 main p.4
M0079 main p.4
M0080 main p.4</x:v>
      </x:c>
      <x:c r="R1114"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15" ht="106" customHeight="1">
      <x:c r="A1115" s="3" t="str">
        <x:v>P389</x:v>
      </x:c>
      <x:c r="B1115" s="3" t="str">
        <x:v>T1</x:v>
      </x:c>
      <x:c r="C1115" s="3" t="str">
        <x:v>T1R14</x:v>
      </x:c>
      <x:c r="D1115" s="3" t="str">
        <x:v>Li2S成核过电位ΔE</x:v>
      </x:c>
      <x:c r="E1115" s="3" t="str">
        <x:v>HME-EPSE</x:v>
      </x:c>
      <x:c r="F1115" s="3"/>
      <x:c r="G1115" s="3" t="str">
        <x:v>75.7</x:v>
      </x:c>
      <x:c r="H1115" s="3"/>
      <x:c r="I1115" s="3" t="str">
        <x:v>mV</x:v>
      </x:c>
      <x:c r="J1115" s="3" t="str">
        <x:v>0.3 C</x:v>
      </x:c>
      <x:c r="K1115" s="3" t="str">
        <x:v>numeric</x:v>
      </x:c>
      <x:c r="L1115" s="3" t="str">
        <x:v>True</x:v>
      </x:c>
      <x:c r="M1115" s="3" t="str">
        <x:v>不判</x:v>
      </x:c>
      <x:c r="N1115" s="3" t="str">
        <x:v>不判</x:v>
      </x:c>
      <x:c r="O1115" s="3" t="str">
        <x:v>非精确标量；近似/界限/区间待按原文复核</x:v>
      </x:c>
      <x:c r="P1115" s="3" t="str">
        <x:v>待复核</x:v>
      </x:c>
      <x:c r="Q1115" s="3" t="str">
        <x:v>M0078 main p.4
M0079 main p.4
M0080 main p.4</x:v>
      </x:c>
      <x:c r="R1115"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16" ht="106" customHeight="1">
      <x:c r="A1116" s="3" t="str">
        <x:v>P389</x:v>
      </x:c>
      <x:c r="B1116" s="3" t="str">
        <x:v>T1</x:v>
      </x:c>
      <x:c r="C1116" s="3" t="str">
        <x:v>T1R15</x:v>
      </x:c>
      <x:c r="D1116" s="3" t="str">
        <x:v>Li2S成核过电位ΔE</x:v>
      </x:c>
      <x:c r="E1116" s="3" t="str">
        <x:v>DIPS-EPSE</x:v>
      </x:c>
      <x:c r="F1116" s="3"/>
      <x:c r="G1116" s="3" t="str">
        <x:v>43.5</x:v>
      </x:c>
      <x:c r="H1116" s="3"/>
      <x:c r="I1116" s="3" t="str">
        <x:v>mV</x:v>
      </x:c>
      <x:c r="J1116" s="3" t="str">
        <x:v>0.1 C</x:v>
      </x:c>
      <x:c r="K1116" s="3" t="str">
        <x:v>numeric</x:v>
      </x:c>
      <x:c r="L1116" s="3" t="str">
        <x:v>True</x:v>
      </x:c>
      <x:c r="M1116" s="3" t="str">
        <x:v>不判</x:v>
      </x:c>
      <x:c r="N1116" s="3" t="str">
        <x:v>不判</x:v>
      </x:c>
      <x:c r="O1116" s="3" t="str">
        <x:v>非精确标量；近似/界限/区间待按原文复核</x:v>
      </x:c>
      <x:c r="P1116" s="3" t="str">
        <x:v>待复核</x:v>
      </x:c>
      <x:c r="Q1116" s="3" t="str">
        <x:v>M0078 main p.4
M0079 main p.4
M0080 main p.4</x:v>
      </x:c>
      <x:c r="R1116"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17" ht="106" customHeight="1">
      <x:c r="A1117" s="3" t="str">
        <x:v>P389</x:v>
      </x:c>
      <x:c r="B1117" s="3" t="str">
        <x:v>T1</x:v>
      </x:c>
      <x:c r="C1117" s="3" t="str">
        <x:v>T1R16</x:v>
      </x:c>
      <x:c r="D1117" s="3" t="str">
        <x:v>Li2S成核过电位ΔE</x:v>
      </x:c>
      <x:c r="E1117" s="3" t="str">
        <x:v>DIPS-EPSE</x:v>
      </x:c>
      <x:c r="F1117" s="3"/>
      <x:c r="G1117" s="3" t="str">
        <x:v>97.7</x:v>
      </x:c>
      <x:c r="H1117" s="3"/>
      <x:c r="I1117" s="3" t="str">
        <x:v>mV</x:v>
      </x:c>
      <x:c r="J1117" s="3" t="str">
        <x:v>0.2 C</x:v>
      </x:c>
      <x:c r="K1117" s="3" t="str">
        <x:v>numeric</x:v>
      </x:c>
      <x:c r="L1117" s="3" t="str">
        <x:v>True</x:v>
      </x:c>
      <x:c r="M1117" s="3" t="str">
        <x:v>不判</x:v>
      </x:c>
      <x:c r="N1117" s="3" t="str">
        <x:v>不判</x:v>
      </x:c>
      <x:c r="O1117" s="3" t="str">
        <x:v>非精确标量；近似/界限/区间待按原文复核</x:v>
      </x:c>
      <x:c r="P1117" s="3" t="str">
        <x:v>待复核</x:v>
      </x:c>
      <x:c r="Q1117" s="3" t="str">
        <x:v>M0078 main p.4
M0079 main p.4
M0080 main p.4</x:v>
      </x:c>
      <x:c r="R1117"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18" ht="106" customHeight="1">
      <x:c r="A1118" s="3" t="str">
        <x:v>P389</x:v>
      </x:c>
      <x:c r="B1118" s="3" t="str">
        <x:v>T1</x:v>
      </x:c>
      <x:c r="C1118" s="3" t="str">
        <x:v>T1R17</x:v>
      </x:c>
      <x:c r="D1118" s="3" t="str">
        <x:v>Li2S成核过电位ΔE</x:v>
      </x:c>
      <x:c r="E1118" s="3" t="str">
        <x:v>DIPS-EPSE</x:v>
      </x:c>
      <x:c r="F1118" s="3"/>
      <x:c r="G1118" s="3" t="str">
        <x:v>172.4</x:v>
      </x:c>
      <x:c r="H1118" s="3"/>
      <x:c r="I1118" s="3" t="str">
        <x:v>mV</x:v>
      </x:c>
      <x:c r="J1118" s="3" t="str">
        <x:v>0.3 C</x:v>
      </x:c>
      <x:c r="K1118" s="3" t="str">
        <x:v>numeric</x:v>
      </x:c>
      <x:c r="L1118" s="3" t="str">
        <x:v>True</x:v>
      </x:c>
      <x:c r="M1118" s="3" t="str">
        <x:v>不判</x:v>
      </x:c>
      <x:c r="N1118" s="3" t="str">
        <x:v>不判</x:v>
      </x:c>
      <x:c r="O1118" s="3" t="str">
        <x:v>非精确标量；近似/界限/区间待按原文复核</x:v>
      </x:c>
      <x:c r="P1118" s="3" t="str">
        <x:v>待复核</x:v>
      </x:c>
      <x:c r="Q1118" s="3" t="str">
        <x:v>M0078 main p.4
M0079 main p.4
M0080 main p.4</x:v>
      </x:c>
      <x:c r="R1118"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19" ht="106" customHeight="1">
      <x:c r="A1119" s="3" t="str">
        <x:v>P389</x:v>
      </x:c>
      <x:c r="B1119" s="3" t="str">
        <x:v>T1</x:v>
      </x:c>
      <x:c r="C1119" s="3" t="str">
        <x:v>T1R18</x:v>
      </x:c>
      <x:c r="D1119" s="3" t="str">
        <x:v>Li2S成核过电位ΔE</x:v>
      </x:c>
      <x:c r="E1119" s="3" t="str">
        <x:v>HFE-EPSE</x:v>
      </x:c>
      <x:c r="F1119" s="3"/>
      <x:c r="G1119" s="3" t="str">
        <x:v>101.3</x:v>
      </x:c>
      <x:c r="H1119" s="3"/>
      <x:c r="I1119" s="3" t="str">
        <x:v>mV</x:v>
      </x:c>
      <x:c r="J1119" s="3" t="str">
        <x:v>0.1 C</x:v>
      </x:c>
      <x:c r="K1119" s="3" t="str">
        <x:v>numeric</x:v>
      </x:c>
      <x:c r="L1119" s="3" t="str">
        <x:v>True</x:v>
      </x:c>
      <x:c r="M1119" s="3" t="str">
        <x:v>不判</x:v>
      </x:c>
      <x:c r="N1119" s="3" t="str">
        <x:v>不判</x:v>
      </x:c>
      <x:c r="O1119" s="3" t="str">
        <x:v>非精确标量；近似/界限/区间待按原文复核</x:v>
      </x:c>
      <x:c r="P1119" s="3" t="str">
        <x:v>待复核</x:v>
      </x:c>
      <x:c r="Q1119" s="3" t="str">
        <x:v>M0078 main p.4
M0079 main p.4
M0080 main p.4</x:v>
      </x:c>
      <x:c r="R1119"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20" ht="106" customHeight="1">
      <x:c r="A1120" s="3" t="str">
        <x:v>P389</x:v>
      </x:c>
      <x:c r="B1120" s="3" t="str">
        <x:v>T1</x:v>
      </x:c>
      <x:c r="C1120" s="3" t="str">
        <x:v>T1R19</x:v>
      </x:c>
      <x:c r="D1120" s="3" t="str">
        <x:v>Li2S成核过电位ΔE</x:v>
      </x:c>
      <x:c r="E1120" s="3" t="str">
        <x:v>HFE-EPSE</x:v>
      </x:c>
      <x:c r="F1120" s="3"/>
      <x:c r="G1120" s="3" t="str">
        <x:v>284.8</x:v>
      </x:c>
      <x:c r="H1120" s="3"/>
      <x:c r="I1120" s="3" t="str">
        <x:v>mV</x:v>
      </x:c>
      <x:c r="J1120" s="3" t="str">
        <x:v>0.2 C</x:v>
      </x:c>
      <x:c r="K1120" s="3" t="str">
        <x:v>numeric</x:v>
      </x:c>
      <x:c r="L1120" s="3" t="str">
        <x:v>True</x:v>
      </x:c>
      <x:c r="M1120" s="3" t="str">
        <x:v>不判</x:v>
      </x:c>
      <x:c r="N1120" s="3" t="str">
        <x:v>不判</x:v>
      </x:c>
      <x:c r="O1120" s="3" t="str">
        <x:v>非精确标量；近似/界限/区间待按原文复核</x:v>
      </x:c>
      <x:c r="P1120" s="3" t="str">
        <x:v>待复核</x:v>
      </x:c>
      <x:c r="Q1120" s="3" t="str">
        <x:v>M0078 main p.4
M0079 main p.4
M0080 main p.4</x:v>
      </x:c>
      <x:c r="R1120"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21" ht="106" customHeight="1">
      <x:c r="A1121" s="3" t="str">
        <x:v>P389</x:v>
      </x:c>
      <x:c r="B1121" s="3" t="str">
        <x:v>T1</x:v>
      </x:c>
      <x:c r="C1121" s="3" t="str">
        <x:v>T1R20</x:v>
      </x:c>
      <x:c r="D1121" s="3" t="str">
        <x:v>Li2S成核过电位ΔE</x:v>
      </x:c>
      <x:c r="E1121" s="3" t="str">
        <x:v>DIPE-EPSE</x:v>
      </x:c>
      <x:c r="F1121" s="3"/>
      <x:c r="G1121" s="3" t="str">
        <x:v>155.6</x:v>
      </x:c>
      <x:c r="H1121" s="3"/>
      <x:c r="I1121" s="3" t="str">
        <x:v>mV</x:v>
      </x:c>
      <x:c r="J1121" s="3" t="str">
        <x:v>0.1 C</x:v>
      </x:c>
      <x:c r="K1121" s="3" t="str">
        <x:v>numeric</x:v>
      </x:c>
      <x:c r="L1121" s="3" t="str">
        <x:v>True</x:v>
      </x:c>
      <x:c r="M1121" s="3" t="str">
        <x:v>不判</x:v>
      </x:c>
      <x:c r="N1121" s="3" t="str">
        <x:v>不判</x:v>
      </x:c>
      <x:c r="O1121" s="3" t="str">
        <x:v>非精确标量；近似/界限/区间待按原文复核</x:v>
      </x:c>
      <x:c r="P1121" s="3" t="str">
        <x:v>待复核</x:v>
      </x:c>
      <x:c r="Q1121" s="3" t="str">
        <x:v>M0078 main p.4
M0079 main p.4
M0080 main p.4</x:v>
      </x:c>
      <x:c r="R1121"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22" ht="106" customHeight="1">
      <x:c r="A1122" s="3" t="str">
        <x:v>P389</x:v>
      </x:c>
      <x:c r="B1122" s="3" t="str">
        <x:v>T1</x:v>
      </x:c>
      <x:c r="C1122" s="3" t="str">
        <x:v>T1R21</x:v>
      </x:c>
      <x:c r="D1122" s="3" t="str">
        <x:v>Li2S成核过电位ΔE</x:v>
      </x:c>
      <x:c r="E1122" s="3" t="str">
        <x:v>DIPE-EPSE</x:v>
      </x:c>
      <x:c r="F1122" s="3"/>
      <x:c r="G1122" s="3" t="str">
        <x:v>237.7</x:v>
      </x:c>
      <x:c r="H1122" s="3"/>
      <x:c r="I1122" s="3" t="str">
        <x:v>mV</x:v>
      </x:c>
      <x:c r="J1122" s="3" t="str">
        <x:v>0.2 C</x:v>
      </x:c>
      <x:c r="K1122" s="3" t="str">
        <x:v>numeric</x:v>
      </x:c>
      <x:c r="L1122" s="3" t="str">
        <x:v>True</x:v>
      </x:c>
      <x:c r="M1122" s="3" t="str">
        <x:v>不判</x:v>
      </x:c>
      <x:c r="N1122" s="3" t="str">
        <x:v>不判</x:v>
      </x:c>
      <x:c r="O1122" s="3" t="str">
        <x:v>非精确标量；近似/界限/区间待按原文复核</x:v>
      </x:c>
      <x:c r="P1122" s="3" t="str">
        <x:v>待复核</x:v>
      </x:c>
      <x:c r="Q1122" s="3" t="str">
        <x:v>M0078 main p.4
M0079 main p.4
M0080 main p.4</x:v>
      </x:c>
      <x:c r="R1122" s="3" t="str">
        <x:v>[M0078] From 0.1 to 0.3 C, the ΔE of HME-EPSE ranges from 24.5 to 75.7 mV.
[M0079] As the current density increases from 0.1 to 0.2 C, the ΔE of DIPS-EPSE, HFE-EPSE, and DIPE- EPSE significantly increases from 43.5 to 97.7 mV, from 101.3 to 284.8 mV, and from 155.6 to 237.7 mV, respectively, demonstrating the cathode kinetics is severely suppressed.
[M0080] When it comes to 0.3 C, ΔE of DIPS-EPSE further rises to 172.4 mV, more than twice that of the HME-EPSE.</x:v>
      </x:c>
    </x:row>
    <x:row r="1123" ht="92" customHeight="1">
      <x:c r="A1123" s="3" t="str">
        <x:v>P389</x:v>
      </x:c>
      <x:c r="B1123" s="3" t="str">
        <x:v>T2</x:v>
      </x:c>
      <x:c r="C1123" s="3" t="str">
        <x:v>T2R1</x:v>
      </x:c>
      <x:c r="D1123" s="3" t="str">
        <x:v>峰值穿梭电流</x:v>
      </x:c>
      <x:c r="E1123" s="3" t="str">
        <x:v>HME-EPSE</x:v>
      </x:c>
      <x:c r="F1123" s="3" t="str">
        <x:v>DOL/DME</x:v>
      </x:c>
      <x:c r="G1123" s="3" t="str">
        <x:v>0.055</x:v>
      </x:c>
      <x:c r="H1123" s="3" t="str">
        <x:v>0.122</x:v>
      </x:c>
      <x:c r="I1123" s="3" t="str">
        <x:v>mA cm−2</x:v>
      </x:c>
      <x:c r="J1123" s="3" t="str">
        <x:v>2.35 V</x:v>
      </x:c>
      <x:c r="K1123" s="3" t="str">
        <x:v>numeric</x:v>
      </x:c>
      <x:c r="L1123" s="3" t="str">
        <x:v>True</x:v>
      </x:c>
      <x:c r="M1123" s="3" t="str">
        <x:v>不判</x:v>
      </x:c>
      <x:c r="N1123" s="3" t="str">
        <x:v>变好</x:v>
      </x:c>
      <x:c r="O1123" s="3" t="str">
        <x:v>abs(A-B)/max(A,B)，阈值严格小于5%</x:v>
      </x:c>
      <x:c r="P1123" s="3" t="str">
        <x:v>待复核</x:v>
      </x:c>
      <x:c r="Q1123" s="3" t="str">
        <x:v>M0084 main p.4</x:v>
      </x:c>
      <x:c r="R1123" s="3" t="str">
        <x:v>[M0084] Shuttle current tests were conducted to measure the shuttle effect of LiPSs in DOL/DME electrolyte and HME-EPSE without LiNO3 in electrolytes.[22] HME-EPSE decreases the shuttle current to 0.055 mAcm[U+0000] 2 when it reaches its peak at 2.35 V, which is reduced by 55% compared with the battery with DOL/DME electrolyte with a peak current of 0.122 mAcm[U+0000] 2 (Figure 3a), illustrating that the shuttle effect of LiPSs is well mitigated in HME-EPSE.</x:v>
      </x:c>
    </x:row>
    <x:row r="1124" ht="50" customHeight="1">
      <x:c r="A1124" s="3" t="str">
        <x:v>P389</x:v>
      </x:c>
      <x:c r="B1124" s="3" t="str">
        <x:v>T3</x:v>
      </x:c>
      <x:c r="C1124" s="3" t="str">
        <x:v>T3R1</x:v>
      </x:c>
      <x:c r="D1124" s="3" t="str">
        <x:v>寿命</x:v>
      </x:c>
      <x:c r="E1124" s="3" t="str">
        <x:v>HME-EPSE</x:v>
      </x:c>
      <x:c r="F1124" s="3" t="str">
        <x:v>DOL/DME</x:v>
      </x:c>
      <x:c r="G1124" s="3" t="str">
        <x:v>280</x:v>
      </x:c>
      <x:c r="H1124" s="3" t="str">
        <x:v>less than half HME</x:v>
      </x:c>
      <x:c r="I1124" s="3" t="str">
        <x:v>cycles</x:v>
      </x:c>
      <x:c r="J1124" s="3" t="str">
        <x:v>容量降至初始60%</x:v>
      </x:c>
      <x:c r="K1124" s="3" t="str">
        <x:v>qualitative</x:v>
      </x:c>
      <x:c r="L1124" s="3" t="str">
        <x:v>True</x:v>
      </x:c>
      <x:c r="M1124" s="3" t="str">
        <x:v>变好</x:v>
      </x:c>
      <x:c r="N1124" s="3" t="str">
        <x:v>不判</x:v>
      </x:c>
      <x:c r="O1124" s="3" t="str">
        <x:v>作者定性/仅图项另列，不当成数值判向</x:v>
      </x:c>
      <x:c r="P1124" s="3" t="str">
        <x:v>待复核</x:v>
      </x:c>
      <x:c r="Q1124" s="3" t="str">
        <x:v>M0099 main p.5</x:v>
      </x:c>
      <x:c r="R1124" s="3" t="str">
        <x:v>[M0099] The cycle life of the battery with HME-EPSE increases to 280 cycles when the capacity decays to 60% of the initial capacity, which is more than twice of DOL/DME electrolyte.</x:v>
      </x:c>
    </x:row>
    <x:row r="1125" ht="36" customHeight="1">
      <x:c r="A1125" s="3" t="str">
        <x:v>P389</x:v>
      </x:c>
      <x:c r="B1125" s="3" t="str">
        <x:v>T3</x:v>
      </x:c>
      <x:c r="C1125" s="3" t="str">
        <x:v>T3R2</x:v>
      </x:c>
      <x:c r="D1125" s="3" t="str">
        <x:v>初始放电容量</x:v>
      </x:c>
      <x:c r="E1125" s="3" t="str">
        <x:v>HME-EPSE</x:v>
      </x:c>
      <x:c r="F1125" s="3"/>
      <x:c r="G1125" s="3" t="str">
        <x:v>856</x:v>
      </x:c>
      <x:c r="H1125" s="3"/>
      <x:c r="I1125" s="3" t="str">
        <x:v>mAh g−1</x:v>
      </x:c>
      <x:c r="J1125" s="3" t="str">
        <x:v>0.5C起始</x:v>
      </x:c>
      <x:c r="K1125" s="3" t="str">
        <x:v>numeric</x:v>
      </x:c>
      <x:c r="L1125" s="3" t="str">
        <x:v>True</x:v>
      </x:c>
      <x:c r="M1125" s="3" t="str">
        <x:v>不判</x:v>
      </x:c>
      <x:c r="N1125" s="3" t="str">
        <x:v>不判</x:v>
      </x:c>
      <x:c r="O1125" s="3" t="str">
        <x:v>非精确标量；近似/界限/区间待按原文复核</x:v>
      </x:c>
      <x:c r="P1125" s="3" t="str">
        <x:v>待复核</x:v>
      </x:c>
      <x:c r="Q1125" s="3" t="str">
        <x:v>M0100 main p.5</x:v>
      </x:c>
      <x:c r="R1125" s="3" t="str">
        <x:v>[M0100] Meanwhile, the Li[U+0000] S battery using HME-EPSE delivers an initial specific capacity of 856 mAhg[U+0000] 1, which is comparable to that in DOL/DME electrolyte.</x:v>
      </x:c>
    </x:row>
    <x:row r="1126" ht="106" customHeight="1">
      <x:c r="A1126" s="3" t="str">
        <x:v>P389</x:v>
      </x:c>
      <x:c r="B1126" s="3" t="str">
        <x:v>T3</x:v>
      </x:c>
      <x:c r="C1126" s="3" t="str">
        <x:v>T3R3</x:v>
      </x:c>
      <x:c r="D1126" s="3" t="str">
        <x:v>电池阻抗</x:v>
      </x:c>
      <x:c r="E1126" s="3" t="str">
        <x:v>HME-EPSE</x:v>
      </x:c>
      <x:c r="F1126" s="3" t="str">
        <x:v>DOL/DME</x:v>
      </x:c>
      <x:c r="G1126" s="3" t="str">
        <x:v>13.3</x:v>
      </x:c>
      <x:c r="H1126" s="3" t="str">
        <x:v>14.2</x:v>
      </x:c>
      <x:c r="I1126" s="3" t="str">
        <x:v>Ω</x:v>
      </x:c>
      <x:c r="J1126" s="3" t="str">
        <x:v>100圈</x:v>
      </x:c>
      <x:c r="K1126" s="3" t="str">
        <x:v>numeric</x:v>
      </x:c>
      <x:c r="L1126" s="3" t="str">
        <x:v>True</x:v>
      </x:c>
      <x:c r="M1126" s="3" t="str">
        <x:v>不判</x:v>
      </x:c>
      <x:c r="N1126" s="3" t="str">
        <x:v>变好</x:v>
      </x:c>
      <x:c r="O1126" s="3" t="str">
        <x:v>abs(A-B)/max(A,B)，阈值严格小于5%</x:v>
      </x:c>
      <x:c r="P1126" s="3" t="str">
        <x:v>待复核</x:v>
      </x:c>
      <x:c r="Q1126" s="3" t="str">
        <x:v>M0101 main p.5</x:v>
      </x:c>
      <x:c r="R1126" s="3" t="str">
        <x:v>[M0101] After 100 cycles, the Li[U+0000] S battery with HME-EPSE exhibits a similar impedance as the battery with DOL/DME electrolyte (13.3 and 14.2 Ω, respectively, Figure S11), indicating a slight reduction in the accumulation of inactive Li caused by the parasitic reactions.[23] To simulate practical circumstances, the cycle performance of coin cells is evaluated under demanding conditions including a high-loading S cathode (4.4 mgScm[U+0000] 2), an ultrathin Li anode (50 μm), and an E/S ratio of 6.6 μLmgS [U+0000] 1 (Figure 3c and Figure S12).</x:v>
      </x:c>
    </x:row>
    <x:row r="1127" ht="148" customHeight="1">
      <x:c r="A1127" s="3" t="str">
        <x:v>P389</x:v>
      </x:c>
      <x:c r="B1127" s="3" t="str">
        <x:v>T4</x:v>
      </x:c>
      <x:c r="C1127" s="3" t="str">
        <x:v>T4R1</x:v>
      </x:c>
      <x:c r="D1127" s="3" t="str">
        <x:v>初始容量</x:v>
      </x:c>
      <x:c r="E1127" s="3" t="str">
        <x:v>HME-EPSE</x:v>
      </x:c>
      <x:c r="F1127" s="3" t="str">
        <x:v>DOL/DME</x:v>
      </x:c>
      <x:c r="G1127" s="3" t="str">
        <x:v>approximately 1010</x:v>
      </x:c>
      <x:c r="H1127" s="3" t="str">
        <x:v>approximately 1010</x:v>
      </x:c>
      <x:c r="I1127" s="3" t="str">
        <x:v>mAh g−1</x:v>
      </x:c>
      <x:c r="J1127" s="3" t="str">
        <x:v>初始</x:v>
      </x:c>
      <x:c r="K1127" s="3" t="str">
        <x:v>numeric</x:v>
      </x:c>
      <x:c r="L1127" s="3" t="str">
        <x:v>True</x:v>
      </x:c>
      <x:c r="M1127" s="3" t="str">
        <x:v>不判</x:v>
      </x:c>
      <x:c r="N1127" s="3" t="str">
        <x:v>不判</x:v>
      </x:c>
      <x:c r="O1127" s="3" t="str">
        <x:v>非精确标量；近似/界限/区间待按原文复核</x:v>
      </x:c>
      <x:c r="P1127" s="3" t="str">
        <x:v>待复核</x:v>
      </x:c>
      <x:c r="Q1127" s="3" t="str">
        <x:v>M0103 main p.5
M0105 main p.5
M0106 main p.5
M0107 main p.5</x:v>
      </x:c>
      <x:c r="R1127" s="3" t="str">
        <x:v>[M0103] The cycle life of Li[U+0000] S battery using HME-EPSE increases to 113 cycles, which is nearly twice that of 65 cycles with DOL/DME electrolyte.
[M0105] Li[U+0000] S batteries with DOL/DME electrolyte or HME-EPSE exhibit an initial specific capacity of approximately 1010 mAhg[U+0000] 1.
[M0106] However, the battery with DOL/DME electrolyte is overcharged at the 65th cycle and then decays rapidly to 652 mAhg[U+0000] 1 at the 69th cycle due to fast consumption of active Li and electrolytes.
[M0107] In contrast, at the 69th cycle, the Li[U+0000] S battery with HME-EPSE maintains a specific capacity of 860 mAhg[U+0000] 1 with 85% capacity retention and a Coulombic efficiency of 95% (Figure S13).</x:v>
      </x:c>
    </x:row>
    <x:row r="1128" ht="148" customHeight="1">
      <x:c r="A1128" s="3" t="str">
        <x:v>P389</x:v>
      </x:c>
      <x:c r="B1128" s="3" t="str">
        <x:v>T4</x:v>
      </x:c>
      <x:c r="C1128" s="3" t="str">
        <x:v>T4R2</x:v>
      </x:c>
      <x:c r="D1128" s="3" t="str">
        <x:v>寿命</x:v>
      </x:c>
      <x:c r="E1128" s="3" t="str">
        <x:v>HME-EPSE</x:v>
      </x:c>
      <x:c r="F1128" s="3" t="str">
        <x:v>DOL/DME</x:v>
      </x:c>
      <x:c r="G1128" s="3" t="str">
        <x:v>113</x:v>
      </x:c>
      <x:c r="H1128" s="3" t="str">
        <x:v>65</x:v>
      </x:c>
      <x:c r="I1128" s="3" t="str">
        <x:v>cycles</x:v>
      </x:c>
      <x:c r="J1128" s="3" t="str">
        <x:v>循环失效</x:v>
      </x:c>
      <x:c r="K1128" s="3" t="str">
        <x:v>numeric</x:v>
      </x:c>
      <x:c r="L1128" s="3" t="str">
        <x:v>True</x:v>
      </x:c>
      <x:c r="M1128" s="3" t="str">
        <x:v>不判</x:v>
      </x:c>
      <x:c r="N1128" s="3" t="str">
        <x:v>变好</x:v>
      </x:c>
      <x:c r="O1128" s="3" t="str">
        <x:v>abs(A-B)/max(A,B)，阈值严格小于5%</x:v>
      </x:c>
      <x:c r="P1128" s="3" t="str">
        <x:v>待复核</x:v>
      </x:c>
      <x:c r="Q1128" s="3" t="str">
        <x:v>M0103 main p.5
M0105 main p.5
M0106 main p.5
M0107 main p.5</x:v>
      </x:c>
      <x:c r="R1128" s="3" t="str">
        <x:v>[M0103] The cycle life of Li[U+0000] S battery using HME-EPSE increases to 113 cycles, which is nearly twice that of 65 cycles with DOL/DME electrolyte.
[M0105] Li[U+0000] S batteries with DOL/DME electrolyte or HME-EPSE exhibit an initial specific capacity of approximately 1010 mAhg[U+0000] 1.
[M0106] However, the battery with DOL/DME electrolyte is overcharged at the 65th cycle and then decays rapidly to 652 mAhg[U+0000] 1 at the 69th cycle due to fast consumption of active Li and electrolytes.
[M0107] In contrast, at the 69th cycle, the Li[U+0000] S battery with HME-EPSE maintains a specific capacity of 860 mAhg[U+0000] 1 with 85% capacity retention and a Coulombic efficiency of 95% (Figure S13).</x:v>
      </x:c>
    </x:row>
    <x:row r="1129" ht="148" customHeight="1">
      <x:c r="A1129" s="3" t="str">
        <x:v>P389</x:v>
      </x:c>
      <x:c r="B1129" s="3" t="str">
        <x:v>T4</x:v>
      </x:c>
      <x:c r="C1129" s="3" t="str">
        <x:v>T4R3</x:v>
      </x:c>
      <x:c r="D1129" s="3" t="str">
        <x:v>放电容量</x:v>
      </x:c>
      <x:c r="E1129" s="3" t="str">
        <x:v>HME-EPSE</x:v>
      </x:c>
      <x:c r="F1129" s="3" t="str">
        <x:v>DOL/DME</x:v>
      </x:c>
      <x:c r="G1129" s="3" t="str">
        <x:v>860</x:v>
      </x:c>
      <x:c r="H1129" s="3" t="str">
        <x:v>652</x:v>
      </x:c>
      <x:c r="I1129" s="3" t="str">
        <x:v>mAh g−1</x:v>
      </x:c>
      <x:c r="J1129" s="3" t="str">
        <x:v>69圈</x:v>
      </x:c>
      <x:c r="K1129" s="3" t="str">
        <x:v>numeric</x:v>
      </x:c>
      <x:c r="L1129" s="3" t="str">
        <x:v>True</x:v>
      </x:c>
      <x:c r="M1129" s="3" t="str">
        <x:v>不判</x:v>
      </x:c>
      <x:c r="N1129" s="3" t="str">
        <x:v>变好</x:v>
      </x:c>
      <x:c r="O1129" s="3" t="str">
        <x:v>abs(A-B)/max(A,B)，阈值严格小于5%</x:v>
      </x:c>
      <x:c r="P1129" s="3" t="str">
        <x:v>待复核</x:v>
      </x:c>
      <x:c r="Q1129" s="3" t="str">
        <x:v>M0103 main p.5
M0105 main p.5
M0106 main p.5
M0107 main p.5</x:v>
      </x:c>
      <x:c r="R1129" s="3" t="str">
        <x:v>[M0103] The cycle life of Li[U+0000] S battery using HME-EPSE increases to 113 cycles, which is nearly twice that of 65 cycles with DOL/DME electrolyte.
[M0105] Li[U+0000] S batteries with DOL/DME electrolyte or HME-EPSE exhibit an initial specific capacity of approximately 1010 mAhg[U+0000] 1.
[M0106] However, the battery with DOL/DME electrolyte is overcharged at the 65th cycle and then decays rapidly to 652 mAhg[U+0000] 1 at the 69th cycle due to fast consumption of active Li and electrolytes.
[M0107] In contrast, at the 69th cycle, the Li[U+0000] S battery with HME-EPSE maintains a specific capacity of 860 mAhg[U+0000] 1 with 85% capacity retention and a Coulombic efficiency of 95% (Figure S13).</x:v>
      </x:c>
    </x:row>
    <x:row r="1130" ht="50" customHeight="1">
      <x:c r="A1130" s="3" t="str">
        <x:v>P389</x:v>
      </x:c>
      <x:c r="B1130" s="3" t="str">
        <x:v>T4</x:v>
      </x:c>
      <x:c r="C1130" s="3" t="str">
        <x:v>T4R4</x:v>
      </x:c>
      <x:c r="D1130" s="3" t="str">
        <x:v>保持率</x:v>
      </x:c>
      <x:c r="E1130" s="3" t="str">
        <x:v>HME-EPSE</x:v>
      </x:c>
      <x:c r="F1130" s="3"/>
      <x:c r="G1130" s="3" t="str">
        <x:v>85</x:v>
      </x:c>
      <x:c r="H1130" s="3"/>
      <x:c r="I1130" s="3" t="str">
        <x:v>%</x:v>
      </x:c>
      <x:c r="J1130" s="3" t="str">
        <x:v>69圈/初始</x:v>
      </x:c>
      <x:c r="K1130" s="3" t="str">
        <x:v>numeric</x:v>
      </x:c>
      <x:c r="L1130" s="3" t="str">
        <x:v>True</x:v>
      </x:c>
      <x:c r="M1130" s="3" t="str">
        <x:v>不判</x:v>
      </x:c>
      <x:c r="N1130" s="3" t="str">
        <x:v>不判</x:v>
      </x:c>
      <x:c r="O1130" s="3" t="str">
        <x:v>非精确标量；近似/界限/区间待按原文复核</x:v>
      </x:c>
      <x:c r="P1130" s="3" t="str">
        <x:v>待复核</x:v>
      </x:c>
      <x:c r="Q1130" s="3" t="str">
        <x:v>M0107 main p.5</x:v>
      </x:c>
      <x:c r="R1130" s="3" t="str">
        <x:v>[M0107] In contrast, at the 69th cycle, the Li[U+0000] S battery with HME-EPSE maintains a specific capacity of 860 mAhg[U+0000] 1 with 85% capacity retention and a Coulombic efficiency of 95% (Figure S13).</x:v>
      </x:c>
    </x:row>
    <x:row r="1131" ht="50" customHeight="1">
      <x:c r="A1131" s="3" t="str">
        <x:v>P389</x:v>
      </x:c>
      <x:c r="B1131" s="3" t="str">
        <x:v>T4</x:v>
      </x:c>
      <x:c r="C1131" s="3" t="str">
        <x:v>T4R5</x:v>
      </x:c>
      <x:c r="D1131" s="3" t="str">
        <x:v>库仑效率</x:v>
      </x:c>
      <x:c r="E1131" s="3" t="str">
        <x:v>HME-EPSE</x:v>
      </x:c>
      <x:c r="F1131" s="3"/>
      <x:c r="G1131" s="3" t="str">
        <x:v>95</x:v>
      </x:c>
      <x:c r="H1131" s="3"/>
      <x:c r="I1131" s="3" t="str">
        <x:v>%</x:v>
      </x:c>
      <x:c r="J1131" s="3" t="str">
        <x:v>69圈</x:v>
      </x:c>
      <x:c r="K1131" s="3" t="str">
        <x:v>numeric</x:v>
      </x:c>
      <x:c r="L1131" s="3" t="str">
        <x:v>True</x:v>
      </x:c>
      <x:c r="M1131" s="3" t="str">
        <x:v>不判</x:v>
      </x:c>
      <x:c r="N1131" s="3" t="str">
        <x:v>不判</x:v>
      </x:c>
      <x:c r="O1131" s="3" t="str">
        <x:v>非精确标量；近似/界限/区间待按原文复核</x:v>
      </x:c>
      <x:c r="P1131" s="3" t="str">
        <x:v>待复核</x:v>
      </x:c>
      <x:c r="Q1131" s="3" t="str">
        <x:v>M0107 main p.5</x:v>
      </x:c>
      <x:c r="R1131" s="3" t="str">
        <x:v>[M0107] In contrast, at the 69th cycle, the Li[U+0000] S battery with HME-EPSE maintains a specific capacity of 860 mAhg[U+0000] 1 with 85% capacity retention and a Coulombic efficiency of 95% (Figure S13).</x:v>
      </x:c>
    </x:row>
    <x:row r="1132" ht="92" customHeight="1">
      <x:c r="A1132" s="3" t="str">
        <x:v>P389</x:v>
      </x:c>
      <x:c r="B1132" s="3" t="str">
        <x:v>T5</x:v>
      </x:c>
      <x:c r="C1132" s="3" t="str">
        <x:v>T5R1</x:v>
      </x:c>
      <x:c r="D1132" s="3" t="str">
        <x:v>初始容量</x:v>
      </x:c>
      <x:c r="E1132" s="3" t="str">
        <x:v>HME-EPSE</x:v>
      </x:c>
      <x:c r="F1132" s="3" t="str">
        <x:v>DOL/DME</x:v>
      </x:c>
      <x:c r="G1132" s="3" t="str">
        <x:v>737</x:v>
      </x:c>
      <x:c r="H1132" s="3" t="str">
        <x:v>826</x:v>
      </x:c>
      <x:c r="I1132" s="3" t="str">
        <x:v>mAh g−1</x:v>
      </x:c>
      <x:c r="J1132" s="3" t="str">
        <x:v>0.1C第1圈</x:v>
      </x:c>
      <x:c r="K1132" s="3" t="str">
        <x:v>numeric</x:v>
      </x:c>
      <x:c r="L1132" s="3" t="str">
        <x:v>True</x:v>
      </x:c>
      <x:c r="M1132" s="3" t="str">
        <x:v>不判</x:v>
      </x:c>
      <x:c r="N1132" s="3" t="str">
        <x:v>变坏</x:v>
      </x:c>
      <x:c r="O1132" s="3" t="str">
        <x:v>abs(A-B)/max(A,B)，阈值严格小于5%</x:v>
      </x:c>
      <x:c r="P1132" s="3" t="str">
        <x:v>待复核</x:v>
      </x:c>
      <x:c r="Q1132" s="3" t="str">
        <x:v>M0110 main p.5
M0111 main p.5</x:v>
      </x:c>
      <x:c r="R1132" s="3" t="str">
        <x:v>[M0110] At 0.1 C, the initial specific capacity of the battery with HME-EPSE is 737 mAhg[U+0000] 1, which is lower than that with DOL/DME electrolyte (826 mAhg[U+0000] 1).
[M0111] However, after 40 cycles, the battery with HME-EPSE maintains a specific capacity of 482 mAhg[U+0000] 1 with 65% capacity retention and has far exceeded the battery with DOL/DME electrolyte which delivers 168 mAhg[U+0000] 1 with only 20% capacity retention (Figure S14).</x:v>
      </x:c>
    </x:row>
    <x:row r="1133" ht="92" customHeight="1">
      <x:c r="A1133" s="3" t="str">
        <x:v>P389</x:v>
      </x:c>
      <x:c r="B1133" s="3" t="str">
        <x:v>T5</x:v>
      </x:c>
      <x:c r="C1133" s="3" t="str">
        <x:v>T5R2</x:v>
      </x:c>
      <x:c r="D1133" s="3" t="str">
        <x:v>放电容量</x:v>
      </x:c>
      <x:c r="E1133" s="3" t="str">
        <x:v>HME-EPSE</x:v>
      </x:c>
      <x:c r="F1133" s="3" t="str">
        <x:v>DOL/DME</x:v>
      </x:c>
      <x:c r="G1133" s="3" t="str">
        <x:v>482</x:v>
      </x:c>
      <x:c r="H1133" s="3" t="str">
        <x:v>168</x:v>
      </x:c>
      <x:c r="I1133" s="3" t="str">
        <x:v>mAh g−1</x:v>
      </x:c>
      <x:c r="J1133" s="3" t="str">
        <x:v>40圈</x:v>
      </x:c>
      <x:c r="K1133" s="3" t="str">
        <x:v>numeric</x:v>
      </x:c>
      <x:c r="L1133" s="3" t="str">
        <x:v>True</x:v>
      </x:c>
      <x:c r="M1133" s="3" t="str">
        <x:v>不判</x:v>
      </x:c>
      <x:c r="N1133" s="3" t="str">
        <x:v>变好</x:v>
      </x:c>
      <x:c r="O1133" s="3" t="str">
        <x:v>abs(A-B)/max(A,B)，阈值严格小于5%</x:v>
      </x:c>
      <x:c r="P1133" s="3" t="str">
        <x:v>待复核</x:v>
      </x:c>
      <x:c r="Q1133" s="3" t="str">
        <x:v>M0110 main p.5
M0111 main p.5</x:v>
      </x:c>
      <x:c r="R1133" s="3" t="str">
        <x:v>[M0110] At 0.1 C, the initial specific capacity of the battery with HME-EPSE is 737 mAhg[U+0000] 1, which is lower than that with DOL/DME electrolyte (826 mAhg[U+0000] 1).
[M0111] However, after 40 cycles, the battery with HME-EPSE maintains a specific capacity of 482 mAhg[U+0000] 1 with 65% capacity retention and has far exceeded the battery with DOL/DME electrolyte which delivers 168 mAhg[U+0000] 1 with only 20% capacity retention (Figure S14).</x:v>
      </x:c>
    </x:row>
    <x:row r="1134" ht="92" customHeight="1">
      <x:c r="A1134" s="3" t="str">
        <x:v>P389</x:v>
      </x:c>
      <x:c r="B1134" s="3" t="str">
        <x:v>T5</x:v>
      </x:c>
      <x:c r="C1134" s="3" t="str">
        <x:v>T5R3</x:v>
      </x:c>
      <x:c r="D1134" s="3" t="str">
        <x:v>保持率</x:v>
      </x:c>
      <x:c r="E1134" s="3" t="str">
        <x:v>HME-EPSE</x:v>
      </x:c>
      <x:c r="F1134" s="3" t="str">
        <x:v>DOL/DME</x:v>
      </x:c>
      <x:c r="G1134" s="3" t="str">
        <x:v>65</x:v>
      </x:c>
      <x:c r="H1134" s="3" t="str">
        <x:v>20</x:v>
      </x:c>
      <x:c r="I1134" s="3" t="str">
        <x:v>%</x:v>
      </x:c>
      <x:c r="J1134" s="3" t="str">
        <x:v>40圈/初始</x:v>
      </x:c>
      <x:c r="K1134" s="3" t="str">
        <x:v>numeric</x:v>
      </x:c>
      <x:c r="L1134" s="3" t="str">
        <x:v>True</x:v>
      </x:c>
      <x:c r="M1134" s="3" t="str">
        <x:v>不判</x:v>
      </x:c>
      <x:c r="N1134" s="3" t="str">
        <x:v>变好</x:v>
      </x:c>
      <x:c r="O1134" s="3" t="str">
        <x:v>abs(A-B)/max(A,B)，阈值严格小于5%</x:v>
      </x:c>
      <x:c r="P1134" s="3" t="str">
        <x:v>待复核</x:v>
      </x:c>
      <x:c r="Q1134" s="3" t="str">
        <x:v>M0110 main p.5
M0111 main p.5</x:v>
      </x:c>
      <x:c r="R1134" s="3" t="str">
        <x:v>[M0110] At 0.1 C, the initial specific capacity of the battery with HME-EPSE is 737 mAhg[U+0000] 1, which is lower than that with DOL/DME electrolyte (826 mAhg[U+0000] 1).
[M0111] However, after 40 cycles, the battery with HME-EPSE maintains a specific capacity of 482 mAhg[U+0000] 1 with 65% capacity retention and has far exceeded the battery with DOL/DME electrolyte which delivers 168 mAhg[U+0000] 1 with only 20% capacity retention (Figure S14).</x:v>
      </x:c>
    </x:row>
    <x:row r="1135" ht="106" customHeight="1">
      <x:c r="A1135" s="3" t="str">
        <x:v>P389</x:v>
      </x:c>
      <x:c r="B1135" s="3" t="str">
        <x:v>T6</x:v>
      </x:c>
      <x:c r="C1135" s="3" t="str">
        <x:v>T6R1</x:v>
      </x:c>
      <x:c r="D1135" s="3" t="str">
        <x:v>容量</x:v>
      </x:c>
      <x:c r="E1135" s="3" t="str">
        <x:v>HME-EPSE</x:v>
      </x:c>
      <x:c r="F1135" s="3"/>
      <x:c r="G1135" s="3" t="str">
        <x:v>1275</x:v>
      </x:c>
      <x:c r="H1135" s="3"/>
      <x:c r="I1135" s="3" t="str">
        <x:v>mAh g−1</x:v>
      </x:c>
      <x:c r="J1135" s="3" t="str">
        <x:v>初始</x:v>
      </x:c>
      <x:c r="K1135" s="3" t="str">
        <x:v>numeric</x:v>
      </x:c>
      <x:c r="L1135" s="3" t="str">
        <x:v>True</x:v>
      </x:c>
      <x:c r="M1135" s="3" t="str">
        <x:v>不判</x:v>
      </x:c>
      <x:c r="N1135" s="3" t="str">
        <x:v>不判</x:v>
      </x:c>
      <x:c r="O1135" s="3" t="str">
        <x:v>非精确标量；近似/界限/区间待按原文复核</x:v>
      </x:c>
      <x:c r="P1135" s="3" t="str">
        <x:v>待复核</x:v>
      </x:c>
      <x:c r="Q1135" s="3" t="str">
        <x:v>M0119 main p.5
M0121 main p.5
M0122 main p.5</x:v>
      </x:c>
      <x:c r="R1135"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36" ht="106" customHeight="1">
      <x:c r="A1136" s="3" t="str">
        <x:v>P389</x:v>
      </x:c>
      <x:c r="B1136" s="3" t="str">
        <x:v>T6</x:v>
      </x:c>
      <x:c r="C1136" s="3" t="str">
        <x:v>T6R2</x:v>
      </x:c>
      <x:c r="D1136" s="3" t="str">
        <x:v>能量密度</x:v>
      </x:c>
      <x:c r="E1136" s="3" t="str">
        <x:v>HME-EPSE</x:v>
      </x:c>
      <x:c r="F1136" s="3"/>
      <x:c r="G1136" s="3" t="str">
        <x:v>387</x:v>
      </x:c>
      <x:c r="H1136" s="3"/>
      <x:c r="I1136" s="3" t="str">
        <x:v>Wh kg−1</x:v>
      </x:c>
      <x:c r="J1136" s="3" t="str">
        <x:v>初始全电池质量</x:v>
      </x:c>
      <x:c r="K1136" s="3" t="str">
        <x:v>numeric</x:v>
      </x:c>
      <x:c r="L1136" s="3" t="str">
        <x:v>True</x:v>
      </x:c>
      <x:c r="M1136" s="3" t="str">
        <x:v>不判</x:v>
      </x:c>
      <x:c r="N1136" s="3" t="str">
        <x:v>不判</x:v>
      </x:c>
      <x:c r="O1136" s="3" t="str">
        <x:v>非精确标量；近似/界限/区间待按原文复核</x:v>
      </x:c>
      <x:c r="P1136" s="3" t="str">
        <x:v>待复核</x:v>
      </x:c>
      <x:c r="Q1136" s="3" t="str">
        <x:v>M0119 main p.5
M0121 main p.5
M0122 main p.5</x:v>
      </x:c>
      <x:c r="R1136"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37" ht="106" customHeight="1">
      <x:c r="A1137" s="3" t="str">
        <x:v>P389</x:v>
      </x:c>
      <x:c r="B1137" s="3" t="str">
        <x:v>T6</x:v>
      </x:c>
      <x:c r="C1137" s="3" t="str">
        <x:v>T6R3</x:v>
      </x:c>
      <x:c r="D1137" s="3" t="str">
        <x:v>容量</x:v>
      </x:c>
      <x:c r="E1137" s="3" t="str">
        <x:v>HME-EPSE</x:v>
      </x:c>
      <x:c r="F1137" s="3"/>
      <x:c r="G1137" s="3" t="str">
        <x:v>748</x:v>
      </x:c>
      <x:c r="H1137" s="3"/>
      <x:c r="I1137" s="3" t="str">
        <x:v>mAh g−1</x:v>
      </x:c>
      <x:c r="J1137" s="3" t="str">
        <x:v>27圈</x:v>
      </x:c>
      <x:c r="K1137" s="3" t="str">
        <x:v>numeric</x:v>
      </x:c>
      <x:c r="L1137" s="3" t="str">
        <x:v>True</x:v>
      </x:c>
      <x:c r="M1137" s="3" t="str">
        <x:v>不判</x:v>
      </x:c>
      <x:c r="N1137" s="3" t="str">
        <x:v>不判</x:v>
      </x:c>
      <x:c r="O1137" s="3" t="str">
        <x:v>非精确标量；近似/界限/区间待按原文复核</x:v>
      </x:c>
      <x:c r="P1137" s="3" t="str">
        <x:v>待复核</x:v>
      </x:c>
      <x:c r="Q1137" s="3" t="str">
        <x:v>M0119 main p.5
M0121 main p.5
M0122 main p.5</x:v>
      </x:c>
      <x:c r="R1137"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38" ht="106" customHeight="1">
      <x:c r="A1138" s="3" t="str">
        <x:v>P389</x:v>
      </x:c>
      <x:c r="B1138" s="3" t="str">
        <x:v>T6</x:v>
      </x:c>
      <x:c r="C1138" s="3" t="str">
        <x:v>T6R4</x:v>
      </x:c>
      <x:c r="D1138" s="3" t="str">
        <x:v>能量密度</x:v>
      </x:c>
      <x:c r="E1138" s="3" t="str">
        <x:v>HME-EPSE</x:v>
      </x:c>
      <x:c r="F1138" s="3"/>
      <x:c r="G1138" s="3" t="str">
        <x:v>217</x:v>
      </x:c>
      <x:c r="H1138" s="3"/>
      <x:c r="I1138" s="3" t="str">
        <x:v>Wh kg−1</x:v>
      </x:c>
      <x:c r="J1138" s="3" t="str">
        <x:v>27圈</x:v>
      </x:c>
      <x:c r="K1138" s="3" t="str">
        <x:v>numeric</x:v>
      </x:c>
      <x:c r="L1138" s="3" t="str">
        <x:v>True</x:v>
      </x:c>
      <x:c r="M1138" s="3" t="str">
        <x:v>不判</x:v>
      </x:c>
      <x:c r="N1138" s="3" t="str">
        <x:v>不判</x:v>
      </x:c>
      <x:c r="O1138" s="3" t="str">
        <x:v>非精确标量；近似/界限/区间待按原文复核</x:v>
      </x:c>
      <x:c r="P1138" s="3" t="str">
        <x:v>待复核</x:v>
      </x:c>
      <x:c r="Q1138" s="3" t="str">
        <x:v>M0119 main p.5
M0121 main p.5
M0122 main p.5</x:v>
      </x:c>
      <x:c r="R1138"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39" ht="106" customHeight="1">
      <x:c r="A1139" s="3" t="str">
        <x:v>P389</x:v>
      </x:c>
      <x:c r="B1139" s="3" t="str">
        <x:v>T6</x:v>
      </x:c>
      <x:c r="C1139" s="3" t="str">
        <x:v>T6R5</x:v>
      </x:c>
      <x:c r="D1139" s="3" t="str">
        <x:v>容量保持率</x:v>
      </x:c>
      <x:c r="E1139" s="3" t="str">
        <x:v>HME-EPSE</x:v>
      </x:c>
      <x:c r="F1139" s="3"/>
      <x:c r="G1139" s="3" t="str">
        <x:v>58</x:v>
      </x:c>
      <x:c r="H1139" s="3"/>
      <x:c r="I1139" s="3" t="str">
        <x:v>%</x:v>
      </x:c>
      <x:c r="J1139" s="3" t="str">
        <x:v>27圈</x:v>
      </x:c>
      <x:c r="K1139" s="3" t="str">
        <x:v>numeric</x:v>
      </x:c>
      <x:c r="L1139" s="3" t="str">
        <x:v>True</x:v>
      </x:c>
      <x:c r="M1139" s="3" t="str">
        <x:v>不判</x:v>
      </x:c>
      <x:c r="N1139" s="3" t="str">
        <x:v>不判</x:v>
      </x:c>
      <x:c r="O1139" s="3" t="str">
        <x:v>非精确标量；近似/界限/区间待按原文复核</x:v>
      </x:c>
      <x:c r="P1139" s="3" t="str">
        <x:v>待复核</x:v>
      </x:c>
      <x:c r="Q1139" s="3" t="str">
        <x:v>M0119 main p.5
M0121 main p.5
M0122 main p.5</x:v>
      </x:c>
      <x:c r="R1139"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40" ht="106" customHeight="1">
      <x:c r="A1140" s="3" t="str">
        <x:v>P389</x:v>
      </x:c>
      <x:c r="B1140" s="3" t="str">
        <x:v>T6</x:v>
      </x:c>
      <x:c r="C1140" s="3" t="str">
        <x:v>T6R6</x:v>
      </x:c>
      <x:c r="D1140" s="3" t="str">
        <x:v>能量保持率</x:v>
      </x:c>
      <x:c r="E1140" s="3" t="str">
        <x:v>HME-EPSE</x:v>
      </x:c>
      <x:c r="F1140" s="3"/>
      <x:c r="G1140" s="3" t="str">
        <x:v>56</x:v>
      </x:c>
      <x:c r="H1140" s="3"/>
      <x:c r="I1140" s="3" t="str">
        <x:v>%</x:v>
      </x:c>
      <x:c r="J1140" s="3" t="str">
        <x:v>27圈</x:v>
      </x:c>
      <x:c r="K1140" s="3" t="str">
        <x:v>numeric</x:v>
      </x:c>
      <x:c r="L1140" s="3" t="str">
        <x:v>True</x:v>
      </x:c>
      <x:c r="M1140" s="3" t="str">
        <x:v>不判</x:v>
      </x:c>
      <x:c r="N1140" s="3" t="str">
        <x:v>不判</x:v>
      </x:c>
      <x:c r="O1140" s="3" t="str">
        <x:v>非精确标量；近似/界限/区间待按原文复核</x:v>
      </x:c>
      <x:c r="P1140" s="3" t="str">
        <x:v>待复核</x:v>
      </x:c>
      <x:c r="Q1140" s="3" t="str">
        <x:v>M0119 main p.5
M0121 main p.5
M0122 main p.5</x:v>
      </x:c>
      <x:c r="R1140" s="3" t="str">
        <x:v>[M0119] The specific capacity of S cathode in the pouch cell is 1275 mAhg[U+0000] 1 at 0.025 C.
[M0121] The total mass of the pouch cell is 14.92 g and the energy density is 387 Whkg[U+0000] 1 (Figure 4c).
[M0122] After 27 stable cycles, the Li[U+0000] S pouch cell with HME-EPSE preserves a specific capacity of 748 mAhg[U+0000] 1 with 58% retention and an energy density of 217 Whkg[U+0000] 1 with 56% retention.</x:v>
      </x:c>
    </x:row>
    <x:row r="1141" ht="64" customHeight="1">
      <x:c r="A1141" s="3" t="str">
        <x:v>P389</x:v>
      </x:c>
      <x:c r="B1141" s="3" t="str">
        <x:v>T7</x:v>
      </x:c>
      <x:c r="C1141" s="3" t="str">
        <x:v>T7R1</x:v>
      </x:c>
      <x:c r="D1141" s="3" t="str">
        <x:v>还原峰电流</x:v>
      </x:c>
      <x:c r="E1141" s="3" t="str">
        <x:v>纯HME</x:v>
      </x:c>
      <x:c r="F1141" s="3" t="str">
        <x:v>纯DOL</x:v>
      </x:c>
      <x:c r="G1141" s="3" t="str">
        <x:v>within 0.017</x:v>
      </x:c>
      <x:c r="H1141" s="3" t="str">
        <x:v>6.700</x:v>
      </x:c>
      <x:c r="I1141" s="3" t="str">
        <x:v>μA cm−2</x:v>
      </x:c>
      <x:c r="J1141" s="3" t="str">
        <x:v>about 0.01V</x:v>
      </x:c>
      <x:c r="K1141" s="3" t="str">
        <x:v>numeric</x:v>
      </x:c>
      <x:c r="L1141" s="3" t="str">
        <x:v>True</x:v>
      </x:c>
      <x:c r="M1141" s="3" t="str">
        <x:v>不判</x:v>
      </x:c>
      <x:c r="N1141" s="3" t="str">
        <x:v>不判</x:v>
      </x:c>
      <x:c r="O1141" s="3" t="str">
        <x:v>非精确标量；近似/界限/区间待按原文复核</x:v>
      </x:c>
      <x:c r="P1141" s="3" t="str">
        <x:v>待复核</x:v>
      </x:c>
      <x:c r="Q1141" s="3" t="str">
        <x:v>M0031 main p.2
M0032 main p.2</x:v>
      </x:c>
      <x:c r="R1141" s="3" t="str">
        <x:v>[M0031] At about 0.01 V, the reduction peak currents of DOL and DME are 6.700 and 15.500 μAcm[U+0000] 2, respectively (Figure S1).
[M0032] In contrast, the reduction current of HME is within 0.017 μAcm[U+0000] 2, which is two orders of magnitude lower than that of DOL and DME.</x:v>
      </x:c>
    </x:row>
    <x:row r="1142" ht="64" customHeight="1">
      <x:c r="A1142" s="3" t="str">
        <x:v>P389</x:v>
      </x:c>
      <x:c r="B1142" s="3" t="str">
        <x:v>T7</x:v>
      </x:c>
      <x:c r="C1142" s="3" t="str">
        <x:v>T7R2</x:v>
      </x:c>
      <x:c r="D1142" s="3" t="str">
        <x:v>还原峰电流</x:v>
      </x:c>
      <x:c r="E1142" s="3" t="str">
        <x:v>纯HME</x:v>
      </x:c>
      <x:c r="F1142" s="3" t="str">
        <x:v>纯DME</x:v>
      </x:c>
      <x:c r="G1142" s="3" t="str">
        <x:v>within 0.017</x:v>
      </x:c>
      <x:c r="H1142" s="3" t="str">
        <x:v>15.500</x:v>
      </x:c>
      <x:c r="I1142" s="3" t="str">
        <x:v>μA cm−2</x:v>
      </x:c>
      <x:c r="J1142" s="3" t="str">
        <x:v>about 0.01V</x:v>
      </x:c>
      <x:c r="K1142" s="3" t="str">
        <x:v>numeric</x:v>
      </x:c>
      <x:c r="L1142" s="3" t="str">
        <x:v>True</x:v>
      </x:c>
      <x:c r="M1142" s="3" t="str">
        <x:v>不判</x:v>
      </x:c>
      <x:c r="N1142" s="3" t="str">
        <x:v>不判</x:v>
      </x:c>
      <x:c r="O1142" s="3" t="str">
        <x:v>非精确标量；近似/界限/区间待按原文复核</x:v>
      </x:c>
      <x:c r="P1142" s="3" t="str">
        <x:v>待复核</x:v>
      </x:c>
      <x:c r="Q1142" s="3" t="str">
        <x:v>M0031 main p.2
M0032 main p.2</x:v>
      </x:c>
      <x:c r="R1142" s="3" t="str">
        <x:v>[M0031] At about 0.01 V, the reduction peak currents of DOL and DME are 6.700 and 15.500 μAcm[U+0000] 2, respectively (Figure S1).
[M0032] In contrast, the reduction current of HME is within 0.017 μAcm[U+0000] 2, which is two orders of magnitude lower than that of DOL and DME.</x:v>
      </x:c>
    </x:row>
    <x:row r="1143" ht="36" customHeight="1">
      <x:c r="A1143" s="3" t="str">
        <x:v>P394</x:v>
      </x:c>
      <x:c r="B1143" s="3" t="str">
        <x:v>T1</x:v>
      </x:c>
      <x:c r="C1143" s="3" t="str">
        <x:v>T1R1</x:v>
      </x:c>
      <x:c r="D1143" s="3" t="str">
        <x:v>OCV</x:v>
      </x:c>
      <x:c r="E1143" s="3" t="str">
        <x:v>base</x:v>
      </x:c>
      <x:c r="F1143" s="3"/>
      <x:c r="G1143" s="3" t="str">
        <x:v>2.54→2.43</x:v>
      </x:c>
      <x:c r="H1143" s="3"/>
      <x:c r="I1143" s="3" t="str">
        <x:v>V</x:v>
      </x:c>
      <x:c r="J1143" s="3" t="str">
        <x:v>18天储存</x:v>
      </x:c>
      <x:c r="K1143" s="3" t="str">
        <x:v>numeric</x:v>
      </x:c>
      <x:c r="L1143" s="3" t="str">
        <x:v>True</x:v>
      </x:c>
      <x:c r="M1143" s="3" t="str">
        <x:v>不判</x:v>
      </x:c>
      <x:c r="N1143" s="3" t="str">
        <x:v>不判</x:v>
      </x:c>
      <x:c r="O1143" s="3" t="str">
        <x:v>非精确标量；近似/界限/区间待按原文复核</x:v>
      </x:c>
      <x:c r="P1143" s="3" t="str">
        <x:v>待复核</x:v>
      </x:c>
      <x:c r="Q1143" s="3" t="str">
        <x:v>M0042 main p.2</x:v>
      </x:c>
      <x:c r="R1143" s="3" t="str">
        <x:v>[M0042] Figure 4(a) shows that the cell with base electrolyte shows a continuous decrease in OCV from 2.54 to 2.43 V over a period of 18 days.</x:v>
      </x:c>
    </x:row>
    <x:row r="1144" ht="50" customHeight="1">
      <x:c r="A1144" s="3" t="str">
        <x:v>P394</x:v>
      </x:c>
      <x:c r="B1144" s="3" t="str">
        <x:v>T1</x:v>
      </x:c>
      <x:c r="C1144" s="3" t="str">
        <x:v>T1R2</x:v>
      </x:c>
      <x:c r="D1144" s="3" t="str">
        <x:v>OCV</x:v>
      </x:c>
      <x:c r="E1144" s="3" t="str">
        <x:v>hybrid</x:v>
      </x:c>
      <x:c r="F1144" s="3"/>
      <x:c r="G1144" s="3" t="str">
        <x:v>2.58</x:v>
      </x:c>
      <x:c r="H1144" s="3"/>
      <x:c r="I1144" s="3" t="str">
        <x:v>V</x:v>
      </x:c>
      <x:c r="J1144" s="3" t="str">
        <x:v>第7天起维持</x:v>
      </x:c>
      <x:c r="K1144" s="3" t="str">
        <x:v>numeric</x:v>
      </x:c>
      <x:c r="L1144" s="3" t="str">
        <x:v>True</x:v>
      </x:c>
      <x:c r="M1144" s="3" t="str">
        <x:v>不判</x:v>
      </x:c>
      <x:c r="N1144" s="3" t="str">
        <x:v>不判</x:v>
      </x:c>
      <x:c r="O1144" s="3" t="str">
        <x:v>非精确标量；近似/界限/区间待按原文复核</x:v>
      </x:c>
      <x:c r="P1144" s="3" t="str">
        <x:v>待复核</x:v>
      </x:c>
      <x:c r="Q1144" s="3" t="str">
        <x:v>M0043 main p.2</x:v>
      </x:c>
      <x:c r="R1144" s="3" t="str">
        <x:v>[M0043] The cell with a hybrid electrolyte containing [S222][TFSI] IL maintains the OCV of 2.58 V from the 7th day onwards which indicates that a stable Cathode Electrolyte Interface (CEI) is formed at the cathode that reduced the self-discharge.</x:v>
      </x:c>
    </x:row>
    <x:row r="1145" ht="120" customHeight="1">
      <x:c r="A1145" s="3" t="str">
        <x:v>P394</x:v>
      </x:c>
      <x:c r="B1145" s="3" t="str">
        <x:v>T1</x:v>
      </x:c>
      <x:c r="C1145" s="3" t="str">
        <x:v>T1R3</x:v>
      </x:c>
      <x:c r="D1145" s="3" t="str">
        <x:v>自放电</x:v>
      </x:c>
      <x:c r="E1145" s="3" t="str">
        <x:v>hybrid</x:v>
      </x:c>
      <x:c r="F1145" s="3" t="str">
        <x:v>base</x:v>
      </x:c>
      <x:c r="G1145" s="3" t="str">
        <x:v>较低</x:v>
      </x:c>
      <x:c r="H1145" s="3" t="str">
        <x:v>较高</x:v>
      </x:c>
      <x:c r="I1145" s="3"/>
      <x:c r="J1145" s="3" t="str">
        <x:v>储存</x:v>
      </x:c>
      <x:c r="K1145" s="3" t="str">
        <x:v>qualitative</x:v>
      </x:c>
      <x:c r="L1145" s="3" t="str">
        <x:v>True</x:v>
      </x:c>
      <x:c r="M1145" s="3" t="str">
        <x:v>变好</x:v>
      </x:c>
      <x:c r="N1145" s="3" t="str">
        <x:v>不判</x:v>
      </x:c>
      <x:c r="O1145" s="3" t="str">
        <x:v>作者定性/仅图项另列，不当成数值判向</x:v>
      </x:c>
      <x:c r="P1145" s="3" t="str">
        <x:v>待复核</x:v>
      </x:c>
      <x:c r="Q1145" s="3" t="str">
        <x:v>M0043 main p.2
M0044 main p.2</x:v>
      </x:c>
      <x:c r="R1145" s="3" t="str">
        <x:v>[M0043] The cell with a hybrid electrolyte containing [S222][TFSI] IL maintains the OCV of 2.58 V from the 7th day onwards which indicates that a stable Cathode Electrolyte Interface (CEI) is formed at the cathode that reduced the self-discharge.
[M0044] The hybrid electrolyte with [S222][TFSI] IL effectively controls the dissolution of polysulfides and the self-discharge compared to the commercial base electrolytes and ionic liquid 1-Allyl-3- methylimidazolium bis(trifluoromethanesulfonyl)imide (AMImTFSI) reported in the recent studies.[16,33,34] This is also evident from the evolution of bulk resistance in the cells as Figure 1.</x:v>
      </x:c>
    </x:row>
    <x:row r="1146" ht="50" customHeight="1">
      <x:c r="A1146" s="3" t="str">
        <x:v>P394</x:v>
      </x:c>
      <x:c r="B1146" s="3" t="str">
        <x:v>T1</x:v>
      </x:c>
      <x:c r="C1146" s="3" t="str">
        <x:v>T1R4</x:v>
      </x:c>
      <x:c r="D1146" s="3" t="str">
        <x:v>bulk电阻</x:v>
      </x:c>
      <x:c r="E1146" s="3" t="str">
        <x:v>hybrid</x:v>
      </x:c>
      <x:c r="F1146" s="3"/>
      <x:c r="G1146" s="3" t="str">
        <x:v>~4.2</x:v>
      </x:c>
      <x:c r="H1146" s="3"/>
      <x:c r="I1146" s="3" t="str">
        <x:v>Ω</x:v>
      </x:c>
      <x:c r="J1146" s="3" t="str">
        <x:v>第12天后</x:v>
      </x:c>
      <x:c r="K1146" s="3" t="str">
        <x:v>numeric</x:v>
      </x:c>
      <x:c r="L1146" s="3" t="str">
        <x:v>True</x:v>
      </x:c>
      <x:c r="M1146" s="3" t="str">
        <x:v>不判</x:v>
      </x:c>
      <x:c r="N1146" s="3" t="str">
        <x:v>不判</x:v>
      </x:c>
      <x:c r="O1146" s="3" t="str">
        <x:v>非精确标量；近似/界限/区间待按原文复核</x:v>
      </x:c>
      <x:c r="P1146" s="3" t="str">
        <x:v>待复核</x:v>
      </x:c>
      <x:c r="Q1146" s="3" t="str">
        <x:v>M0053 main p.3</x:v>
      </x:c>
      <x:c r="R1146" s="3" t="str">
        <x:v>[M0053] Constant bulk resistance ([U+0019]4.2 Ω) after the 12th day of storage also indicates that the lithium polysulfide dissolution is controlled by CEI effectively in the cell with [S222][TFSI].</x:v>
      </x:c>
    </x:row>
    <x:row r="1147" ht="64" customHeight="1">
      <x:c r="A1147" s="3" t="str">
        <x:v>P394</x:v>
      </x:c>
      <x:c r="B1147" s="3" t="str">
        <x:v>T2</x:v>
      </x:c>
      <x:c r="C1147" s="3" t="str">
        <x:v>T2R1</x:v>
      </x:c>
      <x:c r="D1147" s="3" t="str">
        <x:v>氧化还原峰差ΔEp</x:v>
      </x:c>
      <x:c r="E1147" s="3" t="str">
        <x:v>hybrid</x:v>
      </x:c>
      <x:c r="F1147" s="3" t="str">
        <x:v>base</x:v>
      </x:c>
      <x:c r="G1147" s="3" t="str">
        <x:v>0.08</x:v>
      </x:c>
      <x:c r="H1147" s="3" t="str">
        <x:v>0.24</x:v>
      </x:c>
      <x:c r="I1147" s="3" t="str">
        <x:v>V</x:v>
      </x:c>
      <x:c r="J1147" s="3" t="str">
        <x:v>前两圈</x:v>
      </x:c>
      <x:c r="K1147" s="3" t="str">
        <x:v>numeric</x:v>
      </x:c>
      <x:c r="L1147" s="3" t="str">
        <x:v>True</x:v>
      </x:c>
      <x:c r="M1147" s="3" t="str">
        <x:v>不判</x:v>
      </x:c>
      <x:c r="N1147" s="3" t="str">
        <x:v>不判</x:v>
      </x:c>
      <x:c r="O1147" s="3" t="str">
        <x:v>该指标未定义单调优劣</x:v>
      </x:c>
      <x:c r="P1147" s="3" t="str">
        <x:v>待复核</x:v>
      </x:c>
      <x:c r="Q1147" s="3" t="str">
        <x:v>M0061 main p.4</x:v>
      </x:c>
      <x:c r="R1147" s="3" t="str">
        <x:v>[M0061] Overlapping of redox peaks for 1st and 2nd cycles for the hybrid electrolyte (Figure 5a) confirms the reduced polarization effect in the cell resulting in high reversibility.[36] It is also evident from the smaller value of anodic and cathodic peak difference ΔEp (0.08 V for electrolyte with IL and 0.24 V for base electrolyte).</x:v>
      </x:c>
    </x:row>
    <x:row r="1148" ht="36" customHeight="1">
      <x:c r="A1148" s="3" t="str">
        <x:v>P394</x:v>
      </x:c>
      <x:c r="B1148" s="3" t="str">
        <x:v>T3</x:v>
      </x:c>
      <x:c r="C1148" s="3" t="str">
        <x:v>T3R1</x:v>
      </x:c>
      <x:c r="D1148" s="3" t="str">
        <x:v>首圈比容量</x:v>
      </x:c>
      <x:c r="E1148" s="3" t="str">
        <x:v>hybrid</x:v>
      </x:c>
      <x:c r="F1148" s="3"/>
      <x:c r="G1148" s="3" t="str">
        <x:v>1200</x:v>
      </x:c>
      <x:c r="H1148" s="3"/>
      <x:c r="I1148" s="3" t="str">
        <x:v>mAh g−1</x:v>
      </x:c>
      <x:c r="J1148" s="3" t="str">
        <x:v>首圈（未明确充/放）</x:v>
      </x:c>
      <x:c r="K1148" s="3" t="str">
        <x:v>numeric</x:v>
      </x:c>
      <x:c r="L1148" s="3" t="str">
        <x:v>True</x:v>
      </x:c>
      <x:c r="M1148" s="3" t="str">
        <x:v>不判</x:v>
      </x:c>
      <x:c r="N1148" s="3" t="str">
        <x:v>不判</x:v>
      </x:c>
      <x:c r="O1148" s="3" t="str">
        <x:v>非精确标量；近似/界限/区间待按原文复核</x:v>
      </x:c>
      <x:c r="P1148" s="3" t="str">
        <x:v>待复核</x:v>
      </x:c>
      <x:c r="Q1148" s="3" t="str">
        <x:v>M0063 main p.4</x:v>
      </x:c>
      <x:c r="R1148" s="3" t="str">
        <x:v>[M0063] An almost symmetric profile with a specific capacity of 1200 mAhg[U+0000] 1 was observed for the cell with [S222][TFSI] IL containing electrolyte.</x:v>
      </x:c>
    </x:row>
    <x:row r="1149" ht="106" customHeight="1">
      <x:c r="A1149" s="3" t="str">
        <x:v>P394</x:v>
      </x:c>
      <x:c r="B1149" s="3" t="str">
        <x:v>T3</x:v>
      </x:c>
      <x:c r="C1149" s="3" t="str">
        <x:v>T3R2</x:v>
      </x:c>
      <x:c r="D1149" s="3" t="str">
        <x:v>充放电极化</x:v>
      </x:c>
      <x:c r="E1149" s="3" t="str">
        <x:v>hybrid</x:v>
      </x:c>
      <x:c r="F1149" s="3" t="str">
        <x:v>base</x:v>
      </x:c>
      <x:c r="G1149" s="3" t="str">
        <x:v>较小</x:v>
      </x:c>
      <x:c r="H1149" s="3" t="str">
        <x:v>较大</x:v>
      </x:c>
      <x:c r="I1149" s="3"/>
      <x:c r="J1149" s="3" t="str">
        <x:v>首圈</x:v>
      </x:c>
      <x:c r="K1149" s="3" t="str">
        <x:v>qualitative</x:v>
      </x:c>
      <x:c r="L1149" s="3" t="str">
        <x:v>True</x:v>
      </x:c>
      <x:c r="M1149" s="3" t="str">
        <x:v>变好</x:v>
      </x:c>
      <x:c r="N1149" s="3" t="str">
        <x:v>不判</x:v>
      </x:c>
      <x:c r="O1149" s="3" t="str">
        <x:v>作者定性/仅图项另列，不当成数值判向</x:v>
      </x:c>
      <x:c r="P1149" s="3" t="str">
        <x:v>待复核</x:v>
      </x:c>
      <x:c r="Q1149" s="3" t="str">
        <x:v>M0064 main p.4
M0070 main p.5</x:v>
      </x:c>
      <x:c r="R1149" s="3" t="str">
        <x:v>[M0064] Small ΔE between the charge and discharge curves represents fast reaction kinetics in the cell compared to the cells with base electrolyte, piperidi- Figure 4.
[M0070] nium and imidazolium-based ionic liquids.[33,34,38,39] Also, the cell with IL shows a relatively short high voltage plateau, which might have been caused by the presence of the strong polysulfide shuttle, which prevents the cell from being fully charged and causing low self-discharge in this region.[40] It is also observed that the cell with IL exhibits a smaller charge overpotential compared to the discharge overpotential.</x:v>
      </x:c>
    </x:row>
    <x:row r="1150" ht="64" customHeight="1">
      <x:c r="A1150" s="3" t="str">
        <x:v>P394</x:v>
      </x:c>
      <x:c r="B1150" s="3" t="str">
        <x:v>T4</x:v>
      </x:c>
      <x:c r="C1150" s="3" t="str">
        <x:v>T4R1</x:v>
      </x:c>
      <x:c r="D1150" s="3" t="str">
        <x:v>界面电阻稳定性</x:v>
      </x:c>
      <x:c r="E1150" s="3" t="str">
        <x:v>hybrid</x:v>
      </x:c>
      <x:c r="F1150" s="3" t="str">
        <x:v>base</x:v>
      </x:c>
      <x:c r="G1150" s="3" t="str">
        <x:v>第3天后较低且近乎恒定</x:v>
      </x:c>
      <x:c r="H1150" s="3" t="str">
        <x:v>持续变化</x:v>
      </x:c>
      <x:c r="I1150" s="3"/>
      <x:c r="J1150" s="3" t="str">
        <x:v>储存</x:v>
      </x:c>
      <x:c r="K1150" s="3" t="str">
        <x:v>qualitative</x:v>
      </x:c>
      <x:c r="L1150" s="3" t="str">
        <x:v>True</x:v>
      </x:c>
      <x:c r="M1150" s="3" t="str">
        <x:v>变好</x:v>
      </x:c>
      <x:c r="N1150" s="3" t="str">
        <x:v>不判</x:v>
      </x:c>
      <x:c r="O1150" s="3" t="str">
        <x:v>作者定性/仅图项另列，不当成数值判向</x:v>
      </x:c>
      <x:c r="P1150" s="3" t="str">
        <x:v>待复核</x:v>
      </x:c>
      <x:c r="Q1150" s="3" t="str">
        <x:v>M0079 main p.5</x:v>
      </x:c>
      <x:c r="R1150" s="3" t="str">
        <x:v>[M0079] Figure 7(a) shows that the interfacial resistance due to the base electrolyte continuously varies and it agrees with the experimental observations conducted earlier.[16] This indicates the formation of unstable SEI whereas the electrolyte with [S222][TFSI] IL shows a lower and almost constant interfacial resistance after the third day.</x:v>
      </x:c>
    </x:row>
    <x:row r="1151" ht="50" customHeight="1">
      <x:c r="A1151" s="3" t="str">
        <x:v>P394</x:v>
      </x:c>
      <x:c r="B1151" s="3" t="str">
        <x:v>T5</x:v>
      </x:c>
      <x:c r="C1151" s="3" t="str">
        <x:v>T5R1</x:v>
      </x:c>
      <x:c r="D1151" s="3" t="str">
        <x:v>过电位</x:v>
      </x:c>
      <x:c r="E1151" s="3" t="str">
        <x:v>hybrid</x:v>
      </x:c>
      <x:c r="F1151" s="3" t="str">
        <x:v>base</x:v>
      </x:c>
      <x:c r="G1151" s="3" t="str">
        <x:v>~0.006</x:v>
      </x:c>
      <x:c r="H1151" s="3" t="str">
        <x:v>~0.013</x:v>
      </x:c>
      <x:c r="I1151" s="3" t="str">
        <x:v>V</x:v>
      </x:c>
      <x:c r="J1151" s="3" t="str">
        <x:v>恒流剥离沉积</x:v>
      </x:c>
      <x:c r="K1151" s="3" t="str">
        <x:v>numeric</x:v>
      </x:c>
      <x:c r="L1151" s="3" t="str">
        <x:v>True</x:v>
      </x:c>
      <x:c r="M1151" s="3" t="str">
        <x:v>不判</x:v>
      </x:c>
      <x:c r="N1151" s="3" t="str">
        <x:v>不判</x:v>
      </x:c>
      <x:c r="O1151" s="3" t="str">
        <x:v>非精确标量；近似/界限/区间待按原文复核</x:v>
      </x:c>
      <x:c r="P1151" s="3" t="str">
        <x:v>待复核</x:v>
      </x:c>
      <x:c r="Q1151" s="3" t="str">
        <x:v>M0083 main p.5</x:v>
      </x:c>
      <x:c r="R1151" s="3" t="str">
        <x:v>[M0083] Figure 7(b) shows that the cell with base electrolyte shows an overpotential of [U+0019]0.013 V and an addition of [S222][TFSI] IL reduced the overpotential to [U+0019]0.006 V.</x:v>
      </x:c>
    </x:row>
    <x:row r="1152" ht="78" customHeight="1">
      <x:c r="A1152" s="3" t="str">
        <x:v>P394</x:v>
      </x:c>
      <x:c r="B1152" s="3" t="str">
        <x:v>T5</x:v>
      </x:c>
      <x:c r="C1152" s="3" t="str">
        <x:v>T5R2</x:v>
      </x:c>
      <x:c r="D1152" s="3" t="str">
        <x:v>稳定持续时间</x:v>
      </x:c>
      <x:c r="E1152" s="3" t="str">
        <x:v>hybrid</x:v>
      </x:c>
      <x:c r="F1152" s="3"/>
      <x:c r="G1152" s="3" t="str">
        <x:v>200</x:v>
      </x:c>
      <x:c r="H1152" s="3"/>
      <x:c r="I1152" s="3" t="str">
        <x:v>h</x:v>
      </x:c>
      <x:c r="J1152" s="3" t="str">
        <x:v>仍恒定过电位</x:v>
      </x:c>
      <x:c r="K1152" s="3" t="str">
        <x:v>numeric</x:v>
      </x:c>
      <x:c r="L1152" s="3" t="str">
        <x:v>True</x:v>
      </x:c>
      <x:c r="M1152" s="3" t="str">
        <x:v>不判</x:v>
      </x:c>
      <x:c r="N1152" s="3" t="str">
        <x:v>不判</x:v>
      </x:c>
      <x:c r="O1152" s="3" t="str">
        <x:v>非精确标量；近似/界限/区间待按原文复核</x:v>
      </x:c>
      <x:c r="P1152" s="3" t="str">
        <x:v>待复核</x:v>
      </x:c>
      <x:c r="Q1152" s="3" t="str">
        <x:v>M0084 main p.5</x:v>
      </x:c>
      <x:c r="R1152" s="3" t="str">
        <x:v>[M0084] Further, a constant overpotential even after 200 hours indicates the steady rate of stripping and plating which is attributed to the stable SEI formed at the interface.[44] EIS study of Li-S cell during first charge-discharge Electrochemical Impedance spectroscopy is a simple and powerful tool to study the electrochemical performance of batteries during charge-discharge.</x:v>
      </x:c>
    </x:row>
    <x:row r="1153" ht="106" customHeight="1">
      <x:c r="A1153" s="3" t="str">
        <x:v>P394</x:v>
      </x:c>
      <x:c r="B1153" s="3" t="str">
        <x:v>T6</x:v>
      </x:c>
      <x:c r="C1153" s="3" t="str">
        <x:v>T6R1</x:v>
      </x:c>
      <x:c r="D1153" s="3" t="str">
        <x:v>电荷转移电阻</x:v>
      </x:c>
      <x:c r="E1153" s="3" t="str">
        <x:v>hybrid</x:v>
      </x:c>
      <x:c r="F1153" s="3" t="str">
        <x:v>base</x:v>
      </x:c>
      <x:c r="G1153" s="3" t="str">
        <x:v>首圈充放近恒定</x:v>
      </x:c>
      <x:c r="H1153" s="3" t="str">
        <x:v>放电显著增加</x:v>
      </x:c>
      <x:c r="I1153" s="3"/>
      <x:c r="J1153" s="3" t="str">
        <x:v>首圈不同电位</x:v>
      </x:c>
      <x:c r="K1153" s="3" t="str">
        <x:v>qualitative</x:v>
      </x:c>
      <x:c r="L1153" s="3" t="str">
        <x:v>True</x:v>
      </x:c>
      <x:c r="M1153" s="3" t="str">
        <x:v>变好</x:v>
      </x:c>
      <x:c r="N1153" s="3" t="str">
        <x:v>不判</x:v>
      </x:c>
      <x:c r="O1153" s="3" t="str">
        <x:v>作者定性/仅图项另列，不当成数值判向</x:v>
      </x:c>
      <x:c r="P1153" s="3" t="str">
        <x:v>待复核</x:v>
      </x:c>
      <x:c r="Q1153" s="3" t="str">
        <x:v>M0092 main p.6
M0093 main p.6</x:v>
      </x:c>
      <x:c r="R1153" s="3" t="str">
        <x:v>[M0092] The real axis intercept at the high frequency region is the bulk resistance (Rbulk) contributed mainly by the electrolyte, the semicircle at the mid frequency region is attributed to the passivation layer formed at the lithium anode surface.[16] Figures 8(a–d) &amp; 9(a and b) reveal that the charge transfer resistance remains constant throughout the first discharge and charging process in the cell incorporating [S222][TFSI].
[M0093] In contrast, the cell with the base electrolyte experiences a significant increase in Rct during discharge as in Figure 8(e).</x:v>
      </x:c>
    </x:row>
    <x:row r="1154" ht="92" customHeight="1">
      <x:c r="A1154" s="3" t="str">
        <x:v>P413</x:v>
      </x:c>
      <x:c r="B1154" s="3" t="str">
        <x:v>T1</x:v>
      </x:c>
      <x:c r="C1154" s="3" t="str">
        <x:v>T1R1</x:v>
      </x:c>
      <x:c r="D1154" s="3" t="str">
        <x:v>循环容量/性能</x:v>
      </x:c>
      <x:c r="E1154" s="3" t="str">
        <x:v>PP14-TFSI-25</x:v>
      </x:c>
      <x:c r="F1154" s="3" t="str">
        <x:v>TBMA-TFSI-25</x:v>
      </x:c>
      <x:c r="G1154" s="3" t="str">
        <x:v>最好</x:v>
      </x:c>
      <x:c r="H1154" s="3" t="str">
        <x:v>中等</x:v>
      </x:c>
      <x:c r="I1154" s="3"/>
      <x:c r="J1154" s="3" t="str">
        <x:v>50圈及100圈</x:v>
      </x:c>
      <x:c r="K1154" s="3" t="str">
        <x:v>qualitative</x:v>
      </x:c>
      <x:c r="L1154" s="3" t="str">
        <x:v>True</x:v>
      </x:c>
      <x:c r="M1154" s="3" t="str">
        <x:v>变好</x:v>
      </x:c>
      <x:c r="N1154" s="3" t="str">
        <x:v>不判</x:v>
      </x:c>
      <x:c r="O1154" s="3" t="str">
        <x:v>作者定性/仅图项另列，不当成数值判向</x:v>
      </x:c>
      <x:c r="P1154" s="3" t="str">
        <x:v>待复核</x:v>
      </x:c>
      <x:c r="Q1154" s="3" t="str">
        <x:v>M0181 main p.5
M0187 main p.6
M0191 main p.6</x:v>
      </x:c>
      <x:c r="R1154" s="3" t="str">
        <x:v>[M0181] In this respect, the ILs of [PP14]-[TFSI] and [DEME]-[TFSI] with both low solubility and viscosity show the best cycling performance Fig. 2.
[M0187] On the other hand, Li-S cells with ILs ([TBMA]-[TFSI], [BMIM]-[PF6]) with low PS solubility but higher viscosity performed moderately.
[M0191] No conclusions were changed when the cycling perfor­ mances for 100 cycles, provided in Figure S6, were analyzed.</x:v>
      </x:c>
    </x:row>
    <x:row r="1155" ht="92" customHeight="1">
      <x:c r="A1155" s="3" t="str">
        <x:v>P413</x:v>
      </x:c>
      <x:c r="B1155" s="3" t="str">
        <x:v>T1</x:v>
      </x:c>
      <x:c r="C1155" s="3" t="str">
        <x:v>T1R2</x:v>
      </x:c>
      <x:c r="D1155" s="3" t="str">
        <x:v>循环容量/性能</x:v>
      </x:c>
      <x:c r="E1155" s="3" t="str">
        <x:v>PP14-TFSI-25</x:v>
      </x:c>
      <x:c r="F1155" s="3" t="str">
        <x:v>BMIM-PF6-25</x:v>
      </x:c>
      <x:c r="G1155" s="3" t="str">
        <x:v>最好</x:v>
      </x:c>
      <x:c r="H1155" s="3" t="str">
        <x:v>中等</x:v>
      </x:c>
      <x:c r="I1155" s="3"/>
      <x:c r="J1155" s="3" t="str">
        <x:v>50圈及100圈</x:v>
      </x:c>
      <x:c r="K1155" s="3" t="str">
        <x:v>qualitative</x:v>
      </x:c>
      <x:c r="L1155" s="3" t="str">
        <x:v>True</x:v>
      </x:c>
      <x:c r="M1155" s="3" t="str">
        <x:v>变好</x:v>
      </x:c>
      <x:c r="N1155" s="3" t="str">
        <x:v>不判</x:v>
      </x:c>
      <x:c r="O1155" s="3" t="str">
        <x:v>作者定性/仅图项另列，不当成数值判向</x:v>
      </x:c>
      <x:c r="P1155" s="3" t="str">
        <x:v>待复核</x:v>
      </x:c>
      <x:c r="Q1155" s="3" t="str">
        <x:v>M0181 main p.5
M0187 main p.6
M0191 main p.6</x:v>
      </x:c>
      <x:c r="R1155" s="3" t="str">
        <x:v>[M0181] In this respect, the ILs of [PP14]-[TFSI] and [DEME]-[TFSI] with both low solubility and viscosity show the best cycling performance Fig. 2.
[M0187] On the other hand, Li-S cells with ILs ([TBMA]-[TFSI], [BMIM]-[PF6]) with low PS solubility but higher viscosity performed moderately.
[M0191] No conclusions were changed when the cycling perfor­ mances for 100 cycles, provided in Figure S6, were analyzed.</x:v>
      </x:c>
    </x:row>
    <x:row r="1156" ht="92" customHeight="1">
      <x:c r="A1156" s="3" t="str">
        <x:v>P413</x:v>
      </x:c>
      <x:c r="B1156" s="3" t="str">
        <x:v>T1</x:v>
      </x:c>
      <x:c r="C1156" s="3" t="str">
        <x:v>T1R3</x:v>
      </x:c>
      <x:c r="D1156" s="3" t="str">
        <x:v>循环容量/性能</x:v>
      </x:c>
      <x:c r="E1156" s="3" t="str">
        <x:v>DEME-TFSI-25</x:v>
      </x:c>
      <x:c r="F1156" s="3" t="str">
        <x:v>TBMA-TFSI-25</x:v>
      </x:c>
      <x:c r="G1156" s="3" t="str">
        <x:v>最好</x:v>
      </x:c>
      <x:c r="H1156" s="3" t="str">
        <x:v>中等</x:v>
      </x:c>
      <x:c r="I1156" s="3"/>
      <x:c r="J1156" s="3" t="str">
        <x:v>50圈及100圈</x:v>
      </x:c>
      <x:c r="K1156" s="3" t="str">
        <x:v>qualitative</x:v>
      </x:c>
      <x:c r="L1156" s="3" t="str">
        <x:v>True</x:v>
      </x:c>
      <x:c r="M1156" s="3" t="str">
        <x:v>变好</x:v>
      </x:c>
      <x:c r="N1156" s="3" t="str">
        <x:v>不判</x:v>
      </x:c>
      <x:c r="O1156" s="3" t="str">
        <x:v>作者定性/仅图项另列，不当成数值判向</x:v>
      </x:c>
      <x:c r="P1156" s="3" t="str">
        <x:v>待复核</x:v>
      </x:c>
      <x:c r="Q1156" s="3" t="str">
        <x:v>M0181 main p.5
M0187 main p.6
M0191 main p.6</x:v>
      </x:c>
      <x:c r="R1156" s="3" t="str">
        <x:v>[M0181] In this respect, the ILs of [PP14]-[TFSI] and [DEME]-[TFSI] with both low solubility and viscosity show the best cycling performance Fig. 2.
[M0187] On the other hand, Li-S cells with ILs ([TBMA]-[TFSI], [BMIM]-[PF6]) with low PS solubility but higher viscosity performed moderately.
[M0191] No conclusions were changed when the cycling perfor­ mances for 100 cycles, provided in Figure S6, were analyzed.</x:v>
      </x:c>
    </x:row>
    <x:row r="1157" ht="92" customHeight="1">
      <x:c r="A1157" s="3" t="str">
        <x:v>P413</x:v>
      </x:c>
      <x:c r="B1157" s="3" t="str">
        <x:v>T1</x:v>
      </x:c>
      <x:c r="C1157" s="3" t="str">
        <x:v>T1R4</x:v>
      </x:c>
      <x:c r="D1157" s="3" t="str">
        <x:v>循环容量/性能</x:v>
      </x:c>
      <x:c r="E1157" s="3" t="str">
        <x:v>DEME-TFSI-25</x:v>
      </x:c>
      <x:c r="F1157" s="3" t="str">
        <x:v>BMIM-PF6-25</x:v>
      </x:c>
      <x:c r="G1157" s="3" t="str">
        <x:v>最好</x:v>
      </x:c>
      <x:c r="H1157" s="3" t="str">
        <x:v>中等</x:v>
      </x:c>
      <x:c r="I1157" s="3"/>
      <x:c r="J1157" s="3" t="str">
        <x:v>50圈及100圈</x:v>
      </x:c>
      <x:c r="K1157" s="3" t="str">
        <x:v>qualitative</x:v>
      </x:c>
      <x:c r="L1157" s="3" t="str">
        <x:v>True</x:v>
      </x:c>
      <x:c r="M1157" s="3" t="str">
        <x:v>变好</x:v>
      </x:c>
      <x:c r="N1157" s="3" t="str">
        <x:v>不判</x:v>
      </x:c>
      <x:c r="O1157" s="3" t="str">
        <x:v>作者定性/仅图项另列，不当成数值判向</x:v>
      </x:c>
      <x:c r="P1157" s="3" t="str">
        <x:v>待复核</x:v>
      </x:c>
      <x:c r="Q1157" s="3" t="str">
        <x:v>M0181 main p.5
M0187 main p.6
M0191 main p.6</x:v>
      </x:c>
      <x:c r="R1157" s="3" t="str">
        <x:v>[M0181] In this respect, the ILs of [PP14]-[TFSI] and [DEME]-[TFSI] with both low solubility and viscosity show the best cycling performance Fig. 2.
[M0187] On the other hand, Li-S cells with ILs ([TBMA]-[TFSI], [BMIM]-[PF6]) with low PS solubility but higher viscosity performed moderately.
[M0191] No conclusions were changed when the cycling perfor­ mances for 100 cycles, provided in Figure S6, were analyzed.</x:v>
      </x:c>
    </x:row>
    <x:row r="1158" ht="36" customHeight="1">
      <x:c r="A1158" s="3" t="str">
        <x:v>P413</x:v>
      </x:c>
      <x:c r="B1158" s="3" t="str">
        <x:v>T1</x:v>
      </x:c>
      <x:c r="C1158" s="3" t="str">
        <x:v>T1R5</x:v>
      </x:c>
      <x:c r="D1158" s="3" t="str">
        <x:v>循环容量</x:v>
      </x:c>
      <x:c r="E1158" s="3" t="str">
        <x:v>BMIM-CF3SO3-25</x:v>
      </x:c>
      <x:c r="F1158" s="3"/>
      <x:c r="G1158" s="3" t="str">
        <x:v>almost zero</x:v>
      </x:c>
      <x:c r="H1158" s="3"/>
      <x:c r="I1158" s="3"/>
      <x:c r="J1158" s="3" t="str">
        <x:v>循环期间</x:v>
      </x:c>
      <x:c r="K1158" s="3" t="str">
        <x:v>qualitative</x:v>
      </x:c>
      <x:c r="L1158" s="3" t="str">
        <x:v>True</x:v>
      </x:c>
      <x:c r="M1158" s="3" t="str">
        <x:v>不判</x:v>
      </x:c>
      <x:c r="N1158" s="3" t="str">
        <x:v>不判</x:v>
      </x:c>
      <x:c r="O1158" s="3" t="str">
        <x:v>作者定性/仅图项另列，不当成数值判向</x:v>
      </x:c>
      <x:c r="P1158" s="3" t="str">
        <x:v>待复核</x:v>
      </x:c>
      <x:c r="Q1158" s="3" t="str">
        <x:v>M0188 main p.6</x:v>
      </x:c>
      <x:c r="R1158" s="3" t="str">
        <x:v>[M0188] Finally, [BMIM]-[CF3SO3] and [BMIM]-[MeSO4] showed almost zero capacity over cycling.</x:v>
      </x:c>
    </x:row>
    <x:row r="1159" ht="36" customHeight="1">
      <x:c r="A1159" s="3" t="str">
        <x:v>P413</x:v>
      </x:c>
      <x:c r="B1159" s="3" t="str">
        <x:v>T1</x:v>
      </x:c>
      <x:c r="C1159" s="3" t="str">
        <x:v>T1R6</x:v>
      </x:c>
      <x:c r="D1159" s="3" t="str">
        <x:v>循环容量</x:v>
      </x:c>
      <x:c r="E1159" s="3" t="str">
        <x:v>BMIM-MeSO4-25</x:v>
      </x:c>
      <x:c r="F1159" s="3"/>
      <x:c r="G1159" s="3" t="str">
        <x:v>almost zero</x:v>
      </x:c>
      <x:c r="H1159" s="3"/>
      <x:c r="I1159" s="3"/>
      <x:c r="J1159" s="3" t="str">
        <x:v>循环期间</x:v>
      </x:c>
      <x:c r="K1159" s="3" t="str">
        <x:v>qualitative</x:v>
      </x:c>
      <x:c r="L1159" s="3" t="str">
        <x:v>True</x:v>
      </x:c>
      <x:c r="M1159" s="3" t="str">
        <x:v>不判</x:v>
      </x:c>
      <x:c r="N1159" s="3" t="str">
        <x:v>不判</x:v>
      </x:c>
      <x:c r="O1159" s="3" t="str">
        <x:v>作者定性/仅图项另列，不当成数值判向</x:v>
      </x:c>
      <x:c r="P1159" s="3" t="str">
        <x:v>待复核</x:v>
      </x:c>
      <x:c r="Q1159" s="3" t="str">
        <x:v>M0188 main p.6</x:v>
      </x:c>
      <x:c r="R1159" s="3" t="str">
        <x:v>[M0188] Finally, [BMIM]-[CF3SO3] and [BMIM]-[MeSO4] showed almost zero capacity over cycling.</x:v>
      </x:c>
    </x:row>
    <x:row r="1160" ht="50" customHeight="1">
      <x:c r="A1160" s="3" t="str">
        <x:v>P413</x:v>
      </x:c>
      <x:c r="B1160" s="3" t="str">
        <x:v>T1</x:v>
      </x:c>
      <x:c r="C1160" s="3" t="str">
        <x:v>T1R7</x:v>
      </x:c>
      <x:c r="D1160" s="3" t="str">
        <x:v>容量</x:v>
      </x:c>
      <x:c r="E1160" s="3" t="str">
        <x:v>PP14-TFSI-25</x:v>
      </x:c>
      <x:c r="F1160" s="3" t="str">
        <x:v>organic</x:v>
      </x:c>
      <x:c r="G1160" s="3" t="str">
        <x:v>较高</x:v>
      </x:c>
      <x:c r="H1160" s="3" t="str">
        <x:v>基准</x:v>
      </x:c>
      <x:c r="I1160" s="3"/>
      <x:c r="J1160" s="3" t="str">
        <x:v>循环初期</x:v>
      </x:c>
      <x:c r="K1160" s="3" t="str">
        <x:v>qualitative</x:v>
      </x:c>
      <x:c r="L1160" s="3" t="str">
        <x:v>True</x:v>
      </x:c>
      <x:c r="M1160" s="3" t="str">
        <x:v>变好</x:v>
      </x:c>
      <x:c r="N1160" s="3" t="str">
        <x:v>不判</x:v>
      </x:c>
      <x:c r="O1160" s="3" t="str">
        <x:v>作者定性/仅图项另列，不当成数值判向</x:v>
      </x:c>
      <x:c r="P1160" s="3" t="str">
        <x:v>待复核</x:v>
      </x:c>
      <x:c r="Q1160" s="3" t="str">
        <x:v>M0192 main p.6</x:v>
      </x:c>
      <x:c r="R1160" s="3" t="str">
        <x:v>[M0192] We observe higher performance for Li-S cells with electrolytes having 25 vol % PP14-TFSI compared to the ones with pure DOL:DME electrolytes at the beginning of cycling, but they end up with similar capacities towards the end.</x:v>
      </x:c>
    </x:row>
    <x:row r="1161" ht="50" customHeight="1">
      <x:c r="A1161" s="3" t="str">
        <x:v>P413</x:v>
      </x:c>
      <x:c r="B1161" s="3" t="str">
        <x:v>T1</x:v>
      </x:c>
      <x:c r="C1161" s="3" t="str">
        <x:v>T1R8</x:v>
      </x:c>
      <x:c r="D1161" s="3" t="str">
        <x:v>容量</x:v>
      </x:c>
      <x:c r="E1161" s="3" t="str">
        <x:v>PP14-TFSI-25</x:v>
      </x:c>
      <x:c r="F1161" s="3" t="str">
        <x:v>organic</x:v>
      </x:c>
      <x:c r="G1161" s="3" t="str">
        <x:v>相近</x:v>
      </x:c>
      <x:c r="H1161" s="3" t="str">
        <x:v>相近</x:v>
      </x:c>
      <x:c r="I1161" s="3"/>
      <x:c r="J1161" s="3" t="str">
        <x:v>循环末期</x:v>
      </x:c>
      <x:c r="K1161" s="3" t="str">
        <x:v>qualitative</x:v>
      </x:c>
      <x:c r="L1161" s="3" t="str">
        <x:v>True</x:v>
      </x:c>
      <x:c r="M1161" s="3" t="str">
        <x:v>差异小</x:v>
      </x:c>
      <x:c r="N1161" s="3" t="str">
        <x:v>不判</x:v>
      </x:c>
      <x:c r="O1161" s="3" t="str">
        <x:v>作者定性/仅图项另列，不当成数值判向</x:v>
      </x:c>
      <x:c r="P1161" s="3" t="str">
        <x:v>待复核</x:v>
      </x:c>
      <x:c r="Q1161" s="3" t="str">
        <x:v>M0192 main p.6</x:v>
      </x:c>
      <x:c r="R1161" s="3" t="str">
        <x:v>[M0192] We observe higher performance for Li-S cells with electrolytes having 25 vol % PP14-TFSI compared to the ones with pure DOL:DME electrolytes at the beginning of cycling, but they end up with similar capacities towards the end.</x:v>
      </x:c>
    </x:row>
    <x:row r="1162" ht="36" customHeight="1">
      <x:c r="A1162" s="3" t="str">
        <x:v>P413</x:v>
      </x:c>
      <x:c r="B1162" s="3" t="str">
        <x:v>T1</x:v>
      </x:c>
      <x:c r="C1162" s="3" t="str">
        <x:v>T1R9</x:v>
      </x:c>
      <x:c r="D1162" s="3" t="str">
        <x:v>库仑效率</x:v>
      </x:c>
      <x:c r="E1162" s="3" t="str">
        <x:v>全梯度</x:v>
      </x:c>
      <x:c r="F1162" s="3"/>
      <x:c r="G1162" s="3"/>
      <x:c r="H1162" s="3"/>
      <x:c r="I1162" s="3" t="str">
        <x:v>%</x:v>
      </x:c>
      <x:c r="J1162" s="3" t="str">
        <x:v>100圈Figure S6b</x:v>
      </x:c>
      <x:c r="K1162" s="3" t="str">
        <x:v>figure_only</x:v>
      </x:c>
      <x:c r="L1162" s="3" t="str">
        <x:v>True</x:v>
      </x:c>
      <x:c r="M1162" s="3" t="str">
        <x:v>不判</x:v>
      </x:c>
      <x:c r="N1162" s="3" t="str">
        <x:v>不判</x:v>
      </x:c>
      <x:c r="O1162" s="3" t="str">
        <x:v>作者定性/仅图项另列，不当成数值判向</x:v>
      </x:c>
      <x:c r="P1162" s="3" t="str">
        <x:v>待复核</x:v>
      </x:c>
      <x:c r="Q1162" s="3" t="str">
        <x:v>S0021 si p.0</x:v>
      </x:c>
      <x:c r="R1162" s="3" t="str">
        <x:v>[S0021] The extended performances of selected IL/organic electrolytes at 0.1C for 100 cycles (a) and the corresponding Coulombic efficiencies (b) Prediction Results Table S3.</x:v>
      </x:c>
    </x:row>
    <x:row r="1163" ht="36" customHeight="1">
      <x:c r="A1163" s="3" t="str">
        <x:v>P413</x:v>
      </x:c>
      <x:c r="B1163" s="3" t="str">
        <x:v>T2</x:v>
      </x:c>
      <x:c r="C1163" s="3" t="str">
        <x:v>T2R1</x:v>
      </x:c>
      <x:c r="D1163" s="3" t="str">
        <x:v>容量</x:v>
      </x:c>
      <x:c r="E1163" s="3" t="str">
        <x:v>PP14-TFSI-25</x:v>
      </x:c>
      <x:c r="F1163" s="3" t="str">
        <x:v>PP14-TFSI-50</x:v>
      </x:c>
      <x:c r="G1163" s="3"/>
      <x:c r="H1163" s="3"/>
      <x:c r="I1163" s="3" t="str">
        <x:v>mAh g−1</x:v>
      </x:c>
      <x:c r="J1163" s="3" t="str">
        <x:v>Figure S5a</x:v>
      </x:c>
      <x:c r="K1163" s="3" t="str">
        <x:v>figure_only</x:v>
      </x:c>
      <x:c r="L1163" s="3" t="str">
        <x:v>True</x:v>
      </x:c>
      <x:c r="M1163" s="3" t="str">
        <x:v>不判</x:v>
      </x:c>
      <x:c r="N1163" s="3" t="str">
        <x:v>不判</x:v>
      </x:c>
      <x:c r="O1163" s="3" t="str">
        <x:v>作者定性/仅图项另列，不当成数值判向</x:v>
      </x:c>
      <x:c r="P1163" s="3" t="str">
        <x:v>待复核</x:v>
      </x:c>
      <x:c r="Q1163" s="3" t="str">
        <x:v>S0020 si p.0</x:v>
      </x:c>
      <x:c r="R1163" s="3" t="str">
        <x:v>[S0020] The effect of IL/DOL:DME vol.% for PP14- and DEME-TFSI ILs (a) and the effect of the E/S ratio for PP14-TFSI IL.</x:v>
      </x:c>
    </x:row>
    <x:row r="1164" ht="36" customHeight="1">
      <x:c r="A1164" s="3" t="str">
        <x:v>P413</x:v>
      </x:c>
      <x:c r="B1164" s="3" t="str">
        <x:v>T3</x:v>
      </x:c>
      <x:c r="C1164" s="3" t="str">
        <x:v>T3R1</x:v>
      </x:c>
      <x:c r="D1164" s="3" t="str">
        <x:v>容量</x:v>
      </x:c>
      <x:c r="E1164" s="3" t="str">
        <x:v>DEME-TFSI-25</x:v>
      </x:c>
      <x:c r="F1164" s="3" t="str">
        <x:v>DEME-TFSI-50</x:v>
      </x:c>
      <x:c r="G1164" s="3"/>
      <x:c r="H1164" s="3"/>
      <x:c r="I1164" s="3" t="str">
        <x:v>mAh g−1</x:v>
      </x:c>
      <x:c r="J1164" s="3" t="str">
        <x:v>Figure S5a</x:v>
      </x:c>
      <x:c r="K1164" s="3" t="str">
        <x:v>figure_only</x:v>
      </x:c>
      <x:c r="L1164" s="3" t="str">
        <x:v>True</x:v>
      </x:c>
      <x:c r="M1164" s="3" t="str">
        <x:v>不判</x:v>
      </x:c>
      <x:c r="N1164" s="3" t="str">
        <x:v>不判</x:v>
      </x:c>
      <x:c r="O1164" s="3" t="str">
        <x:v>作者定性/仅图项另列，不当成数值判向</x:v>
      </x:c>
      <x:c r="P1164" s="3" t="str">
        <x:v>待复核</x:v>
      </x:c>
      <x:c r="Q1164" s="3" t="str">
        <x:v>S0020 si p.0</x:v>
      </x:c>
      <x:c r="R1164" s="3" t="str">
        <x:v>[S0020] The effect of IL/DOL:DME vol.% for PP14- and DEME-TFSI ILs (a) and the effect of the E/S ratio for PP14-TFSI IL.</x:v>
      </x:c>
    </x:row>
    <x:row r="1165" ht="36" customHeight="1">
      <x:c r="A1165" s="3" t="str">
        <x:v>P413</x:v>
      </x:c>
      <x:c r="B1165" s="3" t="str">
        <x:v>T4</x:v>
      </x:c>
      <x:c r="C1165" s="3" t="str">
        <x:v>T4R1</x:v>
      </x:c>
      <x:c r="D1165" s="3" t="str">
        <x:v>容量</x:v>
      </x:c>
      <x:c r="E1165" s="3" t="str">
        <x:v>PP14-TFSI-25</x:v>
      </x:c>
      <x:c r="F1165" s="3"/>
      <x:c r="G1165" s="3"/>
      <x:c r="H1165" s="3"/>
      <x:c r="I1165" s="3" t="str">
        <x:v>mAh g−1</x:v>
      </x:c>
      <x:c r="J1165" s="3" t="str">
        <x:v>Figure S5b</x:v>
      </x:c>
      <x:c r="K1165" s="3" t="str">
        <x:v>figure_only</x:v>
      </x:c>
      <x:c r="L1165" s="3" t="str">
        <x:v>True</x:v>
      </x:c>
      <x:c r="M1165" s="3" t="str">
        <x:v>不判</x:v>
      </x:c>
      <x:c r="N1165" s="3" t="str">
        <x:v>不判</x:v>
      </x:c>
      <x:c r="O1165" s="3" t="str">
        <x:v>作者定性/仅图项另列，不当成数值判向</x:v>
      </x:c>
      <x:c r="P1165" s="3" t="str">
        <x:v>待复核</x:v>
      </x:c>
      <x:c r="Q1165" s="3" t="str">
        <x:v>S0020 si p.0</x:v>
      </x:c>
      <x:c r="R1165" s="3" t="str">
        <x:v>[S0020] The effect of IL/DOL:DME vol.% for PP14- and DEME-TFSI ILs (a) and the effect of the E/S ratio for PP14-TFSI IL.</x:v>
      </x:c>
    </x:row>
    <x:row r="1166" ht="50" customHeight="1">
      <x:c r="A1166" s="3" t="str">
        <x:v>P432</x:v>
      </x:c>
      <x:c r="B1166" s="3" t="str">
        <x:v>T1</x:v>
      </x:c>
      <x:c r="C1166" s="3" t="str">
        <x:v>T1R1</x:v>
      </x:c>
      <x:c r="D1166" s="3" t="str">
        <x:v>首平台容量</x:v>
      </x:c>
      <x:c r="E1166" s="3" t="str">
        <x:v>DME-Emim</x:v>
      </x:c>
      <x:c r="F1166" s="3" t="str">
        <x:v>DME</x:v>
      </x:c>
      <x:c r="G1166" s="3" t="str">
        <x:v>降低</x:v>
      </x:c>
      <x:c r="H1166" s="3" t="str">
        <x:v>基准</x:v>
      </x:c>
      <x:c r="I1166" s="3"/>
      <x:c r="J1166" s="3" t="str">
        <x:v>operando首圈</x:v>
      </x:c>
      <x:c r="K1166" s="3" t="str">
        <x:v>qualitative</x:v>
      </x:c>
      <x:c r="L1166" s="3" t="str">
        <x:v>True</x:v>
      </x:c>
      <x:c r="M1166" s="3" t="str">
        <x:v>变坏</x:v>
      </x:c>
      <x:c r="N1166" s="3" t="str">
        <x:v>不判</x:v>
      </x:c>
      <x:c r="O1166" s="3" t="str">
        <x:v>作者定性/仅图项另列，不当成数值判向</x:v>
      </x:c>
      <x:c r="P1166" s="3" t="str">
        <x:v>待复核</x:v>
      </x:c>
      <x:c r="Q1166" s="3" t="str">
        <x:v>M0129 main p.4</x:v>
      </x:c>
      <x:c r="R1166" s="3" t="str">
        <x:v>[M0129] For both electrolytes, both Emim and BmPyr reduce the discharge capacity of the first plateau and at the same time decrease the S•− 3 peak area, and BmPyr has a larger effect on the TMU based electrolyte, which has a higher S•− 3 concentration. 3.4.</x:v>
      </x:c>
    </x:row>
    <x:row r="1167" ht="50" customHeight="1">
      <x:c r="A1167" s="3" t="str">
        <x:v>P432</x:v>
      </x:c>
      <x:c r="B1167" s="3" t="str">
        <x:v>T1</x:v>
      </x:c>
      <x:c r="C1167" s="3" t="str">
        <x:v>T1R2</x:v>
      </x:c>
      <x:c r="D1167" s="3" t="str">
        <x:v>首平台容量</x:v>
      </x:c>
      <x:c r="E1167" s="3" t="str">
        <x:v>DME-BmPyr</x:v>
      </x:c>
      <x:c r="F1167" s="3" t="str">
        <x:v>DME</x:v>
      </x:c>
      <x:c r="G1167" s="3" t="str">
        <x:v>降低</x:v>
      </x:c>
      <x:c r="H1167" s="3" t="str">
        <x:v>基准</x:v>
      </x:c>
      <x:c r="I1167" s="3"/>
      <x:c r="J1167" s="3" t="str">
        <x:v>operando首圈</x:v>
      </x:c>
      <x:c r="K1167" s="3" t="str">
        <x:v>qualitative</x:v>
      </x:c>
      <x:c r="L1167" s="3" t="str">
        <x:v>True</x:v>
      </x:c>
      <x:c r="M1167" s="3" t="str">
        <x:v>变坏</x:v>
      </x:c>
      <x:c r="N1167" s="3" t="str">
        <x:v>不判</x:v>
      </x:c>
      <x:c r="O1167" s="3" t="str">
        <x:v>作者定性/仅图项另列，不当成数值判向</x:v>
      </x:c>
      <x:c r="P1167" s="3" t="str">
        <x:v>待复核</x:v>
      </x:c>
      <x:c r="Q1167" s="3" t="str">
        <x:v>M0129 main p.4</x:v>
      </x:c>
      <x:c r="R1167" s="3" t="str">
        <x:v>[M0129] For both electrolytes, both Emim and BmPyr reduce the discharge capacity of the first plateau and at the same time decrease the S•− 3 peak area, and BmPyr has a larger effect on the TMU based electrolyte, which has a higher S•− 3 concentration. 3.4.</x:v>
      </x:c>
    </x:row>
    <x:row r="1168" ht="64" customHeight="1">
      <x:c r="A1168" s="3" t="str">
        <x:v>P432</x:v>
      </x:c>
      <x:c r="B1168" s="3" t="str">
        <x:v>T1</x:v>
      </x:c>
      <x:c r="C1168" s="3" t="str">
        <x:v>T1R3</x:v>
      </x:c>
      <x:c r="D1168" s="3" t="str">
        <x:v>第二平台容量</x:v>
      </x:c>
      <x:c r="E1168" s="3" t="str">
        <x:v>DME-DMPO</x:v>
      </x:c>
      <x:c r="F1168" s="3" t="str">
        <x:v>DME</x:v>
      </x:c>
      <x:c r="G1168" s="3" t="str">
        <x:v>降低</x:v>
      </x:c>
      <x:c r="H1168" s="3" t="str">
        <x:v>基准</x:v>
      </x:c>
      <x:c r="I1168" s="3"/>
      <x:c r="J1168" s="3" t="str">
        <x:v>operando首圈</x:v>
      </x:c>
      <x:c r="K1168" s="3" t="str">
        <x:v>qualitative</x:v>
      </x:c>
      <x:c r="L1168" s="3" t="str">
        <x:v>True</x:v>
      </x:c>
      <x:c r="M1168" s="3" t="str">
        <x:v>变坏</x:v>
      </x:c>
      <x:c r="N1168" s="3" t="str">
        <x:v>不判</x:v>
      </x:c>
      <x:c r="O1168" s="3" t="str">
        <x:v>作者定性/仅图项另列，不当成数值判向</x:v>
      </x:c>
      <x:c r="P1168" s="3" t="str">
        <x:v>待复核</x:v>
      </x:c>
      <x:c r="Q1168" s="3" t="str">
        <x:v>M0122 main p.4
M0123 main p.4</x:v>
      </x:c>
      <x:c r="R1168" s="3" t="str">
        <x:v>[M0122] S7), all the traps reduce the discharge capacity, but only BmPyr reduces the shuttling effect.
[M0123] PotBN and DMPO both reduce only the second plateau capacity, in contrast to Emim and BmPyr.</x:v>
      </x:c>
    </x:row>
    <x:row r="1169" ht="64" customHeight="1">
      <x:c r="A1169" s="3" t="str">
        <x:v>P432</x:v>
      </x:c>
      <x:c r="B1169" s="3" t="str">
        <x:v>T1</x:v>
      </x:c>
      <x:c r="C1169" s="3" t="str">
        <x:v>T1R4</x:v>
      </x:c>
      <x:c r="D1169" s="3" t="str">
        <x:v>第二平台容量</x:v>
      </x:c>
      <x:c r="E1169" s="3" t="str">
        <x:v>DME-PotBN</x:v>
      </x:c>
      <x:c r="F1169" s="3" t="str">
        <x:v>DME</x:v>
      </x:c>
      <x:c r="G1169" s="3" t="str">
        <x:v>降低</x:v>
      </x:c>
      <x:c r="H1169" s="3" t="str">
        <x:v>基准</x:v>
      </x:c>
      <x:c r="I1169" s="3"/>
      <x:c r="J1169" s="3" t="str">
        <x:v>operando首圈</x:v>
      </x:c>
      <x:c r="K1169" s="3" t="str">
        <x:v>qualitative</x:v>
      </x:c>
      <x:c r="L1169" s="3" t="str">
        <x:v>True</x:v>
      </x:c>
      <x:c r="M1169" s="3" t="str">
        <x:v>变坏</x:v>
      </x:c>
      <x:c r="N1169" s="3" t="str">
        <x:v>不判</x:v>
      </x:c>
      <x:c r="O1169" s="3" t="str">
        <x:v>作者定性/仅图项另列，不当成数值判向</x:v>
      </x:c>
      <x:c r="P1169" s="3" t="str">
        <x:v>待复核</x:v>
      </x:c>
      <x:c r="Q1169" s="3" t="str">
        <x:v>M0122 main p.4
M0123 main p.4</x:v>
      </x:c>
      <x:c r="R1169" s="3" t="str">
        <x:v>[M0122] S7), all the traps reduce the discharge capacity, but only BmPyr reduces the shuttling effect.
[M0123] PotBN and DMPO both reduce only the second plateau capacity, in contrast to Emim and BmPyr.</x:v>
      </x:c>
    </x:row>
    <x:row r="1170" ht="36" customHeight="1">
      <x:c r="A1170" s="3" t="str">
        <x:v>P432</x:v>
      </x:c>
      <x:c r="B1170" s="3" t="str">
        <x:v>T1</x:v>
      </x:c>
      <x:c r="C1170" s="3" t="str">
        <x:v>T1R5</x:v>
      </x:c>
      <x:c r="D1170" s="3" t="str">
        <x:v>穿梭</x:v>
      </x:c>
      <x:c r="E1170" s="3" t="str">
        <x:v>DME-BmPyr</x:v>
      </x:c>
      <x:c r="F1170" s="3" t="str">
        <x:v>DME</x:v>
      </x:c>
      <x:c r="G1170" s="3" t="str">
        <x:v>降低</x:v>
      </x:c>
      <x:c r="H1170" s="3" t="str">
        <x:v>基准</x:v>
      </x:c>
      <x:c r="I1170" s="3"/>
      <x:c r="J1170" s="3" t="str">
        <x:v>operando</x:v>
      </x:c>
      <x:c r="K1170" s="3" t="str">
        <x:v>qualitative</x:v>
      </x:c>
      <x:c r="L1170" s="3" t="str">
        <x:v>True</x:v>
      </x:c>
      <x:c r="M1170" s="3" t="str">
        <x:v>变好</x:v>
      </x:c>
      <x:c r="N1170" s="3" t="str">
        <x:v>不判</x:v>
      </x:c>
      <x:c r="O1170" s="3" t="str">
        <x:v>作者定性/仅图项另列，不当成数值判向</x:v>
      </x:c>
      <x:c r="P1170" s="3" t="str">
        <x:v>待复核</x:v>
      </x:c>
      <x:c r="Q1170" s="3" t="str">
        <x:v>M0122 main p.4</x:v>
      </x:c>
      <x:c r="R1170" s="3" t="str">
        <x:v>[M0122] S7), all the traps reduce the discharge capacity, but only BmPyr reduces the shuttling effect.</x:v>
      </x:c>
    </x:row>
    <x:row r="1171" ht="50" customHeight="1">
      <x:c r="A1171" s="3" t="str">
        <x:v>P432</x:v>
      </x:c>
      <x:c r="B1171" s="3" t="str">
        <x:v>T2</x:v>
      </x:c>
      <x:c r="C1171" s="3" t="str">
        <x:v>T2R1</x:v>
      </x:c>
      <x:c r="D1171" s="3" t="str">
        <x:v>首平台容量</x:v>
      </x:c>
      <x:c r="E1171" s="3" t="str">
        <x:v>TMU-Emim</x:v>
      </x:c>
      <x:c r="F1171" s="3" t="str">
        <x:v>TMU</x:v>
      </x:c>
      <x:c r="G1171" s="3" t="str">
        <x:v>降低</x:v>
      </x:c>
      <x:c r="H1171" s="3" t="str">
        <x:v>基准</x:v>
      </x:c>
      <x:c r="I1171" s="3"/>
      <x:c r="J1171" s="3" t="str">
        <x:v>operando首圈</x:v>
      </x:c>
      <x:c r="K1171" s="3" t="str">
        <x:v>qualitative</x:v>
      </x:c>
      <x:c r="L1171" s="3" t="str">
        <x:v>True</x:v>
      </x:c>
      <x:c r="M1171" s="3" t="str">
        <x:v>变坏</x:v>
      </x:c>
      <x:c r="N1171" s="3" t="str">
        <x:v>不判</x:v>
      </x:c>
      <x:c r="O1171" s="3" t="str">
        <x:v>作者定性/仅图项另列，不当成数值判向</x:v>
      </x:c>
      <x:c r="P1171" s="3" t="str">
        <x:v>待复核</x:v>
      </x:c>
      <x:c r="Q1171" s="3" t="str">
        <x:v>M0129 main p.4</x:v>
      </x:c>
      <x:c r="R1171" s="3" t="str">
        <x:v>[M0129] For both electrolytes, both Emim and BmPyr reduce the discharge capacity of the first plateau and at the same time decrease the S•− 3 peak area, and BmPyr has a larger effect on the TMU based electrolyte, which has a higher S•− 3 concentration. 3.4.</x:v>
      </x:c>
    </x:row>
    <x:row r="1172" ht="50" customHeight="1">
      <x:c r="A1172" s="3" t="str">
        <x:v>P432</x:v>
      </x:c>
      <x:c r="B1172" s="3" t="str">
        <x:v>T2</x:v>
      </x:c>
      <x:c r="C1172" s="3" t="str">
        <x:v>T2R2</x:v>
      </x:c>
      <x:c r="D1172" s="3" t="str">
        <x:v>首平台容量</x:v>
      </x:c>
      <x:c r="E1172" s="3" t="str">
        <x:v>TMU-BmPyr</x:v>
      </x:c>
      <x:c r="F1172" s="3" t="str">
        <x:v>TMU</x:v>
      </x:c>
      <x:c r="G1172" s="3" t="str">
        <x:v>降低</x:v>
      </x:c>
      <x:c r="H1172" s="3" t="str">
        <x:v>基准</x:v>
      </x:c>
      <x:c r="I1172" s="3"/>
      <x:c r="J1172" s="3" t="str">
        <x:v>operando首圈</x:v>
      </x:c>
      <x:c r="K1172" s="3" t="str">
        <x:v>qualitative</x:v>
      </x:c>
      <x:c r="L1172" s="3" t="str">
        <x:v>True</x:v>
      </x:c>
      <x:c r="M1172" s="3" t="str">
        <x:v>变坏</x:v>
      </x:c>
      <x:c r="N1172" s="3" t="str">
        <x:v>不判</x:v>
      </x:c>
      <x:c r="O1172" s="3" t="str">
        <x:v>作者定性/仅图项另列，不当成数值判向</x:v>
      </x:c>
      <x:c r="P1172" s="3" t="str">
        <x:v>待复核</x:v>
      </x:c>
      <x:c r="Q1172" s="3" t="str">
        <x:v>M0129 main p.4</x:v>
      </x:c>
      <x:c r="R1172" s="3" t="str">
        <x:v>[M0129] For both electrolytes, both Emim and BmPyr reduce the discharge capacity of the first plateau and at the same time decrease the S•− 3 peak area, and BmPyr has a larger effect on the TMU based electrolyte, which has a higher S•− 3 concentration. 3.4.</x:v>
      </x:c>
    </x:row>
    <x:row r="1173" ht="78" customHeight="1">
      <x:c r="A1173" s="3" t="str">
        <x:v>P432</x:v>
      </x:c>
      <x:c r="B1173" s="3" t="str">
        <x:v>T3</x:v>
      </x:c>
      <x:c r="C1173" s="3" t="str">
        <x:v>T3R1</x:v>
      </x:c>
      <x:c r="D1173" s="3" t="str">
        <x:v>容量</x:v>
      </x:c>
      <x:c r="E1173" s="3" t="str">
        <x:v>DME-BmPyr</x:v>
      </x:c>
      <x:c r="F1173" s="3" t="str">
        <x:v>DME</x:v>
      </x:c>
      <x:c r="G1173" s="3" t="str">
        <x:v>降低</x:v>
      </x:c>
      <x:c r="H1173" s="3" t="str">
        <x:v>基准</x:v>
      </x:c>
      <x:c r="I1173" s="3"/>
      <x:c r="J1173" s="3" t="str">
        <x:v>循环</x:v>
      </x:c>
      <x:c r="K1173" s="3" t="str">
        <x:v>qualitative</x:v>
      </x:c>
      <x:c r="L1173" s="3" t="str">
        <x:v>False</x:v>
      </x:c>
      <x:c r="M1173" s="3" t="str">
        <x:v>不判</x:v>
      </x:c>
      <x:c r="N1173" s="3" t="str">
        <x:v>不判</x:v>
      </x:c>
      <x:c r="O1173" s="3" t="str">
        <x:v>未确认条件相同</x:v>
      </x:c>
      <x:c r="P1173" s="3" t="str">
        <x:v>待复核</x:v>
      </x:c>
      <x:c r="Q1173" s="3" t="str">
        <x:v>M0212 main p.6</x:v>
      </x:c>
      <x:c r="R1173" s="3" t="str">
        <x:v>[M0212] On the other hand, the addition of BmPyr, to both DME and TMU based electrolytes, reduces the capacity and significantly alters the po­ tential profiles – resulting in cell failure after only 20–25 cycles (Fig. 5), alongside a distinctly different PSs pathway, in particular at the start of the first slope and at the start of the charge, which corresponds to the S•− 3 formation.</x:v>
      </x:c>
    </x:row>
    <x:row r="1174" ht="78" customHeight="1">
      <x:c r="A1174" s="3" t="str">
        <x:v>P432</x:v>
      </x:c>
      <x:c r="B1174" s="3" t="str">
        <x:v>T3</x:v>
      </x:c>
      <x:c r="C1174" s="3" t="str">
        <x:v>T3R2</x:v>
      </x:c>
      <x:c r="D1174" s="3" t="str">
        <x:v>寿命</x:v>
      </x:c>
      <x:c r="E1174" s="3" t="str">
        <x:v>DME-BmPyr</x:v>
      </x:c>
      <x:c r="F1174" s="3"/>
      <x:c r="G1174" s="3" t="str">
        <x:v>20–25</x:v>
      </x:c>
      <x:c r="H1174" s="3"/>
      <x:c r="I1174" s="3" t="str">
        <x:v>cycles</x:v>
      </x:c>
      <x:c r="J1174" s="3" t="str">
        <x:v>失效</x:v>
      </x:c>
      <x:c r="K1174" s="3" t="str">
        <x:v>numeric</x:v>
      </x:c>
      <x:c r="L1174" s="3" t="str">
        <x:v>True</x:v>
      </x:c>
      <x:c r="M1174" s="3" t="str">
        <x:v>不判</x:v>
      </x:c>
      <x:c r="N1174" s="3" t="str">
        <x:v>不判</x:v>
      </x:c>
      <x:c r="O1174" s="3" t="str">
        <x:v>非精确标量；近似/界限/区间待按原文复核</x:v>
      </x:c>
      <x:c r="P1174" s="3" t="str">
        <x:v>待复核</x:v>
      </x:c>
      <x:c r="Q1174" s="3" t="str">
        <x:v>M0212 main p.6</x:v>
      </x:c>
      <x:c r="R1174" s="3" t="str">
        <x:v>[M0212] On the other hand, the addition of BmPyr, to both DME and TMU based electrolytes, reduces the capacity and significantly alters the po­ tential profiles – resulting in cell failure after only 20–25 cycles (Fig. 5), alongside a distinctly different PSs pathway, in particular at the start of the first slope and at the start of the charge, which corresponds to the S•− 3 formation.</x:v>
      </x:c>
    </x:row>
    <x:row r="1175" ht="50" customHeight="1">
      <x:c r="A1175" s="3" t="str">
        <x:v>P432</x:v>
      </x:c>
      <x:c r="B1175" s="3" t="str">
        <x:v>T3</x:v>
      </x:c>
      <x:c r="C1175" s="3" t="str">
        <x:v>T3R3</x:v>
      </x:c>
      <x:c r="D1175" s="3" t="str">
        <x:v>容量</x:v>
      </x:c>
      <x:c r="E1175" s="3" t="str">
        <x:v>DME-Emim</x:v>
      </x:c>
      <x:c r="F1175" s="3"/>
      <x:c r="G1175" s="3" t="str">
        <x:v>前20圈持续下降后稳定</x:v>
      </x:c>
      <x:c r="H1175" s="3"/>
      <x:c r="I1175" s="3"/>
      <x:c r="J1175" s="3" t="str">
        <x:v>循环</x:v>
      </x:c>
      <x:c r="K1175" s="3" t="str">
        <x:v>qualitative</x:v>
      </x:c>
      <x:c r="L1175" s="3" t="str">
        <x:v>True</x:v>
      </x:c>
      <x:c r="M1175" s="3" t="str">
        <x:v>不判</x:v>
      </x:c>
      <x:c r="N1175" s="3" t="str">
        <x:v>不判</x:v>
      </x:c>
      <x:c r="O1175" s="3" t="str">
        <x:v>作者定性/仅图项另列，不当成数值判向</x:v>
      </x:c>
      <x:c r="P1175" s="3" t="str">
        <x:v>待复核</x:v>
      </x:c>
      <x:c r="Q1175" s="3" t="str">
        <x:v>M0201 main p.6
M0202 main p.6</x:v>
      </x:c>
      <x:c r="R1175" s="3" t="str">
        <x:v>[M0201] For the former, the capacity decreases continuously for the first 20 cy­ cles and then stabilizes alongside improved Coulombic efficiency (Fig. 5a).
[M0202] The reduced capacity comes mainly from the second discharge plateau (Fig.</x:v>
      </x:c>
    </x:row>
    <x:row r="1176" ht="64" customHeight="1">
      <x:c r="A1176" s="3" t="str">
        <x:v>P432</x:v>
      </x:c>
      <x:c r="B1176" s="3" t="str">
        <x:v>T3</x:v>
      </x:c>
      <x:c r="C1176" s="3" t="str">
        <x:v>T3R4</x:v>
      </x:c>
      <x:c r="D1176" s="3" t="str">
        <x:v>长期容量</x:v>
      </x:c>
      <x:c r="E1176" s="3" t="str">
        <x:v>DME-DMPO</x:v>
      </x:c>
      <x:c r="F1176" s="3" t="str">
        <x:v>DME</x:v>
      </x:c>
      <x:c r="G1176" s="3" t="str">
        <x:v>降低</x:v>
      </x:c>
      <x:c r="H1176" s="3" t="str">
        <x:v>基准</x:v>
      </x:c>
      <x:c r="I1176" s="3"/>
      <x:c r="J1176" s="3" t="str">
        <x:v>循环</x:v>
      </x:c>
      <x:c r="K1176" s="3" t="str">
        <x:v>qualitative</x:v>
      </x:c>
      <x:c r="L1176" s="3" t="str">
        <x:v>False</x:v>
      </x:c>
      <x:c r="M1176" s="3" t="str">
        <x:v>不判</x:v>
      </x:c>
      <x:c r="N1176" s="3" t="str">
        <x:v>不判</x:v>
      </x:c>
      <x:c r="O1176" s="3" t="str">
        <x:v>未确认条件相同</x:v>
      </x:c>
      <x:c r="P1176" s="3" t="str">
        <x:v>待复核</x:v>
      </x:c>
      <x:c r="Q1176" s="3" t="str">
        <x:v>M0207 main p.6
M0208 main p.6</x:v>
      </x:c>
      <x:c r="R1176" s="3" t="str">
        <x:v>[M0207] Both PotBN and DMPO, however, show similar effects for the DME and TMU based electrolytes.
[M0208] For the former electrolyte, they both decrease the long-term capacity, while for the latter trap the initial ca­ pacity increases using the TMU based electrolyte (Fig.</x:v>
      </x:c>
    </x:row>
    <x:row r="1177" ht="64" customHeight="1">
      <x:c r="A1177" s="3" t="str">
        <x:v>P432</x:v>
      </x:c>
      <x:c r="B1177" s="3" t="str">
        <x:v>T3</x:v>
      </x:c>
      <x:c r="C1177" s="3" t="str">
        <x:v>T3R5</x:v>
      </x:c>
      <x:c r="D1177" s="3" t="str">
        <x:v>长期容量</x:v>
      </x:c>
      <x:c r="E1177" s="3" t="str">
        <x:v>DME-PotBN</x:v>
      </x:c>
      <x:c r="F1177" s="3" t="str">
        <x:v>DME</x:v>
      </x:c>
      <x:c r="G1177" s="3" t="str">
        <x:v>降低</x:v>
      </x:c>
      <x:c r="H1177" s="3" t="str">
        <x:v>基准</x:v>
      </x:c>
      <x:c r="I1177" s="3"/>
      <x:c r="J1177" s="3" t="str">
        <x:v>循环</x:v>
      </x:c>
      <x:c r="K1177" s="3" t="str">
        <x:v>qualitative</x:v>
      </x:c>
      <x:c r="L1177" s="3" t="str">
        <x:v>False</x:v>
      </x:c>
      <x:c r="M1177" s="3" t="str">
        <x:v>不判</x:v>
      </x:c>
      <x:c r="N1177" s="3" t="str">
        <x:v>不判</x:v>
      </x:c>
      <x:c r="O1177" s="3" t="str">
        <x:v>未确认条件相同</x:v>
      </x:c>
      <x:c r="P1177" s="3" t="str">
        <x:v>待复核</x:v>
      </x:c>
      <x:c r="Q1177" s="3" t="str">
        <x:v>M0207 main p.6
M0208 main p.6</x:v>
      </x:c>
      <x:c r="R1177" s="3" t="str">
        <x:v>[M0207] Both PotBN and DMPO, however, show similar effects for the DME and TMU based electrolytes.
[M0208] For the former electrolyte, they both decrease the long-term capacity, while for the latter trap the initial ca­ pacity increases using the TMU based electrolyte (Fig.</x:v>
      </x:c>
    </x:row>
    <x:row r="1178" ht="162" customHeight="1">
      <x:c r="A1178" s="3" t="str">
        <x:v>P432</x:v>
      </x:c>
      <x:c r="B1178" s="3" t="str">
        <x:v>T3</x:v>
      </x:c>
      <x:c r="C1178" s="3" t="str">
        <x:v>T3R6</x:v>
      </x:c>
      <x:c r="D1178" s="3" t="str">
        <x:v>Li表面稳定</x:v>
      </x:c>
      <x:c r="E1178" s="3" t="str">
        <x:v>DME-BmPyr</x:v>
      </x:c>
      <x:c r="F1178" s="3" t="str">
        <x:v>DME</x:v>
      </x:c>
      <x:c r="G1178" s="3" t="str">
        <x:v>致密/厚度不变</x:v>
      </x:c>
      <x:c r="H1178" s="3" t="str">
        <x:v>退化</x:v>
      </x:c>
      <x:c r="I1178" s="3"/>
      <x:c r="J1178" s="3" t="str">
        <x:v>循环后</x:v>
      </x:c>
      <x:c r="K1178" s="3" t="str">
        <x:v>qualitative</x:v>
      </x:c>
      <x:c r="L1178" s="3" t="str">
        <x:v>True</x:v>
      </x:c>
      <x:c r="M1178" s="3" t="str">
        <x:v>变好</x:v>
      </x:c>
      <x:c r="N1178" s="3" t="str">
        <x:v>不判</x:v>
      </x:c>
      <x:c r="O1178" s="3" t="str">
        <x:v>作者定性/仅图项另列，不当成数值判向</x:v>
      </x:c>
      <x:c r="P1178" s="3" t="str">
        <x:v>待复核</x:v>
      </x:c>
      <x:c r="Q1178" s="3" t="str">
        <x:v>M0220 main p.7
M0222 main p.7
M0223 main p.7
M0227 main p.7</x:v>
      </x:c>
      <x:c r="R1178" s="3" t="str">
        <x:v>[M0220] The cross-section SEM micrographs of Li foils recovered after approx. 100 cycles show serious detoriation in the DME reference electrolyte case (Fig. 6a and b), which is in agreement with the literature [68].
[M0222] S14), but for BmPyr added there are only a few small particles that can be observed on the surface, which can be detached Li (Fig. 6c and d).
[M0223] The TMU based electrolytes exhibit somewhat different characteristics but show similar trends; almost all show dendrite formation, excepted the electrolyte with the BmPyr trap added.
[M0227] Finally, using BmPyr render a denser surface and unchanged thickness and thus BmPyr stabilizes the surface of Li anode (why the observed cell cycling failures must be related rather to the changes in the PS formation).</x:v>
      </x:c>
    </x:row>
    <x:row r="1179" ht="78" customHeight="1">
      <x:c r="A1179" s="3" t="str">
        <x:v>P432</x:v>
      </x:c>
      <x:c r="B1179" s="3" t="str">
        <x:v>T4</x:v>
      </x:c>
      <x:c r="C1179" s="3" t="str">
        <x:v>T4R1</x:v>
      </x:c>
      <x:c r="D1179" s="3" t="str">
        <x:v>容量</x:v>
      </x:c>
      <x:c r="E1179" s="3" t="str">
        <x:v>TMU-BmPyr</x:v>
      </x:c>
      <x:c r="F1179" s="3" t="str">
        <x:v>TMU</x:v>
      </x:c>
      <x:c r="G1179" s="3" t="str">
        <x:v>降低</x:v>
      </x:c>
      <x:c r="H1179" s="3" t="str">
        <x:v>基准</x:v>
      </x:c>
      <x:c r="I1179" s="3"/>
      <x:c r="J1179" s="3" t="str">
        <x:v>循环</x:v>
      </x:c>
      <x:c r="K1179" s="3" t="str">
        <x:v>qualitative</x:v>
      </x:c>
      <x:c r="L1179" s="3" t="str">
        <x:v>True</x:v>
      </x:c>
      <x:c r="M1179" s="3" t="str">
        <x:v>变坏</x:v>
      </x:c>
      <x:c r="N1179" s="3" t="str">
        <x:v>不判</x:v>
      </x:c>
      <x:c r="O1179" s="3" t="str">
        <x:v>作者定性/仅图项另列，不当成数值判向</x:v>
      </x:c>
      <x:c r="P1179" s="3" t="str">
        <x:v>待复核</x:v>
      </x:c>
      <x:c r="Q1179" s="3" t="str">
        <x:v>M0212 main p.6</x:v>
      </x:c>
      <x:c r="R1179" s="3" t="str">
        <x:v>[M0212] On the other hand, the addition of BmPyr, to both DME and TMU based electrolytes, reduces the capacity and significantly alters the po­ tential profiles – resulting in cell failure after only 20–25 cycles (Fig. 5), alongside a distinctly different PSs pathway, in particular at the start of the first slope and at the start of the charge, which corresponds to the S•− 3 formation.</x:v>
      </x:c>
    </x:row>
    <x:row r="1180" ht="78" customHeight="1">
      <x:c r="A1180" s="3" t="str">
        <x:v>P432</x:v>
      </x:c>
      <x:c r="B1180" s="3" t="str">
        <x:v>T4</x:v>
      </x:c>
      <x:c r="C1180" s="3" t="str">
        <x:v>T4R2</x:v>
      </x:c>
      <x:c r="D1180" s="3" t="str">
        <x:v>寿命</x:v>
      </x:c>
      <x:c r="E1180" s="3" t="str">
        <x:v>TMU-BmPyr</x:v>
      </x:c>
      <x:c r="F1180" s="3"/>
      <x:c r="G1180" s="3" t="str">
        <x:v>20–25</x:v>
      </x:c>
      <x:c r="H1180" s="3"/>
      <x:c r="I1180" s="3" t="str">
        <x:v>cycles</x:v>
      </x:c>
      <x:c r="J1180" s="3" t="str">
        <x:v>失效</x:v>
      </x:c>
      <x:c r="K1180" s="3" t="str">
        <x:v>numeric</x:v>
      </x:c>
      <x:c r="L1180" s="3" t="str">
        <x:v>True</x:v>
      </x:c>
      <x:c r="M1180" s="3" t="str">
        <x:v>不判</x:v>
      </x:c>
      <x:c r="N1180" s="3" t="str">
        <x:v>不判</x:v>
      </x:c>
      <x:c r="O1180" s="3" t="str">
        <x:v>非精确标量；近似/界限/区间待按原文复核</x:v>
      </x:c>
      <x:c r="P1180" s="3" t="str">
        <x:v>待复核</x:v>
      </x:c>
      <x:c r="Q1180" s="3" t="str">
        <x:v>M0212 main p.6</x:v>
      </x:c>
      <x:c r="R1180" s="3" t="str">
        <x:v>[M0212] On the other hand, the addition of BmPyr, to both DME and TMU based electrolytes, reduces the capacity and significantly alters the po­ tential profiles – resulting in cell failure after only 20–25 cycles (Fig. 5), alongside a distinctly different PSs pathway, in particular at the start of the first slope and at the start of the charge, which corresponds to the S•− 3 formation.</x:v>
      </x:c>
    </x:row>
    <x:row r="1181" ht="64" customHeight="1">
      <x:c r="A1181" s="3" t="str">
        <x:v>P432</x:v>
      </x:c>
      <x:c r="B1181" s="3" t="str">
        <x:v>T4</x:v>
      </x:c>
      <x:c r="C1181" s="3" t="str">
        <x:v>T4R3</x:v>
      </x:c>
      <x:c r="D1181" s="3" t="str">
        <x:v>容量</x:v>
      </x:c>
      <x:c r="E1181" s="3" t="str">
        <x:v>TMU-Emim</x:v>
      </x:c>
      <x:c r="F1181" s="3" t="str">
        <x:v>TMU</x:v>
      </x:c>
      <x:c r="G1181" s="3" t="str">
        <x:v>提高</x:v>
      </x:c>
      <x:c r="H1181" s="3" t="str">
        <x:v>基准</x:v>
      </x:c>
      <x:c r="I1181" s="3"/>
      <x:c r="J1181" s="3" t="str">
        <x:v>前40圈</x:v>
      </x:c>
      <x:c r="K1181" s="3" t="str">
        <x:v>qualitative</x:v>
      </x:c>
      <x:c r="L1181" s="3" t="str">
        <x:v>True</x:v>
      </x:c>
      <x:c r="M1181" s="3" t="str">
        <x:v>变好</x:v>
      </x:c>
      <x:c r="N1181" s="3" t="str">
        <x:v>不判</x:v>
      </x:c>
      <x:c r="O1181" s="3" t="str">
        <x:v>作者定性/仅图项另列，不当成数值判向</x:v>
      </x:c>
      <x:c r="P1181" s="3" t="str">
        <x:v>待复核</x:v>
      </x:c>
      <x:c r="Q1181" s="3" t="str">
        <x:v>M0203 main p.6
M0204 main p.6</x:v>
      </x:c>
      <x:c r="R1181" s="3" t="str">
        <x:v>[M0203] For the TMU based electrolyte, however, Emim im­ proves both the capacity and the Coulombic efficiency of the first 40 cycles (Fig. 5b).
[M0204] Here, in stark contrast, the improved capacity comes from the second discharge and first charge plateau (Fig.</x:v>
      </x:c>
    </x:row>
    <x:row r="1182" ht="64" customHeight="1">
      <x:c r="A1182" s="3" t="str">
        <x:v>P432</x:v>
      </x:c>
      <x:c r="B1182" s="3" t="str">
        <x:v>T4</x:v>
      </x:c>
      <x:c r="C1182" s="3" t="str">
        <x:v>T4R4</x:v>
      </x:c>
      <x:c r="D1182" s="3" t="str">
        <x:v>CE</x:v>
      </x:c>
      <x:c r="E1182" s="3" t="str">
        <x:v>TMU-Emim</x:v>
      </x:c>
      <x:c r="F1182" s="3" t="str">
        <x:v>TMU</x:v>
      </x:c>
      <x:c r="G1182" s="3" t="str">
        <x:v>提高</x:v>
      </x:c>
      <x:c r="H1182" s="3" t="str">
        <x:v>基准</x:v>
      </x:c>
      <x:c r="I1182" s="3"/>
      <x:c r="J1182" s="3" t="str">
        <x:v>前40圈</x:v>
      </x:c>
      <x:c r="K1182" s="3" t="str">
        <x:v>qualitative</x:v>
      </x:c>
      <x:c r="L1182" s="3" t="str">
        <x:v>True</x:v>
      </x:c>
      <x:c r="M1182" s="3" t="str">
        <x:v>变好</x:v>
      </x:c>
      <x:c r="N1182" s="3" t="str">
        <x:v>不判</x:v>
      </x:c>
      <x:c r="O1182" s="3" t="str">
        <x:v>作者定性/仅图项另列，不当成数值判向</x:v>
      </x:c>
      <x:c r="P1182" s="3" t="str">
        <x:v>待复核</x:v>
      </x:c>
      <x:c r="Q1182" s="3" t="str">
        <x:v>M0203 main p.6
M0204 main p.6</x:v>
      </x:c>
      <x:c r="R1182" s="3" t="str">
        <x:v>[M0203] For the TMU based electrolyte, however, Emim im­ proves both the capacity and the Coulombic efficiency of the first 40 cycles (Fig. 5b).
[M0204] Here, in stark contrast, the improved capacity comes from the second discharge and first charge plateau (Fig.</x:v>
      </x:c>
    </x:row>
    <x:row r="1183" ht="106" customHeight="1">
      <x:c r="A1183" s="3" t="str">
        <x:v>P432</x:v>
      </x:c>
      <x:c r="B1183" s="3" t="str">
        <x:v>T4</x:v>
      </x:c>
      <x:c r="C1183" s="3" t="str">
        <x:v>T4R5</x:v>
      </x:c>
      <x:c r="D1183" s="3" t="str">
        <x:v>初始容量</x:v>
      </x:c>
      <x:c r="E1183" s="3" t="str">
        <x:v>TMU-DMPO</x:v>
      </x:c>
      <x:c r="F1183" s="3" t="str">
        <x:v>TMU</x:v>
      </x:c>
      <x:c r="G1183" s="3" t="str">
        <x:v>提高，约30圈趋平</x:v>
      </x:c>
      <x:c r="H1183" s="3" t="str">
        <x:v>基准</x:v>
      </x:c>
      <x:c r="I1183" s="3"/>
      <x:c r="J1183" s="3" t="str">
        <x:v>初始</x:v>
      </x:c>
      <x:c r="K1183" s="3" t="str">
        <x:v>qualitative</x:v>
      </x:c>
      <x:c r="L1183" s="3" t="str">
        <x:v>True</x:v>
      </x:c>
      <x:c r="M1183" s="3" t="str">
        <x:v>变好</x:v>
      </x:c>
      <x:c r="N1183" s="3" t="str">
        <x:v>不判</x:v>
      </x:c>
      <x:c r="O1183" s="3" t="str">
        <x:v>作者定性/仅图项另列，不当成数值判向</x:v>
      </x:c>
      <x:c r="P1183" s="3" t="str">
        <x:v>待复核</x:v>
      </x:c>
      <x:c r="Q1183" s="3" t="str">
        <x:v>M0208 main p.6
M0209 main p.6
M0210 main p.6
M0211 main p.6</x:v>
      </x:c>
      <x:c r="R1183" s="3" t="str">
        <x:v>[M0208] For the former electrolyte, they both decrease the long-term capacity, while for the latter trap the initial ca­ pacity increases using the TMU based electrolyte (Fig.
[M0209] S13), but levels off after ca. 30 cycles, while the Coulombic efficiency is slightly improved by both traps.
[M0210] Thus a DMPO induced increase of S•− 3 con­ centration can improve both the initial capacity (Fig.
[M0211] S12) and Coulombic efficiency.</x:v>
      </x:c>
    </x:row>
    <x:row r="1184" ht="36" customHeight="1">
      <x:c r="A1184" s="3" t="str">
        <x:v>P432</x:v>
      </x:c>
      <x:c r="B1184" s="3" t="str">
        <x:v>T4</x:v>
      </x:c>
      <x:c r="C1184" s="3" t="str">
        <x:v>T4R6</x:v>
      </x:c>
      <x:c r="D1184" s="3" t="str">
        <x:v>CE</x:v>
      </x:c>
      <x:c r="E1184" s="3" t="str">
        <x:v>TMU-DMPO</x:v>
      </x:c>
      <x:c r="F1184" s="3" t="str">
        <x:v>TMU</x:v>
      </x:c>
      <x:c r="G1184" s="3" t="str">
        <x:v>略提高</x:v>
      </x:c>
      <x:c r="H1184" s="3" t="str">
        <x:v>基准</x:v>
      </x:c>
      <x:c r="I1184" s="3"/>
      <x:c r="J1184" s="3" t="str">
        <x:v>循环</x:v>
      </x:c>
      <x:c r="K1184" s="3" t="str">
        <x:v>qualitative</x:v>
      </x:c>
      <x:c r="L1184" s="3" t="str">
        <x:v>True</x:v>
      </x:c>
      <x:c r="M1184" s="3" t="str">
        <x:v>变好</x:v>
      </x:c>
      <x:c r="N1184" s="3" t="str">
        <x:v>不判</x:v>
      </x:c>
      <x:c r="O1184" s="3" t="str">
        <x:v>作者定性/仅图项另列，不当成数值判向</x:v>
      </x:c>
      <x:c r="P1184" s="3" t="str">
        <x:v>待复核</x:v>
      </x:c>
      <x:c r="Q1184" s="3" t="str">
        <x:v>M0209 main p.6</x:v>
      </x:c>
      <x:c r="R1184" s="3" t="str">
        <x:v>[M0209] S13), but levels off after ca. 30 cycles, while the Coulombic efficiency is slightly improved by both traps.</x:v>
      </x:c>
    </x:row>
    <x:row r="1185" ht="36" customHeight="1">
      <x:c r="A1185" s="3" t="str">
        <x:v>P432</x:v>
      </x:c>
      <x:c r="B1185" s="3" t="str">
        <x:v>T4</x:v>
      </x:c>
      <x:c r="C1185" s="3" t="str">
        <x:v>T4R7</x:v>
      </x:c>
      <x:c r="D1185" s="3" t="str">
        <x:v>CE</x:v>
      </x:c>
      <x:c r="E1185" s="3" t="str">
        <x:v>TMU-PotBN</x:v>
      </x:c>
      <x:c r="F1185" s="3" t="str">
        <x:v>TMU</x:v>
      </x:c>
      <x:c r="G1185" s="3" t="str">
        <x:v>略提高</x:v>
      </x:c>
      <x:c r="H1185" s="3" t="str">
        <x:v>基准</x:v>
      </x:c>
      <x:c r="I1185" s="3"/>
      <x:c r="J1185" s="3" t="str">
        <x:v>循环</x:v>
      </x:c>
      <x:c r="K1185" s="3" t="str">
        <x:v>qualitative</x:v>
      </x:c>
      <x:c r="L1185" s="3" t="str">
        <x:v>True</x:v>
      </x:c>
      <x:c r="M1185" s="3" t="str">
        <x:v>变好</x:v>
      </x:c>
      <x:c r="N1185" s="3" t="str">
        <x:v>不判</x:v>
      </x:c>
      <x:c r="O1185" s="3" t="str">
        <x:v>作者定性/仅图项另列，不当成数值判向</x:v>
      </x:c>
      <x:c r="P1185" s="3" t="str">
        <x:v>待复核</x:v>
      </x:c>
      <x:c r="Q1185" s="3" t="str">
        <x:v>M0209 main p.6</x:v>
      </x:c>
      <x:c r="R1185" s="3" t="str">
        <x:v>[M0209] S13), but levels off after ca. 30 cycles, while the Coulombic efficiency is slightly improved by both traps.</x:v>
      </x:c>
    </x:row>
    <x:row r="1186" ht="162" customHeight="1">
      <x:c r="A1186" s="3" t="str">
        <x:v>P432</x:v>
      </x:c>
      <x:c r="B1186" s="3" t="str">
        <x:v>T4</x:v>
      </x:c>
      <x:c r="C1186" s="3" t="str">
        <x:v>T4R8</x:v>
      </x:c>
      <x:c r="D1186" s="3" t="str">
        <x:v>Li表面稳定</x:v>
      </x:c>
      <x:c r="E1186" s="3" t="str">
        <x:v>TMU-BmPyr</x:v>
      </x:c>
      <x:c r="F1186" s="3" t="str">
        <x:v>TMU</x:v>
      </x:c>
      <x:c r="G1186" s="3" t="str">
        <x:v>致密/厚度不变</x:v>
      </x:c>
      <x:c r="H1186" s="3" t="str">
        <x:v>退化</x:v>
      </x:c>
      <x:c r="I1186" s="3"/>
      <x:c r="J1186" s="3" t="str">
        <x:v>循环后</x:v>
      </x:c>
      <x:c r="K1186" s="3" t="str">
        <x:v>qualitative</x:v>
      </x:c>
      <x:c r="L1186" s="3" t="str">
        <x:v>True</x:v>
      </x:c>
      <x:c r="M1186" s="3" t="str">
        <x:v>变好</x:v>
      </x:c>
      <x:c r="N1186" s="3" t="str">
        <x:v>不判</x:v>
      </x:c>
      <x:c r="O1186" s="3" t="str">
        <x:v>作者定性/仅图项另列，不当成数值判向</x:v>
      </x:c>
      <x:c r="P1186" s="3" t="str">
        <x:v>待复核</x:v>
      </x:c>
      <x:c r="Q1186" s="3" t="str">
        <x:v>M0220 main p.7
M0222 main p.7
M0223 main p.7
M0227 main p.7</x:v>
      </x:c>
      <x:c r="R1186" s="3" t="str">
        <x:v>[M0220] The cross-section SEM micrographs of Li foils recovered after approx. 100 cycles show serious detoriation in the DME reference electrolyte case (Fig. 6a and b), which is in agreement with the literature [68].
[M0222] S14), but for BmPyr added there are only a few small particles that can be observed on the surface, which can be detached Li (Fig. 6c and d).
[M0223] The TMU based electrolytes exhibit somewhat different characteristics but show similar trends; almost all show dendrite formation, excepted the electrolyte with the BmPyr trap added.
[M0227] Finally, using BmPyr render a denser surface and unchanged thickness and thus BmPyr stabilizes the surface of Li anode (why the observed cell cycling failures must be related rather to the changes in the PS formation).</x:v>
      </x:c>
    </x:row>
    <x:row r="1187" ht="36" customHeight="1">
      <x:c r="A1187" s="3" t="str">
        <x:v>P455</x:v>
      </x:c>
      <x:c r="B1187" s="3" t="str">
        <x:v>T1</x:v>
      </x:c>
      <x:c r="C1187" s="3" t="str">
        <x:v>T1R1</x:v>
      </x:c>
      <x:c r="D1187" s="3" t="str">
        <x:v>第二平台电压</x:v>
      </x:c>
      <x:c r="E1187" s="3" t="str">
        <x:v>H</x:v>
      </x:c>
      <x:c r="F1187" s="3"/>
      <x:c r="G1187" s="3" t="str">
        <x:v>持续压低</x:v>
      </x:c>
      <x:c r="H1187" s="3"/>
      <x:c r="I1187" s="3"/>
      <x:c r="J1187" s="3" t="str">
        <x:v>首圈</x:v>
      </x:c>
      <x:c r="K1187" s="3" t="str">
        <x:v>qualitative</x:v>
      </x:c>
      <x:c r="L1187" s="3" t="str">
        <x:v>True</x:v>
      </x:c>
      <x:c r="M1187" s="3" t="str">
        <x:v>不判</x:v>
      </x:c>
      <x:c r="N1187" s="3" t="str">
        <x:v>不判</x:v>
      </x:c>
      <x:c r="O1187" s="3" t="str">
        <x:v>作者定性/仅图项另列，不当成数值判向</x:v>
      </x:c>
      <x:c r="P1187" s="3" t="str">
        <x:v>待复核</x:v>
      </x:c>
      <x:c r="Q1187" s="3" t="str">
        <x:v>M0057 main p.3</x:v>
      </x:c>
      <x:c r="R1187" s="3" t="str">
        <x:v>[M0057] A clear voltage depression is present throughout the course of the second discharge plateau.</x:v>
      </x:c>
    </x:row>
    <x:row r="1188" ht="36" customHeight="1">
      <x:c r="A1188" s="3" t="str">
        <x:v>P455</x:v>
      </x:c>
      <x:c r="B1188" s="3" t="str">
        <x:v>T2</x:v>
      </x:c>
      <x:c r="C1188" s="3" t="str">
        <x:v>T2R1</x:v>
      </x:c>
      <x:c r="D1188" s="3" t="str">
        <x:v>Rct</x:v>
      </x:c>
      <x:c r="E1188" s="3" t="str">
        <x:v>L1</x:v>
      </x:c>
      <x:c r="F1188" s="3" t="str">
        <x:v>H</x:v>
      </x:c>
      <x:c r="G1188" s="3" t="str">
        <x:v>&lt;500</x:v>
      </x:c>
      <x:c r="H1188" s="3" t="str">
        <x:v>&gt;2000</x:v>
      </x:c>
      <x:c r="I1188" s="3" t="str">
        <x:v>Ω</x:v>
      </x:c>
      <x:c r="J1188" s="3" t="str">
        <x:v>operando全过程量级</x:v>
      </x:c>
      <x:c r="K1188" s="3" t="str">
        <x:v>numeric</x:v>
      </x:c>
      <x:c r="L1188" s="3" t="str">
        <x:v>True</x:v>
      </x:c>
      <x:c r="M1188" s="3" t="str">
        <x:v>不判</x:v>
      </x:c>
      <x:c r="N1188" s="3" t="str">
        <x:v>不判</x:v>
      </x:c>
      <x:c r="O1188" s="3" t="str">
        <x:v>非精确标量；近似/界限/区间待按原文复核</x:v>
      </x:c>
      <x:c r="P1188" s="3" t="str">
        <x:v>待复核</x:v>
      </x:c>
      <x:c r="Q1188" s="3" t="str">
        <x:v>M0088 main p.4</x:v>
      </x:c>
      <x:c r="R1188" s="3" t="str">
        <x:v>[M0088] In terms of magnitude, Rct represented the largest difference between the low (&lt;500 ohm) and high Li ion (&gt;2000 ohm) compositions.</x:v>
      </x:c>
    </x:row>
    <x:row r="1189" ht="36" customHeight="1">
      <x:c r="A1189" s="3" t="str">
        <x:v>P455</x:v>
      </x:c>
      <x:c r="B1189" s="3" t="str">
        <x:v>T2</x:v>
      </x:c>
      <x:c r="C1189" s="3" t="str">
        <x:v>T2R2</x:v>
      </x:c>
      <x:c r="D1189" s="3" t="str">
        <x:v>Re峰值</x:v>
      </x:c>
      <x:c r="E1189" s="3" t="str">
        <x:v>L1</x:v>
      </x:c>
      <x:c r="F1189" s="3"/>
      <x:c r="G1189" s="3" t="str">
        <x:v>~100</x:v>
      </x:c>
      <x:c r="H1189" s="3"/>
      <x:c r="I1189" s="3" t="str">
        <x:v>Ω</x:v>
      </x:c>
      <x:c r="J1189" s="3" t="str">
        <x:v>峰值</x:v>
      </x:c>
      <x:c r="K1189" s="3" t="str">
        <x:v>numeric</x:v>
      </x:c>
      <x:c r="L1189" s="3" t="str">
        <x:v>True</x:v>
      </x:c>
      <x:c r="M1189" s="3" t="str">
        <x:v>不判</x:v>
      </x:c>
      <x:c r="N1189" s="3" t="str">
        <x:v>不判</x:v>
      </x:c>
      <x:c r="O1189" s="3" t="str">
        <x:v>非精确标量；近似/界限/区间待按原文复核</x:v>
      </x:c>
      <x:c r="P1189" s="3" t="str">
        <x:v>待复核</x:v>
      </x:c>
      <x:c r="Q1189" s="3" t="str">
        <x:v>M0084 main p.4</x:v>
      </x:c>
      <x:c r="R1189" s="3" t="str">
        <x:v>[M0084] In the case of low Li ion composition, Re peaked at ∼100 ohm, nearly triple that of the high concentration electrolyte.</x:v>
      </x:c>
    </x:row>
    <x:row r="1190" ht="64" customHeight="1">
      <x:c r="A1190" s="3" t="str">
        <x:v>P455</x:v>
      </x:c>
      <x:c r="B1190" s="3" t="str">
        <x:v>T2</x:v>
      </x:c>
      <x:c r="C1190" s="3" t="str">
        <x:v>T2R3</x:v>
      </x:c>
      <x:c r="D1190" s="3" t="str">
        <x:v>第二平台稳定性</x:v>
      </x:c>
      <x:c r="E1190" s="3" t="str">
        <x:v>L1</x:v>
      </x:c>
      <x:c r="F1190" s="3" t="str">
        <x:v>H</x:v>
      </x:c>
      <x:c r="G1190" s="3" t="str">
        <x:v>电压稳定</x:v>
      </x:c>
      <x:c r="H1190" s="3" t="str">
        <x:v>继续下降</x:v>
      </x:c>
      <x:c r="I1190" s="3"/>
      <x:c r="J1190" s="3" t="str">
        <x:v>第二平台</x:v>
      </x:c>
      <x:c r="K1190" s="3" t="str">
        <x:v>qualitative</x:v>
      </x:c>
      <x:c r="L1190" s="3" t="str">
        <x:v>True</x:v>
      </x:c>
      <x:c r="M1190" s="3" t="str">
        <x:v>变好</x:v>
      </x:c>
      <x:c r="N1190" s="3" t="str">
        <x:v>不判</x:v>
      </x:c>
      <x:c r="O1190" s="3" t="str">
        <x:v>作者定性/仅图项另列，不当成数值判向</x:v>
      </x:c>
      <x:c r="P1190" s="3" t="str">
        <x:v>待复核</x:v>
      </x:c>
      <x:c r="Q1190" s="3" t="str">
        <x:v>M0092 main p.4
M0093 main p.4</x:v>
      </x:c>
      <x:c r="R1190" s="3" t="str">
        <x:v>[M0092] Both high and low Li ion concentration cells were able to enter into the second discharge plateau with a voltage of 1.98−1.97 V.
[M0093] However, the higher Li ion concentration cell continued to drop in voltage, while the low Li ion concentration cell was able to maintain a stable voltage.</x:v>
      </x:c>
    </x:row>
    <x:row r="1191" ht="162" customHeight="1">
      <x:c r="A1191" s="3" t="str">
        <x:v>P455</x:v>
      </x:c>
      <x:c r="B1191" s="3" t="str">
        <x:v>EIS-I</x:v>
      </x:c>
      <x:c r="C1191" s="3" t="str">
        <x:v>EIS-IR1</x:v>
      </x:c>
      <x:c r="D1191" s="3" t="str">
        <x:v>活性硫质量基能量密度</x:v>
      </x:c>
      <x:c r="E1191" s="3" t="str">
        <x:v>H</x:v>
      </x:c>
      <x:c r="F1191" s="3"/>
      <x:c r="G1191" s="3" t="str">
        <x:v>1462</x:v>
      </x:c>
      <x:c r="H1191" s="3"/>
      <x:c r="I1191" s="3" t="str">
        <x:v>Wh kgS−1</x:v>
      </x:c>
      <x:c r="J1191" s="3" t="str">
        <x:v>首放电</x:v>
      </x:c>
      <x:c r="K1191" s="3" t="str">
        <x:v>numeric</x:v>
      </x:c>
      <x:c r="L1191" s="3" t="str">
        <x:v>True</x:v>
      </x:c>
      <x:c r="M1191" s="3" t="str">
        <x:v>不判</x:v>
      </x:c>
      <x:c r="N1191" s="3" t="str">
        <x:v>不判</x:v>
      </x:c>
      <x:c r="O1191" s="3" t="str">
        <x:v>非精确标量；近似/界限/区间待按原文复核</x:v>
      </x:c>
      <x:c r="P1191" s="3" t="str">
        <x:v>待复核</x:v>
      </x:c>
      <x:c r="Q1191" s="3" t="str">
        <x:v>S0030 si p.14
S0031 si p.15</x:v>
      </x:c>
      <x:c r="R1191"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2" ht="162" customHeight="1">
      <x:c r="A1192" s="3" t="str">
        <x:v>P455</x:v>
      </x:c>
      <x:c r="B1192" s="3" t="str">
        <x:v>EIS-II</x:v>
      </x:c>
      <x:c r="C1192" s="3" t="str">
        <x:v>EIS-IIR1</x:v>
      </x:c>
      <x:c r="D1192" s="3" t="str">
        <x:v>活性硫质量基能量密度</x:v>
      </x:c>
      <x:c r="E1192" s="3" t="str">
        <x:v>H</x:v>
      </x:c>
      <x:c r="F1192" s="3"/>
      <x:c r="G1192" s="3" t="str">
        <x:v>1513</x:v>
      </x:c>
      <x:c r="H1192" s="3"/>
      <x:c r="I1192" s="3" t="str">
        <x:v>Wh kgS−1</x:v>
      </x:c>
      <x:c r="J1192" s="3" t="str">
        <x:v>首放电</x:v>
      </x:c>
      <x:c r="K1192" s="3" t="str">
        <x:v>numeric</x:v>
      </x:c>
      <x:c r="L1192" s="3" t="str">
        <x:v>True</x:v>
      </x:c>
      <x:c r="M1192" s="3" t="str">
        <x:v>不判</x:v>
      </x:c>
      <x:c r="N1192" s="3" t="str">
        <x:v>不判</x:v>
      </x:c>
      <x:c r="O1192" s="3" t="str">
        <x:v>非精确标量；近似/界限/区间待按原文复核</x:v>
      </x:c>
      <x:c r="P1192" s="3" t="str">
        <x:v>待复核</x:v>
      </x:c>
      <x:c r="Q1192" s="3" t="str">
        <x:v>S0030 si p.14
S0031 si p.15</x:v>
      </x:c>
      <x:c r="R1192"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3" ht="162" customHeight="1">
      <x:c r="A1193" s="3" t="str">
        <x:v>P455</x:v>
      </x:c>
      <x:c r="B1193" s="3" t="str">
        <x:v>EIS-III</x:v>
      </x:c>
      <x:c r="C1193" s="3" t="str">
        <x:v>EIS-IIIR1</x:v>
      </x:c>
      <x:c r="D1193" s="3" t="str">
        <x:v>活性硫质量基能量密度</x:v>
      </x:c>
      <x:c r="E1193" s="3" t="str">
        <x:v>LTF</x:v>
      </x:c>
      <x:c r="F1193" s="3"/>
      <x:c r="G1193" s="3" t="str">
        <x:v>1906</x:v>
      </x:c>
      <x:c r="H1193" s="3"/>
      <x:c r="I1193" s="3" t="str">
        <x:v>Wh kgS−1</x:v>
      </x:c>
      <x:c r="J1193" s="3" t="str">
        <x:v>首放电</x:v>
      </x:c>
      <x:c r="K1193" s="3" t="str">
        <x:v>numeric</x:v>
      </x:c>
      <x:c r="L1193" s="3" t="str">
        <x:v>True</x:v>
      </x:c>
      <x:c r="M1193" s="3" t="str">
        <x:v>不判</x:v>
      </x:c>
      <x:c r="N1193" s="3" t="str">
        <x:v>不判</x:v>
      </x:c>
      <x:c r="O1193" s="3" t="str">
        <x:v>非精确标量；近似/界限/区间待按原文复核</x:v>
      </x:c>
      <x:c r="P1193" s="3" t="str">
        <x:v>待复核</x:v>
      </x:c>
      <x:c r="Q1193" s="3" t="str">
        <x:v>S0030 si p.14
S0031 si p.15</x:v>
      </x:c>
      <x:c r="R1193"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4" ht="162" customHeight="1">
      <x:c r="A1194" s="3" t="str">
        <x:v>P455</x:v>
      </x:c>
      <x:c r="B1194" s="3" t="str">
        <x:v>EIS-IV</x:v>
      </x:c>
      <x:c r="C1194" s="3" t="str">
        <x:v>EIS-IVR1</x:v>
      </x:c>
      <x:c r="D1194" s="3" t="str">
        <x:v>活性硫质量基能量密度</x:v>
      </x:c>
      <x:c r="E1194" s="3" t="str">
        <x:v>L3</x:v>
      </x:c>
      <x:c r="F1194" s="3"/>
      <x:c r="G1194" s="3" t="str">
        <x:v>2164</x:v>
      </x:c>
      <x:c r="H1194" s="3"/>
      <x:c r="I1194" s="3" t="str">
        <x:v>Wh kgS−1</x:v>
      </x:c>
      <x:c r="J1194" s="3" t="str">
        <x:v>首放电</x:v>
      </x:c>
      <x:c r="K1194" s="3" t="str">
        <x:v>numeric</x:v>
      </x:c>
      <x:c r="L1194" s="3" t="str">
        <x:v>True</x:v>
      </x:c>
      <x:c r="M1194" s="3" t="str">
        <x:v>不判</x:v>
      </x:c>
      <x:c r="N1194" s="3" t="str">
        <x:v>不判</x:v>
      </x:c>
      <x:c r="O1194" s="3" t="str">
        <x:v>非精确标量；近似/界限/区间待按原文复核</x:v>
      </x:c>
      <x:c r="P1194" s="3" t="str">
        <x:v>待复核</x:v>
      </x:c>
      <x:c r="Q1194" s="3" t="str">
        <x:v>S0030 si p.14
S0031 si p.15</x:v>
      </x:c>
      <x:c r="R1194"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5" ht="162" customHeight="1">
      <x:c r="A1195" s="3" t="str">
        <x:v>P455</x:v>
      </x:c>
      <x:c r="B1195" s="3" t="str">
        <x:v>EIS-V</x:v>
      </x:c>
      <x:c r="C1195" s="3" t="str">
        <x:v>EIS-VR1</x:v>
      </x:c>
      <x:c r="D1195" s="3" t="str">
        <x:v>活性硫质量基能量密度</x:v>
      </x:c>
      <x:c r="E1195" s="3" t="str">
        <x:v>N</x:v>
      </x:c>
      <x:c r="F1195" s="3"/>
      <x:c r="G1195" s="3" t="str">
        <x:v>2293</x:v>
      </x:c>
      <x:c r="H1195" s="3"/>
      <x:c r="I1195" s="3" t="str">
        <x:v>Wh kgS−1</x:v>
      </x:c>
      <x:c r="J1195" s="3" t="str">
        <x:v>首放电</x:v>
      </x:c>
      <x:c r="K1195" s="3" t="str">
        <x:v>numeric</x:v>
      </x:c>
      <x:c r="L1195" s="3" t="str">
        <x:v>True</x:v>
      </x:c>
      <x:c r="M1195" s="3" t="str">
        <x:v>不判</x:v>
      </x:c>
      <x:c r="N1195" s="3" t="str">
        <x:v>不判</x:v>
      </x:c>
      <x:c r="O1195" s="3" t="str">
        <x:v>非精确标量；近似/界限/区间待按原文复核</x:v>
      </x:c>
      <x:c r="P1195" s="3" t="str">
        <x:v>待复核</x:v>
      </x:c>
      <x:c r="Q1195" s="3" t="str">
        <x:v>S0030 si p.14
S0031 si p.15</x:v>
      </x:c>
      <x:c r="R1195"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6" ht="162" customHeight="1">
      <x:c r="A1196" s="3" t="str">
        <x:v>P455</x:v>
      </x:c>
      <x:c r="B1196" s="3" t="str">
        <x:v>EIS-VI</x:v>
      </x:c>
      <x:c r="C1196" s="3" t="str">
        <x:v>EIS-VIR1</x:v>
      </x:c>
      <x:c r="D1196" s="3" t="str">
        <x:v>活性硫质量基能量密度</x:v>
      </x:c>
      <x:c r="E1196" s="3" t="str">
        <x:v>L3</x:v>
      </x:c>
      <x:c r="F1196" s="3"/>
      <x:c r="G1196" s="3" t="str">
        <x:v>2041</x:v>
      </x:c>
      <x:c r="H1196" s="3"/>
      <x:c r="I1196" s="3" t="str">
        <x:v>Wh kgS−1</x:v>
      </x:c>
      <x:c r="J1196" s="3" t="str">
        <x:v>首放电</x:v>
      </x:c>
      <x:c r="K1196" s="3" t="str">
        <x:v>numeric</x:v>
      </x:c>
      <x:c r="L1196" s="3" t="str">
        <x:v>True</x:v>
      </x:c>
      <x:c r="M1196" s="3" t="str">
        <x:v>不判</x:v>
      </x:c>
      <x:c r="N1196" s="3" t="str">
        <x:v>不判</x:v>
      </x:c>
      <x:c r="O1196" s="3" t="str">
        <x:v>非精确标量；近似/界限/区间待按原文复核</x:v>
      </x:c>
      <x:c r="P1196" s="3" t="str">
        <x:v>待复核</x:v>
      </x:c>
      <x:c r="Q1196" s="3" t="str">
        <x:v>S0030 si p.14
S0031 si p.15</x:v>
      </x:c>
      <x:c r="R1196"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7" ht="162" customHeight="1">
      <x:c r="A1197" s="3" t="str">
        <x:v>P455</x:v>
      </x:c>
      <x:c r="B1197" s="3" t="str">
        <x:v>EIS-VII</x:v>
      </x:c>
      <x:c r="C1197" s="3" t="str">
        <x:v>EIS-VIIR1</x:v>
      </x:c>
      <x:c r="D1197" s="3" t="str">
        <x:v>活性硫质量基能量密度</x:v>
      </x:c>
      <x:c r="E1197" s="3" t="str">
        <x:v>L3</x:v>
      </x:c>
      <x:c r="F1197" s="3"/>
      <x:c r="G1197" s="3" t="str">
        <x:v>2062</x:v>
      </x:c>
      <x:c r="H1197" s="3"/>
      <x:c r="I1197" s="3" t="str">
        <x:v>Wh kgS−1</x:v>
      </x:c>
      <x:c r="J1197" s="3" t="str">
        <x:v>首放电</x:v>
      </x:c>
      <x:c r="K1197" s="3" t="str">
        <x:v>numeric</x:v>
      </x:c>
      <x:c r="L1197" s="3" t="str">
        <x:v>True</x:v>
      </x:c>
      <x:c r="M1197" s="3" t="str">
        <x:v>不判</x:v>
      </x:c>
      <x:c r="N1197" s="3" t="str">
        <x:v>不判</x:v>
      </x:c>
      <x:c r="O1197" s="3" t="str">
        <x:v>非精确标量；近似/界限/区间待按原文复核</x:v>
      </x:c>
      <x:c r="P1197" s="3" t="str">
        <x:v>待复核</x:v>
      </x:c>
      <x:c r="Q1197" s="3" t="str">
        <x:v>S0030 si p.14
S0031 si p.15</x:v>
      </x:c>
      <x:c r="R1197"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8" ht="162" customHeight="1">
      <x:c r="A1198" s="3" t="str">
        <x:v>P455</x:v>
      </x:c>
      <x:c r="B1198" s="3" t="str">
        <x:v>EIS-VIII</x:v>
      </x:c>
      <x:c r="C1198" s="3" t="str">
        <x:v>EIS-VIIIR1</x:v>
      </x:c>
      <x:c r="D1198" s="3" t="str">
        <x:v>活性硫质量基能量密度</x:v>
      </x:c>
      <x:c r="E1198" s="3" t="str">
        <x:v>N</x:v>
      </x:c>
      <x:c r="F1198" s="3"/>
      <x:c r="G1198" s="3" t="str">
        <x:v>2086</x:v>
      </x:c>
      <x:c r="H1198" s="3"/>
      <x:c r="I1198" s="3" t="str">
        <x:v>Wh kgS−1</x:v>
      </x:c>
      <x:c r="J1198" s="3" t="str">
        <x:v>首放电</x:v>
      </x:c>
      <x:c r="K1198" s="3" t="str">
        <x:v>numeric</x:v>
      </x:c>
      <x:c r="L1198" s="3" t="str">
        <x:v>True</x:v>
      </x:c>
      <x:c r="M1198" s="3" t="str">
        <x:v>不判</x:v>
      </x:c>
      <x:c r="N1198" s="3" t="str">
        <x:v>不判</x:v>
      </x:c>
      <x:c r="O1198" s="3" t="str">
        <x:v>非精确标量；近似/界限/区间待按原文复核</x:v>
      </x:c>
      <x:c r="P1198" s="3" t="str">
        <x:v>待复核</x:v>
      </x:c>
      <x:c r="Q1198" s="3" t="str">
        <x:v>S0030 si p.14
S0031 si p.15</x:v>
      </x:c>
      <x:c r="R1198"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199" ht="162" customHeight="1">
      <x:c r="A1199" s="3" t="str">
        <x:v>P455</x:v>
      </x:c>
      <x:c r="B1199" s="3" t="str">
        <x:v>EIS-IX</x:v>
      </x:c>
      <x:c r="C1199" s="3" t="str">
        <x:v>EIS-IXR1</x:v>
      </x:c>
      <x:c r="D1199" s="3" t="str">
        <x:v>活性硫质量基能量密度</x:v>
      </x:c>
      <x:c r="E1199" s="3" t="str">
        <x:v>L1</x:v>
      </x:c>
      <x:c r="F1199" s="3"/>
      <x:c r="G1199" s="3" t="str">
        <x:v>2108</x:v>
      </x:c>
      <x:c r="H1199" s="3"/>
      <x:c r="I1199" s="3" t="str">
        <x:v>Wh kgS−1</x:v>
      </x:c>
      <x:c r="J1199" s="3" t="str">
        <x:v>首放电</x:v>
      </x:c>
      <x:c r="K1199" s="3" t="str">
        <x:v>numeric</x:v>
      </x:c>
      <x:c r="L1199" s="3" t="str">
        <x:v>True</x:v>
      </x:c>
      <x:c r="M1199" s="3" t="str">
        <x:v>不判</x:v>
      </x:c>
      <x:c r="N1199" s="3" t="str">
        <x:v>不判</x:v>
      </x:c>
      <x:c r="O1199" s="3" t="str">
        <x:v>非精确标量；近似/界限/区间待按原文复核</x:v>
      </x:c>
      <x:c r="P1199" s="3" t="str">
        <x:v>待复核</x:v>
      </x:c>
      <x:c r="Q1199" s="3" t="str">
        <x:v>S0030 si p.14
S0031 si p.15</x:v>
      </x:c>
      <x:c r="R1199"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200" ht="162" customHeight="1">
      <x:c r="A1200" s="3" t="str">
        <x:v>P455</x:v>
      </x:c>
      <x:c r="B1200" s="3" t="str">
        <x:v>EIS-X</x:v>
      </x:c>
      <x:c r="C1200" s="3" t="str">
        <x:v>EIS-XR1</x:v>
      </x:c>
      <x:c r="D1200" s="3" t="str">
        <x:v>活性硫质量基能量密度</x:v>
      </x:c>
      <x:c r="E1200" s="3" t="str">
        <x:v>N</x:v>
      </x:c>
      <x:c r="F1200" s="3"/>
      <x:c r="G1200" s="3" t="str">
        <x:v>2024</x:v>
      </x:c>
      <x:c r="H1200" s="3"/>
      <x:c r="I1200" s="3" t="str">
        <x:v>Wh kgS−1</x:v>
      </x:c>
      <x:c r="J1200" s="3" t="str">
        <x:v>首放电</x:v>
      </x:c>
      <x:c r="K1200" s="3" t="str">
        <x:v>numeric</x:v>
      </x:c>
      <x:c r="L1200" s="3" t="str">
        <x:v>True</x:v>
      </x:c>
      <x:c r="M1200" s="3" t="str">
        <x:v>不判</x:v>
      </x:c>
      <x:c r="N1200" s="3" t="str">
        <x:v>不判</x:v>
      </x:c>
      <x:c r="O1200" s="3" t="str">
        <x:v>非精确标量；近似/界限/区间待按原文复核</x:v>
      </x:c>
      <x:c r="P1200" s="3" t="str">
        <x:v>待复核</x:v>
      </x:c>
      <x:c r="Q1200" s="3" t="str">
        <x:v>S0030 si p.14
S0031 si p.15</x:v>
      </x:c>
      <x:c r="R1200" s="3" t="str">
        <x:v>[S0030] Supporting Tables: Table S 1: Composition of electrolyte and exact areal sulfur loading for samples used in Figure 3 Sample Number Composition Sulfur loading (mg cm-2) Active Material Level Energy Density (Wh kgs-1) I 1 M LITFSI, 0.25 M LiNO3 3.89 1462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1201" ht="106" customHeight="1">
      <x:c r="A1201" s="3" t="str">
        <x:v>P455</x:v>
      </x:c>
      <x:c r="B1201" s="3" t="str">
        <x:v>T3</x:v>
      </x:c>
      <x:c r="C1201" s="3" t="str">
        <x:v>T3R1</x:v>
      </x:c>
      <x:c r="D1201" s="3" t="str">
        <x:v>第二平台电压</x:v>
      </x:c>
      <x:c r="E1201" s="3" t="str">
        <x:v>LTF</x:v>
      </x:c>
      <x:c r="F1201" s="3" t="str">
        <x:v>L</x:v>
      </x:c>
      <x:c r="G1201" s="3" t="str">
        <x:v>well &gt;2.0</x:v>
      </x:c>
      <x:c r="H1201" s="3" t="str">
        <x:v>&lt;2.0</x:v>
      </x:c>
      <x:c r="I1201" s="3" t="str">
        <x:v>V</x:v>
      </x:c>
      <x:c r="J1201" s="3" t="str">
        <x:v>前两圈</x:v>
      </x:c>
      <x:c r="K1201" s="3" t="str">
        <x:v>numeric</x:v>
      </x:c>
      <x:c r="L1201" s="3" t="str">
        <x:v>True</x:v>
      </x:c>
      <x:c r="M1201" s="3" t="str">
        <x:v>不判</x:v>
      </x:c>
      <x:c r="N1201" s="3" t="str">
        <x:v>不判</x:v>
      </x:c>
      <x:c r="O1201" s="3" t="str">
        <x:v>非精确标量；近似/界限/区间待按原文复核</x:v>
      </x:c>
      <x:c r="P1201" s="3" t="str">
        <x:v>待复核</x:v>
      </x:c>
      <x:c r="Q1201" s="3" t="str">
        <x:v>M0228 main p.8
M0231 main p.8
M0232 main p.8</x:v>
      </x:c>
      <x:c r="R1201" s="3" t="str">
        <x:v>[M0228] On the first and second cycles, these cells tend to produce unstable and ill-defined voltage plateaus at 0.05 C.
[M0231] Nevertheless, the discharge voltages in both cases are &lt;2.0 V.
[M0232] However, we found that the addition of lithium salt with high donor number anion (triflate) and under Li ion-starved conditions yielded a synergistic effect that substantially reduced the overpotential (Figure 7b) to a satisfactory voltage of well &gt;2.0 V (albeit at 0.05 C).</x:v>
      </x:c>
    </x:row>
    <x:row r="1202" ht="134" customHeight="1">
      <x:c r="A1202" s="3" t="str">
        <x:v>P455</x:v>
      </x:c>
      <x:c r="B1202" s="3" t="str">
        <x:v>T3</x:v>
      </x:c>
      <x:c r="C1202" s="3" t="str">
        <x:v>T3R2</x:v>
      </x:c>
      <x:c r="D1202" s="3" t="str">
        <x:v>放电容量</x:v>
      </x:c>
      <x:c r="E1202" s="3" t="str">
        <x:v>LTF</x:v>
      </x:c>
      <x:c r="F1202" s="3"/>
      <x:c r="G1202" s="3" t="str">
        <x:v>~850</x:v>
      </x:c>
      <x:c r="H1202" s="3"/>
      <x:c r="I1202" s="3" t="str">
        <x:v>mAh g−1</x:v>
      </x:c>
      <x:c r="J1202" s="3" t="str">
        <x:v>0.05C，文首汇总</x:v>
      </x:c>
      <x:c r="K1202" s="3" t="str">
        <x:v>numeric</x:v>
      </x:c>
      <x:c r="L1202" s="3" t="str">
        <x:v>True</x:v>
      </x:c>
      <x:c r="M1202" s="3" t="str">
        <x:v>不判</x:v>
      </x:c>
      <x:c r="N1202" s="3" t="str">
        <x:v>不判</x:v>
      </x:c>
      <x:c r="O1202" s="3" t="str">
        <x:v>非精确标量；近似/界限/区间待按原文复核</x:v>
      </x:c>
      <x:c r="P1202" s="3" t="str">
        <x:v>待复核</x:v>
      </x:c>
      <x:c r="Q1202" s="3" t="str">
        <x:v>M0043 main p.2</x:v>
      </x:c>
      <x:c r="R1202" s="3" t="str">
        <x:v>[M0043] Using a highly Li ion deficient electrolyte with poorly dissociating anion and a standard “nonengineered” sulfur electrode based on commercially available micrometer-sized sulfur particles at 3.5 mg cm−2 (60% sulfur content), we were able to achieve a high discharge specific capacity (∼850 mAh g−1) with an E/S ratio of 2.5 μL mg−1 at a rate of 0.05 C (1 C = 1675 mA g−1), at room temperature, and with a second plateau well above 2.0 V. ■RESULTS AND DISCUSSION The poor performance of lean electrolyte conditions (LECs) during a single discharge can be succinctly described by two important deficiencies associated with the discharge process: (1) the existence of a large overpotential/nucleation “dip” and (2) a chronically depressed discharge potential following the dip.</x:v>
      </x:c>
    </x:row>
    <x:row r="1203" ht="26" customHeight="1">
      <x:c r="A1203" s="3" t="str">
        <x:v>P455</x:v>
      </x:c>
      <x:c r="B1203" s="3" t="str">
        <x:v>T3</x:v>
      </x:c>
      <x:c r="C1203" s="3" t="str">
        <x:v>T3R3</x:v>
      </x:c>
      <x:c r="D1203" s="3" t="str">
        <x:v>放电容量</x:v>
      </x:c>
      <x:c r="E1203" s="3" t="str">
        <x:v>LTF</x:v>
      </x:c>
      <x:c r="F1203" s="3" t="str">
        <x:v>L</x:v>
      </x:c>
      <x:c r="G1203" s="3" t="str">
        <x:v>降低</x:v>
      </x:c>
      <x:c r="H1203" s="3" t="str">
        <x:v>基准</x:v>
      </x:c>
      <x:c r="I1203" s="3"/>
      <x:c r="J1203" s="3" t="str">
        <x:v>恒流</x:v>
      </x:c>
      <x:c r="K1203" s="3" t="str">
        <x:v>qualitative</x:v>
      </x:c>
      <x:c r="L1203" s="3" t="str">
        <x:v>True</x:v>
      </x:c>
      <x:c r="M1203" s="3" t="str">
        <x:v>变坏</x:v>
      </x:c>
      <x:c r="N1203" s="3" t="str">
        <x:v>不判</x:v>
      </x:c>
      <x:c r="O1203" s="3" t="str">
        <x:v>作者定性/仅图项另列，不当成数值判向</x:v>
      </x:c>
      <x:c r="P1203" s="3" t="str">
        <x:v>待复核</x:v>
      </x:c>
      <x:c r="Q1203" s="3" t="str">
        <x:v>M0264 main p.9</x:v>
      </x:c>
      <x:c r="R1203" s="3" t="str">
        <x:v>[M0264] The triflate salt seemed to have a trade-off and yielded a decreased capacity.</x:v>
      </x:c>
    </x:row>
    <x:row r="1204" ht="64" customHeight="1">
      <x:c r="A1204" s="3" t="str">
        <x:v>P455</x:v>
      </x:c>
      <x:c r="B1204" s="3" t="str">
        <x:v>T4</x:v>
      </x:c>
      <x:c r="C1204" s="3" t="str">
        <x:v>T4R1</x:v>
      </x:c>
      <x:c r="D1204" s="3" t="str">
        <x:v>放电表现</x:v>
      </x:c>
      <x:c r="E1204" s="3" t="str">
        <x:v>DMI</x:v>
      </x:c>
      <x:c r="F1204" s="3" t="str">
        <x:v>H</x:v>
      </x:c>
      <x:c r="G1204" s="3" t="str">
        <x:v>未明显改善/略差</x:v>
      </x:c>
      <x:c r="H1204" s="3" t="str">
        <x:v>基准</x:v>
      </x:c>
      <x:c r="I1204" s="3"/>
      <x:c r="J1204" s="3" t="str">
        <x:v>首放电</x:v>
      </x:c>
      <x:c r="K1204" s="3" t="str">
        <x:v>qualitative</x:v>
      </x:c>
      <x:c r="L1204" s="3" t="str">
        <x:v>True</x:v>
      </x:c>
      <x:c r="M1204" s="3" t="str">
        <x:v>不判</x:v>
      </x:c>
      <x:c r="N1204" s="3" t="str">
        <x:v>不判</x:v>
      </x:c>
      <x:c r="O1204" s="3" t="str">
        <x:v>作者定性/仅图项另列，不当成数值判向</x:v>
      </x:c>
      <x:c r="P1204" s="3" t="str">
        <x:v>待复核</x:v>
      </x:c>
      <x:c r="Q1204" s="3" t="str">
        <x:v>M0217 main p.8
M0218 main p.8</x:v>
      </x:c>
      <x:c r="R1204" s="3" t="str">
        <x:v>[M0217] As expected, when solvents with higher solvating power such as 1,3-dimethyl-2- imidazolidinone, hexamethylphosphoramide, or dimethylacetamide were used at E/S of 2.5 μL mgs −1, no notable performance improvement was observed (Figure S8).
[M0218] Arguably, the performance was slightly worse.</x:v>
      </x:c>
    </x:row>
    <x:row r="1205" ht="64" customHeight="1">
      <x:c r="A1205" s="3" t="str">
        <x:v>P455</x:v>
      </x:c>
      <x:c r="B1205" s="3" t="str">
        <x:v>T4</x:v>
      </x:c>
      <x:c r="C1205" s="3" t="str">
        <x:v>T4R2</x:v>
      </x:c>
      <x:c r="D1205" s="3" t="str">
        <x:v>放电表现</x:v>
      </x:c>
      <x:c r="E1205" s="3" t="str">
        <x:v>HMPA</x:v>
      </x:c>
      <x:c r="F1205" s="3" t="str">
        <x:v>H</x:v>
      </x:c>
      <x:c r="G1205" s="3" t="str">
        <x:v>未明显改善/略差</x:v>
      </x:c>
      <x:c r="H1205" s="3" t="str">
        <x:v>基准</x:v>
      </x:c>
      <x:c r="I1205" s="3"/>
      <x:c r="J1205" s="3" t="str">
        <x:v>首放电</x:v>
      </x:c>
      <x:c r="K1205" s="3" t="str">
        <x:v>qualitative</x:v>
      </x:c>
      <x:c r="L1205" s="3" t="str">
        <x:v>True</x:v>
      </x:c>
      <x:c r="M1205" s="3" t="str">
        <x:v>不判</x:v>
      </x:c>
      <x:c r="N1205" s="3" t="str">
        <x:v>不判</x:v>
      </x:c>
      <x:c r="O1205" s="3" t="str">
        <x:v>作者定性/仅图项另列，不当成数值判向</x:v>
      </x:c>
      <x:c r="P1205" s="3" t="str">
        <x:v>待复核</x:v>
      </x:c>
      <x:c r="Q1205" s="3" t="str">
        <x:v>M0217 main p.8
M0218 main p.8</x:v>
      </x:c>
      <x:c r="R1205" s="3" t="str">
        <x:v>[M0217] As expected, when solvents with higher solvating power such as 1,3-dimethyl-2- imidazolidinone, hexamethylphosphoramide, or dimethylacetamide were used at E/S of 2.5 μL mgs −1, no notable performance improvement was observed (Figure S8).
[M0218] Arguably, the performance was slightly worse.</x:v>
      </x:c>
    </x:row>
    <x:row r="1206" ht="64" customHeight="1">
      <x:c r="A1206" s="3" t="str">
        <x:v>P455</x:v>
      </x:c>
      <x:c r="B1206" s="3" t="str">
        <x:v>T4</x:v>
      </x:c>
      <x:c r="C1206" s="3" t="str">
        <x:v>T4R3</x:v>
      </x:c>
      <x:c r="D1206" s="3" t="str">
        <x:v>放电表现</x:v>
      </x:c>
      <x:c r="E1206" s="3" t="str">
        <x:v>DMA</x:v>
      </x:c>
      <x:c r="F1206" s="3" t="str">
        <x:v>H</x:v>
      </x:c>
      <x:c r="G1206" s="3" t="str">
        <x:v>未明显改善/略差</x:v>
      </x:c>
      <x:c r="H1206" s="3" t="str">
        <x:v>基准</x:v>
      </x:c>
      <x:c r="I1206" s="3"/>
      <x:c r="J1206" s="3" t="str">
        <x:v>首放电</x:v>
      </x:c>
      <x:c r="K1206" s="3" t="str">
        <x:v>qualitative</x:v>
      </x:c>
      <x:c r="L1206" s="3" t="str">
        <x:v>True</x:v>
      </x:c>
      <x:c r="M1206" s="3" t="str">
        <x:v>不判</x:v>
      </x:c>
      <x:c r="N1206" s="3" t="str">
        <x:v>不判</x:v>
      </x:c>
      <x:c r="O1206" s="3" t="str">
        <x:v>作者定性/仅图项另列，不当成数值判向</x:v>
      </x:c>
      <x:c r="P1206" s="3" t="str">
        <x:v>待复核</x:v>
      </x:c>
      <x:c r="Q1206" s="3" t="str">
        <x:v>M0217 main p.8
M0218 main p.8</x:v>
      </x:c>
      <x:c r="R1206" s="3" t="str">
        <x:v>[M0217] As expected, when solvents with higher solvating power such as 1,3-dimethyl-2- imidazolidinone, hexamethylphosphoramide, or dimethylacetamide were used at E/S of 2.5 μL mgs −1, no notable performance improvement was observed (Figure S8).
[M0218] Arguably, the performance was slightly worse.</x:v>
      </x:c>
    </x:row>
    <x:row r="1207" ht="36" customHeight="1">
      <x:c r="A1207" s="3" t="str">
        <x:v>P455</x:v>
      </x:c>
      <x:c r="B1207" s="3" t="str">
        <x:v>T5</x:v>
      </x:c>
      <x:c r="C1207" s="3" t="str">
        <x:v>T5R1</x:v>
      </x:c>
      <x:c r="D1207" s="3" t="str">
        <x:v>第二平台</x:v>
      </x:c>
      <x:c r="E1207" s="3" t="str">
        <x:v>LTF</x:v>
      </x:c>
      <x:c r="F1207" s="3"/>
      <x:c r="G1207" s="3" t="str">
        <x:v>无法进入</x:v>
      </x:c>
      <x:c r="H1207" s="3"/>
      <x:c r="I1207" s="3"/>
      <x:c r="J1207" s="3" t="str">
        <x:v>0.1C</x:v>
      </x:c>
      <x:c r="K1207" s="3" t="str">
        <x:v>qualitative</x:v>
      </x:c>
      <x:c r="L1207" s="3" t="str">
        <x:v>True</x:v>
      </x:c>
      <x:c r="M1207" s="3" t="str">
        <x:v>不判</x:v>
      </x:c>
      <x:c r="N1207" s="3" t="str">
        <x:v>不判</x:v>
      </x:c>
      <x:c r="O1207" s="3" t="str">
        <x:v>作者定性/仅图项另列，不当成数值判向</x:v>
      </x:c>
      <x:c r="P1207" s="3" t="str">
        <x:v>待复核</x:v>
      </x:c>
      <x:c r="Q1207" s="3" t="str">
        <x:v>M0259 main p.9</x:v>
      </x:c>
      <x:c r="R1207" s="3" t="str">
        <x:v>[M0259] At an E/S ratio of 2.5, the cell was unable to enter the second discharge plateau under a higher rate of 0.1 C.</x:v>
      </x:c>
    </x:row>
    <x:row r="1208" ht="26" customHeight="1">
      <x:c r="A1208" s="3" t="str">
        <x:v>P455</x:v>
      </x:c>
      <x:c r="B1208" s="3" t="str">
        <x:v>T6</x:v>
      </x:c>
      <x:c r="C1208" s="3" t="str">
        <x:v>T6R1</x:v>
      </x:c>
      <x:c r="D1208" s="3" t="str">
        <x:v>放电电压</x:v>
      </x:c>
      <x:c r="E1208" s="3" t="str">
        <x:v>LTF</x:v>
      </x:c>
      <x:c r="F1208" s="3"/>
      <x:c r="G1208" s="3" t="str">
        <x:v>mostly &gt;2.0</x:v>
      </x:c>
      <x:c r="H1208" s="3"/>
      <x:c r="I1208" s="3" t="str">
        <x:v>V</x:v>
      </x:c>
      <x:c r="J1208" s="3" t="str">
        <x:v>0.1C</x:v>
      </x:c>
      <x:c r="K1208" s="3" t="str">
        <x:v>numeric</x:v>
      </x:c>
      <x:c r="L1208" s="3" t="str">
        <x:v>True</x:v>
      </x:c>
      <x:c r="M1208" s="3" t="str">
        <x:v>不判</x:v>
      </x:c>
      <x:c r="N1208" s="3" t="str">
        <x:v>不判</x:v>
      </x:c>
      <x:c r="O1208" s="3" t="str">
        <x:v>非精确标量；近似/界限/区间待按原文复核</x:v>
      </x:c>
      <x:c r="P1208" s="3" t="str">
        <x:v>待复核</x:v>
      </x:c>
      <x:c r="Q1208" s="3" t="str">
        <x:v>M0261 main p.9</x:v>
      </x:c>
      <x:c r="R1208" s="3" t="str">
        <x:v>[M0261] It appears that at 0.1 C, the cell was able to mostly discharge above 2.0 V.</x:v>
      </x:c>
    </x:row>
    <x:row r="1209" ht="36" customHeight="1">
      <x:c r="A1209" s="3" t="str">
        <x:v>P455</x:v>
      </x:c>
      <x:c r="B1209" s="3" t="str">
        <x:v>T6</x:v>
      </x:c>
      <x:c r="C1209" s="3" t="str">
        <x:v>T6R2</x:v>
      </x:c>
      <x:c r="D1209" s="3" t="str">
        <x:v>第二平台</x:v>
      </x:c>
      <x:c r="E1209" s="3" t="str">
        <x:v>LTF</x:v>
      </x:c>
      <x:c r="F1209" s="3"/>
      <x:c r="G1209" s="3" t="str">
        <x:v>无法进入</x:v>
      </x:c>
      <x:c r="H1209" s="3"/>
      <x:c r="I1209" s="3"/>
      <x:c r="J1209" s="3" t="str">
        <x:v>0.2C</x:v>
      </x:c>
      <x:c r="K1209" s="3" t="str">
        <x:v>qualitative</x:v>
      </x:c>
      <x:c r="L1209" s="3" t="str">
        <x:v>True</x:v>
      </x:c>
      <x:c r="M1209" s="3" t="str">
        <x:v>不判</x:v>
      </x:c>
      <x:c r="N1209" s="3" t="str">
        <x:v>不判</x:v>
      </x:c>
      <x:c r="O1209" s="3" t="str">
        <x:v>作者定性/仅图项另列，不当成数值判向</x:v>
      </x:c>
      <x:c r="P1209" s="3" t="str">
        <x:v>待复核</x:v>
      </x:c>
      <x:c r="Q1209" s="3" t="str">
        <x:v>M0262 main p.9</x:v>
      </x:c>
      <x:c r="R1209" s="3" t="str">
        <x:v>[M0262] At 0.2 C the cell once again cannot enter the second discharge plateau with a cutoff voltage of 1.5 V.</x:v>
      </x:c>
    </x:row>
    <x:row r="1210" ht="64" customHeight="1">
      <x:c r="A1210" s="3" t="str">
        <x:v>P455</x:v>
      </x:c>
      <x:c r="B1210" s="3" t="str">
        <x:v>T7</x:v>
      </x:c>
      <x:c r="C1210" s="3" t="str">
        <x:v>T7R1</x:v>
      </x:c>
      <x:c r="D1210" s="3" t="str">
        <x:v>稳定寿命</x:v>
      </x:c>
      <x:c r="E1210" s="3" t="str">
        <x:v>LTF</x:v>
      </x:c>
      <x:c r="F1210" s="3"/>
      <x:c r="G1210" s="3" t="str">
        <x:v>9</x:v>
      </x:c>
      <x:c r="H1210" s="3"/>
      <x:c r="I1210" s="3" t="str">
        <x:v>cycles</x:v>
      </x:c>
      <x:c r="J1210" s="3" t="str">
        <x:v>第10圈穿梭严重失效</x:v>
      </x:c>
      <x:c r="K1210" s="3" t="str">
        <x:v>numeric</x:v>
      </x:c>
      <x:c r="L1210" s="3" t="str">
        <x:v>True</x:v>
      </x:c>
      <x:c r="M1210" s="3" t="str">
        <x:v>不判</x:v>
      </x:c>
      <x:c r="N1210" s="3" t="str">
        <x:v>不判</x:v>
      </x:c>
      <x:c r="O1210" s="3" t="str">
        <x:v>非精确标量；近似/界限/区间待按原文复核</x:v>
      </x:c>
      <x:c r="P1210" s="3" t="str">
        <x:v>待复核</x:v>
      </x:c>
      <x:c r="Q1210" s="3" t="str">
        <x:v>M0272 main p.9
S0027 si p.13</x:v>
      </x:c>
      <x:c r="R1210" s="3" t="str">
        <x:v>[M0272] This is evidenced by the short cycle life, where we observed stable cycling for only 9 cycles (Figure S14).
[S0027] Cell Failure occurs for the cell with LiTF at the 10th cycle, where shuttling became very serious.</x:v>
      </x:c>
    </x:row>
    <x:row r="1211" ht="78" customHeight="1">
      <x:c r="A1211" s="3" t="str">
        <x:v>P455</x:v>
      </x:c>
      <x:c r="B1211" s="3" t="str">
        <x:v>T8</x:v>
      </x:c>
      <x:c r="C1211" s="3" t="str">
        <x:v>T8R1</x:v>
      </x:c>
      <x:c r="D1211" s="3" t="str">
        <x:v>放电电压</x:v>
      </x:c>
      <x:c r="E1211" s="3" t="str">
        <x:v>HTF</x:v>
      </x:c>
      <x:c r="F1211" s="3"/>
      <x:c r="G1211" s="3" t="str">
        <x:v>&lt;2.0</x:v>
      </x:c>
      <x:c r="H1211" s="3"/>
      <x:c r="I1211" s="3" t="str">
        <x:v>V</x:v>
      </x:c>
      <x:c r="J1211" s="3" t="str">
        <x:v>首圈以后下降</x:v>
      </x:c>
      <x:c r="K1211" s="3" t="str">
        <x:v>numeric</x:v>
      </x:c>
      <x:c r="L1211" s="3" t="str">
        <x:v>True</x:v>
      </x:c>
      <x:c r="M1211" s="3" t="str">
        <x:v>不判</x:v>
      </x:c>
      <x:c r="N1211" s="3" t="str">
        <x:v>不判</x:v>
      </x:c>
      <x:c r="O1211" s="3" t="str">
        <x:v>非精确标量；近似/界限/区间待按原文复核</x:v>
      </x:c>
      <x:c r="P1211" s="3" t="str">
        <x:v>待复核</x:v>
      </x:c>
      <x:c r="Q1211" s="3" t="str">
        <x:v>M0267 main p.9</x:v>
      </x:c>
      <x:c r="R1211" s="3" t="str">
        <x:v>[M0267] The discharge voltage plateaus using our strategy is markedly higher than that of similar E/S ratio studies employing fluorinated solvents which tends to depress the discharge voltage.14 Directly increasing the LiTF while maintaining a higher Li ion concentration also yielded a higher voltage, but there still a depression in the discharge profile &lt;2.0 V after the first cycle (Figure S13).</x:v>
      </x:c>
    </x:row>
    <x:row r="1212" ht="148" customHeight="1">
      <x:c r="A1212" s="3" t="str">
        <x:v>P455</x:v>
      </x:c>
      <x:c r="B1212" s="3" t="str">
        <x:v>T9</x:v>
      </x:c>
      <x:c r="C1212" s="3" t="str">
        <x:v>T9R1</x:v>
      </x:c>
      <x:c r="D1212" s="3" t="str">
        <x:v>还原峰</x:v>
      </x:c>
      <x:c r="E1212" s="3" t="str">
        <x:v>LTF</x:v>
      </x:c>
      <x:c r="F1212" s="3" t="str">
        <x:v>H</x:v>
      </x:c>
      <x:c r="G1212" s="3" t="str">
        <x:v>两峰清晰且峰电流提高</x:v>
      </x:c>
      <x:c r="H1212" s="3" t="str">
        <x:v>弱峰/无第二峰</x:v>
      </x:c>
      <x:c r="I1212" s="3"/>
      <x:c r="J1212" s="3" t="str">
        <x:v>LSV</x:v>
      </x:c>
      <x:c r="K1212" s="3" t="str">
        <x:v>qualitative</x:v>
      </x:c>
      <x:c r="L1212" s="3" t="str">
        <x:v>True</x:v>
      </x:c>
      <x:c r="M1212" s="3" t="str">
        <x:v>变好</x:v>
      </x:c>
      <x:c r="N1212" s="3" t="str">
        <x:v>不判</x:v>
      </x:c>
      <x:c r="O1212" s="3" t="str">
        <x:v>作者定性/仅图项另列，不当成数值判向</x:v>
      </x:c>
      <x:c r="P1212" s="3" t="str">
        <x:v>待复核</x:v>
      </x:c>
      <x:c r="Q1212" s="3" t="str">
        <x:v>M0234 main p.8
M0235 main p.8
M0236 main p.8
M0237 main p.8</x:v>
      </x:c>
      <x:c r="R1212" s="3" t="str">
        <x:v>[M0234] When the typical electrolyte salt composition of 1 M LiTFSI and 0.25 M LiNO3 was used, only a weak reduction peak was observed.
[M0235] The second peak was not observed likely to the poor kinetics of the reduction process under Li ion-rich conditions, which corroborates nicely with the galvanostatic discharge (Figure 2a).
[M0236] However, when the Li ion content was reduced to 0.05 M LiTFSI and 0.025 M LiNO3, we begin to observe two distinct peaks (∼2.25 and ∼1.95 V), indicating a better ability of the cell to reduce sulfur polysulfide and also to reduce polysulfides to Li2S/Li2S2.
[M0237] The peaks further become clearer and more distinct when 0.015 M LiTF is added to the electrolyte composition, yielding a higher peak current density.</x:v>
      </x:c>
    </x:row>
    <x:row r="1213" ht="106" customHeight="1">
      <x:c r="A1213" s="3" t="str">
        <x:v>P482</x:v>
      </x:c>
      <x:c r="B1213" s="3" t="str">
        <x:v>T1</x:v>
      </x:c>
      <x:c r="C1213" s="3" t="str">
        <x:v>T1R1</x:v>
      </x:c>
      <x:c r="D1213" s="3" t="str">
        <x:v>稳定循环</x:v>
      </x:c>
      <x:c r="E1213" s="3" t="str">
        <x:v>LiFPB</x:v>
      </x:c>
      <x:c r="F1213" s="3" t="str">
        <x:v>conventional</x:v>
      </x:c>
      <x:c r="G1213" s="3" t="str">
        <x:v>&gt;500</x:v>
      </x:c>
      <x:c r="H1213" s="3" t="str">
        <x:v>380后极化上升</x:v>
      </x:c>
      <x:c r="I1213" s="3" t="str">
        <x:v>h</x:v>
      </x:c>
      <x:c r="J1213" s="3" t="str">
        <x:v>恒流循环</x:v>
      </x:c>
      <x:c r="K1213" s="3" t="str">
        <x:v>numeric</x:v>
      </x:c>
      <x:c r="L1213" s="3" t="str">
        <x:v>True</x:v>
      </x:c>
      <x:c r="M1213" s="3" t="str">
        <x:v>不判</x:v>
      </x:c>
      <x:c r="N1213" s="3" t="str">
        <x:v>不判</x:v>
      </x:c>
      <x:c r="O1213" s="3" t="str">
        <x:v>非精确标量；近似/界限/区间待按原文复核</x:v>
      </x:c>
      <x:c r="P1213" s="3" t="str">
        <x:v>待复核</x:v>
      </x:c>
      <x:c r="Q1213" s="3" t="str">
        <x:v>M0058 main p.3
M0059 main p.3</x:v>
      </x:c>
      <x:c r="R1213" s="3" t="str">
        <x:v>[M0058] In Li||Li symmetric cells, the LiFPBcontaining electrolyte demonstrated remarkable interfacial stability, exhibiting consistently low and uniform polarization voltage profiles throughout extended cycling exceeding 500 h (Figure 2a).
[M0059] In contrast, symmetric cells employing conventional electrolyte formulations displayed progressively increasing polarization voltages after 380 h (Figure 2b), indicative of substantial interfacial resistance accumulation.[16] The cycling stability of Li metal was further assessed using Li||Cu asymmetric cells.</x:v>
      </x:c>
    </x:row>
    <x:row r="1214" ht="92" customHeight="1">
      <x:c r="A1214" s="3" t="str">
        <x:v>P482</x:v>
      </x:c>
      <x:c r="B1214" s="3" t="str">
        <x:v>T2</x:v>
      </x:c>
      <x:c r="C1214" s="3" t="str">
        <x:v>T2R1</x:v>
      </x:c>
      <x:c r="D1214" s="3" t="str">
        <x:v>CE</x:v>
      </x:c>
      <x:c r="E1214" s="3" t="str">
        <x:v>LiFPB</x:v>
      </x:c>
      <x:c r="F1214" s="3" t="str">
        <x:v>conventional</x:v>
      </x:c>
      <x:c r="G1214" s="3" t="str">
        <x:v>&gt;98.5</x:v>
      </x:c>
      <x:c r="H1214" s="3" t="str">
        <x:v>&lt;65</x:v>
      </x:c>
      <x:c r="I1214" s="3" t="str">
        <x:v>%</x:v>
      </x:c>
      <x:c r="J1214" s="3" t="str">
        <x:v>100圈</x:v>
      </x:c>
      <x:c r="K1214" s="3" t="str">
        <x:v>numeric</x:v>
      </x:c>
      <x:c r="L1214" s="3" t="str">
        <x:v>True</x:v>
      </x:c>
      <x:c r="M1214" s="3" t="str">
        <x:v>不判</x:v>
      </x:c>
      <x:c r="N1214" s="3" t="str">
        <x:v>不判</x:v>
      </x:c>
      <x:c r="O1214" s="3" t="str">
        <x:v>非精确标量；近似/界限/区间待按原文复核</x:v>
      </x:c>
      <x:c r="P1214" s="3" t="str">
        <x:v>待复核</x:v>
      </x:c>
      <x:c r="Q1214" s="3" t="str">
        <x:v>M0060 main p.3
M0061 main p.3</x:v>
      </x:c>
      <x:c r="R1214" s="3" t="str">
        <x:v>[M0060] Under controlled electrodeposition conditions (1 mAh cm−2 capacity at 0.5 mA cm−2 current density), cells with conventional electrolyte maintained &gt;90% coulombic efficiency (CE) for merely 35 cycles, subsequently deteriorating to below 65% after 100 cycles (Figure 2c,e).
[M0061] Conversely, cells incorporating LiFPB-containing electrolyte sustained exceptional CE (&gt;98.5%) throughout 100 cycles.</x:v>
      </x:c>
    </x:row>
    <x:row r="1215" ht="106" customHeight="1">
      <x:c r="A1215" s="3" t="str">
        <x:v>P482</x:v>
      </x:c>
      <x:c r="B1215" s="3" t="str">
        <x:v>T2</x:v>
      </x:c>
      <x:c r="C1215" s="3" t="str">
        <x:v>T2R2</x:v>
      </x:c>
      <x:c r="D1215" s="3" t="str">
        <x:v>不可逆Li消耗</x:v>
      </x:c>
      <x:c r="E1215" s="3" t="str">
        <x:v>LiFPB</x:v>
      </x:c>
      <x:c r="F1215" s="3" t="str">
        <x:v>conventional</x:v>
      </x:c>
      <x:c r="G1215" s="3" t="str">
        <x:v>1.01</x:v>
      </x:c>
      <x:c r="H1215" s="3" t="str">
        <x:v>14.89</x:v>
      </x:c>
      <x:c r="I1215" s="3" t="str">
        <x:v>mAh cm−2</x:v>
      </x:c>
      <x:c r="J1215" s="3" t="str">
        <x:v>累计100圈</x:v>
      </x:c>
      <x:c r="K1215" s="3" t="str">
        <x:v>numeric</x:v>
      </x:c>
      <x:c r="L1215" s="3" t="str">
        <x:v>True</x:v>
      </x:c>
      <x:c r="M1215" s="3" t="str">
        <x:v>不判</x:v>
      </x:c>
      <x:c r="N1215" s="3" t="str">
        <x:v>不判</x:v>
      </x:c>
      <x:c r="O1215" s="3" t="str">
        <x:v>该指标未定义单调优劣</x:v>
      </x:c>
      <x:c r="P1215" s="3" t="str">
        <x:v>待复核</x:v>
      </x:c>
      <x:c r="Q1215" s="3" t="str">
        <x:v>M0062 main p.3</x:v>
      </x:c>
      <x:c r="R1215" s="3" t="str">
        <x:v>[M0062] Cumulative analysis of irreversible lithium consumption over 100 cycles demonstrated that conventional electrolyte formulations depleted 14.74-fold (14.89 mAh/cm2/1.01 mAh/cm2) more lithium metal compared to the LiFPB-containing electrolyte (Figure 2d), demonstrating the superior interfacial compatibility of LiFPB with Li metal anodes.[17] Aurbach’s measurement protocol showed that the Li||Cu cell with LiFPB-containing electrolyte achieved a CE of 99.59%, significantly outperforming the conventional electrolyte (97.73%) (Figure 2f).</x:v>
      </x:c>
    </x:row>
    <x:row r="1216" ht="106" customHeight="1">
      <x:c r="A1216" s="3" t="str">
        <x:v>P482</x:v>
      </x:c>
      <x:c r="B1216" s="3" t="str">
        <x:v>T3</x:v>
      </x:c>
      <x:c r="C1216" s="3" t="str">
        <x:v>T3R1</x:v>
      </x:c>
      <x:c r="D1216" s="3" t="str">
        <x:v>CE</x:v>
      </x:c>
      <x:c r="E1216" s="3" t="str">
        <x:v>LiFPB</x:v>
      </x:c>
      <x:c r="F1216" s="3" t="str">
        <x:v>conventional</x:v>
      </x:c>
      <x:c r="G1216" s="3" t="str">
        <x:v>99.59</x:v>
      </x:c>
      <x:c r="H1216" s="3" t="str">
        <x:v>97.73</x:v>
      </x:c>
      <x:c r="I1216" s="3" t="str">
        <x:v>%</x:v>
      </x:c>
      <x:c r="J1216" s="3" t="str">
        <x:v>Aurbach</x:v>
      </x:c>
      <x:c r="K1216" s="3" t="str">
        <x:v>numeric</x:v>
      </x:c>
      <x:c r="L1216" s="3" t="str">
        <x:v>True</x:v>
      </x:c>
      <x:c r="M1216" s="3" t="str">
        <x:v>不判</x:v>
      </x:c>
      <x:c r="N1216" s="3" t="str">
        <x:v>不判</x:v>
      </x:c>
      <x:c r="O1216" s="3" t="str">
        <x:v>库仑效率仅记差，不用5%阈值；作者判断另列</x:v>
      </x:c>
      <x:c r="P1216" s="3" t="str">
        <x:v>待复核</x:v>
      </x:c>
      <x:c r="Q1216" s="3" t="str">
        <x:v>M0062 main p.3</x:v>
      </x:c>
      <x:c r="R1216" s="3" t="str">
        <x:v>[M0062] Cumulative analysis of irreversible lithium consumption over 100 cycles demonstrated that conventional electrolyte formulations depleted 14.74-fold (14.89 mAh/cm2/1.01 mAh/cm2) more lithium metal compared to the LiFPB-containing electrolyte (Figure 2d), demonstrating the superior interfacial compatibility of LiFPB with Li metal anodes.[17] Aurbach’s measurement protocol showed that the Li||Cu cell with LiFPB-containing electrolyte achieved a CE of 99.59%, significantly outperforming the conventional electrolyte (97.73%) (Figure 2f).</x:v>
      </x:c>
    </x:row>
    <x:row r="1217" ht="64" customHeight="1">
      <x:c r="A1217" s="3" t="str">
        <x:v>P482</x:v>
      </x:c>
      <x:c r="B1217" s="3" t="str">
        <x:v>T4</x:v>
      </x:c>
      <x:c r="C1217" s="3" t="str">
        <x:v>T4R1</x:v>
      </x:c>
      <x:c r="D1217" s="3" t="str">
        <x:v>交换电流密度</x:v>
      </x:c>
      <x:c r="E1217" s="3" t="str">
        <x:v>LiFPB</x:v>
      </x:c>
      <x:c r="F1217" s="3" t="str">
        <x:v>conventional</x:v>
      </x:c>
      <x:c r="G1217" s="3" t="str">
        <x:v>1.001</x:v>
      </x:c>
      <x:c r="H1217" s="3" t="str">
        <x:v>0.689</x:v>
      </x:c>
      <x:c r="I1217" s="3" t="str">
        <x:v>mA cm−2</x:v>
      </x:c>
      <x:c r="J1217" s="3" t="str">
        <x:v>Tafel</x:v>
      </x:c>
      <x:c r="K1217" s="3" t="str">
        <x:v>numeric</x:v>
      </x:c>
      <x:c r="L1217" s="3" t="str">
        <x:v>True</x:v>
      </x:c>
      <x:c r="M1217" s="3" t="str">
        <x:v>不判</x:v>
      </x:c>
      <x:c r="N1217" s="3" t="str">
        <x:v>不判</x:v>
      </x:c>
      <x:c r="O1217" s="3" t="str">
        <x:v>该指标未定义单调优劣</x:v>
      </x:c>
      <x:c r="P1217" s="3" t="str">
        <x:v>待复核</x:v>
      </x:c>
      <x:c r="Q1217" s="3" t="str">
        <x:v>M0103 main p.6</x:v>
      </x:c>
      <x:c r="R1217" s="3" t="str">
        <x:v>[M0103] Upon introduction of LiFPB into the electrolyte, the exchange current density associated with the electroplating and stripping of lithium metal exhibited a pronounced increase, escalating from 0.689 to 1.001 mA/cm2, thereby representing a substantial 45.3% enhancement.</x:v>
      </x:c>
    </x:row>
    <x:row r="1218" ht="162" customHeight="1">
      <x:c r="A1218" s="3" t="str">
        <x:v>P482</x:v>
      </x:c>
      <x:c r="B1218" s="3" t="str">
        <x:v>T4</x:v>
      </x:c>
      <x:c r="C1218" s="3" t="str">
        <x:v>T4R2</x:v>
      </x:c>
      <x:c r="D1218" s="3" t="str">
        <x:v>界面阻抗</x:v>
      </x:c>
      <x:c r="E1218" s="3" t="str">
        <x:v>LiFPB</x:v>
      </x:c>
      <x:c r="F1218" s="3" t="str">
        <x:v>conventional</x:v>
      </x:c>
      <x:c r="G1218" s="3" t="str">
        <x:v>较低</x:v>
      </x:c>
      <x:c r="H1218" s="3" t="str">
        <x:v>较高</x:v>
      </x:c>
      <x:c r="I1218" s="3"/>
      <x:c r="J1218" s="3" t="str">
        <x:v>极化前后/变温</x:v>
      </x:c>
      <x:c r="K1218" s="3" t="str">
        <x:v>qualitative</x:v>
      </x:c>
      <x:c r="L1218" s="3" t="str">
        <x:v>True</x:v>
      </x:c>
      <x:c r="M1218" s="3" t="str">
        <x:v>变好</x:v>
      </x:c>
      <x:c r="N1218" s="3" t="str">
        <x:v>不判</x:v>
      </x:c>
      <x:c r="O1218" s="3" t="str">
        <x:v>作者定性/仅图项另列，不当成数值判向</x:v>
      </x:c>
      <x:c r="P1218" s="3" t="str">
        <x:v>待复核</x:v>
      </x:c>
      <x:c r="Q1218" s="3" t="str">
        <x:v>M0116 main p.6
M0117 main p.6</x:v>
      </x:c>
      <x:c r="R1218" s="3" t="str">
        <x:v>[M0116] Electrochemical impedance spectroscopy (EIS) analyses performed on lithium symmetric cells (Li||Li) both prior to and subsequent to polarization with a 10 mV direct current (DC) unambiguously corroborated the salient benefits conferred by the incorporation of LiFPB salt.
[M0117] The impedance of the electrolyte containing LiFPB is significantly lower than that of the conventional electrolyte (Figure 4e), indicating that the SEI film formed by LiFPB salt can effectively facilitate the migration of lithium ions within the solid electrolyte interphase (SEI) and significantly reduce the interfacial resistance.[30] The impedance measurements of Li||Li symmetric cells conducted at varying temperatures demonstrate that the LiFPB-containing electrolyte exhibits a significantly lower value compared to conventional electrolytes (Figure S19, Supporting Information).</x:v>
      </x:c>
    </x:row>
    <x:row r="1219" ht="246" customHeight="1">
      <x:c r="A1219" s="3" t="str">
        <x:v>P482</x:v>
      </x:c>
      <x:c r="B1219" s="3" t="str">
        <x:v>T5</x:v>
      </x:c>
      <x:c r="C1219" s="3" t="str">
        <x:v>T5R1</x:v>
      </x:c>
      <x:c r="D1219" s="3" t="str">
        <x:v>初始容量</x:v>
      </x:c>
      <x:c r="E1219" s="3" t="str">
        <x:v>LiFPB</x:v>
      </x:c>
      <x:c r="F1219" s="3" t="str">
        <x:v>conventional</x:v>
      </x:c>
      <x:c r="G1219" s="3" t="str">
        <x:v>1001.8</x:v>
      </x:c>
      <x:c r="H1219" s="3" t="str">
        <x:v>935.9</x:v>
      </x:c>
      <x:c r="I1219" s="3" t="str">
        <x:v>mAh g−1</x:v>
      </x:c>
      <x:c r="J1219" s="3" t="str">
        <x:v>保持率分母，是否化成后未明确</x:v>
      </x:c>
      <x:c r="K1219" s="3" t="str">
        <x:v>numeric</x:v>
      </x:c>
      <x:c r="L1219" s="3" t="str">
        <x:v>True</x:v>
      </x:c>
      <x:c r="M1219" s="3" t="str">
        <x:v>不判</x:v>
      </x:c>
      <x:c r="N1219" s="3" t="str">
        <x:v>变好</x:v>
      </x:c>
      <x:c r="O1219" s="3" t="str">
        <x:v>abs(A-B)/max(A,B)，阈值严格小于5%</x:v>
      </x:c>
      <x:c r="P1219" s="3" t="str">
        <x:v>待复核</x:v>
      </x:c>
      <x:c r="Q1219" s="3" t="str">
        <x:v>M0134 main p.8
M0138 main p.8
M0141 main p.9
M0142 main p.9</x:v>
      </x:c>
      <x:c r="R1219" s="3" t="str">
        <x:v>[M0134] www.advancedsciencenews.com www.advmat.de Figure 5. a) Cycling performance of Li-S batteries with S loading of 1.2 mg cm−2, cycled at 0.1 C for the first three cycles and 0.2 C for the following cycles. b) Corresponding charge/discharge curves of Li-S batteries using LiFPB-containing electrolyte. dQ/dV curves of Li-S batteries after 100 cycles in varied electrolytes: c) Conventional electrolyte. d) LiFPB-containing electrolyte. e) In situ electrochemical impedance spectroscopy (EIS) spectra of Li-S batteries measured at various voltages in varied electrolytes.
[M0138] The cell with the LiFPB-containing electrolyte exhibited a capacity retention of 75.7% (758.5 mAh g−1/ 1001.8 mAh g−1) after 200 cycles, Adv.
[M0141] www.advancedsciencenews.com www.advmat.de Figure 6. a) The specific energy and cycling stability of Li-S pouch cells. b) Schematic diagram of anion repulsion in the inner-Helmholtz layer due to the applied electric field. c) Schematic illustration of the positive role of LiFPB salt in protecting the lithium anode. significantly surpassing the 50.9% retention observed for the conventional electrolyte (478.5 mAh g−1/935.9 mAh g−1) (Figure 5b; Figure S24, Supporting Information).
[M0142] Furthermore, the LiFPBcontaining electrolyte achieved a higher average coulombic efficiency of 99.01%, compared to 97.62% in the conventional electrolyte.</x:v>
      </x:c>
    </x:row>
    <x:row r="1220" ht="246" customHeight="1">
      <x:c r="A1220" s="3" t="str">
        <x:v>P482</x:v>
      </x:c>
      <x:c r="B1220" s="3" t="str">
        <x:v>T5</x:v>
      </x:c>
      <x:c r="C1220" s="3" t="str">
        <x:v>T5R2</x:v>
      </x:c>
      <x:c r="D1220" s="3" t="str">
        <x:v>容量</x:v>
      </x:c>
      <x:c r="E1220" s="3" t="str">
        <x:v>LiFPB</x:v>
      </x:c>
      <x:c r="F1220" s="3" t="str">
        <x:v>conventional</x:v>
      </x:c>
      <x:c r="G1220" s="3" t="str">
        <x:v>758.5</x:v>
      </x:c>
      <x:c r="H1220" s="3" t="str">
        <x:v>478.5</x:v>
      </x:c>
      <x:c r="I1220" s="3" t="str">
        <x:v>mAh g−1</x:v>
      </x:c>
      <x:c r="J1220" s="3" t="str">
        <x:v>200圈</x:v>
      </x:c>
      <x:c r="K1220" s="3" t="str">
        <x:v>numeric</x:v>
      </x:c>
      <x:c r="L1220" s="3" t="str">
        <x:v>True</x:v>
      </x:c>
      <x:c r="M1220" s="3" t="str">
        <x:v>不判</x:v>
      </x:c>
      <x:c r="N1220" s="3" t="str">
        <x:v>变好</x:v>
      </x:c>
      <x:c r="O1220" s="3" t="str">
        <x:v>abs(A-B)/max(A,B)，阈值严格小于5%</x:v>
      </x:c>
      <x:c r="P1220" s="3" t="str">
        <x:v>待复核</x:v>
      </x:c>
      <x:c r="Q1220" s="3" t="str">
        <x:v>M0134 main p.8
M0138 main p.8
M0141 main p.9
M0142 main p.9</x:v>
      </x:c>
      <x:c r="R1220" s="3" t="str">
        <x:v>[M0134] www.advancedsciencenews.com www.advmat.de Figure 5. a) Cycling performance of Li-S batteries with S loading of 1.2 mg cm−2, cycled at 0.1 C for the first three cycles and 0.2 C for the following cycles. b) Corresponding charge/discharge curves of Li-S batteries using LiFPB-containing electrolyte. dQ/dV curves of Li-S batteries after 100 cycles in varied electrolytes: c) Conventional electrolyte. d) LiFPB-containing electrolyte. e) In situ electrochemical impedance spectroscopy (EIS) spectra of Li-S batteries measured at various voltages in varied electrolytes.
[M0138] The cell with the LiFPB-containing electrolyte exhibited a capacity retention of 75.7% (758.5 mAh g−1/ 1001.8 mAh g−1) after 200 cycles, Adv.
[M0141] www.advancedsciencenews.com www.advmat.de Figure 6. a) The specific energy and cycling stability of Li-S pouch cells. b) Schematic diagram of anion repulsion in the inner-Helmholtz layer due to the applied electric field. c) Schematic illustration of the positive role of LiFPB salt in protecting the lithium anode. significantly surpassing the 50.9% retention observed for the conventional electrolyte (478.5 mAh g−1/935.9 mAh g−1) (Figure 5b; Figure S24, Supporting Information).
[M0142] Furthermore, the LiFPBcontaining electrolyte achieved a higher average coulombic efficiency of 99.01%, compared to 97.62% in the conventional electrolyte.</x:v>
      </x:c>
    </x:row>
    <x:row r="1221" ht="246" customHeight="1">
      <x:c r="A1221" s="3" t="str">
        <x:v>P482</x:v>
      </x:c>
      <x:c r="B1221" s="3" t="str">
        <x:v>T5</x:v>
      </x:c>
      <x:c r="C1221" s="3" t="str">
        <x:v>T5R3</x:v>
      </x:c>
      <x:c r="D1221" s="3" t="str">
        <x:v>保持率</x:v>
      </x:c>
      <x:c r="E1221" s="3" t="str">
        <x:v>LiFPB</x:v>
      </x:c>
      <x:c r="F1221" s="3" t="str">
        <x:v>conventional</x:v>
      </x:c>
      <x:c r="G1221" s="3" t="str">
        <x:v>75.7</x:v>
      </x:c>
      <x:c r="H1221" s="3" t="str">
        <x:v>50.9</x:v>
      </x:c>
      <x:c r="I1221" s="3" t="str">
        <x:v>%</x:v>
      </x:c>
      <x:c r="J1221" s="3" t="str">
        <x:v>200圈/初始</x:v>
      </x:c>
      <x:c r="K1221" s="3" t="str">
        <x:v>numeric</x:v>
      </x:c>
      <x:c r="L1221" s="3" t="str">
        <x:v>True</x:v>
      </x:c>
      <x:c r="M1221" s="3" t="str">
        <x:v>不判</x:v>
      </x:c>
      <x:c r="N1221" s="3" t="str">
        <x:v>变好</x:v>
      </x:c>
      <x:c r="O1221" s="3" t="str">
        <x:v>abs(A-B)/max(A,B)，阈值严格小于5%</x:v>
      </x:c>
      <x:c r="P1221" s="3" t="str">
        <x:v>待复核</x:v>
      </x:c>
      <x:c r="Q1221" s="3" t="str">
        <x:v>M0134 main p.8
M0138 main p.8
M0141 main p.9
M0142 main p.9</x:v>
      </x:c>
      <x:c r="R1221" s="3" t="str">
        <x:v>[M0134] www.advancedsciencenews.com www.advmat.de Figure 5. a) Cycling performance of Li-S batteries with S loading of 1.2 mg cm−2, cycled at 0.1 C for the first three cycles and 0.2 C for the following cycles. b) Corresponding charge/discharge curves of Li-S batteries using LiFPB-containing electrolyte. dQ/dV curves of Li-S batteries after 100 cycles in varied electrolytes: c) Conventional electrolyte. d) LiFPB-containing electrolyte. e) In situ electrochemical impedance spectroscopy (EIS) spectra of Li-S batteries measured at various voltages in varied electrolytes.
[M0138] The cell with the LiFPB-containing electrolyte exhibited a capacity retention of 75.7% (758.5 mAh g−1/ 1001.8 mAh g−1) after 200 cycles, Adv.
[M0141] www.advancedsciencenews.com www.advmat.de Figure 6. a) The specific energy and cycling stability of Li-S pouch cells. b) Schematic diagram of anion repulsion in the inner-Helmholtz layer due to the applied electric field. c) Schematic illustration of the positive role of LiFPB salt in protecting the lithium anode. significantly surpassing the 50.9% retention observed for the conventional electrolyte (478.5 mAh g−1/935.9 mAh g−1) (Figure 5b; Figure S24, Supporting Information).
[M0142] Furthermore, the LiFPBcontaining electrolyte achieved a higher average coulombic efficiency of 99.01%, compared to 97.62% in the conventional electrolyte.</x:v>
      </x:c>
    </x:row>
    <x:row r="1222" ht="246" customHeight="1">
      <x:c r="A1222" s="3" t="str">
        <x:v>P482</x:v>
      </x:c>
      <x:c r="B1222" s="3" t="str">
        <x:v>T5</x:v>
      </x:c>
      <x:c r="C1222" s="3" t="str">
        <x:v>T5R4</x:v>
      </x:c>
      <x:c r="D1222" s="3" t="str">
        <x:v>平均CE</x:v>
      </x:c>
      <x:c r="E1222" s="3" t="str">
        <x:v>LiFPB</x:v>
      </x:c>
      <x:c r="F1222" s="3" t="str">
        <x:v>conventional</x:v>
      </x:c>
      <x:c r="G1222" s="3" t="str">
        <x:v>99.01</x:v>
      </x:c>
      <x:c r="H1222" s="3" t="str">
        <x:v>97.62</x:v>
      </x:c>
      <x:c r="I1222" s="3" t="str">
        <x:v>%</x:v>
      </x:c>
      <x:c r="J1222" s="3" t="str">
        <x:v>循环</x:v>
      </x:c>
      <x:c r="K1222" s="3" t="str">
        <x:v>numeric</x:v>
      </x:c>
      <x:c r="L1222" s="3" t="str">
        <x:v>True</x:v>
      </x:c>
      <x:c r="M1222" s="3" t="str">
        <x:v>不判</x:v>
      </x:c>
      <x:c r="N1222" s="3" t="str">
        <x:v>不判</x:v>
      </x:c>
      <x:c r="O1222" s="3" t="str">
        <x:v>该指标未定义单调优劣</x:v>
      </x:c>
      <x:c r="P1222" s="3" t="str">
        <x:v>待复核</x:v>
      </x:c>
      <x:c r="Q1222" s="3" t="str">
        <x:v>M0134 main p.8
M0138 main p.8
M0141 main p.9
M0142 main p.9</x:v>
      </x:c>
      <x:c r="R1222" s="3" t="str">
        <x:v>[M0134] www.advancedsciencenews.com www.advmat.de Figure 5. a) Cycling performance of Li-S batteries with S loading of 1.2 mg cm−2, cycled at 0.1 C for the first three cycles and 0.2 C for the following cycles. b) Corresponding charge/discharge curves of Li-S batteries using LiFPB-containing electrolyte. dQ/dV curves of Li-S batteries after 100 cycles in varied electrolytes: c) Conventional electrolyte. d) LiFPB-containing electrolyte. e) In situ electrochemical impedance spectroscopy (EIS) spectra of Li-S batteries measured at various voltages in varied electrolytes.
[M0138] The cell with the LiFPB-containing electrolyte exhibited a capacity retention of 75.7% (758.5 mAh g−1/ 1001.8 mAh g−1) after 200 cycles, Adv.
[M0141] www.advancedsciencenews.com www.advmat.de Figure 6. a) The specific energy and cycling stability of Li-S pouch cells. b) Schematic diagram of anion repulsion in the inner-Helmholtz layer due to the applied electric field. c) Schematic illustration of the positive role of LiFPB salt in protecting the lithium anode. significantly surpassing the 50.9% retention observed for the conventional electrolyte (478.5 mAh g−1/935.9 mAh g−1) (Figure 5b; Figure S24, Supporting Information).
[M0142] Furthermore, the LiFPBcontaining electrolyte achieved a higher average coulombic efficiency of 99.01%, compared to 97.62% in the conventional electrolyte.</x:v>
      </x:c>
    </x:row>
    <x:row r="1223" ht="120" customHeight="1">
      <x:c r="A1223" s="3" t="str">
        <x:v>P482</x:v>
      </x:c>
      <x:c r="B1223" s="3" t="str">
        <x:v>T6</x:v>
      </x:c>
      <x:c r="C1223" s="3" t="str">
        <x:v>T6R1</x:v>
      </x:c>
      <x:c r="D1223" s="3" t="str">
        <x:v>保持率</x:v>
      </x:c>
      <x:c r="E1223" s="3" t="str">
        <x:v>LiFPB</x:v>
      </x:c>
      <x:c r="F1223" s="3" t="str">
        <x:v>conventional</x:v>
      </x:c>
      <x:c r="G1223" s="3" t="str">
        <x:v>73.6</x:v>
      </x:c>
      <x:c r="H1223" s="3" t="str">
        <x:v>56.41</x:v>
      </x:c>
      <x:c r="I1223" s="3" t="str">
        <x:v>%</x:v>
      </x:c>
      <x:c r="J1223" s="3" t="str">
        <x:v>末圈，圈数正文未明</x:v>
      </x:c>
      <x:c r="K1223" s="3" t="str">
        <x:v>numeric</x:v>
      </x:c>
      <x:c r="L1223" s="3" t="str">
        <x:v>True</x:v>
      </x:c>
      <x:c r="M1223" s="3" t="str">
        <x:v>不判</x:v>
      </x:c>
      <x:c r="N1223" s="3" t="str">
        <x:v>变好</x:v>
      </x:c>
      <x:c r="O1223" s="3" t="str">
        <x:v>abs(A-B)/max(A,B)，阈值严格小于5%</x:v>
      </x:c>
      <x:c r="P1223" s="3" t="str">
        <x:v>待复核</x:v>
      </x:c>
      <x:c r="Q1223" s="3" t="str">
        <x:v>M0143 main p.9
M0144 main p.9
S0133 si p.0</x:v>
      </x:c>
      <x:c r="R1223" s="3" t="str">
        <x:v>[M0143] Similar trends were observed when the batteries were cycled at 0.5 C after three activation cycles at 0.1 C (Figure S25, Supporting Information), where the LiFPB-containing electrolyte demonstrated a capacity retention of 73.6%, notably outperforming the 56.41% retention of the conventional electrolyte.
[M0144] The average coulombic efficiency was also enhanced, increasing from 97.88% for the conventional electrolyte to 98.77% for the LiFPBcontaining electrolyte.
[S0133] (a) Long-term cycling of the Li-S batteries with S loading of 1.2 mg cm−2, cycled at 0.1 C for the first three cycle and 0.5 C for the following cycles.</x:v>
      </x:c>
    </x:row>
    <x:row r="1224" ht="120" customHeight="1">
      <x:c r="A1224" s="3" t="str">
        <x:v>P482</x:v>
      </x:c>
      <x:c r="B1224" s="3" t="str">
        <x:v>T6</x:v>
      </x:c>
      <x:c r="C1224" s="3" t="str">
        <x:v>T6R2</x:v>
      </x:c>
      <x:c r="D1224" s="3" t="str">
        <x:v>平均CE</x:v>
      </x:c>
      <x:c r="E1224" s="3" t="str">
        <x:v>LiFPB</x:v>
      </x:c>
      <x:c r="F1224" s="3" t="str">
        <x:v>conventional</x:v>
      </x:c>
      <x:c r="G1224" s="3" t="str">
        <x:v>98.77</x:v>
      </x:c>
      <x:c r="H1224" s="3" t="str">
        <x:v>97.88</x:v>
      </x:c>
      <x:c r="I1224" s="3" t="str">
        <x:v>%</x:v>
      </x:c>
      <x:c r="J1224" s="3" t="str">
        <x:v>循环</x:v>
      </x:c>
      <x:c r="K1224" s="3" t="str">
        <x:v>numeric</x:v>
      </x:c>
      <x:c r="L1224" s="3" t="str">
        <x:v>True</x:v>
      </x:c>
      <x:c r="M1224" s="3" t="str">
        <x:v>不判</x:v>
      </x:c>
      <x:c r="N1224" s="3" t="str">
        <x:v>不判</x:v>
      </x:c>
      <x:c r="O1224" s="3" t="str">
        <x:v>该指标未定义单调优劣</x:v>
      </x:c>
      <x:c r="P1224" s="3" t="str">
        <x:v>待复核</x:v>
      </x:c>
      <x:c r="Q1224" s="3" t="str">
        <x:v>M0143 main p.9
M0144 main p.9
S0133 si p.0</x:v>
      </x:c>
      <x:c r="R1224" s="3" t="str">
        <x:v>[M0143] Similar trends were observed when the batteries were cycled at 0.5 C after three activation cycles at 0.1 C (Figure S25, Supporting Information), where the LiFPB-containing electrolyte demonstrated a capacity retention of 73.6%, notably outperforming the 56.41% retention of the conventional electrolyte.
[M0144] The average coulombic efficiency was also enhanced, increasing from 97.88% for the conventional electrolyte to 98.77% for the LiFPBcontaining electrolyte.
[S0133] (a) Long-term cycling of the Li-S batteries with S loading of 1.2 mg cm−2, cycled at 0.1 C for the first three cycle and 0.5 C for the following cycles.</x:v>
      </x:c>
    </x:row>
    <x:row r="1225" ht="36" customHeight="1">
      <x:c r="A1225" s="3" t="str">
        <x:v>P482</x:v>
      </x:c>
      <x:c r="B1225" s="3" t="str">
        <x:v>T7</x:v>
      </x:c>
      <x:c r="C1225" s="3" t="str">
        <x:v>T7R1</x:v>
      </x:c>
      <x:c r="D1225" s="3" t="str">
        <x:v>初始容量</x:v>
      </x:c>
      <x:c r="E1225" s="3" t="str">
        <x:v>LiFPB</x:v>
      </x:c>
      <x:c r="F1225" s="3"/>
      <x:c r="G1225" s="3" t="str">
        <x:v>824.6</x:v>
      </x:c>
      <x:c r="H1225" s="3"/>
      <x:c r="I1225" s="3" t="str">
        <x:v>mAh g−1</x:v>
      </x:c>
      <x:c r="J1225" s="3" t="str">
        <x:v>初始</x:v>
      </x:c>
      <x:c r="K1225" s="3" t="str">
        <x:v>numeric</x:v>
      </x:c>
      <x:c r="L1225" s="3" t="str">
        <x:v>True</x:v>
      </x:c>
      <x:c r="M1225" s="3" t="str">
        <x:v>不判</x:v>
      </x:c>
      <x:c r="N1225" s="3" t="str">
        <x:v>不判</x:v>
      </x:c>
      <x:c r="O1225" s="3" t="str">
        <x:v>非精确标量；近似/界限/区间待按原文复核</x:v>
      </x:c>
      <x:c r="P1225" s="3" t="str">
        <x:v>待复核</x:v>
      </x:c>
      <x:c r="Q1225" s="3" t="str">
        <x:v>M0152 main p.9</x:v>
      </x:c>
      <x:c r="R1225" s="3" t="str">
        <x:v>[M0152] The battery utilizing LiFPB-containing electrolyte exhibited an initial specific capacity of 824.6 mAh g−1 (Figure 5g).</x:v>
      </x:c>
    </x:row>
    <x:row r="1226" ht="78" customHeight="1">
      <x:c r="A1226" s="3" t="str">
        <x:v>P482</x:v>
      </x:c>
      <x:c r="B1226" s="3" t="str">
        <x:v>T7</x:v>
      </x:c>
      <x:c r="C1226" s="3" t="str">
        <x:v>T7R2</x:v>
      </x:c>
      <x:c r="D1226" s="3" t="str">
        <x:v>容量</x:v>
      </x:c>
      <x:c r="E1226" s="3" t="str">
        <x:v>LiFPB</x:v>
      </x:c>
      <x:c r="F1226" s="3" t="str">
        <x:v>conventional</x:v>
      </x:c>
      <x:c r="G1226" s="3" t="str">
        <x:v>688.1</x:v>
      </x:c>
      <x:c r="H1226" s="3" t="str">
        <x:v>530.6</x:v>
      </x:c>
      <x:c r="I1226" s="3" t="str">
        <x:v>mAh g−1</x:v>
      </x:c>
      <x:c r="J1226" s="3" t="str">
        <x:v>100圈</x:v>
      </x:c>
      <x:c r="K1226" s="3" t="str">
        <x:v>numeric</x:v>
      </x:c>
      <x:c r="L1226" s="3" t="str">
        <x:v>True</x:v>
      </x:c>
      <x:c r="M1226" s="3" t="str">
        <x:v>不判</x:v>
      </x:c>
      <x:c r="N1226" s="3" t="str">
        <x:v>变好</x:v>
      </x:c>
      <x:c r="O1226" s="3" t="str">
        <x:v>abs(A-B)/max(A,B)，阈值严格小于5%</x:v>
      </x:c>
      <x:c r="P1226" s="3" t="str">
        <x:v>待复核</x:v>
      </x:c>
      <x:c r="Q1226" s="3" t="str">
        <x:v>M0153 main p.9
M0157 main p.10</x:v>
      </x:c>
      <x:c r="R1226" s="3" t="str">
        <x:v>[M0153] After 100 cycles, it retained a capacity of 688.1 mAh g−1, corresponding to a capacity retention rate of 83.4%, with an average coulombic Adv.
[M0157] In contrast, the battery with the conventional electrolyte retained only 530.6 mAh g−1 after 100 cycles, with an average coulombic efficiency of 96.71%, which is significantly lower than that achieved with the LiFPB-containing electrolyte.</x:v>
      </x:c>
    </x:row>
    <x:row r="1227" ht="36" customHeight="1">
      <x:c r="A1227" s="3" t="str">
        <x:v>P482</x:v>
      </x:c>
      <x:c r="B1227" s="3" t="str">
        <x:v>T7</x:v>
      </x:c>
      <x:c r="C1227" s="3" t="str">
        <x:v>T7R3</x:v>
      </x:c>
      <x:c r="D1227" s="3" t="str">
        <x:v>保持率</x:v>
      </x:c>
      <x:c r="E1227" s="3" t="str">
        <x:v>LiFPB</x:v>
      </x:c>
      <x:c r="F1227" s="3"/>
      <x:c r="G1227" s="3" t="str">
        <x:v>83.4</x:v>
      </x:c>
      <x:c r="H1227" s="3"/>
      <x:c r="I1227" s="3" t="str">
        <x:v>%</x:v>
      </x:c>
      <x:c r="J1227" s="3" t="str">
        <x:v>100圈</x:v>
      </x:c>
      <x:c r="K1227" s="3" t="str">
        <x:v>numeric</x:v>
      </x:c>
      <x:c r="L1227" s="3" t="str">
        <x:v>True</x:v>
      </x:c>
      <x:c r="M1227" s="3" t="str">
        <x:v>不判</x:v>
      </x:c>
      <x:c r="N1227" s="3" t="str">
        <x:v>不判</x:v>
      </x:c>
      <x:c r="O1227" s="3" t="str">
        <x:v>非精确标量；近似/界限/区间待按原文复核</x:v>
      </x:c>
      <x:c r="P1227" s="3" t="str">
        <x:v>待复核</x:v>
      </x:c>
      <x:c r="Q1227" s="3" t="str">
        <x:v>M0153 main p.9</x:v>
      </x:c>
      <x:c r="R1227" s="3" t="str">
        <x:v>[M0153] After 100 cycles, it retained a capacity of 688.1 mAh g−1, corresponding to a capacity retention rate of 83.4%, with an average coulombic Adv.</x:v>
      </x:c>
    </x:row>
    <x:row r="1228" ht="64" customHeight="1">
      <x:c r="A1228" s="3" t="str">
        <x:v>P482</x:v>
      </x:c>
      <x:c r="B1228" s="3" t="str">
        <x:v>T7</x:v>
      </x:c>
      <x:c r="C1228" s="3" t="str">
        <x:v>T7R4</x:v>
      </x:c>
      <x:c r="D1228" s="3" t="str">
        <x:v>平均CE</x:v>
      </x:c>
      <x:c r="E1228" s="3" t="str">
        <x:v>LiFPB</x:v>
      </x:c>
      <x:c r="F1228" s="3" t="str">
        <x:v>conventional</x:v>
      </x:c>
      <x:c r="G1228" s="3" t="str">
        <x:v>97.96</x:v>
      </x:c>
      <x:c r="H1228" s="3" t="str">
        <x:v>96.71</x:v>
      </x:c>
      <x:c r="I1228" s="3" t="str">
        <x:v>%</x:v>
      </x:c>
      <x:c r="J1228" s="3" t="str">
        <x:v>循环</x:v>
      </x:c>
      <x:c r="K1228" s="3" t="str">
        <x:v>numeric</x:v>
      </x:c>
      <x:c r="L1228" s="3" t="str">
        <x:v>True</x:v>
      </x:c>
      <x:c r="M1228" s="3" t="str">
        <x:v>不判</x:v>
      </x:c>
      <x:c r="N1228" s="3" t="str">
        <x:v>不判</x:v>
      </x:c>
      <x:c r="O1228" s="3" t="str">
        <x:v>该指标未定义单调优劣</x:v>
      </x:c>
      <x:c r="P1228" s="3" t="str">
        <x:v>待复核</x:v>
      </x:c>
      <x:c r="Q1228" s="3" t="str">
        <x:v>M0156 main p.10
M0157 main p.10</x:v>
      </x:c>
      <x:c r="R1228" s="3" t="str">
        <x:v>[M0156] www.advancedsciencenews.com www.advmat.de efficiency of 97.96%.
[M0157] In contrast, the battery with the conventional electrolyte retained only 530.6 mAh g−1 after 100 cycles, with an average coulombic efficiency of 96.71%, which is significantly lower than that achieved with the LiFPB-containing electrolyte.</x:v>
      </x:c>
    </x:row>
    <x:row r="1229" ht="64" customHeight="1">
      <x:c r="A1229" s="3" t="str">
        <x:v>P482</x:v>
      </x:c>
      <x:c r="B1229" s="3" t="str">
        <x:v>T8</x:v>
      </x:c>
      <x:c r="C1229" s="3" t="str">
        <x:v>T8R1</x:v>
      </x:c>
      <x:c r="D1229" s="3" t="str">
        <x:v>倍率容量</x:v>
      </x:c>
      <x:c r="E1229" s="3" t="str">
        <x:v>LiFPB</x:v>
      </x:c>
      <x:c r="F1229" s="3"/>
      <x:c r="G1229" s="3" t="str">
        <x:v>914.9</x:v>
      </x:c>
      <x:c r="H1229" s="3"/>
      <x:c r="I1229" s="3" t="str">
        <x:v>mAh g−1</x:v>
      </x:c>
      <x:c r="J1229" s="3" t="str">
        <x:v>0.1 C</x:v>
      </x:c>
      <x:c r="K1229" s="3" t="str">
        <x:v>numeric</x:v>
      </x:c>
      <x:c r="L1229" s="3" t="str">
        <x:v>True</x:v>
      </x:c>
      <x:c r="M1229" s="3" t="str">
        <x:v>不判</x:v>
      </x:c>
      <x:c r="N1229" s="3" t="str">
        <x:v>不判</x:v>
      </x:c>
      <x:c r="O1229" s="3" t="str">
        <x:v>非精确标量；近似/界限/区间待按原文复核</x:v>
      </x:c>
      <x:c r="P1229" s="3" t="str">
        <x:v>待复核</x:v>
      </x:c>
      <x:c r="Q1229" s="3" t="str">
        <x:v>M0123 main p.7
M0124 main p.7</x:v>
      </x:c>
      <x:c r="R1229"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0" ht="64" customHeight="1">
      <x:c r="A1230" s="3" t="str">
        <x:v>P482</x:v>
      </x:c>
      <x:c r="B1230" s="3" t="str">
        <x:v>T8</x:v>
      </x:c>
      <x:c r="C1230" s="3" t="str">
        <x:v>T8R2</x:v>
      </x:c>
      <x:c r="D1230" s="3" t="str">
        <x:v>倍率容量</x:v>
      </x:c>
      <x:c r="E1230" s="3" t="str">
        <x:v>LiFPB</x:v>
      </x:c>
      <x:c r="F1230" s="3"/>
      <x:c r="G1230" s="3" t="str">
        <x:v>805.8</x:v>
      </x:c>
      <x:c r="H1230" s="3"/>
      <x:c r="I1230" s="3" t="str">
        <x:v>mAh g−1</x:v>
      </x:c>
      <x:c r="J1230" s="3" t="str">
        <x:v>0.2 C</x:v>
      </x:c>
      <x:c r="K1230" s="3" t="str">
        <x:v>numeric</x:v>
      </x:c>
      <x:c r="L1230" s="3" t="str">
        <x:v>True</x:v>
      </x:c>
      <x:c r="M1230" s="3" t="str">
        <x:v>不判</x:v>
      </x:c>
      <x:c r="N1230" s="3" t="str">
        <x:v>不判</x:v>
      </x:c>
      <x:c r="O1230" s="3" t="str">
        <x:v>非精确标量；近似/界限/区间待按原文复核</x:v>
      </x:c>
      <x:c r="P1230" s="3" t="str">
        <x:v>待复核</x:v>
      </x:c>
      <x:c r="Q1230" s="3" t="str">
        <x:v>M0123 main p.7
M0124 main p.7</x:v>
      </x:c>
      <x:c r="R1230"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1" ht="64" customHeight="1">
      <x:c r="A1231" s="3" t="str">
        <x:v>P482</x:v>
      </x:c>
      <x:c r="B1231" s="3" t="str">
        <x:v>T8</x:v>
      </x:c>
      <x:c r="C1231" s="3" t="str">
        <x:v>T8R3</x:v>
      </x:c>
      <x:c r="D1231" s="3" t="str">
        <x:v>倍率容量</x:v>
      </x:c>
      <x:c r="E1231" s="3" t="str">
        <x:v>LiFPB</x:v>
      </x:c>
      <x:c r="F1231" s="3"/>
      <x:c r="G1231" s="3" t="str">
        <x:v>728.1</x:v>
      </x:c>
      <x:c r="H1231" s="3"/>
      <x:c r="I1231" s="3" t="str">
        <x:v>mAh g−1</x:v>
      </x:c>
      <x:c r="J1231" s="3" t="str">
        <x:v>0.4 C</x:v>
      </x:c>
      <x:c r="K1231" s="3" t="str">
        <x:v>numeric</x:v>
      </x:c>
      <x:c r="L1231" s="3" t="str">
        <x:v>True</x:v>
      </x:c>
      <x:c r="M1231" s="3" t="str">
        <x:v>不判</x:v>
      </x:c>
      <x:c r="N1231" s="3" t="str">
        <x:v>不判</x:v>
      </x:c>
      <x:c r="O1231" s="3" t="str">
        <x:v>非精确标量；近似/界限/区间待按原文复核</x:v>
      </x:c>
      <x:c r="P1231" s="3" t="str">
        <x:v>待复核</x:v>
      </x:c>
      <x:c r="Q1231" s="3" t="str">
        <x:v>M0123 main p.7
M0124 main p.7</x:v>
      </x:c>
      <x:c r="R1231"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2" ht="64" customHeight="1">
      <x:c r="A1232" s="3" t="str">
        <x:v>P482</x:v>
      </x:c>
      <x:c r="B1232" s="3" t="str">
        <x:v>T8</x:v>
      </x:c>
      <x:c r="C1232" s="3" t="str">
        <x:v>T8R4</x:v>
      </x:c>
      <x:c r="D1232" s="3" t="str">
        <x:v>倍率容量</x:v>
      </x:c>
      <x:c r="E1232" s="3" t="str">
        <x:v>LiFPB</x:v>
      </x:c>
      <x:c r="F1232" s="3"/>
      <x:c r="G1232" s="3" t="str">
        <x:v>638.7</x:v>
      </x:c>
      <x:c r="H1232" s="3"/>
      <x:c r="I1232" s="3" t="str">
        <x:v>mAh g−1</x:v>
      </x:c>
      <x:c r="J1232" s="3" t="str">
        <x:v>0.8 C</x:v>
      </x:c>
      <x:c r="K1232" s="3" t="str">
        <x:v>numeric</x:v>
      </x:c>
      <x:c r="L1232" s="3" t="str">
        <x:v>True</x:v>
      </x:c>
      <x:c r="M1232" s="3" t="str">
        <x:v>不判</x:v>
      </x:c>
      <x:c r="N1232" s="3" t="str">
        <x:v>不判</x:v>
      </x:c>
      <x:c r="O1232" s="3" t="str">
        <x:v>非精确标量；近似/界限/区间待按原文复核</x:v>
      </x:c>
      <x:c r="P1232" s="3" t="str">
        <x:v>待复核</x:v>
      </x:c>
      <x:c r="Q1232" s="3" t="str">
        <x:v>M0123 main p.7
M0124 main p.7</x:v>
      </x:c>
      <x:c r="R1232"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3" ht="64" customHeight="1">
      <x:c r="A1233" s="3" t="str">
        <x:v>P482</x:v>
      </x:c>
      <x:c r="B1233" s="3" t="str">
        <x:v>T8</x:v>
      </x:c>
      <x:c r="C1233" s="3" t="str">
        <x:v>T8R5</x:v>
      </x:c>
      <x:c r="D1233" s="3" t="str">
        <x:v>倍率容量</x:v>
      </x:c>
      <x:c r="E1233" s="3" t="str">
        <x:v>LiFPB</x:v>
      </x:c>
      <x:c r="F1233" s="3"/>
      <x:c r="G1233" s="3" t="str">
        <x:v>596</x:v>
      </x:c>
      <x:c r="H1233" s="3"/>
      <x:c r="I1233" s="3" t="str">
        <x:v>mAh g−1</x:v>
      </x:c>
      <x:c r="J1233" s="3" t="str">
        <x:v>1.0 C</x:v>
      </x:c>
      <x:c r="K1233" s="3" t="str">
        <x:v>numeric</x:v>
      </x:c>
      <x:c r="L1233" s="3" t="str">
        <x:v>True</x:v>
      </x:c>
      <x:c r="M1233" s="3" t="str">
        <x:v>不判</x:v>
      </x:c>
      <x:c r="N1233" s="3" t="str">
        <x:v>不判</x:v>
      </x:c>
      <x:c r="O1233" s="3" t="str">
        <x:v>非精确标量；近似/界限/区间待按原文复核</x:v>
      </x:c>
      <x:c r="P1233" s="3" t="str">
        <x:v>待复核</x:v>
      </x:c>
      <x:c r="Q1233" s="3" t="str">
        <x:v>M0123 main p.7
M0124 main p.7</x:v>
      </x:c>
      <x:c r="R1233"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4" ht="64" customHeight="1">
      <x:c r="A1234" s="3" t="str">
        <x:v>P482</x:v>
      </x:c>
      <x:c r="B1234" s="3" t="str">
        <x:v>T8</x:v>
      </x:c>
      <x:c r="C1234" s="3" t="str">
        <x:v>T8R6</x:v>
      </x:c>
      <x:c r="D1234" s="3" t="str">
        <x:v>倍率容量</x:v>
      </x:c>
      <x:c r="E1234" s="3" t="str">
        <x:v>LiFPB</x:v>
      </x:c>
      <x:c r="F1234" s="3"/>
      <x:c r="G1234" s="3" t="str">
        <x:v>837.6</x:v>
      </x:c>
      <x:c r="H1234" s="3"/>
      <x:c r="I1234" s="3" t="str">
        <x:v>mAh g−1</x:v>
      </x:c>
      <x:c r="J1234" s="3" t="str">
        <x:v>回0.1 C</x:v>
      </x:c>
      <x:c r="K1234" s="3" t="str">
        <x:v>numeric</x:v>
      </x:c>
      <x:c r="L1234" s="3" t="str">
        <x:v>True</x:v>
      </x:c>
      <x:c r="M1234" s="3" t="str">
        <x:v>不判</x:v>
      </x:c>
      <x:c r="N1234" s="3" t="str">
        <x:v>不判</x:v>
      </x:c>
      <x:c r="O1234" s="3" t="str">
        <x:v>非精确标量；近似/界限/区间待按原文复核</x:v>
      </x:c>
      <x:c r="P1234" s="3" t="str">
        <x:v>待复核</x:v>
      </x:c>
      <x:c r="Q1234" s="3" t="str">
        <x:v>M0123 main p.7
M0124 main p.7</x:v>
      </x:c>
      <x:c r="R1234" s="3" t="str">
        <x:v>[M0123] The system delivered discharge capacities of 914.9, 805.8, 728.1, 638.7, and 596 mAh g−1 at current densities of 0.1, 0.2, 0.4, 0.8, and 1.0 C.
[M0124] Remarkably, the capacity retention reached 837.6 mAh g−1 upon returning to 0.1 C, surpassing the performance of conventional electrolytes.</x:v>
      </x:c>
    </x:row>
    <x:row r="1235" ht="36" customHeight="1">
      <x:c r="A1235" s="3" t="str">
        <x:v>P482</x:v>
      </x:c>
      <x:c r="B1235" s="3" t="str">
        <x:v>T8</x:v>
      </x:c>
      <x:c r="C1235" s="3" t="str">
        <x:v>T8R7</x:v>
      </x:c>
      <x:c r="D1235" s="3" t="str">
        <x:v>倍率表现</x:v>
      </x:c>
      <x:c r="E1235" s="3" t="str">
        <x:v>LiFPB</x:v>
      </x:c>
      <x:c r="F1235" s="3" t="str">
        <x:v>conventional</x:v>
      </x:c>
      <x:c r="G1235" s="3" t="str">
        <x:v>较好</x:v>
      </x:c>
      <x:c r="H1235" s="3" t="str">
        <x:v>基准</x:v>
      </x:c>
      <x:c r="I1235" s="3"/>
      <x:c r="J1235" s="3" t="str">
        <x:v>倍率测试</x:v>
      </x:c>
      <x:c r="K1235" s="3" t="str">
        <x:v>qualitative</x:v>
      </x:c>
      <x:c r="L1235" s="3" t="str">
        <x:v>True</x:v>
      </x:c>
      <x:c r="M1235" s="3" t="str">
        <x:v>变好</x:v>
      </x:c>
      <x:c r="N1235" s="3" t="str">
        <x:v>不判</x:v>
      </x:c>
      <x:c r="O1235" s="3" t="str">
        <x:v>作者定性/仅图项另列，不当成数值判向</x:v>
      </x:c>
      <x:c r="P1235" s="3" t="str">
        <x:v>待复核</x:v>
      </x:c>
      <x:c r="Q1235" s="3" t="str">
        <x:v>M0124 main p.7</x:v>
      </x:c>
      <x:c r="R1235" s="3" t="str">
        <x:v>[M0124] Remarkably, the capacity retention reached 837.6 mAh g−1 upon returning to 0.1 C, surpassing the performance of conventional electrolytes.</x:v>
      </x:c>
    </x:row>
    <x:row r="1236" ht="50" customHeight="1">
      <x:c r="A1236" s="3" t="str">
        <x:v>P482</x:v>
      </x:c>
      <x:c r="B1236" s="3" t="str">
        <x:v>T9</x:v>
      </x:c>
      <x:c r="C1236" s="3" t="str">
        <x:v>T9R1</x:v>
      </x:c>
      <x:c r="D1236" s="3" t="str">
        <x:v>能量密度</x:v>
      </x:c>
      <x:c r="E1236" s="3" t="str">
        <x:v>LiFPB</x:v>
      </x:c>
      <x:c r="F1236" s="3"/>
      <x:c r="G1236" s="3" t="str">
        <x:v>408</x:v>
      </x:c>
      <x:c r="H1236" s="3"/>
      <x:c r="I1236" s="3" t="str">
        <x:v>Wh kg−1</x:v>
      </x:c>
      <x:c r="J1236" s="3" t="str">
        <x:v>初始</x:v>
      </x:c>
      <x:c r="K1236" s="3" t="str">
        <x:v>numeric</x:v>
      </x:c>
      <x:c r="L1236" s="3" t="str">
        <x:v>True</x:v>
      </x:c>
      <x:c r="M1236" s="3" t="str">
        <x:v>不判</x:v>
      </x:c>
      <x:c r="N1236" s="3" t="str">
        <x:v>不判</x:v>
      </x:c>
      <x:c r="O1236" s="3" t="str">
        <x:v>非精确标量；近似/界限/区间待按原文复核</x:v>
      </x:c>
      <x:c r="P1236" s="3" t="str">
        <x:v>待复核</x:v>
      </x:c>
      <x:c r="Q1236" s="3" t="str">
        <x:v>M0167 main p.10</x:v>
      </x:c>
      <x:c r="R1236" s="3" t="str">
        <x:v>[M0167] The cell delivered an impressive energy density of 408 Wh kg−1 at 0.1 C, maintaining 62.24% capacity retention with a high average coulombic efficiency of 99.02% over 76 cycles (Figure 6a).</x:v>
      </x:c>
    </x:row>
    <x:row r="1237" ht="50" customHeight="1">
      <x:c r="A1237" s="3" t="str">
        <x:v>P482</x:v>
      </x:c>
      <x:c r="B1237" s="3" t="str">
        <x:v>T9</x:v>
      </x:c>
      <x:c r="C1237" s="3" t="str">
        <x:v>T9R2</x:v>
      </x:c>
      <x:c r="D1237" s="3" t="str">
        <x:v>保持率</x:v>
      </x:c>
      <x:c r="E1237" s="3" t="str">
        <x:v>LiFPB</x:v>
      </x:c>
      <x:c r="F1237" s="3"/>
      <x:c r="G1237" s="3" t="str">
        <x:v>62.24</x:v>
      </x:c>
      <x:c r="H1237" s="3"/>
      <x:c r="I1237" s="3" t="str">
        <x:v>%</x:v>
      </x:c>
      <x:c r="J1237" s="3" t="str">
        <x:v>76圈</x:v>
      </x:c>
      <x:c r="K1237" s="3" t="str">
        <x:v>numeric</x:v>
      </x:c>
      <x:c r="L1237" s="3" t="str">
        <x:v>True</x:v>
      </x:c>
      <x:c r="M1237" s="3" t="str">
        <x:v>不判</x:v>
      </x:c>
      <x:c r="N1237" s="3" t="str">
        <x:v>不判</x:v>
      </x:c>
      <x:c r="O1237" s="3" t="str">
        <x:v>非精确标量；近似/界限/区间待按原文复核</x:v>
      </x:c>
      <x:c r="P1237" s="3" t="str">
        <x:v>待复核</x:v>
      </x:c>
      <x:c r="Q1237" s="3" t="str">
        <x:v>M0167 main p.10</x:v>
      </x:c>
      <x:c r="R1237" s="3" t="str">
        <x:v>[M0167] The cell delivered an impressive energy density of 408 Wh kg−1 at 0.1 C, maintaining 62.24% capacity retention with a high average coulombic efficiency of 99.02% over 76 cycles (Figure 6a).</x:v>
      </x:c>
    </x:row>
    <x:row r="1238" ht="50" customHeight="1">
      <x:c r="A1238" s="3" t="str">
        <x:v>P482</x:v>
      </x:c>
      <x:c r="B1238" s="3" t="str">
        <x:v>T9</x:v>
      </x:c>
      <x:c r="C1238" s="3" t="str">
        <x:v>T9R3</x:v>
      </x:c>
      <x:c r="D1238" s="3" t="str">
        <x:v>平均CE</x:v>
      </x:c>
      <x:c r="E1238" s="3" t="str">
        <x:v>LiFPB</x:v>
      </x:c>
      <x:c r="F1238" s="3"/>
      <x:c r="G1238" s="3" t="str">
        <x:v>99.02</x:v>
      </x:c>
      <x:c r="H1238" s="3"/>
      <x:c r="I1238" s="3" t="str">
        <x:v>%</x:v>
      </x:c>
      <x:c r="J1238" s="3" t="str">
        <x:v>76圈</x:v>
      </x:c>
      <x:c r="K1238" s="3" t="str">
        <x:v>numeric</x:v>
      </x:c>
      <x:c r="L1238" s="3" t="str">
        <x:v>True</x:v>
      </x:c>
      <x:c r="M1238" s="3" t="str">
        <x:v>不判</x:v>
      </x:c>
      <x:c r="N1238" s="3" t="str">
        <x:v>不判</x:v>
      </x:c>
      <x:c r="O1238" s="3" t="str">
        <x:v>非精确标量；近似/界限/区间待按原文复核</x:v>
      </x:c>
      <x:c r="P1238" s="3" t="str">
        <x:v>待复核</x:v>
      </x:c>
      <x:c r="Q1238" s="3" t="str">
        <x:v>M0167 main p.10</x:v>
      </x:c>
      <x:c r="R1238" s="3" t="str">
        <x:v>[M0167] The cell delivered an impressive energy density of 408 Wh kg−1 at 0.1 C, maintaining 62.24% capacity retention with a high average coulombic efficiency of 99.02% over 76 cycles (Figure 6a).</x:v>
      </x:c>
    </x:row>
    <x:row r="1239" ht="134" customHeight="1">
      <x:c r="A1239" s="3" t="str">
        <x:v>P482</x:v>
      </x:c>
      <x:c r="B1239" s="3" t="str">
        <x:v>T10</x:v>
      </x:c>
      <x:c r="C1239" s="3" t="str">
        <x:v>T10R1</x:v>
      </x:c>
      <x:c r="D1239" s="3" t="str">
        <x:v>循环稳定性</x:v>
      </x:c>
      <x:c r="E1239" s="3" t="str">
        <x:v>LiFPB</x:v>
      </x:c>
      <x:c r="F1239" s="3" t="str">
        <x:v>图示其他档</x:v>
      </x:c>
      <x:c r="G1239" s="3" t="str">
        <x:v>最佳</x:v>
      </x:c>
      <x:c r="H1239" s="3" t="str">
        <x:v>较低</x:v>
      </x:c>
      <x:c r="I1239" s="3"/>
      <x:c r="J1239" s="3" t="str">
        <x:v>100圈</x:v>
      </x:c>
      <x:c r="K1239" s="3" t="str">
        <x:v>qualitative</x:v>
      </x:c>
      <x:c r="L1239" s="3" t="str">
        <x:v>True</x:v>
      </x:c>
      <x:c r="M1239" s="3" t="str">
        <x:v>变好</x:v>
      </x:c>
      <x:c r="N1239" s="3" t="str">
        <x:v>不判</x:v>
      </x:c>
      <x:c r="O1239" s="3" t="str">
        <x:v>作者定性/仅图项另列，不当成数值判向</x:v>
      </x:c>
      <x:c r="P1239" s="3" t="str">
        <x:v>待复核</x:v>
      </x:c>
      <x:c r="Q1239" s="3" t="str">
        <x:v>M0137 main p.8
S0131 si p.0</x:v>
      </x:c>
      <x:c r="R1239" s="3" t="str">
        <x:v>[M0137] In the comprehensive evaluations of long-cycle stability and ionic conductivity across a range of LiFPB salt concentrations (Figure S22, Supporting Information) and other boron-containing salts (Figure S23, Supporting Information). it is noteworthy that the electrolyte system incorporating 0.2 M LiFPB salt demonstrated the most pronounced performance enhancement in long-cycle stability, thereby highlighting its superior electrochemical characteristics.
[S0131] Compared with traditional electrolytes, the performance of the three salt systems has been significantly improved, with the LiFPB salt system showing the most outstanding performance.</x:v>
      </x:c>
    </x:row>
    <x:row r="1240" ht="134" customHeight="1">
      <x:c r="A1240" s="3" t="str">
        <x:v>P482</x:v>
      </x:c>
      <x:c r="B1240" s="3" t="str">
        <x:v>T11</x:v>
      </x:c>
      <x:c r="C1240" s="3" t="str">
        <x:v>T11R1</x:v>
      </x:c>
      <x:c r="D1240" s="3" t="str">
        <x:v>循环稳定性</x:v>
      </x:c>
      <x:c r="E1240" s="3" t="str">
        <x:v>LiFPB</x:v>
      </x:c>
      <x:c r="F1240" s="3" t="str">
        <x:v>图示其他档</x:v>
      </x:c>
      <x:c r="G1240" s="3" t="str">
        <x:v>最佳</x:v>
      </x:c>
      <x:c r="H1240" s="3" t="str">
        <x:v>较低</x:v>
      </x:c>
      <x:c r="I1240" s="3"/>
      <x:c r="J1240" s="3" t="str">
        <x:v>100圈</x:v>
      </x:c>
      <x:c r="K1240" s="3" t="str">
        <x:v>qualitative</x:v>
      </x:c>
      <x:c r="L1240" s="3" t="str">
        <x:v>True</x:v>
      </x:c>
      <x:c r="M1240" s="3" t="str">
        <x:v>变好</x:v>
      </x:c>
      <x:c r="N1240" s="3" t="str">
        <x:v>不判</x:v>
      </x:c>
      <x:c r="O1240" s="3" t="str">
        <x:v>作者定性/仅图项另列，不当成数值判向</x:v>
      </x:c>
      <x:c r="P1240" s="3" t="str">
        <x:v>待复核</x:v>
      </x:c>
      <x:c r="Q1240" s="3" t="str">
        <x:v>M0137 main p.8
S0131 si p.0</x:v>
      </x:c>
      <x:c r="R1240" s="3" t="str">
        <x:v>[M0137] In the comprehensive evaluations of long-cycle stability and ionic conductivity across a range of LiFPB salt concentrations (Figure S22, Supporting Information) and other boron-containing salts (Figure S23, Supporting Information). it is noteworthy that the electrolyte system incorporating 0.2 M LiFPB salt demonstrated the most pronounced performance enhancement in long-cycle stability, thereby highlighting its superior electrochemical characteristics.
[S0131] Compared with traditional electrolytes, the performance of the three salt systems has been significantly improved, with the LiFPB salt system showing the most outstanding performance.</x:v>
      </x:c>
    </x:row>
    <x:row r="1241" ht="64" customHeight="1">
      <x:c r="A1241" s="3" t="str">
        <x:v>P525</x:v>
      </x:c>
      <x:c r="B1241" s="3" t="str">
        <x:v>T1</x:v>
      </x:c>
      <x:c r="C1241" s="3" t="str">
        <x:v>T1R1</x:v>
      </x:c>
      <x:c r="D1241" s="3" t="str">
        <x:v>库仑效率</x:v>
      </x:c>
      <x:c r="E1241" s="3" t="str">
        <x:v>STE</x:v>
      </x:c>
      <x:c r="F1241" s="3" t="str">
        <x:v>CE</x:v>
      </x:c>
      <x:c r="G1241" s="3" t="n">
        <x:v>98.5</x:v>
      </x:c>
      <x:c r="H1241" s="3"/>
      <x:c r="I1241" s="3" t="str">
        <x:v>%</x:v>
      </x:c>
      <x:c r="J1241" s="3" t="str">
        <x:v>over 300 cycles</x:v>
      </x:c>
      <x:c r="K1241" s="3" t="str">
        <x:v>numeric</x:v>
      </x:c>
      <x:c r="L1241" s="3" t="str">
        <x:v>True</x:v>
      </x:c>
      <x:c r="M1241" s="3" t="str">
        <x:v>不判</x:v>
      </x:c>
      <x:c r="N1241" s="3" t="str">
        <x:v>不判</x:v>
      </x:c>
      <x:c r="O1241" s="3" t="str">
        <x:v>非精确标量；近似/界限/区间待按原文复核</x:v>
      </x:c>
      <x:c r="P1241" s="3" t="str">
        <x:v>待复核</x:v>
      </x:c>
      <x:c r="Q1241" s="3" t="str">
        <x:v>M0121 main p.5</x:v>
      </x:c>
      <x:c r="R1241" s="3" t="str">
        <x:v>[M0121] S13, with the incorporation of MPE, the Li||Cu cell presents superior cycling stability and smaller overpotential with a stable coulombic efficiency of 98.5 % over 300 cycles, meaning the significantly enhanced reversibility and suppressed side reactions between electrolyte and Li metal during the Li stripping/plating process.</x:v>
      </x:c>
    </x:row>
    <x:row r="1242" ht="64" customHeight="1">
      <x:c r="A1242" s="3" t="str">
        <x:v>P525</x:v>
      </x:c>
      <x:c r="B1242" s="3" t="str">
        <x:v>T1</x:v>
      </x:c>
      <x:c r="C1242" s="3" t="str">
        <x:v>T1R2</x:v>
      </x:c>
      <x:c r="D1242" s="3" t="str">
        <x:v>过电位</x:v>
      </x:c>
      <x:c r="E1242" s="3" t="str">
        <x:v>STE</x:v>
      </x:c>
      <x:c r="F1242" s="3" t="str">
        <x:v>CE</x:v>
      </x:c>
      <x:c r="G1242" s="3" t="str">
        <x:v>更低</x:v>
      </x:c>
      <x:c r="H1242" s="3"/>
      <x:c r="I1242" s="3"/>
      <x:c r="J1242" s="3" t="str">
        <x:v>循环</x:v>
      </x:c>
      <x:c r="K1242" s="3" t="str">
        <x:v>qualitative</x:v>
      </x:c>
      <x:c r="L1242" s="3" t="str">
        <x:v>True</x:v>
      </x:c>
      <x:c r="M1242" s="3" t="str">
        <x:v>变好</x:v>
      </x:c>
      <x:c r="N1242" s="3" t="str">
        <x:v>不判</x:v>
      </x:c>
      <x:c r="O1242" s="3" t="str">
        <x:v>作者定性/仅图项另列，不当成数值判向</x:v>
      </x:c>
      <x:c r="P1242" s="3" t="str">
        <x:v>待复核</x:v>
      </x:c>
      <x:c r="Q1242" s="3" t="str">
        <x:v>M0121 main p.5</x:v>
      </x:c>
      <x:c r="R1242" s="3" t="str">
        <x:v>[M0121] S13, with the incorporation of MPE, the Li||Cu cell presents superior cycling stability and smaller overpotential with a stable coulombic efficiency of 98.5 % over 300 cycles, meaning the significantly enhanced reversibility and suppressed side reactions between electrolyte and Li metal during the Li stripping/plating process.</x:v>
      </x:c>
    </x:row>
    <x:row r="1243" ht="64" customHeight="1">
      <x:c r="A1243" s="3" t="str">
        <x:v>P525</x:v>
      </x:c>
      <x:c r="B1243" s="3" t="str">
        <x:v>T2</x:v>
      </x:c>
      <x:c r="C1243" s="3" t="str">
        <x:v>T2R1</x:v>
      </x:c>
      <x:c r="D1243" s="3" t="str">
        <x:v>极化/稳定性</x:v>
      </x:c>
      <x:c r="E1243" s="3" t="str">
        <x:v>STE</x:v>
      </x:c>
      <x:c r="F1243" s="3" t="str">
        <x:v>CE</x:v>
      </x:c>
      <x:c r="G1243" s="3" t="str">
        <x:v>更低且稳定</x:v>
      </x:c>
      <x:c r="H1243" s="3" t="str">
        <x:v>不稳定</x:v>
      </x:c>
      <x:c r="I1243" s="3"/>
      <x:c r="J1243" s="3" t="str">
        <x:v>循环</x:v>
      </x:c>
      <x:c r="K1243" s="3" t="str">
        <x:v>qualitative</x:v>
      </x:c>
      <x:c r="L1243" s="3" t="str">
        <x:v>True</x:v>
      </x:c>
      <x:c r="M1243" s="3" t="str">
        <x:v>变好</x:v>
      </x:c>
      <x:c r="N1243" s="3" t="str">
        <x:v>不判</x:v>
      </x:c>
      <x:c r="O1243" s="3" t="str">
        <x:v>作者定性/仅图项另列，不当成数值判向</x:v>
      </x:c>
      <x:c r="P1243" s="3" t="str">
        <x:v>待复核</x:v>
      </x:c>
      <x:c r="Q1243" s="3" t="str">
        <x:v>M0126 main p.5
M0127 main p.5</x:v>
      </x:c>
      <x:c r="R1243" s="3" t="str">
        <x:v>[M0126] Additionally, irrespective of the low or high current density, the symmetrical Li||Li cell in the STE works with a smaller overpotential in contrast with the unstable stripping/plating potential observed in the CE (Fig.
[M0127] S16a, b, d), substantiating the superior Li stripping/plating process.</x:v>
      </x:c>
    </x:row>
    <x:row r="1244" ht="64" customHeight="1">
      <x:c r="A1244" s="3" t="str">
        <x:v>P525</x:v>
      </x:c>
      <x:c r="B1244" s="3" t="str">
        <x:v>T3</x:v>
      </x:c>
      <x:c r="C1244" s="3" t="str">
        <x:v>T3R1</x:v>
      </x:c>
      <x:c r="D1244" s="3" t="str">
        <x:v>极化/稳定性</x:v>
      </x:c>
      <x:c r="E1244" s="3" t="str">
        <x:v>STE</x:v>
      </x:c>
      <x:c r="F1244" s="3" t="str">
        <x:v>CE</x:v>
      </x:c>
      <x:c r="G1244" s="3" t="str">
        <x:v>更低且稳定</x:v>
      </x:c>
      <x:c r="H1244" s="3" t="str">
        <x:v>不稳定</x:v>
      </x:c>
      <x:c r="I1244" s="3"/>
      <x:c r="J1244" s="3" t="str">
        <x:v>循环</x:v>
      </x:c>
      <x:c r="K1244" s="3" t="str">
        <x:v>qualitative</x:v>
      </x:c>
      <x:c r="L1244" s="3" t="str">
        <x:v>True</x:v>
      </x:c>
      <x:c r="M1244" s="3" t="str">
        <x:v>变好</x:v>
      </x:c>
      <x:c r="N1244" s="3" t="str">
        <x:v>不判</x:v>
      </x:c>
      <x:c r="O1244" s="3" t="str">
        <x:v>作者定性/仅图项另列，不当成数值判向</x:v>
      </x:c>
      <x:c r="P1244" s="3" t="str">
        <x:v>待复核</x:v>
      </x:c>
      <x:c r="Q1244" s="3" t="str">
        <x:v>M0126 main p.5
M0127 main p.5</x:v>
      </x:c>
      <x:c r="R1244" s="3" t="str">
        <x:v>[M0126] Additionally, irrespective of the low or high current density, the symmetrical Li||Li cell in the STE works with a smaller overpotential in contrast with the unstable stripping/plating potential observed in the CE (Fig.
[M0127] S16a, b, d), substantiating the superior Li stripping/plating process.</x:v>
      </x:c>
    </x:row>
    <x:row r="1245" ht="36" customHeight="1">
      <x:c r="A1245" s="3" t="str">
        <x:v>P525</x:v>
      </x:c>
      <x:c r="B1245" s="3" t="str">
        <x:v>T4</x:v>
      </x:c>
      <x:c r="C1245" s="3" t="str">
        <x:v>T4R1</x:v>
      </x:c>
      <x:c r="D1245" s="3" t="str">
        <x:v>短路</x:v>
      </x:c>
      <x:c r="E1245" s="3" t="str">
        <x:v>STE</x:v>
      </x:c>
      <x:c r="F1245" s="3" t="str">
        <x:v>CE</x:v>
      </x:c>
      <x:c r="G1245" s="3" t="str">
        <x:v>正常</x:v>
      </x:c>
      <x:c r="H1245" s="3" t="str">
        <x:v>短路</x:v>
      </x:c>
      <x:c r="I1245" s="3"/>
      <x:c r="J1245" s="3" t="str">
        <x:v>3 mA cm−2</x:v>
      </x:c>
      <x:c r="K1245" s="3" t="str">
        <x:v>qualitative</x:v>
      </x:c>
      <x:c r="L1245" s="3" t="str">
        <x:v>True</x:v>
      </x:c>
      <x:c r="M1245" s="3" t="str">
        <x:v>变好</x:v>
      </x:c>
      <x:c r="N1245" s="3" t="str">
        <x:v>不判</x:v>
      </x:c>
      <x:c r="O1245" s="3" t="str">
        <x:v>作者定性/仅图项另列，不当成数值判向</x:v>
      </x:c>
      <x:c r="P1245" s="3" t="str">
        <x:v>待复核</x:v>
      </x:c>
      <x:c r="Q1245" s="3" t="str">
        <x:v>M0128 main p.5</x:v>
      </x:c>
      <x:c r="R1245" s="3" t="str">
        <x:v>[M0128] When the cur­ rent density increases to 3 mA cm−2, the cell with CE shows obvious short-circuit phenomenon, while STE can still work normally.</x:v>
      </x:c>
    </x:row>
    <x:row r="1246" ht="92" customHeight="1">
      <x:c r="A1246" s="3" t="str">
        <x:v>P525</x:v>
      </x:c>
      <x:c r="B1246" s="3" t="str">
        <x:v>T5</x:v>
      </x:c>
      <x:c r="C1246" s="3" t="str">
        <x:v>T5R1</x:v>
      </x:c>
      <x:c r="D1246" s="3" t="str">
        <x:v>沉积动力学/形貌</x:v>
      </x:c>
      <x:c r="E1246" s="3" t="str">
        <x:v>STE</x:v>
      </x:c>
      <x:c r="F1246" s="3" t="str">
        <x:v>CE</x:v>
      </x:c>
      <x:c r="G1246" s="3" t="str">
        <x:v>更快3D</x:v>
      </x:c>
      <x:c r="H1246" s="3" t="str">
        <x:v>较慢2D</x:v>
      </x:c>
      <x:c r="I1246" s="3"/>
      <x:c r="J1246" s="3" t="str">
        <x:v>Li2S沉积</x:v>
      </x:c>
      <x:c r="K1246" s="3" t="str">
        <x:v>qualitative</x:v>
      </x:c>
      <x:c r="L1246" s="3" t="str">
        <x:v>True</x:v>
      </x:c>
      <x:c r="M1246" s="3" t="str">
        <x:v>变好</x:v>
      </x:c>
      <x:c r="N1246" s="3" t="str">
        <x:v>不判</x:v>
      </x:c>
      <x:c r="O1246" s="3" t="str">
        <x:v>作者定性/仅图项另列，不当成数值判向</x:v>
      </x:c>
      <x:c r="P1246" s="3" t="str">
        <x:v>待复核</x:v>
      </x:c>
      <x:c r="Q1246" s="3" t="str">
        <x:v>M0157 main p.6
M0158 main p.6
M0159 main p.6
S0084 si p.0</x:v>
      </x:c>
      <x:c r="R1246" s="3" t="str">
        <x:v>[M0157] Besides, the rapid Li+ diffusion enabled by faster de-solvation process also promises a better Li2S deposition performance.
[M0158] S20, the cell with STE has a faster deposition rate and the deposition morphology shows a three-dimensional growth mode.
[M0159] By contrast, the cell with CE shows a slower two-dimensional mode.
[S0084] The profiles and SEM images of (a, c) CE and (b, d) STE in Li deposition.</x:v>
      </x:c>
    </x:row>
    <x:row r="1247" ht="36" customHeight="1">
      <x:c r="A1247" s="3" t="str">
        <x:v>P525</x:v>
      </x:c>
      <x:c r="B1247" s="3" t="str">
        <x:v>T6</x:v>
      </x:c>
      <x:c r="C1247" s="3" t="str">
        <x:v>T6R1</x:v>
      </x:c>
      <x:c r="D1247" s="3" t="str">
        <x:v>极化</x:v>
      </x:c>
      <x:c r="E1247" s="3" t="str">
        <x:v>STE</x:v>
      </x:c>
      <x:c r="F1247" s="3" t="str">
        <x:v>CE</x:v>
      </x:c>
      <x:c r="G1247" s="3" t="str">
        <x:v>更低</x:v>
      </x:c>
      <x:c r="H1247" s="3"/>
      <x:c r="I1247" s="3"/>
      <x:c r="J1247" s="3" t="str">
        <x:v>CV</x:v>
      </x:c>
      <x:c r="K1247" s="3" t="str">
        <x:v>qualitative</x:v>
      </x:c>
      <x:c r="L1247" s="3" t="str">
        <x:v>True</x:v>
      </x:c>
      <x:c r="M1247" s="3" t="str">
        <x:v>变好</x:v>
      </x:c>
      <x:c r="N1247" s="3" t="str">
        <x:v>不判</x:v>
      </x:c>
      <x:c r="O1247" s="3" t="str">
        <x:v>作者定性/仅图项另列，不当成数值判向</x:v>
      </x:c>
      <x:c r="P1247" s="3" t="str">
        <x:v>待复核</x:v>
      </x:c>
      <x:c r="Q1247" s="3" t="str">
        <x:v>M0150 main p.6</x:v>
      </x:c>
      <x:c r="R1247" s="3" t="str">
        <x:v>[M0150] The STE substantially relieves polarization potential by synchronously raising the cathodic peak potential and reducing anodic peak potential (Fig.</x:v>
      </x:c>
    </x:row>
    <x:row r="1248" ht="64" customHeight="1">
      <x:c r="A1248" s="3" t="str">
        <x:v>P525</x:v>
      </x:c>
      <x:c r="B1248" s="3" t="str">
        <x:v>T6</x:v>
      </x:c>
      <x:c r="C1248" s="3" t="str">
        <x:v>T6R2</x:v>
      </x:c>
      <x:c r="D1248" s="3" t="str">
        <x:v>Li+扩散系数</x:v>
      </x:c>
      <x:c r="E1248" s="3" t="str">
        <x:v>STE</x:v>
      </x:c>
      <x:c r="F1248" s="3" t="str">
        <x:v>CE</x:v>
      </x:c>
      <x:c r="G1248" s="3" t="str">
        <x:v>更高</x:v>
      </x:c>
      <x:c r="H1248" s="3"/>
      <x:c r="I1248" s="3"/>
      <x:c r="J1248" s="3" t="str">
        <x:v>Randles–Sevcik</x:v>
      </x:c>
      <x:c r="K1248" s="3" t="str">
        <x:v>qualitative</x:v>
      </x:c>
      <x:c r="L1248" s="3" t="str">
        <x:v>True</x:v>
      </x:c>
      <x:c r="M1248" s="3" t="str">
        <x:v>变好</x:v>
      </x:c>
      <x:c r="N1248" s="3" t="str">
        <x:v>不判</x:v>
      </x:c>
      <x:c r="O1248" s="3" t="str">
        <x:v>作者定性/仅图项另列，不当成数值判向</x:v>
      </x:c>
      <x:c r="P1248" s="3" t="str">
        <x:v>待复核</x:v>
      </x:c>
      <x:c r="Q1248" s="3" t="str">
        <x:v>M0155 main p.6
M0156 main p.6</x:v>
      </x:c>
      <x:c r="R1248" s="3" t="str">
        <x:v>[M0155] As shown in Fig. 5a, STE displays the sharper slopes, corresponding to higher DLi + values at the main cathodic and anodic peaks (Fig. 5a).
[M0156] These results indicate that the Li+ diffusion in the whole cell of STE surpasses that of CE.</x:v>
      </x:c>
    </x:row>
    <x:row r="1249" ht="36" customHeight="1">
      <x:c r="A1249" s="3" t="str">
        <x:v>P525</x:v>
      </x:c>
      <x:c r="B1249" s="3" t="str">
        <x:v>T7</x:v>
      </x:c>
      <x:c r="C1249" s="3" t="str">
        <x:v>T7R1</x:v>
      </x:c>
      <x:c r="D1249" s="3" t="str">
        <x:v>倍率性能</x:v>
      </x:c>
      <x:c r="E1249" s="3" t="str">
        <x:v>STE</x:v>
      </x:c>
      <x:c r="F1249" s="3" t="str">
        <x:v>CE</x:v>
      </x:c>
      <x:c r="G1249" s="3" t="str">
        <x:v>更好</x:v>
      </x:c>
      <x:c r="H1249" s="3"/>
      <x:c r="I1249" s="3"/>
      <x:c r="J1249" s="3" t="str">
        <x:v>0.2–5 C</x:v>
      </x:c>
      <x:c r="K1249" s="3" t="str">
        <x:v>qualitative</x:v>
      </x:c>
      <x:c r="L1249" s="3" t="str">
        <x:v>True</x:v>
      </x:c>
      <x:c r="M1249" s="3" t="str">
        <x:v>变好</x:v>
      </x:c>
      <x:c r="N1249" s="3" t="str">
        <x:v>不判</x:v>
      </x:c>
      <x:c r="O1249" s="3" t="str">
        <x:v>作者定性/仅图项另列，不当成数值判向</x:v>
      </x:c>
      <x:c r="P1249" s="3" t="str">
        <x:v>待复核</x:v>
      </x:c>
      <x:c r="Q1249" s="3" t="str">
        <x:v>M0160 main p.6</x:v>
      </x:c>
      <x:c r="R1249" s="3" t="str">
        <x:v>[M0160] The rapid Li+ diffusion, faster deposition rate, and SRR dynamics are propitious to the rate performance especially at high current rates (Fig. 5b).</x:v>
      </x:c>
    </x:row>
    <x:row r="1250" ht="50" customHeight="1">
      <x:c r="A1250" s="3" t="str">
        <x:v>P525</x:v>
      </x:c>
      <x:c r="B1250" s="3" t="str">
        <x:v>T7</x:v>
      </x:c>
      <x:c r="C1250" s="3" t="str">
        <x:v>T7R2</x:v>
      </x:c>
      <x:c r="D1250" s="3" t="str">
        <x:v>容量恢复</x:v>
      </x:c>
      <x:c r="E1250" s="3" t="str">
        <x:v>STE</x:v>
      </x:c>
      <x:c r="F1250" s="3"/>
      <x:c r="G1250" s="3" t="str">
        <x:v>恢复</x:v>
      </x:c>
      <x:c r="H1250" s="3"/>
      <x:c r="I1250" s="3"/>
      <x:c r="J1250" s="3" t="str">
        <x:v>返回0.5 C</x:v>
      </x:c>
      <x:c r="K1250" s="3" t="str">
        <x:v>qualitative</x:v>
      </x:c>
      <x:c r="L1250" s="3" t="str">
        <x:v>True</x:v>
      </x:c>
      <x:c r="M1250" s="3" t="str">
        <x:v>不判</x:v>
      </x:c>
      <x:c r="N1250" s="3" t="str">
        <x:v>不判</x:v>
      </x:c>
      <x:c r="O1250" s="3" t="str">
        <x:v>作者定性/仅图项另列，不当成数值判向</x:v>
      </x:c>
      <x:c r="P1250" s="3" t="str">
        <x:v>待复核</x:v>
      </x:c>
      <x:c r="Q1250" s="3" t="str">
        <x:v>M0161 main p.6</x:v>
      </x:c>
      <x:c r="R1250" s="3" t="str">
        <x:v>[M0161] Specially, when the current density returns to 0.5C, the capacity almost recovers to the same capacity level as the initial cycling number at 0.5C, donating a superior reversibility.</x:v>
      </x:c>
    </x:row>
    <x:row r="1251" ht="36" customHeight="1">
      <x:c r="A1251" s="3" t="str">
        <x:v>P525</x:v>
      </x:c>
      <x:c r="B1251" s="3" t="str">
        <x:v>T8</x:v>
      </x:c>
      <x:c r="C1251" s="3" t="str">
        <x:v>T8R1</x:v>
      </x:c>
      <x:c r="D1251" s="3" t="str">
        <x:v>容量保持</x:v>
      </x:c>
      <x:c r="E1251" s="3" t="str">
        <x:v>STE</x:v>
      </x:c>
      <x:c r="F1251" s="3" t="str">
        <x:v>CE</x:v>
      </x:c>
      <x:c r="G1251" s="3" t="str">
        <x:v>更高</x:v>
      </x:c>
      <x:c r="H1251" s="3"/>
      <x:c r="I1251" s="3"/>
      <x:c r="J1251" s="3" t="str">
        <x:v>长期循环</x:v>
      </x:c>
      <x:c r="K1251" s="3" t="str">
        <x:v>qualitative</x:v>
      </x:c>
      <x:c r="L1251" s="3" t="str">
        <x:v>True</x:v>
      </x:c>
      <x:c r="M1251" s="3" t="str">
        <x:v>变好</x:v>
      </x:c>
      <x:c r="N1251" s="3" t="str">
        <x:v>不判</x:v>
      </x:c>
      <x:c r="O1251" s="3" t="str">
        <x:v>作者定性/仅图项另列，不当成数值判向</x:v>
      </x:c>
      <x:c r="P1251" s="3" t="str">
        <x:v>待复核</x:v>
      </x:c>
      <x:c r="Q1251" s="3" t="str">
        <x:v>M0169 main p.7</x:v>
      </x:c>
      <x:c r="R1251" s="3" t="str">
        <x:v>[M0169] enhanced, harvesting a more superior capacity retention rate and a smaller polarization potential (Fig.</x:v>
      </x:c>
    </x:row>
    <x:row r="1252" ht="316" customHeight="1">
      <x:c r="A1252" s="3" t="str">
        <x:v>P525</x:v>
      </x:c>
      <x:c r="B1252" s="3" t="str">
        <x:v>T8</x:v>
      </x:c>
      <x:c r="C1252" s="3" t="str">
        <x:v>T8R2</x:v>
      </x:c>
      <x:c r="D1252" s="3" t="str">
        <x:v>容量</x:v>
      </x:c>
      <x:c r="E1252" s="3" t="str">
        <x:v>STE</x:v>
      </x:c>
      <x:c r="F1252" s="3"/>
      <x:c r="G1252" s="3" t="n">
        <x:v>1067</x:v>
      </x:c>
      <x:c r="H1252" s="3"/>
      <x:c r="I1252" s="3" t="str">
        <x:v>mAh g−1</x:v>
      </x:c>
      <x:c r="J1252" s="3" t="str">
        <x:v>0.5 C；表S4本工作行</x:v>
      </x:c>
      <x:c r="K1252" s="3" t="str">
        <x:v>numeric</x:v>
      </x:c>
      <x:c r="L1252" s="3" t="str">
        <x:v>True</x:v>
      </x:c>
      <x:c r="M1252" s="3" t="str">
        <x:v>不判</x:v>
      </x:c>
      <x:c r="N1252" s="3" t="str">
        <x:v>不判</x:v>
      </x:c>
      <x:c r="O1252" s="3" t="str">
        <x:v>非精确标量；近似/界限/区间待按原文复核</x:v>
      </x:c>
      <x:c r="P1252" s="3" t="str">
        <x:v>待复核</x:v>
      </x:c>
      <x:c r="Q1252" s="3" t="str">
        <x:v>S0108 si p.0</x:v>
      </x:c>
      <x:c r="R1252" s="3" t="str">
        <x:v>[S0108] Abbreviation | Reagents Name | Density (25 °C) | Viscosity (mPa s-1) DME | dimethoxyethane | 0.84 | 0.46 DOL | 1,3- Dioxolane | 1.07 | 0.59 MPE | methyl butyl ether | 0.72 | 0.31 MBE | methyl butyl ether | 0.75 | 0.33 Solvation structure | Frequency | Percentage (%) | De-solvation energy (kJ mol-1) Li000 | 8 | 5.71 | 0 Li001 | 0 | 0 | -178.0975418 Li010 | 4 | 2.86 | -144.4929012 Li020 | 2 | 1.43 | -284.6894473 Li030 | 0 | 0 | -420.080032 Li100 | 41 | 29.29 | -260.8198134 Li101 | 0 | 0 | -352.0545259 Li110 | 13 | 9.29 | -372.8875174 Li120 | 1 | 0.71 | -461.8709116 Li200 | 65 | 46.43 | -435.1608334 Li210 | 1 | 0.71 | -505.8143675 Li300 | 5 | 3.57 | -527.4340356 Average | Average | Average | -346.9915014 Solvation structure | Frequency | Percentage (%) | De-solvation energy (kJ mol-1) Li000 | 7 | 7 | 0 Li001 | 1 | 1 | -178.0975418 Li010 | 3 | 3 | -144.4929012 Li020 | 1 | 1 | -284.6894473 Li030 | 5 | 5 | -420.080032 Li100 | 39 | 39 | -260.8198134 Li101 | 1 | 1 | -352.0545259 Li110 | 6 | 6 | -372.8875174 Li120 | 5 | 5 | -461.8709116 Li200 | 31 | 31 | -435.1608334 Li210 | 1 | 1 | -505.8143675 Li300 | 0 | 0 | -527.4340356 Average | Average | Average | -315.2161063 Sulfur loading [mg cm-2 ] | Capacity at low current [mAh g−1 ] | Capacity at high current [mAh g−1 ] | Cycles number (rate)/decay rate [%] | Refs 1.0 | 979(0.3 C) | 635(3 C) | 500 ( 1 C)/0.050 | [3] 1.2 | 1136(0.1 C) | 810(1 C) | 250 (4 C)/0.250 | [4] 1.2 | 1218 (0.1 C) | 817 (2 C) | 350 (0.5 C)/0.091 | [5] 1.3 | 1200 (0.2 C) | 750 (2 C) | 300 (0.5 C)/0.083 | [6] 1.2 | 1126 (0.2 C) | 649 (4 C) | 200 (2 C)/0.110 | [7] 1.2 | 1208 (0.2C) | 655 (4 C) | 275 (2 C)/0.171 | [8] 1.2 | 1037 (0.1 C) | - | 100 (0.1 C)/0.125 | [9] 1.3 | 1001 (0.1 C) | - | - | [10] 1.1 | 1016 (0.1 C) | - | - | [11] 1.5 | 1092 (0.2 C) | 864 (0.5 C) | 200 (0.2 C)/0.0715 | [12] 1.1 | 1067 (0.5 C) | 944 (5 C) | 500 (5C)/0.095 | This work</x:v>
      </x:c>
    </x:row>
    <x:row r="1253" ht="50" customHeight="1">
      <x:c r="A1253" s="3" t="str">
        <x:v>P525</x:v>
      </x:c>
      <x:c r="B1253" s="3" t="str">
        <x:v>T9</x:v>
      </x:c>
      <x:c r="C1253" s="3" t="str">
        <x:v>T9R1</x:v>
      </x:c>
      <x:c r="D1253" s="3" t="str">
        <x:v>容量保持</x:v>
      </x:c>
      <x:c r="E1253" s="3" t="str">
        <x:v>STE</x:v>
      </x:c>
      <x:c r="F1253" s="3" t="str">
        <x:v>CE</x:v>
      </x:c>
      <x:c r="G1253" s="3" t="str">
        <x:v>较稳定</x:v>
      </x:c>
      <x:c r="H1253" s="3" t="str">
        <x:v>快速衰减</x:v>
      </x:c>
      <x:c r="I1253" s="3"/>
      <x:c r="J1253" s="3" t="str">
        <x:v>5 C</x:v>
      </x:c>
      <x:c r="K1253" s="3" t="str">
        <x:v>qualitative</x:v>
      </x:c>
      <x:c r="L1253" s="3" t="str">
        <x:v>True</x:v>
      </x:c>
      <x:c r="M1253" s="3" t="str">
        <x:v>变好</x:v>
      </x:c>
      <x:c r="N1253" s="3" t="str">
        <x:v>不判</x:v>
      </x:c>
      <x:c r="O1253" s="3" t="str">
        <x:v>作者定性/仅图项另列，不当成数值判向</x:v>
      </x:c>
      <x:c r="P1253" s="3" t="str">
        <x:v>待复核</x:v>
      </x:c>
      <x:c r="Q1253" s="3" t="str">
        <x:v>M0170 main p.7</x:v>
      </x:c>
      <x:c r="R1253" s="3" t="str">
        <x:v>[M0170] Remarkably, when the current density increases to an ultra-high rate of 5C (Fig. 5c), the retention rate of STE still keeps a decent level while the capacity of CE decays rather fast.</x:v>
      </x:c>
    </x:row>
    <x:row r="1254" ht="316" customHeight="1">
      <x:c r="A1254" s="3" t="str">
        <x:v>P525</x:v>
      </x:c>
      <x:c r="B1254" s="3" t="str">
        <x:v>T9</x:v>
      </x:c>
      <x:c r="C1254" s="3" t="str">
        <x:v>T9R2</x:v>
      </x:c>
      <x:c r="D1254" s="3" t="str">
        <x:v>高倍率容量</x:v>
      </x:c>
      <x:c r="E1254" s="3" t="str">
        <x:v>STE</x:v>
      </x:c>
      <x:c r="F1254" s="3"/>
      <x:c r="G1254" s="3" t="n">
        <x:v>944</x:v>
      </x:c>
      <x:c r="H1254" s="3"/>
      <x:c r="I1254" s="3" t="str">
        <x:v>mAh g−1</x:v>
      </x:c>
      <x:c r="J1254" s="3" t="str">
        <x:v>5 C；表S4本工作行</x:v>
      </x:c>
      <x:c r="K1254" s="3" t="str">
        <x:v>numeric</x:v>
      </x:c>
      <x:c r="L1254" s="3" t="str">
        <x:v>True</x:v>
      </x:c>
      <x:c r="M1254" s="3" t="str">
        <x:v>不判</x:v>
      </x:c>
      <x:c r="N1254" s="3" t="str">
        <x:v>不判</x:v>
      </x:c>
      <x:c r="O1254" s="3" t="str">
        <x:v>非精确标量；近似/界限/区间待按原文复核</x:v>
      </x:c>
      <x:c r="P1254" s="3" t="str">
        <x:v>待复核</x:v>
      </x:c>
      <x:c r="Q1254" s="3" t="str">
        <x:v>S0108 si p.0</x:v>
      </x:c>
      <x:c r="R1254" s="3" t="str">
        <x:v>[S0108] Abbreviation | Reagents Name | Density (25 °C) | Viscosity (mPa s-1) DME | dimethoxyethane | 0.84 | 0.46 DOL | 1,3- Dioxolane | 1.07 | 0.59 MPE | methyl butyl ether | 0.72 | 0.31 MBE | methyl butyl ether | 0.75 | 0.33 Solvation structure | Frequency | Percentage (%) | De-solvation energy (kJ mol-1) Li000 | 8 | 5.71 | 0 Li001 | 0 | 0 | -178.0975418 Li010 | 4 | 2.86 | -144.4929012 Li020 | 2 | 1.43 | -284.6894473 Li030 | 0 | 0 | -420.080032 Li100 | 41 | 29.29 | -260.8198134 Li101 | 0 | 0 | -352.0545259 Li110 | 13 | 9.29 | -372.8875174 Li120 | 1 | 0.71 | -461.8709116 Li200 | 65 | 46.43 | -435.1608334 Li210 | 1 | 0.71 | -505.8143675 Li300 | 5 | 3.57 | -527.4340356 Average | Average | Average | -346.9915014 Solvation structure | Frequency | Percentage (%) | De-solvation energy (kJ mol-1) Li000 | 7 | 7 | 0 Li001 | 1 | 1 | -178.0975418 Li010 | 3 | 3 | -144.4929012 Li020 | 1 | 1 | -284.6894473 Li030 | 5 | 5 | -420.080032 Li100 | 39 | 39 | -260.8198134 Li101 | 1 | 1 | -352.0545259 Li110 | 6 | 6 | -372.8875174 Li120 | 5 | 5 | -461.8709116 Li200 | 31 | 31 | -435.1608334 Li210 | 1 | 1 | -505.8143675 Li300 | 0 | 0 | -527.4340356 Average | Average | Average | -315.2161063 Sulfur loading [mg cm-2 ] | Capacity at low current [mAh g−1 ] | Capacity at high current [mAh g−1 ] | Cycles number (rate)/decay rate [%] | Refs 1.0 | 979(0.3 C) | 635(3 C) | 500 ( 1 C)/0.050 | [3] 1.2 | 1136(0.1 C) | 810(1 C) | 250 (4 C)/0.250 | [4] 1.2 | 1218 (0.1 C) | 817 (2 C) | 350 (0.5 C)/0.091 | [5] 1.3 | 1200 (0.2 C) | 750 (2 C) | 300 (0.5 C)/0.083 | [6] 1.2 | 1126 (0.2 C) | 649 (4 C) | 200 (2 C)/0.110 | [7] 1.2 | 1208 (0.2C) | 655 (4 C) | 275 (2 C)/0.171 | [8] 1.2 | 1037 (0.1 C) | - | 100 (0.1 C)/0.125 | [9] 1.3 | 1001 (0.1 C) | - | - | [10] 1.1 | 1016 (0.1 C) | - | - | [11] 1.5 | 1092 (0.2 C) | 864 (0.5 C) | 200 (0.2 C)/0.0715 | [12] 1.1 | 1067 (0.5 C) | 944 (5 C) | 500 (5C)/0.095 | This work</x:v>
      </x:c>
    </x:row>
    <x:row r="1255" ht="316" customHeight="1">
      <x:c r="A1255" s="3" t="str">
        <x:v>P525</x:v>
      </x:c>
      <x:c r="B1255" s="3" t="str">
        <x:v>T9</x:v>
      </x:c>
      <x:c r="C1255" s="3" t="str">
        <x:v>T9R3</x:v>
      </x:c>
      <x:c r="D1255" s="3" t="str">
        <x:v>单圈衰减</x:v>
      </x:c>
      <x:c r="E1255" s="3" t="str">
        <x:v>STE</x:v>
      </x:c>
      <x:c r="F1255" s="3"/>
      <x:c r="G1255" s="3" t="n">
        <x:v>0.095</x:v>
      </x:c>
      <x:c r="H1255" s="3"/>
      <x:c r="I1255" s="3" t="str">
        <x:v>%</x:v>
      </x:c>
      <x:c r="J1255" s="3" t="str">
        <x:v>500 cycles at 5 C</x:v>
      </x:c>
      <x:c r="K1255" s="3" t="str">
        <x:v>numeric</x:v>
      </x:c>
      <x:c r="L1255" s="3" t="str">
        <x:v>True</x:v>
      </x:c>
      <x:c r="M1255" s="3" t="str">
        <x:v>不判</x:v>
      </x:c>
      <x:c r="N1255" s="3" t="str">
        <x:v>不判</x:v>
      </x:c>
      <x:c r="O1255" s="3" t="str">
        <x:v>非精确标量；近似/界限/区间待按原文复核</x:v>
      </x:c>
      <x:c r="P1255" s="3" t="str">
        <x:v>待复核</x:v>
      </x:c>
      <x:c r="Q1255" s="3" t="str">
        <x:v>S0108 si p.0</x:v>
      </x:c>
      <x:c r="R1255" s="3" t="str">
        <x:v>[S0108] Abbreviation | Reagents Name | Density (25 °C) | Viscosity (mPa s-1) DME | dimethoxyethane | 0.84 | 0.46 DOL | 1,3- Dioxolane | 1.07 | 0.59 MPE | methyl butyl ether | 0.72 | 0.31 MBE | methyl butyl ether | 0.75 | 0.33 Solvation structure | Frequency | Percentage (%) | De-solvation energy (kJ mol-1) Li000 | 8 | 5.71 | 0 Li001 | 0 | 0 | -178.0975418 Li010 | 4 | 2.86 | -144.4929012 Li020 | 2 | 1.43 | -284.6894473 Li030 | 0 | 0 | -420.080032 Li100 | 41 | 29.29 | -260.8198134 Li101 | 0 | 0 | -352.0545259 Li110 | 13 | 9.29 | -372.8875174 Li120 | 1 | 0.71 | -461.8709116 Li200 | 65 | 46.43 | -435.1608334 Li210 | 1 | 0.71 | -505.8143675 Li300 | 5 | 3.57 | -527.4340356 Average | Average | Average | -346.9915014 Solvation structure | Frequency | Percentage (%) | De-solvation energy (kJ mol-1) Li000 | 7 | 7 | 0 Li001 | 1 | 1 | -178.0975418 Li010 | 3 | 3 | -144.4929012 Li020 | 1 | 1 | -284.6894473 Li030 | 5 | 5 | -420.080032 Li100 | 39 | 39 | -260.8198134 Li101 | 1 | 1 | -352.0545259 Li110 | 6 | 6 | -372.8875174 Li120 | 5 | 5 | -461.8709116 Li200 | 31 | 31 | -435.1608334 Li210 | 1 | 1 | -505.8143675 Li300 | 0 | 0 | -527.4340356 Average | Average | Average | -315.2161063 Sulfur loading [mg cm-2 ] | Capacity at low current [mAh g−1 ] | Capacity at high current [mAh g−1 ] | Cycles number (rate)/decay rate [%] | Refs 1.0 | 979(0.3 C) | 635(3 C) | 500 ( 1 C)/0.050 | [3] 1.2 | 1136(0.1 C) | 810(1 C) | 250 (4 C)/0.250 | [4] 1.2 | 1218 (0.1 C) | 817 (2 C) | 350 (0.5 C)/0.091 | [5] 1.3 | 1200 (0.2 C) | 750 (2 C) | 300 (0.5 C)/0.083 | [6] 1.2 | 1126 (0.2 C) | 649 (4 C) | 200 (2 C)/0.110 | [7] 1.2 | 1208 (0.2C) | 655 (4 C) | 275 (2 C)/0.171 | [8] 1.2 | 1037 (0.1 C) | - | 100 (0.1 C)/0.125 | [9] 1.3 | 1001 (0.1 C) | - | - | [10] 1.1 | 1016 (0.1 C) | - | - | [11] 1.5 | 1092 (0.2 C) | 864 (0.5 C) | 200 (0.2 C)/0.0715 | [12] 1.1 | 1067 (0.5 C) | 944 (5 C) | 500 (5C)/0.095 | This work</x:v>
      </x:c>
    </x:row>
    <x:row r="1256" ht="78" customHeight="1">
      <x:c r="A1256" s="3" t="str">
        <x:v>P525</x:v>
      </x:c>
      <x:c r="B1256" s="3" t="str">
        <x:v>T10</x:v>
      </x:c>
      <x:c r="C1256" s="3" t="str">
        <x:v>T10R1</x:v>
      </x:c>
      <x:c r="D1256" s="3" t="str">
        <x:v>放电容量</x:v>
      </x:c>
      <x:c r="E1256" s="3" t="str">
        <x:v>STE</x:v>
      </x:c>
      <x:c r="F1256" s="3"/>
      <x:c r="G1256" s="3" t="n">
        <x:v>1070</x:v>
      </x:c>
      <x:c r="H1256" s="3"/>
      <x:c r="I1256" s="3" t="str">
        <x:v>mAh g−1</x:v>
      </x:c>
      <x:c r="J1256" s="3" t="str">
        <x:v>initial</x:v>
      </x:c>
      <x:c r="K1256" s="3" t="str">
        <x:v>numeric</x:v>
      </x:c>
      <x:c r="L1256" s="3" t="str">
        <x:v>True</x:v>
      </x:c>
      <x:c r="M1256" s="3" t="str">
        <x:v>不判</x:v>
      </x:c>
      <x:c r="N1256" s="3" t="str">
        <x:v>不判</x:v>
      </x:c>
      <x:c r="O1256" s="3" t="str">
        <x:v>非精确标量；近似/界限/区间待按原文复核</x:v>
      </x:c>
      <x:c r="P1256" s="3" t="str">
        <x:v>待复核</x:v>
      </x:c>
      <x:c r="Q1256" s="3" t="str">
        <x:v>M0173 main p.7
S0055 si p.0</x:v>
      </x:c>
      <x:c r="R1256" s="3" t="str">
        <x:v>[M0173] When the sulfur loading is sharply increased to 5.2 mg cm−2 and the electrolyte/sulfur ratio is decreased to 5.0 μL mg−1, the cells deliver an initial capacity as high as 1070 mAh g−1.
[S0055] Taking the first cycle for example, the initial discharge capacity is 1070 mAh g-1.</x:v>
      </x:c>
    </x:row>
    <x:row r="1257" ht="36" customHeight="1">
      <x:c r="A1257" s="3" t="str">
        <x:v>P525</x:v>
      </x:c>
      <x:c r="B1257" s="3" t="str">
        <x:v>T10</x:v>
      </x:c>
      <x:c r="C1257" s="3" t="str">
        <x:v>T10R2</x:v>
      </x:c>
      <x:c r="D1257" s="3" t="str">
        <x:v>放电容量</x:v>
      </x:c>
      <x:c r="E1257" s="3" t="str">
        <x:v>STE</x:v>
      </x:c>
      <x:c r="F1257" s="3"/>
      <x:c r="G1257" s="3" t="n">
        <x:v>770</x:v>
      </x:c>
      <x:c r="H1257" s="3"/>
      <x:c r="I1257" s="3" t="str">
        <x:v>mAh g−1</x:v>
      </x:c>
      <x:c r="J1257" s="3" t="str">
        <x:v>80 cycles</x:v>
      </x:c>
      <x:c r="K1257" s="3" t="str">
        <x:v>numeric</x:v>
      </x:c>
      <x:c r="L1257" s="3" t="str">
        <x:v>True</x:v>
      </x:c>
      <x:c r="M1257" s="3" t="str">
        <x:v>不判</x:v>
      </x:c>
      <x:c r="N1257" s="3" t="str">
        <x:v>不判</x:v>
      </x:c>
      <x:c r="O1257" s="3" t="str">
        <x:v>非精确标量；近似/界限/区间待按原文复核</x:v>
      </x:c>
      <x:c r="P1257" s="3" t="str">
        <x:v>待复核</x:v>
      </x:c>
      <x:c r="Q1257" s="3" t="str">
        <x:v>M0175 main p.7</x:v>
      </x:c>
      <x:c r="R1257" s="3" t="str">
        <x:v>[M0175] After 80 cycles, the cells still harvest 770 mAh g−1 (Fig. 5d), showcasing great application prospect in advanced Li-S batteries.</x:v>
      </x:c>
    </x:row>
    <x:row r="1258" ht="50" customHeight="1">
      <x:c r="A1258" s="3" t="str">
        <x:v>P525</x:v>
      </x:c>
      <x:c r="B1258" s="3" t="str">
        <x:v>T10</x:v>
      </x:c>
      <x:c r="C1258" s="3" t="str">
        <x:v>T10R3</x:v>
      </x:c>
      <x:c r="D1258" s="3" t="str">
        <x:v>比能量</x:v>
      </x:c>
      <x:c r="E1258" s="3" t="str">
        <x:v>STE</x:v>
      </x:c>
      <x:c r="F1258" s="3"/>
      <x:c r="G1258" s="3" t="n">
        <x:v>318.8</x:v>
      </x:c>
      <x:c r="H1258" s="3"/>
      <x:c r="I1258" s="3" t="str">
        <x:v>Wh kg−1</x:v>
      </x:c>
      <x:c r="J1258" s="3" t="str">
        <x:v>不含包装和极耳</x:v>
      </x:c>
      <x:c r="K1258" s="3" t="str">
        <x:v>numeric</x:v>
      </x:c>
      <x:c r="L1258" s="3" t="str">
        <x:v>True</x:v>
      </x:c>
      <x:c r="M1258" s="3" t="str">
        <x:v>不判</x:v>
      </x:c>
      <x:c r="N1258" s="3" t="str">
        <x:v>不判</x:v>
      </x:c>
      <x:c r="O1258" s="3" t="str">
        <x:v>非精确标量；近似/界限/区间待按原文复核</x:v>
      </x:c>
      <x:c r="P1258" s="3" t="str">
        <x:v>待复核</x:v>
      </x:c>
      <x:c r="Q1258" s="3" t="str">
        <x:v>M0174 main p.7
S0054 si p.0</x:v>
      </x:c>
      <x:c r="R1258" s="3" t="str">
        <x:v>[M0174] The energy density of the pouch cell is calculated to be 318.8 Wh kg−1.
[S0054] The packaging and tabs were excluded for calculating the energy density is in this work.</x:v>
      </x:c>
    </x:row>
    <x:row r="1259" ht="36" customHeight="1">
      <x:c r="A1259" s="3" t="str">
        <x:v>P525</x:v>
      </x:c>
      <x:c r="B1259" s="3" t="str">
        <x:v>T11</x:v>
      </x:c>
      <x:c r="C1259" s="3" t="str">
        <x:v>T11R1</x:v>
      </x:c>
      <x:c r="D1259" s="3" t="str">
        <x:v>可工作倍率</x:v>
      </x:c>
      <x:c r="E1259" s="3" t="str">
        <x:v>STE</x:v>
      </x:c>
      <x:c r="F1259" s="3" t="str">
        <x:v>CE</x:v>
      </x:c>
      <x:c r="G1259" s="3" t="str">
        <x:v>3 C</x:v>
      </x:c>
      <x:c r="H1259" s="3" t="str">
        <x:v>1 C时停滞</x:v>
      </x:c>
      <x:c r="I1259" s="3"/>
      <x:c r="J1259" s="3" t="str">
        <x:v>−30 °C</x:v>
      </x:c>
      <x:c r="K1259" s="3" t="str">
        <x:v>qualitative</x:v>
      </x:c>
      <x:c r="L1259" s="3" t="str">
        <x:v>True</x:v>
      </x:c>
      <x:c r="M1259" s="3" t="str">
        <x:v>变好</x:v>
      </x:c>
      <x:c r="N1259" s="3" t="str">
        <x:v>不判</x:v>
      </x:c>
      <x:c r="O1259" s="3" t="str">
        <x:v>作者定性/仅图项另列，不当成数值判向</x:v>
      </x:c>
      <x:c r="P1259" s="3" t="str">
        <x:v>待复核</x:v>
      </x:c>
      <x:c r="Q1259" s="3" t="str">
        <x:v>M0179 main p.7</x:v>
      </x:c>
      <x:c r="R1259" s="3" t="str">
        <x:v>[M0179] The cells with STE can still operate well under −30 ◦C even at 3C while the cell with CE almost stagnates when the current density is elevated to 1C.</x:v>
      </x:c>
    </x:row>
    <x:row r="1260" ht="64" customHeight="1">
      <x:c r="A1260" s="3" t="str">
        <x:v>P525</x:v>
      </x:c>
      <x:c r="B1260" s="3" t="str">
        <x:v>T12</x:v>
      </x:c>
      <x:c r="C1260" s="3" t="str">
        <x:v>T12R1</x:v>
      </x:c>
      <x:c r="D1260" s="3" t="str">
        <x:v>循环容量</x:v>
      </x:c>
      <x:c r="E1260" s="3" t="str">
        <x:v>STE</x:v>
      </x:c>
      <x:c r="F1260" s="3" t="str">
        <x:v>CE</x:v>
      </x:c>
      <x:c r="G1260" s="3" t="str">
        <x:v>可运行100圈</x:v>
      </x:c>
      <x:c r="H1260" s="3" t="str">
        <x:v>容量明显降低</x:v>
      </x:c>
      <x:c r="I1260" s="3"/>
      <x:c r="J1260" s="3" t="str">
        <x:v>100 cycles</x:v>
      </x:c>
      <x:c r="K1260" s="3" t="str">
        <x:v>qualitative</x:v>
      </x:c>
      <x:c r="L1260" s="3" t="str">
        <x:v>True</x:v>
      </x:c>
      <x:c r="M1260" s="3" t="str">
        <x:v>变好</x:v>
      </x:c>
      <x:c r="N1260" s="3" t="str">
        <x:v>不判</x:v>
      </x:c>
      <x:c r="O1260" s="3" t="str">
        <x:v>作者定性/仅图项另列，不当成数值判向</x:v>
      </x:c>
      <x:c r="P1260" s="3" t="str">
        <x:v>待复核</x:v>
      </x:c>
      <x:c r="Q1260" s="3" t="str">
        <x:v>M0184 main p.7</x:v>
      </x:c>
      <x:c r="R1260" s="3" t="str">
        <x:v>[M0184] Importantly, the cells with STE could stably operates under −30 ◦C for 100 cycles at 0.5C (Fig. 5e), whereas the cells with CE exhibit signifi­ cantly degraded capacity attainment, incarnating the great application potentials over wide-temperature conditions for STE.</x:v>
      </x:c>
    </x:row>
    <x:row r="1261" ht="36" customHeight="1">
      <x:c r="A1261" s="3" t="str">
        <x:v>P527</x:v>
      </x:c>
      <x:c r="B1261" s="3" t="str">
        <x:v>T1</x:v>
      </x:c>
      <x:c r="C1261" s="3" t="str">
        <x:v>T1R1</x:v>
      </x:c>
      <x:c r="D1261" s="3" t="str">
        <x:v>极化</x:v>
      </x:c>
      <x:c r="E1261" s="3" t="str">
        <x:v>H6</x:v>
      </x:c>
      <x:c r="F1261" s="3" t="str">
        <x:v>DOL/DME</x:v>
      </x:c>
      <x:c r="G1261" s="3" t="str">
        <x:v>所有倍率更低</x:v>
      </x:c>
      <x:c r="H1261" s="3"/>
      <x:c r="I1261" s="3"/>
      <x:c r="J1261" s="3" t="str">
        <x:v>0.5–5 mA cm−2</x:v>
      </x:c>
      <x:c r="K1261" s="3" t="str">
        <x:v>qualitative</x:v>
      </x:c>
      <x:c r="L1261" s="3" t="str">
        <x:v>True</x:v>
      </x:c>
      <x:c r="M1261" s="3" t="str">
        <x:v>变好</x:v>
      </x:c>
      <x:c r="N1261" s="3" t="str">
        <x:v>不判</x:v>
      </x:c>
      <x:c r="O1261" s="3" t="str">
        <x:v>作者定性/仅图项另列，不当成数值判向</x:v>
      </x:c>
      <x:c r="P1261" s="3" t="str">
        <x:v>待复核</x:v>
      </x:c>
      <x:c r="Q1261" s="3" t="str">
        <x:v>M0096 main p.3</x:v>
      </x:c>
      <x:c r="R1261" s="3" t="str">
        <x:v>[M0096] At each current density, the cell containing the DOL/HMPA-6 electrolyte displayed a smaller polarization voltage than the cell containing the DOL/DME electrolyte.</x:v>
      </x:c>
    </x:row>
    <x:row r="1262" ht="92" customHeight="1">
      <x:c r="A1262" s="3" t="str">
        <x:v>P527</x:v>
      </x:c>
      <x:c r="B1262" s="3" t="str">
        <x:v>T2</x:v>
      </x:c>
      <x:c r="C1262" s="3" t="str">
        <x:v>T2R1</x:v>
      </x:c>
      <x:c r="D1262" s="3" t="str">
        <x:v>稳定极化</x:v>
      </x:c>
      <x:c r="E1262" s="3" t="str">
        <x:v>H6</x:v>
      </x:c>
      <x:c r="F1262" s="3" t="str">
        <x:v>DOL/DME</x:v>
      </x:c>
      <x:c r="G1262" s="3" t="str">
        <x:v>ca.0.05</x:v>
      </x:c>
      <x:c r="H1262" s="3" t="str">
        <x:v>最大0.11</x:v>
      </x:c>
      <x:c r="I1262" s="3" t="str">
        <x:v>V</x:v>
      </x:c>
      <x:c r="J1262" s="3" t="str">
        <x:v>初始后至600h</x:v>
      </x:c>
      <x:c r="K1262" s="3" t="str">
        <x:v>numeric</x:v>
      </x:c>
      <x:c r="L1262" s="3" t="str">
        <x:v>True</x:v>
      </x:c>
      <x:c r="M1262" s="3" t="str">
        <x:v>不判</x:v>
      </x:c>
      <x:c r="N1262" s="3" t="str">
        <x:v>不判</x:v>
      </x:c>
      <x:c r="O1262" s="3" t="str">
        <x:v>非精确标量；近似/界限/区间待按原文复核</x:v>
      </x:c>
      <x:c r="P1262" s="3" t="str">
        <x:v>待复核</x:v>
      </x:c>
      <x:c r="Q1262" s="3" t="str">
        <x:v>M0100 main p.3
M0101 main p.3</x:v>
      </x:c>
      <x:c r="R1262" s="3" t="str">
        <x:v>[M0100] During the initial stage, the cell containing the DOL/HMPA electrolyte exhibited a polarization voltage of ca. 0.14 V, followed by reduction to ca. 0.05 V and then remained stable in the subsequent cycling test up to 600 h.
[M0101] In contrast, the cell containing the DOL/DME electrolyte exhibited a noticeable fluctuation in the polarization voltage during the cycling test, with the observation of a maximum value of 0.11 V.</x:v>
      </x:c>
    </x:row>
    <x:row r="1263" ht="50" customHeight="1">
      <x:c r="A1263" s="3" t="str">
        <x:v>P527</x:v>
      </x:c>
      <x:c r="B1263" s="3" t="str">
        <x:v>T2</x:v>
      </x:c>
      <x:c r="C1263" s="3" t="str">
        <x:v>T2R2</x:v>
      </x:c>
      <x:c r="D1263" s="3" t="str">
        <x:v>初始极化</x:v>
      </x:c>
      <x:c r="E1263" s="3" t="str">
        <x:v>H6</x:v>
      </x:c>
      <x:c r="F1263" s="3"/>
      <x:c r="G1263" s="3" t="str">
        <x:v>ca.0.14</x:v>
      </x:c>
      <x:c r="H1263" s="3"/>
      <x:c r="I1263" s="3" t="str">
        <x:v>V</x:v>
      </x:c>
      <x:c r="J1263" s="3" t="str">
        <x:v>initial</x:v>
      </x:c>
      <x:c r="K1263" s="3" t="str">
        <x:v>numeric</x:v>
      </x:c>
      <x:c r="L1263" s="3" t="str">
        <x:v>True</x:v>
      </x:c>
      <x:c r="M1263" s="3" t="str">
        <x:v>不判</x:v>
      </x:c>
      <x:c r="N1263" s="3" t="str">
        <x:v>不判</x:v>
      </x:c>
      <x:c r="O1263" s="3" t="str">
        <x:v>非精确标量；近似/界限/区间待按原文复核</x:v>
      </x:c>
      <x:c r="P1263" s="3" t="str">
        <x:v>待复核</x:v>
      </x:c>
      <x:c r="Q1263" s="3" t="str">
        <x:v>M0100 main p.3</x:v>
      </x:c>
      <x:c r="R1263" s="3" t="str">
        <x:v>[M0100] During the initial stage, the cell containing the DOL/HMPA electrolyte exhibited a polarization voltage of ca. 0.14 V, followed by reduction to ca. 0.05 V and then remained stable in the subsequent cycling test up to 600 h.</x:v>
      </x:c>
    </x:row>
    <x:row r="1264" ht="92" customHeight="1">
      <x:c r="A1264" s="3" t="str">
        <x:v>P527</x:v>
      </x:c>
      <x:c r="B1264" s="3" t="str">
        <x:v>T2</x:v>
      </x:c>
      <x:c r="C1264" s="3" t="str">
        <x:v>T2R3</x:v>
      </x:c>
      <x:c r="D1264" s="3" t="str">
        <x:v>极化稳定性</x:v>
      </x:c>
      <x:c r="E1264" s="3" t="str">
        <x:v>H6</x:v>
      </x:c>
      <x:c r="F1264" s="3" t="str">
        <x:v>DOL/DME</x:v>
      </x:c>
      <x:c r="G1264" s="3" t="str">
        <x:v>稳定至600h</x:v>
      </x:c>
      <x:c r="H1264" s="3" t="str">
        <x:v>明显波动</x:v>
      </x:c>
      <x:c r="I1264" s="3"/>
      <x:c r="J1264" s="3" t="str">
        <x:v>循环</x:v>
      </x:c>
      <x:c r="K1264" s="3" t="str">
        <x:v>qualitative</x:v>
      </x:c>
      <x:c r="L1264" s="3" t="str">
        <x:v>True</x:v>
      </x:c>
      <x:c r="M1264" s="3" t="str">
        <x:v>变好</x:v>
      </x:c>
      <x:c r="N1264" s="3" t="str">
        <x:v>不判</x:v>
      </x:c>
      <x:c r="O1264" s="3" t="str">
        <x:v>作者定性/仅图项另列，不当成数值判向</x:v>
      </x:c>
      <x:c r="P1264" s="3" t="str">
        <x:v>待复核</x:v>
      </x:c>
      <x:c r="Q1264" s="3" t="str">
        <x:v>M0100 main p.3
M0101 main p.3</x:v>
      </x:c>
      <x:c r="R1264" s="3" t="str">
        <x:v>[M0100] During the initial stage, the cell containing the DOL/HMPA electrolyte exhibited a polarization voltage of ca. 0.14 V, followed by reduction to ca. 0.05 V and then remained stable in the subsequent cycling test up to 600 h.
[M0101] In contrast, the cell containing the DOL/DME electrolyte exhibited a noticeable fluctuation in the polarization voltage during the cycling test, with the observation of a maximum value of 0.11 V.</x:v>
      </x:c>
    </x:row>
    <x:row r="1265" ht="120" customHeight="1">
      <x:c r="A1265" s="3" t="str">
        <x:v>P527</x:v>
      </x:c>
      <x:c r="B1265" s="3" t="str">
        <x:v>T3</x:v>
      </x:c>
      <x:c r="C1265" s="3" t="str">
        <x:v>T3R1</x:v>
      </x:c>
      <x:c r="D1265" s="3" t="str">
        <x:v>极化</x:v>
      </x:c>
      <x:c r="E1265" s="3" t="str">
        <x:v>H6</x:v>
      </x:c>
      <x:c r="F1265" s="3" t="str">
        <x:v>DOL/DME</x:v>
      </x:c>
      <x:c r="G1265" s="3" t="str">
        <x:v>~0.06</x:v>
      </x:c>
      <x:c r="H1265" s="3" t="str">
        <x:v>最大~0.25</x:v>
      </x:c>
      <x:c r="I1265" s="3" t="str">
        <x:v>V</x:v>
      </x:c>
      <x:c r="J1265" s="3" t="str">
        <x:v>600h循环</x:v>
      </x:c>
      <x:c r="K1265" s="3" t="str">
        <x:v>numeric</x:v>
      </x:c>
      <x:c r="L1265" s="3" t="str">
        <x:v>True</x:v>
      </x:c>
      <x:c r="M1265" s="3" t="str">
        <x:v>不判</x:v>
      </x:c>
      <x:c r="N1265" s="3" t="str">
        <x:v>不判</x:v>
      </x:c>
      <x:c r="O1265" s="3" t="str">
        <x:v>非精确标量；近似/界限/区间待按原文复核</x:v>
      </x:c>
      <x:c r="P1265" s="3" t="str">
        <x:v>待复核</x:v>
      </x:c>
      <x:c r="Q1265" s="3" t="str">
        <x:v>M0102 main p.3
M0226 main p.8</x:v>
      </x:c>
      <x:c r="R1265" s="3" t="str">
        <x:v>[M0102] At an elevated current density of 5 mA cm−2 (Fig. 3c), the cell containing the DOL/ HMPA-6 electrolyte retained a relatively small polarization voltage (~0.06 V), which was only ca. one fourth of the values observed for the cell containing the DOL/DME electrolyte (a maximum value of ~0.25 V was observed).
[M0226] As a result, the Li//Li symmetric cells that contained the DOL/HMPA-6 electrolyte exhibited stable cycling for more than 600 h at 5 mA cm−2 and did so with a reduced polarization voltage that was only ca. 25% of the value recorded for a cell containing the conventional DOL/DME electrolyte.</x:v>
      </x:c>
    </x:row>
    <x:row r="1266" ht="120" customHeight="1">
      <x:c r="A1266" s="3" t="str">
        <x:v>P527</x:v>
      </x:c>
      <x:c r="B1266" s="3" t="str">
        <x:v>T3</x:v>
      </x:c>
      <x:c r="C1266" s="3" t="str">
        <x:v>T3R2</x:v>
      </x:c>
      <x:c r="D1266" s="3" t="str">
        <x:v>极化稳定性</x:v>
      </x:c>
      <x:c r="E1266" s="3" t="str">
        <x:v>H6</x:v>
      </x:c>
      <x:c r="F1266" s="3" t="str">
        <x:v>DOL/DME</x:v>
      </x:c>
      <x:c r="G1266" s="3" t="str">
        <x:v>较低且稳定</x:v>
      </x:c>
      <x:c r="H1266" s="3"/>
      <x:c r="I1266" s="3"/>
      <x:c r="J1266" s="3" t="str">
        <x:v>600h</x:v>
      </x:c>
      <x:c r="K1266" s="3" t="str">
        <x:v>qualitative</x:v>
      </x:c>
      <x:c r="L1266" s="3" t="str">
        <x:v>True</x:v>
      </x:c>
      <x:c r="M1266" s="3" t="str">
        <x:v>变好</x:v>
      </x:c>
      <x:c r="N1266" s="3" t="str">
        <x:v>不判</x:v>
      </x:c>
      <x:c r="O1266" s="3" t="str">
        <x:v>作者定性/仅图项另列，不当成数值判向</x:v>
      </x:c>
      <x:c r="P1266" s="3" t="str">
        <x:v>待复核</x:v>
      </x:c>
      <x:c r="Q1266" s="3" t="str">
        <x:v>M0102 main p.3
M0226 main p.8</x:v>
      </x:c>
      <x:c r="R1266" s="3" t="str">
        <x:v>[M0102] At an elevated current density of 5 mA cm−2 (Fig. 3c), the cell containing the DOL/ HMPA-6 electrolyte retained a relatively small polarization voltage (~0.06 V), which was only ca. one fourth of the values observed for the cell containing the DOL/DME electrolyte (a maximum value of ~0.25 V was observed).
[M0226] As a result, the Li//Li symmetric cells that contained the DOL/HMPA-6 electrolyte exhibited stable cycling for more than 600 h at 5 mA cm−2 and did so with a reduced polarization voltage that was only ca. 25% of the value recorded for a cell containing the conventional DOL/DME electrolyte.</x:v>
      </x:c>
    </x:row>
    <x:row r="1267" ht="50" customHeight="1">
      <x:c r="A1267" s="3" t="str">
        <x:v>P527</x:v>
      </x:c>
      <x:c r="B1267" s="3" t="str">
        <x:v>T4</x:v>
      </x:c>
      <x:c r="C1267" s="3" t="str">
        <x:v>T4R1</x:v>
      </x:c>
      <x:c r="D1267" s="3" t="str">
        <x:v>交换电流密度</x:v>
      </x:c>
      <x:c r="E1267" s="3" t="str">
        <x:v>H6</x:v>
      </x:c>
      <x:c r="F1267" s="3" t="str">
        <x:v>DOL/DME</x:v>
      </x:c>
      <x:c r="G1267" s="3" t="n">
        <x:v>0.22</x:v>
      </x:c>
      <x:c r="H1267" s="3" t="n">
        <x:v>0.12</x:v>
      </x:c>
      <x:c r="I1267" s="3" t="str">
        <x:v>mA cm−2</x:v>
      </x:c>
      <x:c r="J1267" s="3" t="str">
        <x:v>LSV</x:v>
      </x:c>
      <x:c r="K1267" s="3" t="str">
        <x:v>numeric</x:v>
      </x:c>
      <x:c r="L1267" s="3" t="str">
        <x:v>True</x:v>
      </x:c>
      <x:c r="M1267" s="3" t="str">
        <x:v>不判</x:v>
      </x:c>
      <x:c r="N1267" s="3" t="str">
        <x:v>不判</x:v>
      </x:c>
      <x:c r="O1267" s="3" t="str">
        <x:v>该指标未定义单调优劣</x:v>
      </x:c>
      <x:c r="P1267" s="3" t="str">
        <x:v>待复核</x:v>
      </x:c>
      <x:c r="Q1267" s="3" t="str">
        <x:v>M0097 main p.3</x:v>
      </x:c>
      <x:c r="R1267" s="3" t="str">
        <x:v>[M0097] Similarly, the cell containing the DOL/HMPA-6 electrolyte exhibited a larger exchange current density than the cell containing the DOL/DME electrolyte (0.22 vs. 0.12 mA cm−2) (Fig.</x:v>
      </x:c>
    </x:row>
    <x:row r="1268" ht="50" customHeight="1">
      <x:c r="A1268" s="3" t="str">
        <x:v>P527</x:v>
      </x:c>
      <x:c r="B1268" s="3" t="str">
        <x:v>T4</x:v>
      </x:c>
      <x:c r="C1268" s="3" t="str">
        <x:v>T4R2</x:v>
      </x:c>
      <x:c r="D1268" s="3" t="str">
        <x:v>Rs</x:v>
      </x:c>
      <x:c r="E1268" s="3" t="str">
        <x:v>H6</x:v>
      </x:c>
      <x:c r="F1268" s="3" t="str">
        <x:v>DOL/DME</x:v>
      </x:c>
      <x:c r="G1268" s="3" t="n">
        <x:v>3.9</x:v>
      </x:c>
      <x:c r="H1268" s="3" t="n">
        <x:v>4</x:v>
      </x:c>
      <x:c r="I1268" s="3" t="str">
        <x:v>Ω</x:v>
      </x:c>
      <x:c r="J1268" s="3" t="str">
        <x:v>before cycling</x:v>
      </x:c>
      <x:c r="K1268" s="3" t="str">
        <x:v>numeric</x:v>
      </x:c>
      <x:c r="L1268" s="3" t="str">
        <x:v>True</x:v>
      </x:c>
      <x:c r="M1268" s="3" t="str">
        <x:v>不判</x:v>
      </x:c>
      <x:c r="N1268" s="3" t="str">
        <x:v>不判</x:v>
      </x:c>
      <x:c r="O1268" s="3" t="str">
        <x:v>该指标未定义单调优劣</x:v>
      </x:c>
      <x:c r="P1268" s="3" t="str">
        <x:v>待复核</x:v>
      </x:c>
      <x:c r="Q1268" s="3" t="str">
        <x:v>M0141 main p.5</x:v>
      </x:c>
      <x:c r="R1268" s="3" t="str">
        <x:v>[M0141] The Li//Li symmetric cells containing the DOL/HMPA-6 or DOL/DME electrolyte were found to have similar Rs values (3.9 vs. 4.0 Ω), whereas the cell containing the DOL/HMPA-6 electrolyte exhibited a lower Rct value than the control (93.6 vs. 138.0 Ω).</x:v>
      </x:c>
    </x:row>
    <x:row r="1269" ht="50" customHeight="1">
      <x:c r="A1269" s="3" t="str">
        <x:v>P527</x:v>
      </x:c>
      <x:c r="B1269" s="3" t="str">
        <x:v>T4</x:v>
      </x:c>
      <x:c r="C1269" s="3" t="str">
        <x:v>T4R3</x:v>
      </x:c>
      <x:c r="D1269" s="3" t="str">
        <x:v>Rct</x:v>
      </x:c>
      <x:c r="E1269" s="3" t="str">
        <x:v>H6</x:v>
      </x:c>
      <x:c r="F1269" s="3" t="str">
        <x:v>DOL/DME</x:v>
      </x:c>
      <x:c r="G1269" s="3" t="n">
        <x:v>93.6</x:v>
      </x:c>
      <x:c r="H1269" s="3" t="n">
        <x:v>138</x:v>
      </x:c>
      <x:c r="I1269" s="3" t="str">
        <x:v>Ω</x:v>
      </x:c>
      <x:c r="J1269" s="3" t="str">
        <x:v>before cycling</x:v>
      </x:c>
      <x:c r="K1269" s="3" t="str">
        <x:v>numeric</x:v>
      </x:c>
      <x:c r="L1269" s="3" t="str">
        <x:v>True</x:v>
      </x:c>
      <x:c r="M1269" s="3" t="str">
        <x:v>不判</x:v>
      </x:c>
      <x:c r="N1269" s="3" t="str">
        <x:v>不判</x:v>
      </x:c>
      <x:c r="O1269" s="3" t="str">
        <x:v>该指标未定义单调优劣</x:v>
      </x:c>
      <x:c r="P1269" s="3" t="str">
        <x:v>待复核</x:v>
      </x:c>
      <x:c r="Q1269" s="3" t="str">
        <x:v>M0141 main p.5</x:v>
      </x:c>
      <x:c r="R1269" s="3" t="str">
        <x:v>[M0141] The Li//Li symmetric cells containing the DOL/HMPA-6 or DOL/DME electrolyte were found to have similar Rs values (3.9 vs. 4.0 Ω), whereas the cell containing the DOL/HMPA-6 electrolyte exhibited a lower Rct value than the control (93.6 vs. 138.0 Ω).</x:v>
      </x:c>
    </x:row>
    <x:row r="1270" ht="64" customHeight="1">
      <x:c r="A1270" s="3" t="str">
        <x:v>P527</x:v>
      </x:c>
      <x:c r="B1270" s="3" t="str">
        <x:v>T4</x:v>
      </x:c>
      <x:c r="C1270" s="3" t="str">
        <x:v>T4R4</x:v>
      </x:c>
      <x:c r="D1270" s="3" t="str">
        <x:v>RE-SEI</x:v>
      </x:c>
      <x:c r="E1270" s="3" t="str">
        <x:v>H6</x:v>
      </x:c>
      <x:c r="F1270" s="3" t="str">
        <x:v>DOL/DME</x:v>
      </x:c>
      <x:c r="G1270" s="3" t="n">
        <x:v>11</x:v>
      </x:c>
      <x:c r="H1270" s="3" t="n">
        <x:v>17.4</x:v>
      </x:c>
      <x:c r="I1270" s="3" t="str">
        <x:v>Ω</x:v>
      </x:c>
      <x:c r="J1270" s="3" t="str">
        <x:v>10 cycles</x:v>
      </x:c>
      <x:c r="K1270" s="3" t="str">
        <x:v>numeric</x:v>
      </x:c>
      <x:c r="L1270" s="3" t="str">
        <x:v>True</x:v>
      </x:c>
      <x:c r="M1270" s="3" t="str">
        <x:v>不判</x:v>
      </x:c>
      <x:c r="N1270" s="3" t="str">
        <x:v>不判</x:v>
      </x:c>
      <x:c r="O1270" s="3" t="str">
        <x:v>该指标未定义单调优劣</x:v>
      </x:c>
      <x:c r="P1270" s="3" t="str">
        <x:v>待复核</x:v>
      </x:c>
      <x:c r="Q1270" s="3" t="str">
        <x:v>M0154 main p.6
M0149 main p.5</x:v>
      </x:c>
      <x:c r="R1270" s="3" t="str">
        <x:v>[M0154] The cell that contained the DOL/ HMPA-6 electrolyte exhibited lower RE-SEI (11.0 vs. 17.4 Ω) and lower RSEI-Li (16.1 vs. 23.9 Ω) values than the control.
[M0149] (l) Nyquist plots recorded for Li//Li symmetric cells containing the DOL/HMPA-6 or DOL/DME electrolyte before and after 10 plating/ stripping cycles (inset).</x:v>
      </x:c>
    </x:row>
    <x:row r="1271" ht="64" customHeight="1">
      <x:c r="A1271" s="3" t="str">
        <x:v>P527</x:v>
      </x:c>
      <x:c r="B1271" s="3" t="str">
        <x:v>T4</x:v>
      </x:c>
      <x:c r="C1271" s="3" t="str">
        <x:v>T4R5</x:v>
      </x:c>
      <x:c r="D1271" s="3" t="str">
        <x:v>RSEI-Li</x:v>
      </x:c>
      <x:c r="E1271" s="3" t="str">
        <x:v>H6</x:v>
      </x:c>
      <x:c r="F1271" s="3" t="str">
        <x:v>DOL/DME</x:v>
      </x:c>
      <x:c r="G1271" s="3" t="n">
        <x:v>16.1</x:v>
      </x:c>
      <x:c r="H1271" s="3" t="n">
        <x:v>23.9</x:v>
      </x:c>
      <x:c r="I1271" s="3" t="str">
        <x:v>Ω</x:v>
      </x:c>
      <x:c r="J1271" s="3" t="str">
        <x:v>10 cycles</x:v>
      </x:c>
      <x:c r="K1271" s="3" t="str">
        <x:v>numeric</x:v>
      </x:c>
      <x:c r="L1271" s="3" t="str">
        <x:v>True</x:v>
      </x:c>
      <x:c r="M1271" s="3" t="str">
        <x:v>不判</x:v>
      </x:c>
      <x:c r="N1271" s="3" t="str">
        <x:v>不判</x:v>
      </x:c>
      <x:c r="O1271" s="3" t="str">
        <x:v>该指标未定义单调优劣</x:v>
      </x:c>
      <x:c r="P1271" s="3" t="str">
        <x:v>待复核</x:v>
      </x:c>
      <x:c r="Q1271" s="3" t="str">
        <x:v>M0154 main p.6
M0149 main p.5</x:v>
      </x:c>
      <x:c r="R1271" s="3" t="str">
        <x:v>[M0154] The cell that contained the DOL/ HMPA-6 electrolyte exhibited lower RE-SEI (11.0 vs. 17.4 Ω) and lower RSEI-Li (16.1 vs. 23.9 Ω) values than the control.
[M0149] (l) Nyquist plots recorded for Li//Li symmetric cells containing the DOL/HMPA-6 or DOL/DME electrolyte before and after 10 plating/ stripping cycles (inset).</x:v>
      </x:c>
    </x:row>
    <x:row r="1272" ht="50" customHeight="1">
      <x:c r="A1272" s="3" t="str">
        <x:v>P527</x:v>
      </x:c>
      <x:c r="B1272" s="3" t="str">
        <x:v>T5</x:v>
      </x:c>
      <x:c r="C1272" s="3" t="str">
        <x:v>T5R1</x:v>
      </x:c>
      <x:c r="D1272" s="3" t="str">
        <x:v>Rct</x:v>
      </x:c>
      <x:c r="E1272" s="3" t="str">
        <x:v>H6</x:v>
      </x:c>
      <x:c r="F1272" s="3" t="str">
        <x:v>DOL/DME</x:v>
      </x:c>
      <x:c r="G1272" s="3" t="n">
        <x:v>29</x:v>
      </x:c>
      <x:c r="H1272" s="3" t="n">
        <x:v>55.5</x:v>
      </x:c>
      <x:c r="I1272" s="3" t="str">
        <x:v>Ω</x:v>
      </x:c>
      <x:c r="J1272" s="3" t="str">
        <x:v>before cycling</x:v>
      </x:c>
      <x:c r="K1272" s="3" t="str">
        <x:v>numeric</x:v>
      </x:c>
      <x:c r="L1272" s="3" t="str">
        <x:v>True</x:v>
      </x:c>
      <x:c r="M1272" s="3" t="str">
        <x:v>不判</x:v>
      </x:c>
      <x:c r="N1272" s="3" t="str">
        <x:v>不判</x:v>
      </x:c>
      <x:c r="O1272" s="3" t="str">
        <x:v>该指标未定义单调优劣</x:v>
      </x:c>
      <x:c r="P1272" s="3" t="str">
        <x:v>待复核</x:v>
      </x:c>
      <x:c r="Q1272" s="3" t="str">
        <x:v>M0164 main p.6</x:v>
      </x:c>
      <x:c r="R1272" s="3" t="str">
        <x:v>[M0164] As shown in Fig. 4c, a Li–S cell that contained the DOL/HMPA-6 electrolyte exhibited a lower Rct value than the cell containing the DOL/DME electrolyte (29.0 vs. 55.5 Ω) before electro­ chemical cycling.</x:v>
      </x:c>
    </x:row>
    <x:row r="1273" ht="50" customHeight="1">
      <x:c r="A1273" s="3" t="str">
        <x:v>P527</x:v>
      </x:c>
      <x:c r="B1273" s="3" t="str">
        <x:v>T5</x:v>
      </x:c>
      <x:c r="C1273" s="3" t="str">
        <x:v>T5R2</x:v>
      </x:c>
      <x:c r="D1273" s="3" t="str">
        <x:v>电解液/电极阻抗</x:v>
      </x:c>
      <x:c r="E1273" s="3" t="str">
        <x:v>H6</x:v>
      </x:c>
      <x:c r="F1273" s="3" t="str">
        <x:v>DOL/DME</x:v>
      </x:c>
      <x:c r="G1273" s="3" t="n">
        <x:v>15.2</x:v>
      </x:c>
      <x:c r="H1273" s="3" t="n">
        <x:v>34.7</x:v>
      </x:c>
      <x:c r="I1273" s="3" t="str">
        <x:v>Ω</x:v>
      </x:c>
      <x:c r="J1273" s="3" t="str">
        <x:v>10 cycles</x:v>
      </x:c>
      <x:c r="K1273" s="3" t="str">
        <x:v>numeric</x:v>
      </x:c>
      <x:c r="L1273" s="3" t="str">
        <x:v>True</x:v>
      </x:c>
      <x:c r="M1273" s="3" t="str">
        <x:v>不判</x:v>
      </x:c>
      <x:c r="N1273" s="3" t="str">
        <x:v>变好</x:v>
      </x:c>
      <x:c r="O1273" s="3" t="str">
        <x:v>abs(A-B)/max(A,B)，阈值严格小于5%</x:v>
      </x:c>
      <x:c r="P1273" s="3" t="str">
        <x:v>待复核</x:v>
      </x:c>
      <x:c r="Q1273" s="3" t="str">
        <x:v>M0170 main p.6</x:v>
      </x:c>
      <x:c r="R1273" s="3" t="str">
        <x:v>[M0170] The cell containing the DOL/HMPA-6 electrolyte exhibited lower impedance values (15.2 and 16.5 Ω) when compared with the cell containing the DOL/DME electrolyte (34.7 and 22.2 Ω).</x:v>
      </x:c>
    </x:row>
    <x:row r="1274" ht="50" customHeight="1">
      <x:c r="A1274" s="3" t="str">
        <x:v>P527</x:v>
      </x:c>
      <x:c r="B1274" s="3" t="str">
        <x:v>T5</x:v>
      </x:c>
      <x:c r="C1274" s="3" t="str">
        <x:v>T5R3</x:v>
      </x:c>
      <x:c r="D1274" s="3" t="str">
        <x:v>SEI/Li阻抗</x:v>
      </x:c>
      <x:c r="E1274" s="3" t="str">
        <x:v>H6</x:v>
      </x:c>
      <x:c r="F1274" s="3" t="str">
        <x:v>DOL/DME</x:v>
      </x:c>
      <x:c r="G1274" s="3" t="n">
        <x:v>16.5</x:v>
      </x:c>
      <x:c r="H1274" s="3" t="n">
        <x:v>22.2</x:v>
      </x:c>
      <x:c r="I1274" s="3" t="str">
        <x:v>Ω</x:v>
      </x:c>
      <x:c r="J1274" s="3" t="str">
        <x:v>10 cycles</x:v>
      </x:c>
      <x:c r="K1274" s="3" t="str">
        <x:v>numeric</x:v>
      </x:c>
      <x:c r="L1274" s="3" t="str">
        <x:v>True</x:v>
      </x:c>
      <x:c r="M1274" s="3" t="str">
        <x:v>不判</x:v>
      </x:c>
      <x:c r="N1274" s="3" t="str">
        <x:v>变好</x:v>
      </x:c>
      <x:c r="O1274" s="3" t="str">
        <x:v>abs(A-B)/max(A,B)，阈值严格小于5%</x:v>
      </x:c>
      <x:c r="P1274" s="3" t="str">
        <x:v>待复核</x:v>
      </x:c>
      <x:c r="Q1274" s="3" t="str">
        <x:v>M0170 main p.6</x:v>
      </x:c>
      <x:c r="R1274" s="3" t="str">
        <x:v>[M0170] The cell containing the DOL/HMPA-6 electrolyte exhibited lower impedance values (15.2 and 16.5 Ω) when compared with the cell containing the DOL/DME electrolyte (34.7 and 22.2 Ω).</x:v>
      </x:c>
    </x:row>
    <x:row r="1275" ht="50" customHeight="1">
      <x:c r="A1275" s="3" t="str">
        <x:v>P527</x:v>
      </x:c>
      <x:c r="B1275" s="3" t="str">
        <x:v>T6</x:v>
      </x:c>
      <x:c r="C1275" s="3" t="str">
        <x:v>T6R1</x:v>
      </x:c>
      <x:c r="D1275" s="3" t="str">
        <x:v>放电容量</x:v>
      </x:c>
      <x:c r="E1275" s="3" t="str">
        <x:v>H6</x:v>
      </x:c>
      <x:c r="F1275" s="3" t="str">
        <x:v>DOL/DME</x:v>
      </x:c>
      <x:c r="G1275" s="3" t="n">
        <x:v>966.6</x:v>
      </x:c>
      <x:c r="H1275" s="3" t="n">
        <x:v>420</x:v>
      </x:c>
      <x:c r="I1275" s="3" t="str">
        <x:v>mAh g−1</x:v>
      </x:c>
      <x:c r="J1275" s="3" t="str">
        <x:v>可视放电</x:v>
      </x:c>
      <x:c r="K1275" s="3" t="str">
        <x:v>numeric</x:v>
      </x:c>
      <x:c r="L1275" s="3" t="str">
        <x:v>True</x:v>
      </x:c>
      <x:c r="M1275" s="3" t="str">
        <x:v>变好</x:v>
      </x:c>
      <x:c r="N1275" s="3" t="str">
        <x:v>变好</x:v>
      </x:c>
      <x:c r="O1275" s="3" t="str">
        <x:v>abs(A-B)/max(A,B)，阈值严格小于5%</x:v>
      </x:c>
      <x:c r="P1275" s="3" t="str">
        <x:v>待复核</x:v>
      </x:c>
      <x:c r="Q1275" s="3" t="str">
        <x:v>M0174 main p.6</x:v>
      </x:c>
      <x:c r="R1275" s="3" t="str">
        <x:v>[M0174] The cell containing the DOL/HMPA-6 electrolyte exhibited a specific capacity of 966.6 mAh g−1, a value that was more than two times higher than that measured for the cell containing the DOL/DME electrolyte (420.0 mAh g−1).</x:v>
      </x:c>
    </x:row>
    <x:row r="1276" ht="78" customHeight="1">
      <x:c r="A1276" s="3" t="str">
        <x:v>P527</x:v>
      </x:c>
      <x:c r="B1276" s="3" t="str">
        <x:v>T6</x:v>
      </x:c>
      <x:c r="C1276" s="3" t="str">
        <x:v>T6R2</x:v>
      </x:c>
      <x:c r="D1276" s="3" t="str">
        <x:v>电解液变色</x:v>
      </x:c>
      <x:c r="E1276" s="3" t="str">
        <x:v>H6</x:v>
      </x:c>
      <x:c r="F1276" s="3" t="str">
        <x:v>DOL/DME</x:v>
      </x:c>
      <x:c r="G1276" s="3" t="str">
        <x:v>轻微且仅初期</x:v>
      </x:c>
      <x:c r="H1276" s="3" t="str">
        <x:v>明显黄绿色</x:v>
      </x:c>
      <x:c r="I1276" s="3"/>
      <x:c r="J1276" s="3" t="str">
        <x:v>放电</x:v>
      </x:c>
      <x:c r="K1276" s="3" t="str">
        <x:v>qualitative</x:v>
      </x:c>
      <x:c r="L1276" s="3" t="str">
        <x:v>True</x:v>
      </x:c>
      <x:c r="M1276" s="3" t="str">
        <x:v>不判</x:v>
      </x:c>
      <x:c r="N1276" s="3" t="str">
        <x:v>不判</x:v>
      </x:c>
      <x:c r="O1276" s="3" t="str">
        <x:v>作者定性/仅图项另列，不当成数值判向</x:v>
      </x:c>
      <x:c r="P1276" s="3" t="str">
        <x:v>待复核</x:v>
      </x:c>
      <x:c r="Q1276" s="3" t="str">
        <x:v>M0175 main p.6
M0176 main p.6</x:v>
      </x:c>
      <x:c r="R1276" s="3" t="str">
        <x:v>[M0175] Only a slight change in color was observed in the DOL/HMPA-6 electrolyte, whereas a significant change from colorless to yellow green (indicative of the presence of polysulfides [54]) was observed in the DOL/DME electrolyte.
[M0176] Moreover, the color change in the former occurred only during the initial period of discharge.</x:v>
      </x:c>
    </x:row>
    <x:row r="1277" ht="78" customHeight="1">
      <x:c r="A1277" s="3" t="str">
        <x:v>P527</x:v>
      </x:c>
      <x:c r="B1277" s="3" t="str">
        <x:v>T7</x:v>
      </x:c>
      <x:c r="C1277" s="3" t="str">
        <x:v>T7R1</x:v>
      </x:c>
      <x:c r="D1277" s="3" t="str">
        <x:v>漏电流</x:v>
      </x:c>
      <x:c r="E1277" s="3" t="str">
        <x:v>H6</x:v>
      </x:c>
      <x:c r="F1277" s="3" t="str">
        <x:v>DOL/DME</x:v>
      </x:c>
      <x:c r="G1277" s="3" t="n">
        <x:v>0.57</x:v>
      </x:c>
      <x:c r="H1277" s="3" t="n">
        <x:v>1.4</x:v>
      </x:c>
      <x:c r="I1277" s="3" t="str">
        <x:v>mA g−1</x:v>
      </x:c>
      <x:c r="J1277" s="3" t="str">
        <x:v>2.35 V稳定电流</x:v>
      </x:c>
      <x:c r="K1277" s="3" t="str">
        <x:v>numeric</x:v>
      </x:c>
      <x:c r="L1277" s="3" t="str">
        <x:v>True</x:v>
      </x:c>
      <x:c r="M1277" s="3" t="str">
        <x:v>变好</x:v>
      </x:c>
      <x:c r="N1277" s="3" t="str">
        <x:v>不判</x:v>
      </x:c>
      <x:c r="O1277" s="3" t="str">
        <x:v>该指标未定义单调优劣</x:v>
      </x:c>
      <x:c r="P1277" s="3" t="str">
        <x:v>待复核</x:v>
      </x:c>
      <x:c r="Q1277" s="3" t="str">
        <x:v>M0184 main p.7</x:v>
      </x:c>
      <x:c r="R1277" s="3" t="str">
        <x:v>[M0184] At 2.35 V, where the polysulfide shuttle effect occurred most severely, the leakage current value measured for the cell containing the DOL/HMPA-6 electrolyte was less than half of the value measured for the control (i.e., 0.57 vs. 1.4 mA g−1, respectively), indicating that the DOL/HMPA-6 electrolyte is effective at suppressing the shuttle effect. 2.5.</x:v>
      </x:c>
    </x:row>
    <x:row r="1278" ht="78" customHeight="1">
      <x:c r="A1278" s="3" t="str">
        <x:v>P527</x:v>
      </x:c>
      <x:c r="B1278" s="3" t="str">
        <x:v>T8</x:v>
      </x:c>
      <x:c r="C1278" s="3" t="str">
        <x:v>T8R1</x:v>
      </x:c>
      <x:c r="D1278" s="3" t="str">
        <x:v>氧化还原峰电流</x:v>
      </x:c>
      <x:c r="E1278" s="3" t="str">
        <x:v>H6</x:v>
      </x:c>
      <x:c r="F1278" s="3" t="str">
        <x:v>DOL/DME</x:v>
      </x:c>
      <x:c r="G1278" s="3" t="str">
        <x:v>更强</x:v>
      </x:c>
      <x:c r="H1278" s="3"/>
      <x:c r="I1278" s="3"/>
      <x:c r="J1278" s="3" t="str">
        <x:v>CV</x:v>
      </x:c>
      <x:c r="K1278" s="3" t="str">
        <x:v>qualitative</x:v>
      </x:c>
      <x:c r="L1278" s="3" t="str">
        <x:v>True</x:v>
      </x:c>
      <x:c r="M1278" s="3" t="str">
        <x:v>变好</x:v>
      </x:c>
      <x:c r="N1278" s="3" t="str">
        <x:v>不判</x:v>
      </x:c>
      <x:c r="O1278" s="3" t="str">
        <x:v>作者定性/仅图项另列，不当成数值判向</x:v>
      </x:c>
      <x:c r="P1278" s="3" t="str">
        <x:v>待复核</x:v>
      </x:c>
      <x:c r="Q1278" s="3" t="str">
        <x:v>M0199 main p.8
M0200 main p.8</x:v>
      </x:c>
      <x:c r="R1278" s="3" t="str">
        <x:v>[M0199] The redox signals measured for the Li–S cell containing the DOL/HMPA-6 electrolyte were stronger than those measured for the cell containing the DOL/DME electrolyte.
[M0200] This finding implied that sulfur was better utilized in the cell containing the DOL/HMPA-6 electrolyte due to the porous morphology of sulfur cathode than the sulfur in the cell con­ taining the DOL/DME electrolyte.</x:v>
      </x:c>
    </x:row>
    <x:row r="1279" ht="64" customHeight="1">
      <x:c r="A1279" s="3" t="str">
        <x:v>P527</x:v>
      </x:c>
      <x:c r="B1279" s="3" t="str">
        <x:v>T8</x:v>
      </x:c>
      <x:c r="C1279" s="3" t="str">
        <x:v>T8R2</x:v>
      </x:c>
      <x:c r="D1279" s="3" t="str">
        <x:v>Li扩散系数</x:v>
      </x:c>
      <x:c r="E1279" s="3" t="str">
        <x:v>H6</x:v>
      </x:c>
      <x:c r="F1279" s="3" t="str">
        <x:v>DOL/DME</x:v>
      </x:c>
      <x:c r="G1279" s="3" t="str">
        <x:v>2.66e−8</x:v>
      </x:c>
      <x:c r="H1279" s="3" t="str">
        <x:v>9.60e−9</x:v>
      </x:c>
      <x:c r="I1279" s="3" t="str">
        <x:v>cm2 s−1</x:v>
      </x:c>
      <x:c r="J1279" s="3" t="str">
        <x:v>peak C</x:v>
      </x:c>
      <x:c r="K1279" s="3" t="str">
        <x:v>numeric</x:v>
      </x:c>
      <x:c r="L1279" s="3" t="str">
        <x:v>True</x:v>
      </x:c>
      <x:c r="M1279" s="3" t="str">
        <x:v>变好</x:v>
      </x:c>
      <x:c r="N1279" s="3" t="str">
        <x:v>不判</x:v>
      </x:c>
      <x:c r="O1279" s="3" t="str">
        <x:v>该指标未定义单调优劣</x:v>
      </x:c>
      <x:c r="P1279" s="3" t="str">
        <x:v>待复核</x:v>
      </x:c>
      <x:c r="Q1279" s="3" t="str">
        <x:v>M0203 main p.8</x:v>
      </x:c>
      <x:c r="R1279" s="3" t="str">
        <x:v>[M0203] The Li-ion diffusion coefficients measured for the Li–S cell containing the DOL/HMPA-6 electrolyte were significantly higher than those measured for the cell containing the DOL/DME electrolyte (c.f., 2.66 × 10−8 vs. 9.60 × 10−9 cm2 s−1 cor­ responding to peak C and 8.36 × 10−8 vs. 3.78 × 10−8 cm2 s−1 corre­ sponding to peak D).</x:v>
      </x:c>
    </x:row>
    <x:row r="1280" ht="64" customHeight="1">
      <x:c r="A1280" s="3" t="str">
        <x:v>P527</x:v>
      </x:c>
      <x:c r="B1280" s="3" t="str">
        <x:v>T8</x:v>
      </x:c>
      <x:c r="C1280" s="3" t="str">
        <x:v>T8R3</x:v>
      </x:c>
      <x:c r="D1280" s="3" t="str">
        <x:v>Li扩散系数</x:v>
      </x:c>
      <x:c r="E1280" s="3" t="str">
        <x:v>H6</x:v>
      </x:c>
      <x:c r="F1280" s="3" t="str">
        <x:v>DOL/DME</x:v>
      </x:c>
      <x:c r="G1280" s="3" t="str">
        <x:v>8.36e−8</x:v>
      </x:c>
      <x:c r="H1280" s="3" t="str">
        <x:v>3.78e−8</x:v>
      </x:c>
      <x:c r="I1280" s="3" t="str">
        <x:v>cm2 s−1</x:v>
      </x:c>
      <x:c r="J1280" s="3" t="str">
        <x:v>peak D</x:v>
      </x:c>
      <x:c r="K1280" s="3" t="str">
        <x:v>numeric</x:v>
      </x:c>
      <x:c r="L1280" s="3" t="str">
        <x:v>True</x:v>
      </x:c>
      <x:c r="M1280" s="3" t="str">
        <x:v>变好</x:v>
      </x:c>
      <x:c r="N1280" s="3" t="str">
        <x:v>不判</x:v>
      </x:c>
      <x:c r="O1280" s="3" t="str">
        <x:v>该指标未定义单调优劣</x:v>
      </x:c>
      <x:c r="P1280" s="3" t="str">
        <x:v>待复核</x:v>
      </x:c>
      <x:c r="Q1280" s="3" t="str">
        <x:v>M0203 main p.8</x:v>
      </x:c>
      <x:c r="R1280" s="3" t="str">
        <x:v>[M0203] The Li-ion diffusion coefficients measured for the Li–S cell containing the DOL/HMPA-6 electrolyte were significantly higher than those measured for the cell containing the DOL/DME electrolyte (c.f., 2.66 × 10−8 vs. 9.60 × 10−9 cm2 s−1 cor­ responding to peak C and 8.36 × 10−8 vs. 3.78 × 10−8 cm2 s−1 corre­ sponding to peak D).</x:v>
      </x:c>
    </x:row>
    <x:row r="1281" ht="50" customHeight="1">
      <x:c r="A1281" s="3" t="str">
        <x:v>P527</x:v>
      </x:c>
      <x:c r="B1281" s="3" t="str">
        <x:v>T9</x:v>
      </x:c>
      <x:c r="C1281" s="3" t="str">
        <x:v>T9R1</x:v>
      </x:c>
      <x:c r="D1281" s="3" t="str">
        <x:v>比容量</x:v>
      </x:c>
      <x:c r="E1281" s="3" t="str">
        <x:v>H6</x:v>
      </x:c>
      <x:c r="F1281" s="3" t="str">
        <x:v>DOL/DME</x:v>
      </x:c>
      <x:c r="G1281" s="3" t="n">
        <x:v>1374.9</x:v>
      </x:c>
      <x:c r="H1281" s="3" t="n">
        <x:v>1043.9</x:v>
      </x:c>
      <x:c r="I1281" s="3" t="str">
        <x:v>mAh g−1</x:v>
      </x:c>
      <x:c r="J1281" s="3" t="str">
        <x:v>0.1C</x:v>
      </x:c>
      <x:c r="K1281" s="3" t="str">
        <x:v>numeric</x:v>
      </x:c>
      <x:c r="L1281" s="3" t="str">
        <x:v>True</x:v>
      </x:c>
      <x:c r="M1281" s="3" t="str">
        <x:v>不判</x:v>
      </x:c>
      <x:c r="N1281" s="3" t="str">
        <x:v>变好</x:v>
      </x:c>
      <x:c r="O1281" s="3" t="str">
        <x:v>abs(A-B)/max(A,B)，阈值严格小于5%</x:v>
      </x:c>
      <x:c r="P1281" s="3" t="str">
        <x:v>待复核</x:v>
      </x:c>
      <x:c r="Q1281" s="3" t="str">
        <x:v>M0207 main p.8</x:v>
      </x:c>
      <x:c r="R1281" s="3" t="str">
        <x:v>[M0207] The Li–S cell containing the DOL/HMPA-6 electrolyte displayed a much higher specific capacity than the cell containing the DOL/DME electrolyte (1374.9 and 1043.9 mAh g−1, respectively).</x:v>
      </x:c>
    </x:row>
    <x:row r="1282" ht="50" customHeight="1">
      <x:c r="A1282" s="3" t="str">
        <x:v>P527</x:v>
      </x:c>
      <x:c r="B1282" s="3" t="str">
        <x:v>T9</x:v>
      </x:c>
      <x:c r="C1282" s="3" t="str">
        <x:v>T9R2</x:v>
      </x:c>
      <x:c r="D1282" s="3" t="str">
        <x:v>低/高平台容量比</x:v>
      </x:c>
      <x:c r="E1282" s="3" t="str">
        <x:v>H6</x:v>
      </x:c>
      <x:c r="F1282" s="3" t="str">
        <x:v>DOL/DME</x:v>
      </x:c>
      <x:c r="G1282" s="3" t="n">
        <x:v>2.21</x:v>
      </x:c>
      <x:c r="H1282" s="3" t="n">
        <x:v>2.06</x:v>
      </x:c>
      <x:c r="I1282" s="3"/>
      <x:c r="J1282" s="3" t="str">
        <x:v>2.12/2.29 V</x:v>
      </x:c>
      <x:c r="K1282" s="3" t="str">
        <x:v>numeric</x:v>
      </x:c>
      <x:c r="L1282" s="3" t="str">
        <x:v>True</x:v>
      </x:c>
      <x:c r="M1282" s="3" t="str">
        <x:v>不判</x:v>
      </x:c>
      <x:c r="N1282" s="3" t="str">
        <x:v>变好</x:v>
      </x:c>
      <x:c r="O1282" s="3" t="str">
        <x:v>abs(A-B)/max(A,B)，阈值严格小于5%</x:v>
      </x:c>
      <x:c r="P1282" s="3" t="str">
        <x:v>待复核</x:v>
      </x:c>
      <x:c r="Q1282" s="3" t="str">
        <x:v>M0208 main p.8</x:v>
      </x:c>
      <x:c r="R1282" s="3" t="str">
        <x:v>[M0208] The ratio between the capacities corresponding to 2.12 and 2.29 V for the cell containing the DOL/HMPA-6 electrolyte (2.21) was closer to the theoretical value of 3 than that measured for the cell containing the DOL/DME electrolyte (2.06).</x:v>
      </x:c>
    </x:row>
    <x:row r="1283" ht="50" customHeight="1">
      <x:c r="A1283" s="3" t="str">
        <x:v>P527</x:v>
      </x:c>
      <x:c r="B1283" s="3" t="str">
        <x:v>T9</x:v>
      </x:c>
      <x:c r="C1283" s="3" t="str">
        <x:v>T9R3</x:v>
      </x:c>
      <x:c r="D1283" s="3" t="str">
        <x:v>Li2S成核过电位</x:v>
      </x:c>
      <x:c r="E1283" s="3" t="str">
        <x:v>H6</x:v>
      </x:c>
      <x:c r="F1283" s="3" t="str">
        <x:v>DOL/DME</x:v>
      </x:c>
      <x:c r="G1283" s="3" t="n">
        <x:v>21</x:v>
      </x:c>
      <x:c r="H1283" s="3" t="n">
        <x:v>34</x:v>
      </x:c>
      <x:c r="I1283" s="3" t="str">
        <x:v>mV</x:v>
      </x:c>
      <x:c r="J1283" s="3" t="str">
        <x:v>放电</x:v>
      </x:c>
      <x:c r="K1283" s="3" t="str">
        <x:v>numeric</x:v>
      </x:c>
      <x:c r="L1283" s="3" t="str">
        <x:v>True</x:v>
      </x:c>
      <x:c r="M1283" s="3" t="str">
        <x:v>不判</x:v>
      </x:c>
      <x:c r="N1283" s="3" t="str">
        <x:v>变好</x:v>
      </x:c>
      <x:c r="O1283" s="3" t="str">
        <x:v>abs(A-B)/max(A,B)，阈值严格小于5%</x:v>
      </x:c>
      <x:c r="P1283" s="3" t="str">
        <x:v>待复核</x:v>
      </x:c>
      <x:c r="Q1283" s="3" t="str">
        <x:v>M0211 main p.8</x:v>
      </x:c>
      <x:c r="R1283" s="3" t="str">
        <x:v>[M0211] During the discharge process, the Li–S cell containing the DOL/HMPA-6 electrolyte exhibited a smaller overpotential (21 mV) that was attributed to favorable Li2S nucleation when compared to the cell containing the DOL/DME electrolyte (34 mV).</x:v>
      </x:c>
    </x:row>
    <x:row r="1284" ht="50" customHeight="1">
      <x:c r="A1284" s="3" t="str">
        <x:v>P527</x:v>
      </x:c>
      <x:c r="B1284" s="3" t="str">
        <x:v>T9</x:v>
      </x:c>
      <x:c r="C1284" s="3" t="str">
        <x:v>T9R4</x:v>
      </x:c>
      <x:c r="D1284" s="3" t="str">
        <x:v>Li2S分解过电位</x:v>
      </x:c>
      <x:c r="E1284" s="3" t="str">
        <x:v>H6</x:v>
      </x:c>
      <x:c r="F1284" s="3" t="str">
        <x:v>DOL/DME</x:v>
      </x:c>
      <x:c r="G1284" s="3" t="n">
        <x:v>60</x:v>
      </x:c>
      <x:c r="H1284" s="3" t="n">
        <x:v>91</x:v>
      </x:c>
      <x:c r="I1284" s="3" t="str">
        <x:v>mV</x:v>
      </x:c>
      <x:c r="J1284" s="3" t="str">
        <x:v>充电</x:v>
      </x:c>
      <x:c r="K1284" s="3" t="str">
        <x:v>numeric</x:v>
      </x:c>
      <x:c r="L1284" s="3" t="str">
        <x:v>True</x:v>
      </x:c>
      <x:c r="M1284" s="3" t="str">
        <x:v>不判</x:v>
      </x:c>
      <x:c r="N1284" s="3" t="str">
        <x:v>变好</x:v>
      </x:c>
      <x:c r="O1284" s="3" t="str">
        <x:v>abs(A-B)/max(A,B)，阈值严格小于5%</x:v>
      </x:c>
      <x:c r="P1284" s="3" t="str">
        <x:v>待复核</x:v>
      </x:c>
      <x:c r="Q1284" s="3" t="str">
        <x:v>M0212 main p.8</x:v>
      </x:c>
      <x:c r="R1284" s="3" t="str">
        <x:v>[M0212] When charging, the overpotential corresponding to Li2S decomposition was smaller for the Li–S cell containing the DOL/HMPA-6 electrolyte (60 mV) than the value measured for the Li–S cell containing the DOL/DME electrolyte (91 mV).</x:v>
      </x:c>
    </x:row>
    <x:row r="1285" ht="50" customHeight="1">
      <x:c r="A1285" s="3" t="str">
        <x:v>P527</x:v>
      </x:c>
      <x:c r="B1285" s="3" t="str">
        <x:v>T10</x:v>
      </x:c>
      <x:c r="C1285" s="3" t="str">
        <x:v>T10R1</x:v>
      </x:c>
      <x:c r="D1285" s="3" t="str">
        <x:v>比容量</x:v>
      </x:c>
      <x:c r="E1285" s="3" t="str">
        <x:v>H6</x:v>
      </x:c>
      <x:c r="F1285" s="3" t="str">
        <x:v>DOL/DME</x:v>
      </x:c>
      <x:c r="G1285" s="3" t="n">
        <x:v>606.4</x:v>
      </x:c>
      <x:c r="H1285" s="3" t="n">
        <x:v>181.5</x:v>
      </x:c>
      <x:c r="I1285" s="3" t="str">
        <x:v>mAh g−1</x:v>
      </x:c>
      <x:c r="J1285" s="3" t="str">
        <x:v>2 C</x:v>
      </x:c>
      <x:c r="K1285" s="3" t="str">
        <x:v>numeric</x:v>
      </x:c>
      <x:c r="L1285" s="3" t="str">
        <x:v>True</x:v>
      </x:c>
      <x:c r="M1285" s="3" t="str">
        <x:v>变好</x:v>
      </x:c>
      <x:c r="N1285" s="3" t="str">
        <x:v>变好</x:v>
      </x:c>
      <x:c r="O1285" s="3" t="str">
        <x:v>abs(A-B)/max(A,B)，阈值严格小于5%</x:v>
      </x:c>
      <x:c r="P1285" s="3" t="str">
        <x:v>待复核</x:v>
      </x:c>
      <x:c r="Q1285" s="3" t="str">
        <x:v>M0216 main p.8</x:v>
      </x:c>
      <x:c r="R1285" s="3" t="str">
        <x:v>[M0216] At 2 C, the specific capacity measured for the Li–S cell containing the DOL/HMPA-6 electrolyte was 3.34 times higher than the value measured for the cell containing the DOL/DME electro­ lyte (606.4 vs. 181.5 mAh g−1).</x:v>
      </x:c>
    </x:row>
    <x:row r="1286" ht="50" customHeight="1">
      <x:c r="A1286" s="3" t="str">
        <x:v>P527</x:v>
      </x:c>
      <x:c r="B1286" s="3" t="str">
        <x:v>T10</x:v>
      </x:c>
      <x:c r="C1286" s="3" t="str">
        <x:v>T10R2</x:v>
      </x:c>
      <x:c r="D1286" s="3" t="str">
        <x:v>比容量</x:v>
      </x:c>
      <x:c r="E1286" s="3" t="str">
        <x:v>H6</x:v>
      </x:c>
      <x:c r="F1286" s="3"/>
      <x:c r="G1286" s="3" t="n">
        <x:v>1110.4</x:v>
      </x:c>
      <x:c r="H1286" s="3"/>
      <x:c r="I1286" s="3" t="str">
        <x:v>mAh g−1</x:v>
      </x:c>
      <x:c r="J1286" s="3" t="str">
        <x:v>initial 0.1 C</x:v>
      </x:c>
      <x:c r="K1286" s="3" t="str">
        <x:v>numeric</x:v>
      </x:c>
      <x:c r="L1286" s="3" t="str">
        <x:v>True</x:v>
      </x:c>
      <x:c r="M1286" s="3" t="str">
        <x:v>不判</x:v>
      </x:c>
      <x:c r="N1286" s="3" t="str">
        <x:v>不判</x:v>
      </x:c>
      <x:c r="O1286" s="3" t="str">
        <x:v>非精确标量；近似/界限/区间待按原文复核</x:v>
      </x:c>
      <x:c r="P1286" s="3" t="str">
        <x:v>待复核</x:v>
      </x:c>
      <x:c r="Q1286" s="3" t="str">
        <x:v>M0217 main p.8</x:v>
      </x:c>
      <x:c r="R1286" s="3" t="str">
        <x:v>[M0217] When the current rate was reset back to 0.1 C, the Li–S cell containing the DOL/HMPA-6 electrolyte recovered most of its initial capacity (939.2 mAh g−1 vs. an initial value of 1110.4 mAh g−1).</x:v>
      </x:c>
    </x:row>
    <x:row r="1287" ht="50" customHeight="1">
      <x:c r="A1287" s="3" t="str">
        <x:v>P527</x:v>
      </x:c>
      <x:c r="B1287" s="3" t="str">
        <x:v>T10</x:v>
      </x:c>
      <x:c r="C1287" s="3" t="str">
        <x:v>T10R3</x:v>
      </x:c>
      <x:c r="D1287" s="3" t="str">
        <x:v>比容量</x:v>
      </x:c>
      <x:c r="E1287" s="3" t="str">
        <x:v>H6</x:v>
      </x:c>
      <x:c r="F1287" s="3"/>
      <x:c r="G1287" s="3" t="n">
        <x:v>939.2</x:v>
      </x:c>
      <x:c r="H1287" s="3"/>
      <x:c r="I1287" s="3" t="str">
        <x:v>mAh g−1</x:v>
      </x:c>
      <x:c r="J1287" s="3" t="str">
        <x:v>return 0.1 C</x:v>
      </x:c>
      <x:c r="K1287" s="3" t="str">
        <x:v>numeric</x:v>
      </x:c>
      <x:c r="L1287" s="3" t="str">
        <x:v>True</x:v>
      </x:c>
      <x:c r="M1287" s="3" t="str">
        <x:v>不判</x:v>
      </x:c>
      <x:c r="N1287" s="3" t="str">
        <x:v>不判</x:v>
      </x:c>
      <x:c r="O1287" s="3" t="str">
        <x:v>非精确标量；近似/界限/区间待按原文复核</x:v>
      </x:c>
      <x:c r="P1287" s="3" t="str">
        <x:v>待复核</x:v>
      </x:c>
      <x:c r="Q1287" s="3" t="str">
        <x:v>M0217 main p.8</x:v>
      </x:c>
      <x:c r="R1287" s="3" t="str">
        <x:v>[M0217] When the current rate was reset back to 0.1 C, the Li–S cell containing the DOL/HMPA-6 electrolyte recovered most of its initial capacity (939.2 mAh g−1 vs. an initial value of 1110.4 mAh g−1).</x:v>
      </x:c>
    </x:row>
    <x:row r="1288" ht="36" customHeight="1">
      <x:c r="A1288" s="3" t="str">
        <x:v>P527</x:v>
      </x:c>
      <x:c r="B1288" s="3" t="str">
        <x:v>T10</x:v>
      </x:c>
      <x:c r="C1288" s="3" t="str">
        <x:v>T10R4</x:v>
      </x:c>
      <x:c r="D1288" s="3" t="str">
        <x:v>倍率容量</x:v>
      </x:c>
      <x:c r="E1288" s="3" t="str">
        <x:v>H6</x:v>
      </x:c>
      <x:c r="F1288" s="3" t="str">
        <x:v>DOL/DME</x:v>
      </x:c>
      <x:c r="G1288" s="3" t="str">
        <x:v>各倍率更高</x:v>
      </x:c>
      <x:c r="H1288" s="3"/>
      <x:c r="I1288" s="3"/>
      <x:c r="J1288" s="3" t="str">
        <x:v>0.1–2 C</x:v>
      </x:c>
      <x:c r="K1288" s="3" t="str">
        <x:v>qualitative</x:v>
      </x:c>
      <x:c r="L1288" s="3" t="str">
        <x:v>True</x:v>
      </x:c>
      <x:c r="M1288" s="3" t="str">
        <x:v>变好</x:v>
      </x:c>
      <x:c r="N1288" s="3" t="str">
        <x:v>不判</x:v>
      </x:c>
      <x:c r="O1288" s="3" t="str">
        <x:v>作者定性/仅图项另列，不当成数值判向</x:v>
      </x:c>
      <x:c r="P1288" s="3" t="str">
        <x:v>待复核</x:v>
      </x:c>
      <x:c r="Q1288" s="3" t="str">
        <x:v>M0215 main p.8</x:v>
      </x:c>
      <x:c r="R1288" s="3" t="str">
        <x:v>[M0215] At each current rate, the Li–S cell containing the DOL/HMPA-6 electrolyte exhibited a higher specific capacity than the cell containing the DOL/DME electrolyte.</x:v>
      </x:c>
    </x:row>
    <x:row r="1289" ht="50" customHeight="1">
      <x:c r="A1289" s="3" t="str">
        <x:v>P527</x:v>
      </x:c>
      <x:c r="B1289" s="3" t="str">
        <x:v>T11</x:v>
      </x:c>
      <x:c r="C1289" s="3" t="str">
        <x:v>T11R1</x:v>
      </x:c>
      <x:c r="D1289" s="3" t="str">
        <x:v>比容量</x:v>
      </x:c>
      <x:c r="E1289" s="3" t="str">
        <x:v>H6</x:v>
      </x:c>
      <x:c r="F1289" s="3" t="str">
        <x:v>DOL/DME</x:v>
      </x:c>
      <x:c r="G1289" s="3" t="n">
        <x:v>1101</x:v>
      </x:c>
      <x:c r="H1289" s="3" t="n">
        <x:v>882.4</x:v>
      </x:c>
      <x:c r="I1289" s="3" t="str">
        <x:v>mAh g−1</x:v>
      </x:c>
      <x:c r="J1289" s="3" t="str">
        <x:v>initial 0.2C</x:v>
      </x:c>
      <x:c r="K1289" s="3" t="str">
        <x:v>numeric</x:v>
      </x:c>
      <x:c r="L1289" s="3" t="str">
        <x:v>True</x:v>
      </x:c>
      <x:c r="M1289" s="3" t="str">
        <x:v>变好</x:v>
      </x:c>
      <x:c r="N1289" s="3" t="str">
        <x:v>变好</x:v>
      </x:c>
      <x:c r="O1289" s="3" t="str">
        <x:v>abs(A-B)/max(A,B)，阈值严格小于5%</x:v>
      </x:c>
      <x:c r="P1289" s="3" t="str">
        <x:v>待复核</x:v>
      </x:c>
      <x:c r="Q1289" s="3" t="str">
        <x:v>M0219 main p.8</x:v>
      </x:c>
      <x:c r="R1289" s="3" t="str">
        <x:v>[M0219] As shown in Fig. 6f, the Li–S cell containing the DOL/HMPA-6 electrolyte initially exhibited a higher specific capacity than the cell containing the DOL/DME electrolyte (1101.0 vs. 882.4 mAh g−1, respectively).</x:v>
      </x:c>
    </x:row>
    <x:row r="1290" ht="50" customHeight="1">
      <x:c r="A1290" s="3" t="str">
        <x:v>P527</x:v>
      </x:c>
      <x:c r="B1290" s="3" t="str">
        <x:v>T11</x:v>
      </x:c>
      <x:c r="C1290" s="3" t="str">
        <x:v>T11R2</x:v>
      </x:c>
      <x:c r="D1290" s="3" t="str">
        <x:v>比容量</x:v>
      </x:c>
      <x:c r="E1290" s="3" t="str">
        <x:v>H6</x:v>
      </x:c>
      <x:c r="F1290" s="3" t="str">
        <x:v>DOL/DME</x:v>
      </x:c>
      <x:c r="G1290" s="3" t="n">
        <x:v>619.6</x:v>
      </x:c>
      <x:c r="H1290" s="3" t="n">
        <x:v>295.6</x:v>
      </x:c>
      <x:c r="I1290" s="3" t="str">
        <x:v>mAh g−1</x:v>
      </x:c>
      <x:c r="J1290" s="3" t="str">
        <x:v>300 cycles</x:v>
      </x:c>
      <x:c r="K1290" s="3" t="str">
        <x:v>numeric</x:v>
      </x:c>
      <x:c r="L1290" s="3" t="str">
        <x:v>True</x:v>
      </x:c>
      <x:c r="M1290" s="3" t="str">
        <x:v>变好</x:v>
      </x:c>
      <x:c r="N1290" s="3" t="str">
        <x:v>变好</x:v>
      </x:c>
      <x:c r="O1290" s="3" t="str">
        <x:v>abs(A-B)/max(A,B)，阈值严格小于5%</x:v>
      </x:c>
      <x:c r="P1290" s="3" t="str">
        <x:v>待复核</x:v>
      </x:c>
      <x:c r="Q1290" s="3" t="str">
        <x:v>M0220 main p.8</x:v>
      </x:c>
      <x:c r="R1290" s="3" t="str">
        <x:v>[M0220] After 300 cycles, the specific capacity measured for the cell containing the DOL/HMPA-6 electrolyte retained signifi­ cantly more of its initial value than the control (619.6 vs. 295.6 mAh g−1, respectively).</x:v>
      </x:c>
    </x:row>
    <x:row r="1291" ht="50" customHeight="1">
      <x:c r="A1291" s="3" t="str">
        <x:v>P548</x:v>
      </x:c>
      <x:c r="B1291" s="3" t="str">
        <x:v>T1</x:v>
      </x:c>
      <x:c r="C1291" s="3" t="str">
        <x:v>T1R1</x:v>
      </x:c>
      <x:c r="D1291" s="3" t="str">
        <x:v>容量保持率</x:v>
      </x:c>
      <x:c r="E1291" s="3" t="str">
        <x:v>E2</x:v>
      </x:c>
      <x:c r="F1291" s="3" t="str">
        <x:v>E3</x:v>
      </x:c>
      <x:c r="G1291" s="3" t="str">
        <x:v>50–60</x:v>
      </x:c>
      <x:c r="H1291" s="3" t="str">
        <x:v>50–60</x:v>
      </x:c>
      <x:c r="I1291" s="3" t="str">
        <x:v>%</x:v>
      </x:c>
      <x:c r="J1291" s="3" t="str">
        <x:v>50 cycles</x:v>
      </x:c>
      <x:c r="K1291" s="3" t="str">
        <x:v>numeric</x:v>
      </x:c>
      <x:c r="L1291" s="3" t="str">
        <x:v>True</x:v>
      </x:c>
      <x:c r="M1291" s="3" t="str">
        <x:v>差异小</x:v>
      </x:c>
      <x:c r="N1291" s="3" t="str">
        <x:v>不判</x:v>
      </x:c>
      <x:c r="O1291" s="3" t="str">
        <x:v>非精确标量；近似/界限/区间待按原文复核</x:v>
      </x:c>
      <x:c r="P1291" s="3" t="str">
        <x:v>待复核</x:v>
      </x:c>
      <x:c r="Q1291" s="3" t="str">
        <x:v>M0036 main p.2</x:v>
      </x:c>
      <x:c r="R1291" s="3" t="str">
        <x:v>[M0036] Cycling stability tests indicate that both electrolytes exhibit a comparable capacity retention, with only 50−60% of the original capacity retained after 50 cycles at 0.05C.</x:v>
      </x:c>
    </x:row>
    <x:row r="1292" ht="78" customHeight="1">
      <x:c r="A1292" s="3" t="str">
        <x:v>P548</x:v>
      </x:c>
      <x:c r="B1292" s="3" t="str">
        <x:v>T2</x:v>
      </x:c>
      <x:c r="C1292" s="3" t="str">
        <x:v>T2R1</x:v>
      </x:c>
      <x:c r="D1292" s="3" t="str">
        <x:v>高放电平台长度</x:v>
      </x:c>
      <x:c r="E1292" s="3" t="str">
        <x:v>E3</x:v>
      </x:c>
      <x:c r="F1292" s="3" t="str">
        <x:v>E2</x:v>
      </x:c>
      <x:c r="G1292" s="3" t="str">
        <x:v>更长</x:v>
      </x:c>
      <x:c r="H1292" s="3"/>
      <x:c r="I1292" s="3"/>
      <x:c r="J1292" s="3" t="str">
        <x:v>second cycle</x:v>
      </x:c>
      <x:c r="K1292" s="3" t="str">
        <x:v>qualitative</x:v>
      </x:c>
      <x:c r="L1292" s="3" t="str">
        <x:v>True</x:v>
      </x:c>
      <x:c r="M1292" s="3" t="str">
        <x:v>不判</x:v>
      </x:c>
      <x:c r="N1292" s="3" t="str">
        <x:v>不判</x:v>
      </x:c>
      <x:c r="O1292" s="3" t="str">
        <x:v>作者定性/仅图项另列，不当成数值判向</x:v>
      </x:c>
      <x:c r="P1292" s="3" t="str">
        <x:v>待复核</x:v>
      </x:c>
      <x:c r="Q1292" s="3" t="str">
        <x:v>M0039 main p.2</x:v>
      </x:c>
      <x:c r="R1292" s="3" t="str">
        <x:v>[M0039] Specifically, the discharge profile of the Li−S battery with the 3FPy electrolyte showed an extended high discharge plateau (corresponding to the reduction of elemental sulfur to long-chain polysulfides) and a reduced low discharge plateau (representing the reduction of long-chain to short-chain polysulfides and sulfides) relative to the 2FPy electrolyte.</x:v>
      </x:c>
    </x:row>
    <x:row r="1293" ht="78" customHeight="1">
      <x:c r="A1293" s="3" t="str">
        <x:v>P548</x:v>
      </x:c>
      <x:c r="B1293" s="3" t="str">
        <x:v>T2</x:v>
      </x:c>
      <x:c r="C1293" s="3" t="str">
        <x:v>T2R2</x:v>
      </x:c>
      <x:c r="D1293" s="3" t="str">
        <x:v>低放电平台长度</x:v>
      </x:c>
      <x:c r="E1293" s="3" t="str">
        <x:v>E3</x:v>
      </x:c>
      <x:c r="F1293" s="3" t="str">
        <x:v>E2</x:v>
      </x:c>
      <x:c r="G1293" s="3" t="str">
        <x:v>更短</x:v>
      </x:c>
      <x:c r="H1293" s="3"/>
      <x:c r="I1293" s="3"/>
      <x:c r="J1293" s="3" t="str">
        <x:v>second cycle</x:v>
      </x:c>
      <x:c r="K1293" s="3" t="str">
        <x:v>qualitative</x:v>
      </x:c>
      <x:c r="L1293" s="3" t="str">
        <x:v>True</x:v>
      </x:c>
      <x:c r="M1293" s="3" t="str">
        <x:v>不判</x:v>
      </x:c>
      <x:c r="N1293" s="3" t="str">
        <x:v>不判</x:v>
      </x:c>
      <x:c r="O1293" s="3" t="str">
        <x:v>作者定性/仅图项另列，不当成数值判向</x:v>
      </x:c>
      <x:c r="P1293" s="3" t="str">
        <x:v>待复核</x:v>
      </x:c>
      <x:c r="Q1293" s="3" t="str">
        <x:v>M0039 main p.2</x:v>
      </x:c>
      <x:c r="R1293" s="3" t="str">
        <x:v>[M0039] Specifically, the discharge profile of the Li−S battery with the 3FPy electrolyte showed an extended high discharge plateau (corresponding to the reduction of elemental sulfur to long-chain polysulfides) and a reduced low discharge plateau (representing the reduction of long-chain to short-chain polysulfides and sulfides) relative to the 2FPy electrolyte.</x:v>
      </x:c>
    </x:row>
    <x:row r="1294" ht="64" customHeight="1">
      <x:c r="A1294" s="3" t="str">
        <x:v>P548</x:v>
      </x:c>
      <x:c r="B1294" s="3" t="str">
        <x:v>T2</x:v>
      </x:c>
      <x:c r="C1294" s="3" t="str">
        <x:v>T2R3</x:v>
      </x:c>
      <x:c r="D1294" s="3" t="str">
        <x:v>高压新放电平台</x:v>
      </x:c>
      <x:c r="E1294" s="3" t="str">
        <x:v>E2</x:v>
      </x:c>
      <x:c r="F1294" s="3"/>
      <x:c r="G1294" s="3" t="str">
        <x:v>2.4–2.6</x:v>
      </x:c>
      <x:c r="H1294" s="3"/>
      <x:c r="I1294" s="3" t="str">
        <x:v>V</x:v>
      </x:c>
      <x:c r="J1294" s="3" t="str">
        <x:v>随循环逐渐出现</x:v>
      </x:c>
      <x:c r="K1294" s="3" t="str">
        <x:v>numeric</x:v>
      </x:c>
      <x:c r="L1294" s="3" t="str">
        <x:v>True</x:v>
      </x:c>
      <x:c r="M1294" s="3" t="str">
        <x:v>不判</x:v>
      </x:c>
      <x:c r="N1294" s="3" t="str">
        <x:v>不判</x:v>
      </x:c>
      <x:c r="O1294" s="3" t="str">
        <x:v>非精确标量；近似/界限/区间待按原文复核</x:v>
      </x:c>
      <x:c r="P1294" s="3" t="str">
        <x:v>待复核</x:v>
      </x:c>
      <x:c r="Q1294" s="3" t="str">
        <x:v>M0076 main p.5</x:v>
      </x:c>
      <x:c r="R1294" s="3" t="str">
        <x:v>[M0076] Additionally, in the charge/discharge profile of the Li−S battery with the 2FPy electrolyte (Figure 2C), a small but clear discharge plateau appears between 2.4 and 2.6 V after extended cycling, although it is absent at the beginning and only emerges gradually with cycling.</x:v>
      </x:c>
    </x:row>
    <x:row r="1295" ht="36" customHeight="1">
      <x:c r="A1295" s="3" t="str">
        <x:v>P548</x:v>
      </x:c>
      <x:c r="B1295" s="3" t="str">
        <x:v>T3</x:v>
      </x:c>
      <x:c r="C1295" s="3" t="str">
        <x:v>T3R1</x:v>
      </x:c>
      <x:c r="D1295" s="3" t="str">
        <x:v>高倍率性能</x:v>
      </x:c>
      <x:c r="E1295" s="3" t="str">
        <x:v>E2</x:v>
      </x:c>
      <x:c r="F1295" s="3" t="str">
        <x:v>E3</x:v>
      </x:c>
      <x:c r="G1295" s="3" t="str">
        <x:v>更好</x:v>
      </x:c>
      <x:c r="H1295" s="3"/>
      <x:c r="I1295" s="3"/>
      <x:c r="J1295" s="3" t="str">
        <x:v>高倍率</x:v>
      </x:c>
      <x:c r="K1295" s="3" t="str">
        <x:v>qualitative</x:v>
      </x:c>
      <x:c r="L1295" s="3" t="str">
        <x:v>True</x:v>
      </x:c>
      <x:c r="M1295" s="3" t="str">
        <x:v>变好</x:v>
      </x:c>
      <x:c r="N1295" s="3" t="str">
        <x:v>不判</x:v>
      </x:c>
      <x:c r="O1295" s="3" t="str">
        <x:v>作者定性/仅图项另列，不当成数值判向</x:v>
      </x:c>
      <x:c r="P1295" s="3" t="str">
        <x:v>待复核</x:v>
      </x:c>
      <x:c r="Q1295" s="3" t="str">
        <x:v>M0037 main p.2</x:v>
      </x:c>
      <x:c r="R1295" s="3" t="str">
        <x:v>[M0037] However, rate performance tests (Figure S-2) demonstrated that the Li−S battery with the 2FPy electrolyte outperforms that with the 3FPy electrolyte at a higher rate.</x:v>
      </x:c>
    </x:row>
    <x:row r="1296" ht="106" customHeight="1">
      <x:c r="A1296" s="3" t="str">
        <x:v>P548</x:v>
      </x:c>
      <x:c r="B1296" s="3" t="str">
        <x:v>T4</x:v>
      </x:c>
      <x:c r="C1296" s="3" t="str">
        <x:v>T4R1</x:v>
      </x:c>
      <x:c r="D1296" s="3" t="str">
        <x:v>硫氧化还原行为</x:v>
      </x:c>
      <x:c r="E1296" s="3" t="str">
        <x:v>E2</x:v>
      </x:c>
      <x:c r="F1296" s="3" t="str">
        <x:v>E3</x:v>
      </x:c>
      <x:c r="G1296" s="3" t="str">
        <x:v>不同</x:v>
      </x:c>
      <x:c r="H1296" s="3"/>
      <x:c r="I1296" s="3"/>
      <x:c r="J1296" s="3" t="str">
        <x:v>CV</x:v>
      </x:c>
      <x:c r="K1296" s="3" t="str">
        <x:v>figure_only</x:v>
      </x:c>
      <x:c r="L1296" s="3" t="str">
        <x:v>True</x:v>
      </x:c>
      <x:c r="M1296" s="3" t="str">
        <x:v>不判</x:v>
      </x:c>
      <x:c r="N1296" s="3" t="str">
        <x:v>不判</x:v>
      </x:c>
      <x:c r="O1296" s="3" t="str">
        <x:v>作者定性/仅图项另列，不当成数值判向</x:v>
      </x:c>
      <x:c r="P1296" s="3" t="str">
        <x:v>待复核</x:v>
      </x:c>
      <x:c r="Q1296" s="3" t="str">
        <x:v>M0038 main p.2
M0046 main p.3</x:v>
      </x:c>
      <x:c r="R1296" s="3" t="str">
        <x:v>[M0038] Detailed analysis of the cyclic voltammograms (CVs) and charge/discharge profiles for the Li−S batteries with the two electrolytes (Figure 2A,B) reveals a distinct sulfur redox behavior.
[M0046] Cyclic voltammograms of Li−S batteries (coin cells, scan rate at 0.1 mV s−1, scan range from 1.5 to 3.2 V, all cells’ OCV &gt; 2.8 V, scan direction from cathodic scan to anodic scan as indicated by the blue arrow) with different electrolytes (including 1 M LiTFSi/Sat.</x:v>
      </x:c>
    </x:row>
    <x:row r="1297" ht="78" customHeight="1">
      <x:c r="A1297" s="3" t="str">
        <x:v>P548</x:v>
      </x:c>
      <x:c r="B1297" s="3" t="str">
        <x:v>T5</x:v>
      </x:c>
      <x:c r="C1297" s="3" t="str">
        <x:v>T5R1</x:v>
      </x:c>
      <x:c r="D1297" s="3" t="str">
        <x:v>硫氧化还原</x:v>
      </x:c>
      <x:c r="E1297" s="3" t="str">
        <x:v>E3</x:v>
      </x:c>
      <x:c r="F1297" s="3" t="str">
        <x:v>Ether</x:v>
      </x:c>
      <x:c r="G1297" s="3"/>
      <x:c r="H1297" s="3"/>
      <x:c r="I1297" s="3"/>
      <x:c r="J1297" s="3" t="str">
        <x:v>CV</x:v>
      </x:c>
      <x:c r="K1297" s="3" t="str">
        <x:v>figure_only</x:v>
      </x:c>
      <x:c r="L1297" s="3" t="str">
        <x:v>True</x:v>
      </x:c>
      <x:c r="M1297" s="3" t="str">
        <x:v>不判</x:v>
      </x:c>
      <x:c r="N1297" s="3" t="str">
        <x:v>不判</x:v>
      </x:c>
      <x:c r="O1297" s="3" t="str">
        <x:v>作者定性/仅图项另列，不当成数值判向</x:v>
      </x:c>
      <x:c r="P1297" s="3" t="str">
        <x:v>待复核</x:v>
      </x:c>
      <x:c r="Q1297" s="3" t="str">
        <x:v>S0050 si p.6</x:v>
      </x:c>
      <x:c r="R1297" s="3" t="str">
        <x:v>[S0050] Cyclic voltammograms of 4 mM S8 in different electrolytes obtained by a threeelectrode electrochemical cell, a glassy carbon-disc electrode (ID=3 mm) as working electrode, two pieces of lithium metal as counter and reference electrodes, scan rate at 10 mV s-1, scan range from 1.5-3.2 V, reduction scan first, three electrolytes including 1 M LiTFSi/0.2 M LiNO3/DME/DOL, 1 M LiTFSi/0.2 M LiNO3/3FPy, 1 M LiTFSi/sat.</x:v>
      </x:c>
    </x:row>
    <x:row r="1298" ht="78" customHeight="1">
      <x:c r="A1298" s="3" t="str">
        <x:v>P548</x:v>
      </x:c>
      <x:c r="B1298" s="3" t="str">
        <x:v>T6</x:v>
      </x:c>
      <x:c r="C1298" s="3" t="str">
        <x:v>T6R1</x:v>
      </x:c>
      <x:c r="D1298" s="3" t="str">
        <x:v>穿梭/过充</x:v>
      </x:c>
      <x:c r="E1298" s="3" t="str">
        <x:v>E2-2.5</x:v>
      </x:c>
      <x:c r="F1298" s="3"/>
      <x:c r="G1298" s="3" t="str">
        <x:v>严重</x:v>
      </x:c>
      <x:c r="H1298" s="3"/>
      <x:c r="I1298" s="3"/>
      <x:c r="J1298" s="3" t="str">
        <x:v>60°C</x:v>
      </x:c>
      <x:c r="K1298" s="3" t="str">
        <x:v>qualitative</x:v>
      </x:c>
      <x:c r="L1298" s="3" t="str">
        <x:v>True</x:v>
      </x:c>
      <x:c r="M1298" s="3" t="str">
        <x:v>不判</x:v>
      </x:c>
      <x:c r="N1298" s="3" t="str">
        <x:v>不判</x:v>
      </x:c>
      <x:c r="O1298" s="3" t="str">
        <x:v>作者定性/仅图项另列，不当成数值判向</x:v>
      </x:c>
      <x:c r="P1298" s="3" t="str">
        <x:v>待复核</x:v>
      </x:c>
      <x:c r="Q1298" s="3" t="str">
        <x:v>M0086 main p.5</x:v>
      </x:c>
      <x:c r="R1298" s="3" t="str">
        <x:v>[M0086] In Choi and Coskun’s study, the Li−S battery using the 3FPy electrolyte at room temperature showed no polysulfide shuttle effect in the absence of the LiNO3 additive.25 However, at elevated temperatures, both 2FPy and 3FPy electrolytes (even with 2.5 M LiTFSi) exhibited a severe polysulfide shuttle effect in Li−S batteries without LiNO3 (Figure S-18A,C).</x:v>
      </x:c>
    </x:row>
    <x:row r="1299" ht="78" customHeight="1">
      <x:c r="A1299" s="3" t="str">
        <x:v>P548</x:v>
      </x:c>
      <x:c r="B1299" s="3" t="str">
        <x:v>T6</x:v>
      </x:c>
      <x:c r="C1299" s="3" t="str">
        <x:v>T6R2</x:v>
      </x:c>
      <x:c r="D1299" s="3" t="str">
        <x:v>穿梭/过充</x:v>
      </x:c>
      <x:c r="E1299" s="3" t="str">
        <x:v>E3-2.5</x:v>
      </x:c>
      <x:c r="F1299" s="3"/>
      <x:c r="G1299" s="3" t="str">
        <x:v>严重</x:v>
      </x:c>
      <x:c r="H1299" s="3"/>
      <x:c r="I1299" s="3"/>
      <x:c r="J1299" s="3" t="str">
        <x:v>60°C</x:v>
      </x:c>
      <x:c r="K1299" s="3" t="str">
        <x:v>qualitative</x:v>
      </x:c>
      <x:c r="L1299" s="3" t="str">
        <x:v>True</x:v>
      </x:c>
      <x:c r="M1299" s="3" t="str">
        <x:v>不判</x:v>
      </x:c>
      <x:c r="N1299" s="3" t="str">
        <x:v>不判</x:v>
      </x:c>
      <x:c r="O1299" s="3" t="str">
        <x:v>作者定性/仅图项另列，不当成数值判向</x:v>
      </x:c>
      <x:c r="P1299" s="3" t="str">
        <x:v>待复核</x:v>
      </x:c>
      <x:c r="Q1299" s="3" t="str">
        <x:v>M0086 main p.5</x:v>
      </x:c>
      <x:c r="R1299" s="3" t="str">
        <x:v>[M0086] In Choi and Coskun’s study, the Li−S battery using the 3FPy electrolyte at room temperature showed no polysulfide shuttle effect in the absence of the LiNO3 additive.25 However, at elevated temperatures, both 2FPy and 3FPy electrolytes (even with 2.5 M LiTFSi) exhibited a severe polysulfide shuttle effect in Li−S batteries without LiNO3 (Figure S-18A,C).</x:v>
      </x:c>
    </x:row>
    <x:row r="1300" ht="106" customHeight="1">
      <x:c r="A1300" s="3" t="str">
        <x:v>P548</x:v>
      </x:c>
      <x:c r="B1300" s="3" t="str">
        <x:v>T6</x:v>
      </x:c>
      <x:c r="C1300" s="3" t="str">
        <x:v>T6R3</x:v>
      </x:c>
      <x:c r="D1300" s="3" t="str">
        <x:v>穿梭</x:v>
      </x:c>
      <x:c r="E1300" s="3" t="str">
        <x:v>E3</x:v>
      </x:c>
      <x:c r="F1300" s="3" t="str">
        <x:v>E3-2.5</x:v>
      </x:c>
      <x:c r="G1300" s="3" t="str">
        <x:v>明显缓解</x:v>
      </x:c>
      <x:c r="H1300" s="3" t="str">
        <x:v>严重</x:v>
      </x:c>
      <x:c r="I1300" s="3"/>
      <x:c r="J1300" s="3" t="str">
        <x:v>60°C</x:v>
      </x:c>
      <x:c r="K1300" s="3" t="str">
        <x:v>qualitative</x:v>
      </x:c>
      <x:c r="L1300" s="3" t="str">
        <x:v>True</x:v>
      </x:c>
      <x:c r="M1300" s="3" t="str">
        <x:v>变好</x:v>
      </x:c>
      <x:c r="N1300" s="3" t="str">
        <x:v>不判</x:v>
      </x:c>
      <x:c r="O1300" s="3" t="str">
        <x:v>作者定性/仅图项另列，不当成数值判向</x:v>
      </x:c>
      <x:c r="P1300" s="3" t="str">
        <x:v>待复核</x:v>
      </x:c>
      <x:c r="Q1300" s="3" t="str">
        <x:v>M0086 main p.5
M0087 main p.5</x:v>
      </x:c>
      <x:c r="R1300" s="3" t="str">
        <x:v>[M0086] In Choi and Coskun’s study, the Li−S battery using the 3FPy electrolyte at room temperature showed no polysulfide shuttle effect in the absence of the LiNO3 additive.25 However, at elevated temperatures, both 2FPy and 3FPy electrolytes (even with 2.5 M LiTFSi) exhibited a severe polysulfide shuttle effect in Li−S batteries without LiNO3 (Figure S-18A,C).
[M0087] Remarkably, the addition of LiNO3 to the 3FPy electrolyte significantly reduced the shuttle effect, although the capacity retention remained suboptimal (Figure S-18D).</x:v>
      </x:c>
    </x:row>
    <x:row r="1301" ht="50" customHeight="1">
      <x:c r="A1301" s="3" t="str">
        <x:v>P548</x:v>
      </x:c>
      <x:c r="B1301" s="3" t="str">
        <x:v>T6</x:v>
      </x:c>
      <x:c r="C1301" s="3" t="str">
        <x:v>T6R4</x:v>
      </x:c>
      <x:c r="D1301" s="3" t="str">
        <x:v>过充</x:v>
      </x:c>
      <x:c r="E1301" s="3" t="str">
        <x:v>E2</x:v>
      </x:c>
      <x:c r="F1301" s="3"/>
      <x:c r="G1301" s="3" t="str">
        <x:v>严重</x:v>
      </x:c>
      <x:c r="H1301" s="3"/>
      <x:c r="I1301" s="3"/>
      <x:c r="J1301" s="3" t="str">
        <x:v>60°C，饱和LiNO3</x:v>
      </x:c>
      <x:c r="K1301" s="3" t="str">
        <x:v>qualitative</x:v>
      </x:c>
      <x:c r="L1301" s="3" t="str">
        <x:v>True</x:v>
      </x:c>
      <x:c r="M1301" s="3" t="str">
        <x:v>不判</x:v>
      </x:c>
      <x:c r="N1301" s="3" t="str">
        <x:v>不判</x:v>
      </x:c>
      <x:c r="O1301" s="3" t="str">
        <x:v>作者定性/仅图项另列，不当成数值判向</x:v>
      </x:c>
      <x:c r="P1301" s="3" t="str">
        <x:v>待复核</x:v>
      </x:c>
      <x:c r="Q1301" s="3" t="str">
        <x:v>M0088 main p.5</x:v>
      </x:c>
      <x:c r="R1301" s="3" t="str">
        <x:v>[M0088] For the 2FPy electrolyte, the low solubility of LiNO3 limited its stabilizing effect, and even with saturation of LiNO3, the Li−S battery with 2FPy overcharged severely at 60 °C (Figure S-18B).</x:v>
      </x:c>
    </x:row>
    <x:row r="1302" ht="36" customHeight="1">
      <x:c r="A1302" s="3" t="str">
        <x:v>P548</x:v>
      </x:c>
      <x:c r="B1302" s="3" t="str">
        <x:v>T6</x:v>
      </x:c>
      <x:c r="C1302" s="3" t="str">
        <x:v>T6R5</x:v>
      </x:c>
      <x:c r="D1302" s="3" t="str">
        <x:v>容量保持</x:v>
      </x:c>
      <x:c r="E1302" s="3" t="str">
        <x:v>E3</x:v>
      </x:c>
      <x:c r="F1302" s="3"/>
      <x:c r="G1302" s="3" t="str">
        <x:v>仍不理想</x:v>
      </x:c>
      <x:c r="H1302" s="3"/>
      <x:c r="I1302" s="3"/>
      <x:c r="J1302" s="3" t="str">
        <x:v>60°C</x:v>
      </x:c>
      <x:c r="K1302" s="3" t="str">
        <x:v>qualitative</x:v>
      </x:c>
      <x:c r="L1302" s="3" t="str">
        <x:v>True</x:v>
      </x:c>
      <x:c r="M1302" s="3" t="str">
        <x:v>不判</x:v>
      </x:c>
      <x:c r="N1302" s="3" t="str">
        <x:v>不判</x:v>
      </x:c>
      <x:c r="O1302" s="3" t="str">
        <x:v>作者定性/仅图项另列，不当成数值判向</x:v>
      </x:c>
      <x:c r="P1302" s="3" t="str">
        <x:v>待复核</x:v>
      </x:c>
      <x:c r="Q1302" s="3" t="str">
        <x:v>M0087 main p.5</x:v>
      </x:c>
      <x:c r="R1302" s="3" t="str">
        <x:v>[M0087] Remarkably, the addition of LiNO3 to the 3FPy electrolyte significantly reduced the shuttle effect, although the capacity retention remained suboptimal (Figure S-18D).</x:v>
      </x:c>
    </x:row>
    <x:row r="1303" ht="106" customHeight="1">
      <x:c r="A1303" s="3" t="str">
        <x:v>P548</x:v>
      </x:c>
      <x:c r="B1303" s="3" t="str">
        <x:v>T7</x:v>
      </x:c>
      <x:c r="C1303" s="3" t="str">
        <x:v>T7R1</x:v>
      </x:c>
      <x:c r="D1303" s="3" t="str">
        <x:v>放电容量</x:v>
      </x:c>
      <x:c r="E1303" s="3" t="str">
        <x:v>E3</x:v>
      </x:c>
      <x:c r="F1303" s="3" t="str">
        <x:v>Ether</x:v>
      </x:c>
      <x:c r="G1303" s="3" t="n">
        <x:v>300</x:v>
      </x:c>
      <x:c r="H1303" s="3" t="str">
        <x:v>&gt;750</x:v>
      </x:c>
      <x:c r="I1303" s="3" t="str">
        <x:v>mAh g−1</x:v>
      </x:c>
      <x:c r="J1303" s="3" t="str">
        <x:v>25 cycles</x:v>
      </x:c>
      <x:c r="K1303" s="3" t="str">
        <x:v>numeric</x:v>
      </x:c>
      <x:c r="L1303" s="3" t="str">
        <x:v>True</x:v>
      </x:c>
      <x:c r="M1303" s="3" t="str">
        <x:v>变坏</x:v>
      </x:c>
      <x:c r="N1303" s="3" t="str">
        <x:v>不判</x:v>
      </x:c>
      <x:c r="O1303" s="3" t="str">
        <x:v>非精确标量；近似/界限/区间待按原文复核</x:v>
      </x:c>
      <x:c r="P1303" s="3" t="str">
        <x:v>待复核</x:v>
      </x:c>
      <x:c r="Q1303" s="3" t="str">
        <x:v>M0090 main p.5
M0091 main p.5</x:v>
      </x:c>
      <x:c r="R1303" s="3" t="str">
        <x:v>[M0090] Comparative low-temperature performance results (Figure S-19) show that Li−S batteries with fluoropyridine electrolytes perform poorly at 0 °C, achieving specific discharge capacities of only 300 mAh g−1 (3FPy electrolyte) and 550 mAh g−1 (2FPy electrolyte) after 25 cycles.
[M0091] In contrast, the Li−S battery with the DME/DOL electrolyte maintained a significantly higher discharge capacity of over 750 mAh g−1 under the same conditions, highlighting its superior low-temperature performance relative to fluoropyridine electrolytes. 3.</x:v>
      </x:c>
    </x:row>
    <x:row r="1304" ht="106" customHeight="1">
      <x:c r="A1304" s="3" t="str">
        <x:v>P548</x:v>
      </x:c>
      <x:c r="B1304" s="3" t="str">
        <x:v>T7</x:v>
      </x:c>
      <x:c r="C1304" s="3" t="str">
        <x:v>T7R2</x:v>
      </x:c>
      <x:c r="D1304" s="3" t="str">
        <x:v>放电容量</x:v>
      </x:c>
      <x:c r="E1304" s="3" t="str">
        <x:v>E2</x:v>
      </x:c>
      <x:c r="F1304" s="3" t="str">
        <x:v>Ether</x:v>
      </x:c>
      <x:c r="G1304" s="3" t="n">
        <x:v>550</x:v>
      </x:c>
      <x:c r="H1304" s="3" t="str">
        <x:v>&gt;750</x:v>
      </x:c>
      <x:c r="I1304" s="3" t="str">
        <x:v>mAh g−1</x:v>
      </x:c>
      <x:c r="J1304" s="3" t="str">
        <x:v>25 cycles</x:v>
      </x:c>
      <x:c r="K1304" s="3" t="str">
        <x:v>numeric</x:v>
      </x:c>
      <x:c r="L1304" s="3" t="str">
        <x:v>True</x:v>
      </x:c>
      <x:c r="M1304" s="3" t="str">
        <x:v>变坏</x:v>
      </x:c>
      <x:c r="N1304" s="3" t="str">
        <x:v>不判</x:v>
      </x:c>
      <x:c r="O1304" s="3" t="str">
        <x:v>非精确标量；近似/界限/区间待按原文复核</x:v>
      </x:c>
      <x:c r="P1304" s="3" t="str">
        <x:v>待复核</x:v>
      </x:c>
      <x:c r="Q1304" s="3" t="str">
        <x:v>M0090 main p.5
M0091 main p.5</x:v>
      </x:c>
      <x:c r="R1304" s="3" t="str">
        <x:v>[M0090] Comparative low-temperature performance results (Figure S-19) show that Li−S batteries with fluoropyridine electrolytes perform poorly at 0 °C, achieving specific discharge capacities of only 300 mAh g−1 (3FPy electrolyte) and 550 mAh g−1 (2FPy electrolyte) after 25 cycles.
[M0091] In contrast, the Li−S battery with the DME/DOL electrolyte maintained a significantly higher discharge capacity of over 750 mAh g−1 under the same conditions, highlighting its superior low-temperature performance relative to fluoropyridine electrolytes. 3.</x:v>
      </x:c>
    </x:row>
    <x:row r="1305" ht="64" customHeight="1">
      <x:c r="A1305" s="3" t="str">
        <x:v>P548</x:v>
      </x:c>
      <x:c r="B1305" s="3" t="str">
        <x:v>T7</x:v>
      </x:c>
      <x:c r="C1305" s="3" t="str">
        <x:v>T7R3</x:v>
      </x:c>
      <x:c r="D1305" s="3" t="str">
        <x:v>放电容量</x:v>
      </x:c>
      <x:c r="E1305" s="3" t="str">
        <x:v>E3</x:v>
      </x:c>
      <x:c r="F1305" s="3" t="str">
        <x:v>E2</x:v>
      </x:c>
      <x:c r="G1305" s="3" t="n">
        <x:v>300</x:v>
      </x:c>
      <x:c r="H1305" s="3" t="n">
        <x:v>550</x:v>
      </x:c>
      <x:c r="I1305" s="3" t="str">
        <x:v>mAh g−1</x:v>
      </x:c>
      <x:c r="J1305" s="3" t="str">
        <x:v>25 cycles</x:v>
      </x:c>
      <x:c r="K1305" s="3" t="str">
        <x:v>numeric</x:v>
      </x:c>
      <x:c r="L1305" s="3" t="str">
        <x:v>True</x:v>
      </x:c>
      <x:c r="M1305" s="3" t="str">
        <x:v>变坏</x:v>
      </x:c>
      <x:c r="N1305" s="3" t="str">
        <x:v>变坏</x:v>
      </x:c>
      <x:c r="O1305" s="3" t="str">
        <x:v>abs(A-B)/max(A,B)，阈值严格小于5%</x:v>
      </x:c>
      <x:c r="P1305" s="3" t="str">
        <x:v>待复核</x:v>
      </x:c>
      <x:c r="Q1305" s="3" t="str">
        <x:v>M0090 main p.5</x:v>
      </x:c>
      <x:c r="R1305" s="3" t="str">
        <x:v>[M0090] Comparative low-temperature performance results (Figure S-19) show that Li−S batteries with fluoropyridine electrolytes perform poorly at 0 °C, achieving specific discharge capacities of only 300 mAh g−1 (3FPy electrolyte) and 550 mAh g−1 (2FPy electrolyte) after 25 cycles.</x:v>
      </x:c>
    </x:row>
    <x:row r="1306" ht="92" customHeight="1">
      <x:c r="A1306" s="3" t="str">
        <x:v>P564</x:v>
      </x:c>
      <x:c r="B1306" s="3" t="str">
        <x:v>T1</x:v>
      </x:c>
      <x:c r="C1306" s="3" t="str">
        <x:v>T1R1</x:v>
      </x:c>
      <x:c r="D1306" s="3" t="str">
        <x:v>ΔE1</x:v>
      </x:c>
      <x:c r="E1306" s="3" t="str">
        <x:v>E0.8</x:v>
      </x:c>
      <x:c r="F1306" s="3" t="str">
        <x:v>E1.0</x:v>
      </x:c>
      <x:c r="G1306" s="3" t="n">
        <x:v>154</x:v>
      </x:c>
      <x:c r="H1306" s="3" t="n">
        <x:v>230</x:v>
      </x:c>
      <x:c r="I1306" s="3" t="str">
        <x:v>mV</x:v>
      </x:c>
      <x:c r="J1306" s="3" t="str">
        <x:v>0.05mV/s</x:v>
      </x:c>
      <x:c r="K1306" s="3" t="str">
        <x:v>numeric</x:v>
      </x:c>
      <x:c r="L1306" s="3" t="str">
        <x:v>True</x:v>
      </x:c>
      <x:c r="M1306" s="3" t="str">
        <x:v>不判</x:v>
      </x:c>
      <x:c r="N1306" s="3" t="str">
        <x:v>不判</x:v>
      </x:c>
      <x:c r="O1306" s="3" t="str">
        <x:v>该指标未定义单调优劣</x:v>
      </x:c>
      <x:c r="P1306" s="3" t="str">
        <x:v>待复核</x:v>
      </x:c>
      <x:c r="Q1306" s="3" t="str">
        <x:v>M0098 main p.4
M0107 main p.5
M0132 main p.6</x:v>
      </x:c>
      <x:c r="R1306" s="3" t="str">
        <x:v>[M0098] With 0.8 M LiTFSI, ΔE1 (EPa1 −EPc1) is 154 mV, which is much lower than that with 1 M LiTFSI (230 mV). ΔE2 (EPa2 − Figure 2.
[M0107] EPc2) is 424 mV, which is lower than that with 1 M LiTFSI (506 mV) (Figure S10).
[M0132] At a low scan rate of 0.05 mV s−1, Sact and Suti values were calculated to be 50 and 50% at 0.8 M LiTFSI, respectively, which are higher than those with 1 M LiTFSI (41.7 and 40%).</x:v>
      </x:c>
    </x:row>
    <x:row r="1307" ht="92" customHeight="1">
      <x:c r="A1307" s="3" t="str">
        <x:v>P564</x:v>
      </x:c>
      <x:c r="B1307" s="3" t="str">
        <x:v>T1</x:v>
      </x:c>
      <x:c r="C1307" s="3" t="str">
        <x:v>T1R2</x:v>
      </x:c>
      <x:c r="D1307" s="3" t="str">
        <x:v>ΔE2</x:v>
      </x:c>
      <x:c r="E1307" s="3" t="str">
        <x:v>E0.8</x:v>
      </x:c>
      <x:c r="F1307" s="3" t="str">
        <x:v>E1.0</x:v>
      </x:c>
      <x:c r="G1307" s="3" t="n">
        <x:v>424</x:v>
      </x:c>
      <x:c r="H1307" s="3" t="n">
        <x:v>506</x:v>
      </x:c>
      <x:c r="I1307" s="3" t="str">
        <x:v>mV</x:v>
      </x:c>
      <x:c r="J1307" s="3" t="str">
        <x:v>0.05mV/s</x:v>
      </x:c>
      <x:c r="K1307" s="3" t="str">
        <x:v>numeric</x:v>
      </x:c>
      <x:c r="L1307" s="3" t="str">
        <x:v>True</x:v>
      </x:c>
      <x:c r="M1307" s="3" t="str">
        <x:v>不判</x:v>
      </x:c>
      <x:c r="N1307" s="3" t="str">
        <x:v>不判</x:v>
      </x:c>
      <x:c r="O1307" s="3" t="str">
        <x:v>该指标未定义单调优劣</x:v>
      </x:c>
      <x:c r="P1307" s="3" t="str">
        <x:v>待复核</x:v>
      </x:c>
      <x:c r="Q1307" s="3" t="str">
        <x:v>M0098 main p.4
M0107 main p.5
M0132 main p.6</x:v>
      </x:c>
      <x:c r="R1307" s="3" t="str">
        <x:v>[M0098] With 0.8 M LiTFSI, ΔE1 (EPa1 −EPc1) is 154 mV, which is much lower than that with 1 M LiTFSI (230 mV). ΔE2 (EPa2 − Figure 2.
[M0107] EPc2) is 424 mV, which is lower than that with 1 M LiTFSI (506 mV) (Figure S10).
[M0132] At a low scan rate of 0.05 mV s−1, Sact and Suti values were calculated to be 50 and 50% at 0.8 M LiTFSI, respectively, which are higher than those with 1 M LiTFSI (41.7 and 40%).</x:v>
      </x:c>
    </x:row>
    <x:row r="1308" ht="92" customHeight="1">
      <x:c r="A1308" s="3" t="str">
        <x:v>P564</x:v>
      </x:c>
      <x:c r="B1308" s="3" t="str">
        <x:v>T1</x:v>
      </x:c>
      <x:c r="C1308" s="3" t="str">
        <x:v>T1R3</x:v>
      </x:c>
      <x:c r="D1308" s="3" t="str">
        <x:v>Sact</x:v>
      </x:c>
      <x:c r="E1308" s="3" t="str">
        <x:v>E0.8</x:v>
      </x:c>
      <x:c r="F1308" s="3" t="str">
        <x:v>E1.0</x:v>
      </x:c>
      <x:c r="G1308" s="3" t="n">
        <x:v>50</x:v>
      </x:c>
      <x:c r="H1308" s="3" t="n">
        <x:v>41.7</x:v>
      </x:c>
      <x:c r="I1308" s="3" t="str">
        <x:v>%</x:v>
      </x:c>
      <x:c r="J1308" s="3" t="str">
        <x:v>0.05mV/s</x:v>
      </x:c>
      <x:c r="K1308" s="3" t="str">
        <x:v>numeric</x:v>
      </x:c>
      <x:c r="L1308" s="3" t="str">
        <x:v>True</x:v>
      </x:c>
      <x:c r="M1308" s="3" t="str">
        <x:v>不判</x:v>
      </x:c>
      <x:c r="N1308" s="3" t="str">
        <x:v>不判</x:v>
      </x:c>
      <x:c r="O1308" s="3" t="str">
        <x:v>该指标未定义单调优劣</x:v>
      </x:c>
      <x:c r="P1308" s="3" t="str">
        <x:v>待复核</x:v>
      </x:c>
      <x:c r="Q1308" s="3" t="str">
        <x:v>M0098 main p.4
M0107 main p.5
M0132 main p.6</x:v>
      </x:c>
      <x:c r="R1308" s="3" t="str">
        <x:v>[M0098] With 0.8 M LiTFSI, ΔE1 (EPa1 −EPc1) is 154 mV, which is much lower than that with 1 M LiTFSI (230 mV). ΔE2 (EPa2 − Figure 2.
[M0107] EPc2) is 424 mV, which is lower than that with 1 M LiTFSI (506 mV) (Figure S10).
[M0132] At a low scan rate of 0.05 mV s−1, Sact and Suti values were calculated to be 50 and 50% at 0.8 M LiTFSI, respectively, which are higher than those with 1 M LiTFSI (41.7 and 40%).</x:v>
      </x:c>
    </x:row>
    <x:row r="1309" ht="92" customHeight="1">
      <x:c r="A1309" s="3" t="str">
        <x:v>P564</x:v>
      </x:c>
      <x:c r="B1309" s="3" t="str">
        <x:v>T1</x:v>
      </x:c>
      <x:c r="C1309" s="3" t="str">
        <x:v>T1R4</x:v>
      </x:c>
      <x:c r="D1309" s="3" t="str">
        <x:v>Suti</x:v>
      </x:c>
      <x:c r="E1309" s="3" t="str">
        <x:v>E0.8</x:v>
      </x:c>
      <x:c r="F1309" s="3" t="str">
        <x:v>E1.0</x:v>
      </x:c>
      <x:c r="G1309" s="3" t="n">
        <x:v>50</x:v>
      </x:c>
      <x:c r="H1309" s="3" t="n">
        <x:v>40</x:v>
      </x:c>
      <x:c r="I1309" s="3" t="str">
        <x:v>%</x:v>
      </x:c>
      <x:c r="J1309" s="3" t="str">
        <x:v>0.05mV/s</x:v>
      </x:c>
      <x:c r="K1309" s="3" t="str">
        <x:v>numeric</x:v>
      </x:c>
      <x:c r="L1309" s="3" t="str">
        <x:v>True</x:v>
      </x:c>
      <x:c r="M1309" s="3" t="str">
        <x:v>不判</x:v>
      </x:c>
      <x:c r="N1309" s="3" t="str">
        <x:v>不判</x:v>
      </x:c>
      <x:c r="O1309" s="3" t="str">
        <x:v>该指标未定义单调优劣</x:v>
      </x:c>
      <x:c r="P1309" s="3" t="str">
        <x:v>待复核</x:v>
      </x:c>
      <x:c r="Q1309" s="3" t="str">
        <x:v>M0098 main p.4
M0107 main p.5
M0132 main p.6</x:v>
      </x:c>
      <x:c r="R1309" s="3" t="str">
        <x:v>[M0098] With 0.8 M LiTFSI, ΔE1 (EPa1 −EPc1) is 154 mV, which is much lower than that with 1 M LiTFSI (230 mV). ΔE2 (EPa2 − Figure 2.
[M0107] EPc2) is 424 mV, which is lower than that with 1 M LiTFSI (506 mV) (Figure S10).
[M0132] At a low scan rate of 0.05 mV s−1, Sact and Suti values were calculated to be 50 and 50% at 0.8 M LiTFSI, respectively, which are higher than those with 1 M LiTFSI (41.7 and 40%).</x:v>
      </x:c>
    </x:row>
    <x:row r="1310" ht="64" customHeight="1">
      <x:c r="A1310" s="3" t="str">
        <x:v>P564</x:v>
      </x:c>
      <x:c r="B1310" s="3" t="str">
        <x:v>T2</x:v>
      </x:c>
      <x:c r="C1310" s="3" t="str">
        <x:v>T2R1</x:v>
      </x:c>
      <x:c r="D1310" s="3" t="str">
        <x:v>Tafel slope</x:v>
      </x:c>
      <x:c r="E1310" s="3" t="str">
        <x:v>E0.8</x:v>
      </x:c>
      <x:c r="F1310" s="3" t="str">
        <x:v>E1.0</x:v>
      </x:c>
      <x:c r="G1310" s="3" t="n">
        <x:v>238</x:v>
      </x:c>
      <x:c r="H1310" s="3" t="n">
        <x:v>700</x:v>
      </x:c>
      <x:c r="I1310" s="3" t="str">
        <x:v>mV dec−1</x:v>
      </x:c>
      <x:c r="J1310" s="3" t="str">
        <x:v>0.1mV/s</x:v>
      </x:c>
      <x:c r="K1310" s="3" t="str">
        <x:v>numeric</x:v>
      </x:c>
      <x:c r="L1310" s="3" t="str">
        <x:v>True</x:v>
      </x:c>
      <x:c r="M1310" s="3" t="str">
        <x:v>不判</x:v>
      </x:c>
      <x:c r="N1310" s="3" t="str">
        <x:v>不判</x:v>
      </x:c>
      <x:c r="O1310" s="3" t="str">
        <x:v>该指标未定义单调优劣</x:v>
      </x:c>
      <x:c r="P1310" s="3" t="str">
        <x:v>待复核</x:v>
      </x:c>
      <x:c r="Q1310" s="3" t="str">
        <x:v>M0122 main p.6
M0133 main p.6</x:v>
      </x:c>
      <x:c r="R1310" s="3" t="str">
        <x:v>[M0122] Moreover, the Tafel slope of the S8 →Li2S8 reduction peak with 0.8 M LiTFSI (238 mV dec−1) is much lower than that with 1 M LiTFSI (700 mV dec−1, Figure S13a).
[M0133] At a scan rate of 0.1 mV s−1, Sact and Suti values (45 and 23%) with 0.8 M LiTFSI are much higher than those with 1 M LiTFSI (32 and 13%).</x:v>
      </x:c>
    </x:row>
    <x:row r="1311" ht="64" customHeight="1">
      <x:c r="A1311" s="3" t="str">
        <x:v>P564</x:v>
      </x:c>
      <x:c r="B1311" s="3" t="str">
        <x:v>T2</x:v>
      </x:c>
      <x:c r="C1311" s="3" t="str">
        <x:v>T2R2</x:v>
      </x:c>
      <x:c r="D1311" s="3" t="str">
        <x:v>Sact</x:v>
      </x:c>
      <x:c r="E1311" s="3" t="str">
        <x:v>E0.8</x:v>
      </x:c>
      <x:c r="F1311" s="3" t="str">
        <x:v>E1.0</x:v>
      </x:c>
      <x:c r="G1311" s="3" t="n">
        <x:v>45</x:v>
      </x:c>
      <x:c r="H1311" s="3" t="n">
        <x:v>32</x:v>
      </x:c>
      <x:c r="I1311" s="3" t="str">
        <x:v>%</x:v>
      </x:c>
      <x:c r="J1311" s="3" t="str">
        <x:v>0.1mV/s</x:v>
      </x:c>
      <x:c r="K1311" s="3" t="str">
        <x:v>numeric</x:v>
      </x:c>
      <x:c r="L1311" s="3" t="str">
        <x:v>True</x:v>
      </x:c>
      <x:c r="M1311" s="3" t="str">
        <x:v>不判</x:v>
      </x:c>
      <x:c r="N1311" s="3" t="str">
        <x:v>不判</x:v>
      </x:c>
      <x:c r="O1311" s="3" t="str">
        <x:v>该指标未定义单调优劣</x:v>
      </x:c>
      <x:c r="P1311" s="3" t="str">
        <x:v>待复核</x:v>
      </x:c>
      <x:c r="Q1311" s="3" t="str">
        <x:v>M0122 main p.6
M0133 main p.6</x:v>
      </x:c>
      <x:c r="R1311" s="3" t="str">
        <x:v>[M0122] Moreover, the Tafel slope of the S8 →Li2S8 reduction peak with 0.8 M LiTFSI (238 mV dec−1) is much lower than that with 1 M LiTFSI (700 mV dec−1, Figure S13a).
[M0133] At a scan rate of 0.1 mV s−1, Sact and Suti values (45 and 23%) with 0.8 M LiTFSI are much higher than those with 1 M LiTFSI (32 and 13%).</x:v>
      </x:c>
    </x:row>
    <x:row r="1312" ht="64" customHeight="1">
      <x:c r="A1312" s="3" t="str">
        <x:v>P564</x:v>
      </x:c>
      <x:c r="B1312" s="3" t="str">
        <x:v>T2</x:v>
      </x:c>
      <x:c r="C1312" s="3" t="str">
        <x:v>T2R3</x:v>
      </x:c>
      <x:c r="D1312" s="3" t="str">
        <x:v>Suti</x:v>
      </x:c>
      <x:c r="E1312" s="3" t="str">
        <x:v>E0.8</x:v>
      </x:c>
      <x:c r="F1312" s="3" t="str">
        <x:v>E1.0</x:v>
      </x:c>
      <x:c r="G1312" s="3" t="n">
        <x:v>23</x:v>
      </x:c>
      <x:c r="H1312" s="3" t="n">
        <x:v>13</x:v>
      </x:c>
      <x:c r="I1312" s="3" t="str">
        <x:v>%</x:v>
      </x:c>
      <x:c r="J1312" s="3" t="str">
        <x:v>0.1mV/s</x:v>
      </x:c>
      <x:c r="K1312" s="3" t="str">
        <x:v>numeric</x:v>
      </x:c>
      <x:c r="L1312" s="3" t="str">
        <x:v>True</x:v>
      </x:c>
      <x:c r="M1312" s="3" t="str">
        <x:v>不判</x:v>
      </x:c>
      <x:c r="N1312" s="3" t="str">
        <x:v>不判</x:v>
      </x:c>
      <x:c r="O1312" s="3" t="str">
        <x:v>该指标未定义单调优劣</x:v>
      </x:c>
      <x:c r="P1312" s="3" t="str">
        <x:v>待复核</x:v>
      </x:c>
      <x:c r="Q1312" s="3" t="str">
        <x:v>M0122 main p.6
M0133 main p.6</x:v>
      </x:c>
      <x:c r="R1312" s="3" t="str">
        <x:v>[M0122] Moreover, the Tafel slope of the S8 →Li2S8 reduction peak with 0.8 M LiTFSI (238 mV dec−1) is much lower than that with 1 M LiTFSI (700 mV dec−1, Figure S13a).
[M0133] At a scan rate of 0.1 mV s−1, Sact and Suti values (45 and 23%) with 0.8 M LiTFSI are much higher than those with 1 M LiTFSI (32 and 13%).</x:v>
      </x:c>
    </x:row>
    <x:row r="1313" ht="50" customHeight="1">
      <x:c r="A1313" s="3" t="str">
        <x:v>P564</x:v>
      </x:c>
      <x:c r="B1313" s="3" t="str">
        <x:v>T2</x:v>
      </x:c>
      <x:c r="C1313" s="3" t="str">
        <x:v>T2R4</x:v>
      </x:c>
      <x:c r="D1313" s="3" t="str">
        <x:v>还原峰数</x:v>
      </x:c>
      <x:c r="E1313" s="3" t="str">
        <x:v>E0.8</x:v>
      </x:c>
      <x:c r="F1313" s="3" t="str">
        <x:v>E1.0</x:v>
      </x:c>
      <x:c r="G1313" s="3" t="n">
        <x:v>2</x:v>
      </x:c>
      <x:c r="H1313" s="3" t="n">
        <x:v>1</x:v>
      </x:c>
      <x:c r="I1313" s="3"/>
      <x:c r="J1313" s="3" t="str">
        <x:v>0.1mV/s</x:v>
      </x:c>
      <x:c r="K1313" s="3" t="str">
        <x:v>numeric</x:v>
      </x:c>
      <x:c r="L1313" s="3" t="str">
        <x:v>True</x:v>
      </x:c>
      <x:c r="M1313" s="3" t="str">
        <x:v>不判</x:v>
      </x:c>
      <x:c r="N1313" s="3" t="str">
        <x:v>不判</x:v>
      </x:c>
      <x:c r="O1313" s="3" t="str">
        <x:v>该指标未定义单调优劣</x:v>
      </x:c>
      <x:c r="P1313" s="3" t="str">
        <x:v>待复核</x:v>
      </x:c>
      <x:c r="Q1313" s="3" t="str">
        <x:v>M0114 main p.5</x:v>
      </x:c>
      <x:c r="R1313" s="3" t="str">
        <x:v>[M0114] When the scan rate increases to 0.1 mV s−1, the battery with 1.0 M LiTFSI shows only one CV reduction peak, while the battery with 0.8 M LiTFSI exhibits two obvious reduction peaks.</x:v>
      </x:c>
    </x:row>
    <x:row r="1314" ht="162" customHeight="1">
      <x:c r="A1314" s="3" t="str">
        <x:v>P564</x:v>
      </x:c>
      <x:c r="B1314" s="3" t="str">
        <x:v>T2</x:v>
      </x:c>
      <x:c r="C1314" s="3" t="str">
        <x:v>T2R5</x:v>
      </x:c>
      <x:c r="D1314" s="3" t="str">
        <x:v>S8→Li2S8相对活化能</x:v>
      </x:c>
      <x:c r="E1314" s="3" t="str">
        <x:v>E0.8</x:v>
      </x:c>
      <x:c r="F1314" s="3" t="str">
        <x:v>E1.0</x:v>
      </x:c>
      <x:c r="G1314" s="3" t="str">
        <x:v>低37.24</x:v>
      </x:c>
      <x:c r="H1314" s="3"/>
      <x:c r="I1314" s="3" t="str">
        <x:v>kJ mol−1</x:v>
      </x:c>
      <x:c r="J1314" s="3" t="str">
        <x:v>由Tafel推导</x:v>
      </x:c>
      <x:c r="K1314" s="3" t="str">
        <x:v>numeric</x:v>
      </x:c>
      <x:c r="L1314" s="3" t="str">
        <x:v>True</x:v>
      </x:c>
      <x:c r="M1314" s="3" t="str">
        <x:v>不判</x:v>
      </x:c>
      <x:c r="N1314" s="3" t="str">
        <x:v>不判</x:v>
      </x:c>
      <x:c r="O1314" s="3" t="str">
        <x:v>非精确标量；近似/界限/区间待按原文复核</x:v>
      </x:c>
      <x:c r="P1314" s="3" t="str">
        <x:v>待复核</x:v>
      </x:c>
      <x:c r="Q1314" s="3" t="str">
        <x:v>M0124 main p.6
S0181 si p.41</x:v>
      </x:c>
      <x:c r="R1314" s="3" t="str">
        <x:v>[M0124] Compared to that with 1.0 M LiTFSI, the calculated activation energy of S8 →Li2S8 in the presence of 0.8 M LiTFSI reduces by 37.24 kJ mol−1 (Figure S13b), confirming the accelerated reaction due to S8 dissolution with a decreased amount of unpolarized ether molecules.
[S0181] The activation energy corresponding to the reduction of S8→Li2S8: 1.0 M LiTFSI cathode: Ea1= Ea10-19.18 KJ/mol 0.8 M LiTFSI cathode: Ea1′= Ea10-56.42 KJ/mol Ea1′-Ea1=(Ea10-19.18 KJ/mol)-(Ea10-56.42 KJ/mol)= -37.24 KJ/mol The activation energy of Li2Sn→Li2S: 0.8 M LiTFSI cathode: Ea2= Ea20-60.34 KJ/mol 0.8 M LiTFSI 0.2 M LiBr cathode: Ea2′= Ea20-121.26 KJ/mol Ea2′-Ea2=(Ea20-60.34 KJ/mol)-(Ea20-121.26 KJ/mol)= -60.92 KJ/mol Downloaded from pubs.​acs.​org/​jacsat/​article-supplement/​3736332/​pdf/​ja4c17438_si_001/​ by TSINGHUA UNIV user on 21 September 2026</x:v>
      </x:c>
    </x:row>
    <x:row r="1315" ht="50" customHeight="1">
      <x:c r="A1315" s="3" t="str">
        <x:v>P564</x:v>
      </x:c>
      <x:c r="B1315" s="3" t="str">
        <x:v>T3</x:v>
      </x:c>
      <x:c r="C1315" s="3" t="str">
        <x:v>T3R1</x:v>
      </x:c>
      <x:c r="D1315" s="3" t="str">
        <x:v>第一还原峰电流</x:v>
      </x:c>
      <x:c r="E1315" s="3" t="str">
        <x:v>E0.8</x:v>
      </x:c>
      <x:c r="F1315" s="3" t="str">
        <x:v>E1.0</x:v>
      </x:c>
      <x:c r="G1315" s="3" t="n">
        <x:v>1.91</x:v>
      </x:c>
      <x:c r="H1315" s="3" t="n">
        <x:v>1.21</x:v>
      </x:c>
      <x:c r="I1315" s="3" t="str">
        <x:v>mA</x:v>
      </x:c>
      <x:c r="J1315" s="3" t="str">
        <x:v>0.15mV/s</x:v>
      </x:c>
      <x:c r="K1315" s="3" t="str">
        <x:v>numeric</x:v>
      </x:c>
      <x:c r="L1315" s="3" t="str">
        <x:v>True</x:v>
      </x:c>
      <x:c r="M1315" s="3" t="str">
        <x:v>变好</x:v>
      </x:c>
      <x:c r="N1315" s="3" t="str">
        <x:v>不判</x:v>
      </x:c>
      <x:c r="O1315" s="3" t="str">
        <x:v>该指标未定义单调优劣</x:v>
      </x:c>
      <x:c r="P1315" s="3" t="str">
        <x:v>待复核</x:v>
      </x:c>
      <x:c r="Q1315" s="3" t="str">
        <x:v>M0125 main p.6</x:v>
      </x:c>
      <x:c r="R1315" s="3" t="str">
        <x:v>[M0125] When the CV scan rate further increases to 0.15 mV s−1, the first Pc1 reduction peak potential with 0.8 M LiTFSI shows a positive shift, and the current response with 0.8 M LiTFSI (1.91 mA) is larger than that with 1.0 M LiTFSI (1.21 mA) (Figure 2c).</x:v>
      </x:c>
    </x:row>
    <x:row r="1316" ht="64" customHeight="1">
      <x:c r="A1316" s="3" t="str">
        <x:v>P564</x:v>
      </x:c>
      <x:c r="B1316" s="3" t="str">
        <x:v>T3</x:v>
      </x:c>
      <x:c r="C1316" s="3" t="str">
        <x:v>T3R2</x:v>
      </x:c>
      <x:c r="D1316" s="3" t="str">
        <x:v>第二还原峰/利用</x:v>
      </x:c>
      <x:c r="E1316" s="3" t="str">
        <x:v>E0.8</x:v>
      </x:c>
      <x:c r="F1316" s="3"/>
      <x:c r="G1316" s="3" t="str">
        <x:v>第二峰不能良好出现，Sact/Suti很低</x:v>
      </x:c>
      <x:c r="H1316" s="3"/>
      <x:c r="I1316" s="3"/>
      <x:c r="J1316" s="3" t="str">
        <x:v>0.15mV/s</x:v>
      </x:c>
      <x:c r="K1316" s="3" t="str">
        <x:v>qualitative</x:v>
      </x:c>
      <x:c r="L1316" s="3" t="str">
        <x:v>True</x:v>
      </x:c>
      <x:c r="M1316" s="3" t="str">
        <x:v>不判</x:v>
      </x:c>
      <x:c r="N1316" s="3" t="str">
        <x:v>不判</x:v>
      </x:c>
      <x:c r="O1316" s="3" t="str">
        <x:v>作者定性/仅图项另列，不当成数值判向</x:v>
      </x:c>
      <x:c r="P1316" s="3" t="str">
        <x:v>待复核</x:v>
      </x:c>
      <x:c r="Q1316" s="3" t="str">
        <x:v>M0136 main p.6
M0137 main p.6</x:v>
      </x:c>
      <x:c r="R1316" s="3" t="str">
        <x:v>[M0136] However, note that the second Pc2 reduction peak with 0.8 M LiTFSI cannot appear well at a scan rate of 0.15 mV s−1, and the Sact and Suti values are also very low.
[M0137] This indicates a low reaction rate, which may be related to the limited Li2Sx amount in 0.8 M LiTFSI-based electrolyte during the redox reactions.</x:v>
      </x:c>
    </x:row>
    <x:row r="1317" ht="36" customHeight="1">
      <x:c r="A1317" s="3" t="str">
        <x:v>P564</x:v>
      </x:c>
      <x:c r="B1317" s="3" t="str">
        <x:v>T4</x:v>
      </x:c>
      <x:c r="C1317" s="3" t="str">
        <x:v>T4R1</x:v>
      </x:c>
      <x:c r="D1317" s="3" t="str">
        <x:v>反应速率</x:v>
      </x:c>
      <x:c r="E1317" s="3" t="str">
        <x:v>E0.2</x:v>
      </x:c>
      <x:c r="F1317" s="3" t="str">
        <x:v>E1.0</x:v>
      </x:c>
      <x:c r="G1317" s="3" t="str">
        <x:v>提高但不如0.8M</x:v>
      </x:c>
      <x:c r="H1317" s="3"/>
      <x:c r="I1317" s="3"/>
      <x:c r="J1317" s="3" t="str">
        <x:v>0.05mV/s</x:v>
      </x:c>
      <x:c r="K1317" s="3" t="str">
        <x:v>qualitative</x:v>
      </x:c>
      <x:c r="L1317" s="3" t="str">
        <x:v>True</x:v>
      </x:c>
      <x:c r="M1317" s="3" t="str">
        <x:v>变好</x:v>
      </x:c>
      <x:c r="N1317" s="3" t="str">
        <x:v>不判</x:v>
      </x:c>
      <x:c r="O1317" s="3" t="str">
        <x:v>作者定性/仅图项另列，不当成数值判向</x:v>
      </x:c>
      <x:c r="P1317" s="3" t="str">
        <x:v>待复核</x:v>
      </x:c>
      <x:c r="Q1317" s="3" t="str">
        <x:v>M0109 main p.5</x:v>
      </x:c>
      <x:c r="R1317" s="3" t="str">
        <x:v>[M0109] Moreover, at LiTFSI concentrations of 0.2 and 0.5 M, the reaction rate also increases; however, the increase factor is lower than that with 0.8 M (Figure S11).</x:v>
      </x:c>
    </x:row>
    <x:row r="1318" ht="36" customHeight="1">
      <x:c r="A1318" s="3" t="str">
        <x:v>P564</x:v>
      </x:c>
      <x:c r="B1318" s="3" t="str">
        <x:v>T4</x:v>
      </x:c>
      <x:c r="C1318" s="3" t="str">
        <x:v>T4R2</x:v>
      </x:c>
      <x:c r="D1318" s="3" t="str">
        <x:v>反应速率</x:v>
      </x:c>
      <x:c r="E1318" s="3" t="str">
        <x:v>E0.5</x:v>
      </x:c>
      <x:c r="F1318" s="3" t="str">
        <x:v>E1.0</x:v>
      </x:c>
      <x:c r="G1318" s="3" t="str">
        <x:v>提高但不如0.8M</x:v>
      </x:c>
      <x:c r="H1318" s="3"/>
      <x:c r="I1318" s="3"/>
      <x:c r="J1318" s="3" t="str">
        <x:v>0.05mV/s</x:v>
      </x:c>
      <x:c r="K1318" s="3" t="str">
        <x:v>qualitative</x:v>
      </x:c>
      <x:c r="L1318" s="3" t="str">
        <x:v>True</x:v>
      </x:c>
      <x:c r="M1318" s="3" t="str">
        <x:v>变好</x:v>
      </x:c>
      <x:c r="N1318" s="3" t="str">
        <x:v>不判</x:v>
      </x:c>
      <x:c r="O1318" s="3" t="str">
        <x:v>作者定性/仅图项另列，不当成数值判向</x:v>
      </x:c>
      <x:c r="P1318" s="3" t="str">
        <x:v>待复核</x:v>
      </x:c>
      <x:c r="Q1318" s="3" t="str">
        <x:v>M0109 main p.5</x:v>
      </x:c>
      <x:c r="R1318" s="3" t="str">
        <x:v>[M0109] Moreover, at LiTFSI concentrations of 0.2 and 0.5 M, the reaction rate also increases; however, the increase factor is lower than that with 0.8 M (Figure S11).</x:v>
      </x:c>
    </x:row>
    <x:row r="1319" ht="50" customHeight="1">
      <x:c r="A1319" s="3" t="str">
        <x:v>P564</x:v>
      </x:c>
      <x:c r="B1319" s="3" t="str">
        <x:v>T5</x:v>
      </x:c>
      <x:c r="C1319" s="3" t="str">
        <x:v>T5R1</x:v>
      </x:c>
      <x:c r="D1319" s="3" t="str">
        <x:v>放电容量</x:v>
      </x:c>
      <x:c r="E1319" s="3" t="str">
        <x:v>E0.8</x:v>
      </x:c>
      <x:c r="F1319" s="3" t="str">
        <x:v>E1.0</x:v>
      </x:c>
      <x:c r="G1319" s="3" t="n">
        <x:v>928</x:v>
      </x:c>
      <x:c r="H1319" s="3" t="n">
        <x:v>746</x:v>
      </x:c>
      <x:c r="I1319" s="3" t="str">
        <x:v>mAh g−1</x:v>
      </x:c>
      <x:c r="J1319" s="3" t="str">
        <x:v>原位1C放电</x:v>
      </x:c>
      <x:c r="K1319" s="3" t="str">
        <x:v>numeric</x:v>
      </x:c>
      <x:c r="L1319" s="3" t="str">
        <x:v>True</x:v>
      </x:c>
      <x:c r="M1319" s="3" t="str">
        <x:v>变好</x:v>
      </x:c>
      <x:c r="N1319" s="3" t="str">
        <x:v>变好</x:v>
      </x:c>
      <x:c r="O1319" s="3" t="str">
        <x:v>abs(A-B)/max(A,B)，阈值严格小于5%</x:v>
      </x:c>
      <x:c r="P1319" s="3" t="str">
        <x:v>待复核</x:v>
      </x:c>
      <x:c r="Q1319" s="3" t="str">
        <x:v>M0157 main p.6</x:v>
      </x:c>
      <x:c r="R1319" s="3" t="str">
        <x:v>[M0157] Compared to the discharge capacity of the battery with 1.0 M LiTFSI (746 mAh g−1), the higher value with 0.8 M LiTFSI (928 mAh g−1) also indicates a faster reaction rate (Figure 3b,d).</x:v>
      </x:c>
    </x:row>
    <x:row r="1320" ht="302" customHeight="1">
      <x:c r="A1320" s="3" t="str">
        <x:v>P564</x:v>
      </x:c>
      <x:c r="B1320" s="3" t="str">
        <x:v>T5</x:v>
      </x:c>
      <x:c r="C1320" s="3" t="str">
        <x:v>T5R2</x:v>
      </x:c>
      <x:c r="D1320" s="3" t="str">
        <x:v>S转化</x:v>
      </x:c>
      <x:c r="E1320" s="3" t="str">
        <x:v>E0.8</x:v>
      </x:c>
      <x:c r="F1320" s="3" t="str">
        <x:v>E1.0</x:v>
      </x:c>
      <x:c r="G1320" s="3" t="str">
        <x:v>更快更完全</x:v>
      </x:c>
      <x:c r="H1320" s="3"/>
      <x:c r="I1320" s="3"/>
      <x:c r="J1320" s="3" t="str">
        <x:v>Raman放充</x:v>
      </x:c>
      <x:c r="K1320" s="3" t="str">
        <x:v>qualitative</x:v>
      </x:c>
      <x:c r="L1320" s="3" t="str">
        <x:v>True</x:v>
      </x:c>
      <x:c r="M1320" s="3" t="str">
        <x:v>变好</x:v>
      </x:c>
      <x:c r="N1320" s="3" t="str">
        <x:v>不判</x:v>
      </x:c>
      <x:c r="O1320" s="3" t="str">
        <x:v>作者定性/仅图项另列，不当成数值判向</x:v>
      </x:c>
      <x:c r="P1320" s="3" t="str">
        <x:v>待复核</x:v>
      </x:c>
      <x:c r="Q1320" s="3" t="str">
        <x:v>M0152 main p.6
M0153 main p.6
M0154 main p.6
M0155 main p.6
M0156 main p.6
M0158 main p.6
M0159 main p.6
M0160 main p.6
M0161 main p.6
M0162 main p.6</x:v>
      </x:c>
      <x:c r="R1320" s="3" t="str">
        <x:v>[M0152] With 1 M LiTFSI in the electrolyte, S8 peaks can still be detected at a discharge voltage of 2.40 V.
[M0153] In addition, the weak Li2Sx peaks (398 and 450 cm−1)18 can be detected at 2.35 V, and Li2Sx can still be detected at a discharge voltage of 1.86 V (Figure 3a).
[M0154] This suggests that the reduction reaction rate is low and S is not completely reduced.
[M0155] In contrast, the S8 peak cannot be detected at 2.40 V with 0.8 M LiTFSI in the electrolyte, and Li2Sx peaks can be detected at 2.40 V, much earlier and stronger than those with 1.0 M LiTFSI.
[M0156] Moreover, Li2Sx peaks completely disappear at 1.91 V, indicating complete S reduction due to a greatly increased reaction rate (Figure 3c).
[M0158] Similar to the discharge process, with 1 M LiTFSI, the Li2Sx peaks can be detected at a potential of 2.38 V during the charging process, relating to the high charging potential (Figure 3e).
[M0159] No S8 substance was observed at the end of charging, indicating a low reaction rate.
[M0160] However, with 0.8 M LiTFSI, a strong Li2Sx peak can be detected at a charging potential of 2.35 V, 30 mV earlier than that with 1 M LiTFSI (Figure 3g).
[M0161] Moreover, the S8 peaks appear at 2.80 V.
[M0162] This indicates a higher reaction rate of 0.8 M LiTFSI than that of 1 M LiTFSI, consistent with their different charging voltages (Figure 3f,h).</x:v>
      </x:c>
    </x:row>
    <x:row r="1321" ht="148" customHeight="1">
      <x:c r="A1321" s="3" t="str">
        <x:v>P564</x:v>
      </x:c>
      <x:c r="B1321" s="3" t="str">
        <x:v>T6</x:v>
      </x:c>
      <x:c r="C1321" s="3" t="str">
        <x:v>T6R1</x:v>
      </x:c>
      <x:c r="D1321" s="3" t="str">
        <x:v>Li2S生长模式</x:v>
      </x:c>
      <x:c r="E1321" s="3" t="str">
        <x:v>E0.8</x:v>
      </x:c>
      <x:c r="F1321" s="3" t="str">
        <x:v>E1.0</x:v>
      </x:c>
      <x:c r="G1321" s="3" t="str">
        <x:v>3D岛/球状保留清洁表面</x:v>
      </x:c>
      <x:c r="H1321" s="3" t="str">
        <x:v>2D膜覆盖</x:v>
      </x:c>
      <x:c r="I1321" s="3"/>
      <x:c r="J1321" s="3" t="str">
        <x:v>沉积</x:v>
      </x:c>
      <x:c r="K1321" s="3" t="str">
        <x:v>qualitative</x:v>
      </x:c>
      <x:c r="L1321" s="3" t="str">
        <x:v>True</x:v>
      </x:c>
      <x:c r="M1321" s="3" t="str">
        <x:v>不判</x:v>
      </x:c>
      <x:c r="N1321" s="3" t="str">
        <x:v>不判</x:v>
      </x:c>
      <x:c r="O1321" s="3" t="str">
        <x:v>作者定性/仅图项另列，不当成数值判向</x:v>
      </x:c>
      <x:c r="P1321" s="3" t="str">
        <x:v>待复核</x:v>
      </x:c>
      <x:c r="Q1321" s="3" t="str">
        <x:v>M0164 main p.6
M0165 main p.6
M0166 main p.6
M0167 main p.6
M0168 main p.6</x:v>
      </x:c>
      <x:c r="R1321" s="3" t="str">
        <x:v>[M0164] With 1.0 M LiTFSI, a thin layer of Li2S film deposits appears on the electrode surface at the initial growth stage (Figure S19a).
[M0165] With the increase of discharge depth, the film-like Li2S gradually covers the electrode surface (Figure S19b).
[M0166] This indicates that Li2S tends to grow in a two-dimensional mode in the presence of 1 M LiTFSI.
[M0167] In contrast, with 0.8 M LiTFSI, at the initial Li2S deposition stage, it shows a three-dimensional growth of island-shaped Li2S (Figure S19c).
[M0168] With the increase of discharge depth, these deposits turn into spherical structures, and most of the electrode surface remains clean (Figure S19d).</x:v>
      </x:c>
    </x:row>
    <x:row r="1322" ht="78" customHeight="1">
      <x:c r="A1322" s="3" t="str">
        <x:v>P564</x:v>
      </x:c>
      <x:c r="B1322" s="3" t="str">
        <x:v>T7</x:v>
      </x:c>
      <x:c r="C1322" s="3" t="str">
        <x:v>T7R1</x:v>
      </x:c>
      <x:c r="D1322" s="3" t="str">
        <x:v>CV曲线</x:v>
      </x:c>
      <x:c r="E1322" s="3" t="str">
        <x:v>EB</x:v>
      </x:c>
      <x:c r="F1322" s="3" t="str">
        <x:v>E0.8</x:v>
      </x:c>
      <x:c r="G1322" s="3" t="str">
        <x:v>相似</x:v>
      </x:c>
      <x:c r="H1322" s="3"/>
      <x:c r="I1322" s="3"/>
      <x:c r="J1322" s="3" t="str">
        <x:v>0.05mV/s</x:v>
      </x:c>
      <x:c r="K1322" s="3" t="str">
        <x:v>qualitative</x:v>
      </x:c>
      <x:c r="L1322" s="3" t="str">
        <x:v>True</x:v>
      </x:c>
      <x:c r="M1322" s="3" t="str">
        <x:v>差异小</x:v>
      </x:c>
      <x:c r="N1322" s="3" t="str">
        <x:v>不判</x:v>
      </x:c>
      <x:c r="O1322" s="3" t="str">
        <x:v>作者定性/仅图项另列，不当成数值判向</x:v>
      </x:c>
      <x:c r="P1322" s="3" t="str">
        <x:v>待复核</x:v>
      </x:c>
      <x:c r="Q1322" s="3" t="str">
        <x:v>M0229 main p.9
M0230 main p.9</x:v>
      </x:c>
      <x:c r="R1322" s="3" t="str">
        <x:v>[M0229] At a scan rate of 0.05 mV s−1 and an E/S of 5 μL mgs −1, the CV curves are similar in the presence and absence of LiBr.
[M0230] This reveals that the amount of Li2Sx generated in the two electrolytes is high at a low current rate to ensure the high extent of S ↔Li2S interconversion reactions (Figure S24a).</x:v>
      </x:c>
    </x:row>
    <x:row r="1323" ht="36" customHeight="1">
      <x:c r="A1323" s="3" t="str">
        <x:v>P564</x:v>
      </x:c>
      <x:c r="B1323" s="3" t="str">
        <x:v>T8</x:v>
      </x:c>
      <x:c r="C1323" s="3" t="str">
        <x:v>T8R1</x:v>
      </x:c>
      <x:c r="D1323" s="3" t="str">
        <x:v>Pc2电流</x:v>
      </x:c>
      <x:c r="E1323" s="3" t="str">
        <x:v>EB</x:v>
      </x:c>
      <x:c r="F1323" s="3" t="str">
        <x:v>E0.8</x:v>
      </x:c>
      <x:c r="G1323" s="3" t="n">
        <x:v>4.86</x:v>
      </x:c>
      <x:c r="H1323" s="3" t="n">
        <x:v>3.12</x:v>
      </x:c>
      <x:c r="I1323" s="3" t="str">
        <x:v>mA</x:v>
      </x:c>
      <x:c r="J1323" s="3" t="str">
        <x:v>0.1mV/s</x:v>
      </x:c>
      <x:c r="K1323" s="3" t="str">
        <x:v>numeric</x:v>
      </x:c>
      <x:c r="L1323" s="3" t="str">
        <x:v>True</x:v>
      </x:c>
      <x:c r="M1323" s="3" t="str">
        <x:v>变好</x:v>
      </x:c>
      <x:c r="N1323" s="3" t="str">
        <x:v>不判</x:v>
      </x:c>
      <x:c r="O1323" s="3" t="str">
        <x:v>该指标未定义单调优劣</x:v>
      </x:c>
      <x:c r="P1323" s="3" t="str">
        <x:v>待复核</x:v>
      </x:c>
      <x:c r="Q1323" s="3" t="str">
        <x:v>M0233 main p.9</x:v>
      </x:c>
      <x:c r="R1323" s="3" t="str">
        <x:v>[M0233] In the presence of LiBr, the peak potential shows a positive shift of about 80 mV and the peak current increases from 3.12 to 4.86 mA (Figure S24b).</x:v>
      </x:c>
    </x:row>
    <x:row r="1324" ht="36" customHeight="1">
      <x:c r="A1324" s="3" t="str">
        <x:v>P564</x:v>
      </x:c>
      <x:c r="B1324" s="3" t="str">
        <x:v>T8</x:v>
      </x:c>
      <x:c r="C1324" s="3" t="str">
        <x:v>T8R2</x:v>
      </x:c>
      <x:c r="D1324" s="3" t="str">
        <x:v>Pc2正移</x:v>
      </x:c>
      <x:c r="E1324" s="3" t="str">
        <x:v>EB</x:v>
      </x:c>
      <x:c r="F1324" s="3" t="str">
        <x:v>E0.8</x:v>
      </x:c>
      <x:c r="G1324" s="3" t="str">
        <x:v>约80</x:v>
      </x:c>
      <x:c r="H1324" s="3"/>
      <x:c r="I1324" s="3" t="str">
        <x:v>mV</x:v>
      </x:c>
      <x:c r="J1324" s="3" t="str">
        <x:v>0.1mV/s</x:v>
      </x:c>
      <x:c r="K1324" s="3" t="str">
        <x:v>numeric</x:v>
      </x:c>
      <x:c r="L1324" s="3" t="str">
        <x:v>True</x:v>
      </x:c>
      <x:c r="M1324" s="3" t="str">
        <x:v>不判</x:v>
      </x:c>
      <x:c r="N1324" s="3" t="str">
        <x:v>不判</x:v>
      </x:c>
      <x:c r="O1324" s="3" t="str">
        <x:v>非精确标量；近似/界限/区间待按原文复核</x:v>
      </x:c>
      <x:c r="P1324" s="3" t="str">
        <x:v>待复核</x:v>
      </x:c>
      <x:c r="Q1324" s="3" t="str">
        <x:v>M0233 main p.9</x:v>
      </x:c>
      <x:c r="R1324" s="3" t="str">
        <x:v>[M0233] In the presence of LiBr, the peak potential shows a positive shift of about 80 mV and the peak current increases from 3.12 to 4.86 mA (Figure S24b).</x:v>
      </x:c>
    </x:row>
    <x:row r="1325" ht="106" customHeight="1">
      <x:c r="A1325" s="3" t="str">
        <x:v>P564</x:v>
      </x:c>
      <x:c r="B1325" s="3" t="str">
        <x:v>T8</x:v>
      </x:c>
      <x:c r="C1325" s="3" t="str">
        <x:v>T8R3</x:v>
      </x:c>
      <x:c r="D1325" s="3" t="str">
        <x:v>Li2Sn→Li2S相对活化能</x:v>
      </x:c>
      <x:c r="E1325" s="3" t="str">
        <x:v>EB</x:v>
      </x:c>
      <x:c r="F1325" s="3" t="str">
        <x:v>E0.8</x:v>
      </x:c>
      <x:c r="G1325" s="3" t="str">
        <x:v>低60.92</x:v>
      </x:c>
      <x:c r="H1325" s="3"/>
      <x:c r="I1325" s="3" t="str">
        <x:v>kJ mol−1</x:v>
      </x:c>
      <x:c r="J1325" s="3" t="str">
        <x:v>由Tafel推导</x:v>
      </x:c>
      <x:c r="K1325" s="3" t="str">
        <x:v>numeric</x:v>
      </x:c>
      <x:c r="L1325" s="3" t="str">
        <x:v>True</x:v>
      </x:c>
      <x:c r="M1325" s="3" t="str">
        <x:v>不判</x:v>
      </x:c>
      <x:c r="N1325" s="3" t="str">
        <x:v>不判</x:v>
      </x:c>
      <x:c r="O1325" s="3" t="str">
        <x:v>非精确标量；近似/界限/区间待按原文复核</x:v>
      </x:c>
      <x:c r="P1325" s="3" t="str">
        <x:v>待复核</x:v>
      </x:c>
      <x:c r="Q1325" s="3" t="str">
        <x:v>S0181 si p.41</x:v>
      </x:c>
      <x:c r="R1325" s="3" t="str">
        <x:v>[S0181] The activation energy corresponding to the reduction of S8→Li2S8: 1.0 M LiTFSI cathode: Ea1= Ea10-19.18 KJ/mol 0.8 M LiTFSI cathode: Ea1′= Ea10-56.42 KJ/mol Ea1′-Ea1=(Ea10-19.18 KJ/mol)-(Ea10-56.42 KJ/mol)= -37.24 KJ/mol The activation energy of Li2Sn→Li2S: 0.8 M LiTFSI cathode: Ea2= Ea20-60.34 KJ/mol 0.8 M LiTFSI 0.2 M LiBr cathode: Ea2′= Ea20-121.26 KJ/mol Ea2′-Ea2=(Ea20-60.34 KJ/mol)-(Ea20-121.26 KJ/mol)= -60.92 KJ/mol Downloaded from pubs.​acs.​org/​jacsat/​article-supplement/​3736332/​pdf/​ja4c17438_si_001/​ by TSINGHUA UNIV user on 21 September 2026</x:v>
      </x:c>
    </x:row>
    <x:row r="1326" ht="36" customHeight="1">
      <x:c r="A1326" s="3" t="str">
        <x:v>P564</x:v>
      </x:c>
      <x:c r="B1326" s="3" t="str">
        <x:v>T9</x:v>
      </x:c>
      <x:c r="C1326" s="3" t="str">
        <x:v>T9R1</x:v>
      </x:c>
      <x:c r="D1326" s="3" t="str">
        <x:v>还原峰数</x:v>
      </x:c>
      <x:c r="E1326" s="3" t="str">
        <x:v>EB</x:v>
      </x:c>
      <x:c r="F1326" s="3" t="str">
        <x:v>E0.8</x:v>
      </x:c>
      <x:c r="G1326" s="3" t="n">
        <x:v>2</x:v>
      </x:c>
      <x:c r="H1326" s="3" t="n">
        <x:v>1</x:v>
      </x:c>
      <x:c r="I1326" s="3"/>
      <x:c r="J1326" s="3" t="str">
        <x:v>0.15mV/s</x:v>
      </x:c>
      <x:c r="K1326" s="3" t="str">
        <x:v>numeric</x:v>
      </x:c>
      <x:c r="L1326" s="3" t="str">
        <x:v>True</x:v>
      </x:c>
      <x:c r="M1326" s="3" t="str">
        <x:v>不判</x:v>
      </x:c>
      <x:c r="N1326" s="3" t="str">
        <x:v>不判</x:v>
      </x:c>
      <x:c r="O1326" s="3" t="str">
        <x:v>该指标未定义单调优劣</x:v>
      </x:c>
      <x:c r="P1326" s="3" t="str">
        <x:v>待复核</x:v>
      </x:c>
      <x:c r="Q1326" s="3" t="str">
        <x:v>M0236 main p.9</x:v>
      </x:c>
      <x:c r="R1326" s="3" t="str">
        <x:v>[M0236] The battery with 0.8 M LiTFSI shows only one reduction peak, but the battery with 0.8 M LiTFSI and 0.2 M LiBr shows two distinct reduction peaks (Figure 4l).</x:v>
      </x:c>
    </x:row>
    <x:row r="1327" ht="50" customHeight="1">
      <x:c r="A1327" s="3" t="str">
        <x:v>P564</x:v>
      </x:c>
      <x:c r="B1327" s="3" t="str">
        <x:v>T10</x:v>
      </x:c>
      <x:c r="C1327" s="3" t="str">
        <x:v>T10R1</x:v>
      </x:c>
      <x:c r="D1327" s="3" t="str">
        <x:v>放电容量</x:v>
      </x:c>
      <x:c r="E1327" s="3" t="str">
        <x:v>EB</x:v>
      </x:c>
      <x:c r="F1327" s="3" t="str">
        <x:v>E1.0</x:v>
      </x:c>
      <x:c r="G1327" s="3" t="n">
        <x:v>1328.8</x:v>
      </x:c>
      <x:c r="H1327" s="3"/>
      <x:c r="I1327" s="3" t="str">
        <x:v>mAh g−1</x:v>
      </x:c>
      <x:c r="J1327" s="3" t="str">
        <x:v>0.05 C</x:v>
      </x:c>
      <x:c r="K1327" s="3" t="str">
        <x:v>numeric</x:v>
      </x:c>
      <x:c r="L1327" s="3" t="str">
        <x:v>True</x:v>
      </x:c>
      <x:c r="M1327" s="3" t="str">
        <x:v>不判</x:v>
      </x:c>
      <x:c r="N1327" s="3" t="str">
        <x:v>不判</x:v>
      </x:c>
      <x:c r="O1327" s="3" t="str">
        <x:v>非精确标量；近似/界限/区间待按原文复核</x:v>
      </x:c>
      <x:c r="P1327" s="3" t="str">
        <x:v>待复核</x:v>
      </x:c>
      <x:c r="Q1327" s="3" t="str">
        <x:v>M0241 main p.9</x:v>
      </x:c>
      <x:c r="R1327" s="3" t="str">
        <x:v>[M0241] The battery with 0.8 M LiTFSI and 0.2 M LiBr show discharge capacities of 1328.8, 1030.4, 955.5, and 607.9 mAh g−1 at current rates of 0.05, 0.1, 0.2, and 0.5 C, respectively.</x:v>
      </x:c>
    </x:row>
    <x:row r="1328" ht="50" customHeight="1">
      <x:c r="A1328" s="3" t="str">
        <x:v>P564</x:v>
      </x:c>
      <x:c r="B1328" s="3" t="str">
        <x:v>T10</x:v>
      </x:c>
      <x:c r="C1328" s="3" t="str">
        <x:v>T10R2</x:v>
      </x:c>
      <x:c r="D1328" s="3" t="str">
        <x:v>放电容量</x:v>
      </x:c>
      <x:c r="E1328" s="3" t="str">
        <x:v>EB</x:v>
      </x:c>
      <x:c r="F1328" s="3" t="str">
        <x:v>E1.0</x:v>
      </x:c>
      <x:c r="G1328" s="3" t="n">
        <x:v>1030.4</x:v>
      </x:c>
      <x:c r="H1328" s="3"/>
      <x:c r="I1328" s="3" t="str">
        <x:v>mAh g−1</x:v>
      </x:c>
      <x:c r="J1328" s="3" t="str">
        <x:v>0.1 C</x:v>
      </x:c>
      <x:c r="K1328" s="3" t="str">
        <x:v>numeric</x:v>
      </x:c>
      <x:c r="L1328" s="3" t="str">
        <x:v>True</x:v>
      </x:c>
      <x:c r="M1328" s="3" t="str">
        <x:v>不判</x:v>
      </x:c>
      <x:c r="N1328" s="3" t="str">
        <x:v>不判</x:v>
      </x:c>
      <x:c r="O1328" s="3" t="str">
        <x:v>非精确标量；近似/界限/区间待按原文复核</x:v>
      </x:c>
      <x:c r="P1328" s="3" t="str">
        <x:v>待复核</x:v>
      </x:c>
      <x:c r="Q1328" s="3" t="str">
        <x:v>M0241 main p.9</x:v>
      </x:c>
      <x:c r="R1328" s="3" t="str">
        <x:v>[M0241] The battery with 0.8 M LiTFSI and 0.2 M LiBr show discharge capacities of 1328.8, 1030.4, 955.5, and 607.9 mAh g−1 at current rates of 0.05, 0.1, 0.2, and 0.5 C, respectively.</x:v>
      </x:c>
    </x:row>
    <x:row r="1329" ht="50" customHeight="1">
      <x:c r="A1329" s="3" t="str">
        <x:v>P564</x:v>
      </x:c>
      <x:c r="B1329" s="3" t="str">
        <x:v>T10</x:v>
      </x:c>
      <x:c r="C1329" s="3" t="str">
        <x:v>T10R3</x:v>
      </x:c>
      <x:c r="D1329" s="3" t="str">
        <x:v>放电容量</x:v>
      </x:c>
      <x:c r="E1329" s="3" t="str">
        <x:v>EB</x:v>
      </x:c>
      <x:c r="F1329" s="3" t="str">
        <x:v>E1.0</x:v>
      </x:c>
      <x:c r="G1329" s="3" t="n">
        <x:v>955.5</x:v>
      </x:c>
      <x:c r="H1329" s="3"/>
      <x:c r="I1329" s="3" t="str">
        <x:v>mAh g−1</x:v>
      </x:c>
      <x:c r="J1329" s="3" t="str">
        <x:v>0.2 C</x:v>
      </x:c>
      <x:c r="K1329" s="3" t="str">
        <x:v>numeric</x:v>
      </x:c>
      <x:c r="L1329" s="3" t="str">
        <x:v>True</x:v>
      </x:c>
      <x:c r="M1329" s="3" t="str">
        <x:v>不判</x:v>
      </x:c>
      <x:c r="N1329" s="3" t="str">
        <x:v>不判</x:v>
      </x:c>
      <x:c r="O1329" s="3" t="str">
        <x:v>非精确标量；近似/界限/区间待按原文复核</x:v>
      </x:c>
      <x:c r="P1329" s="3" t="str">
        <x:v>待复核</x:v>
      </x:c>
      <x:c r="Q1329" s="3" t="str">
        <x:v>M0241 main p.9</x:v>
      </x:c>
      <x:c r="R1329" s="3" t="str">
        <x:v>[M0241] The battery with 0.8 M LiTFSI and 0.2 M LiBr show discharge capacities of 1328.8, 1030.4, 955.5, and 607.9 mAh g−1 at current rates of 0.05, 0.1, 0.2, and 0.5 C, respectively.</x:v>
      </x:c>
    </x:row>
    <x:row r="1330" ht="50" customHeight="1">
      <x:c r="A1330" s="3" t="str">
        <x:v>P564</x:v>
      </x:c>
      <x:c r="B1330" s="3" t="str">
        <x:v>T10</x:v>
      </x:c>
      <x:c r="C1330" s="3" t="str">
        <x:v>T10R4</x:v>
      </x:c>
      <x:c r="D1330" s="3" t="str">
        <x:v>放电容量</x:v>
      </x:c>
      <x:c r="E1330" s="3" t="str">
        <x:v>EB</x:v>
      </x:c>
      <x:c r="F1330" s="3" t="str">
        <x:v>E1.0</x:v>
      </x:c>
      <x:c r="G1330" s="3" t="n">
        <x:v>607.9</x:v>
      </x:c>
      <x:c r="H1330" s="3"/>
      <x:c r="I1330" s="3" t="str">
        <x:v>mAh g−1</x:v>
      </x:c>
      <x:c r="J1330" s="3" t="str">
        <x:v>0.5 C</x:v>
      </x:c>
      <x:c r="K1330" s="3" t="str">
        <x:v>numeric</x:v>
      </x:c>
      <x:c r="L1330" s="3" t="str">
        <x:v>True</x:v>
      </x:c>
      <x:c r="M1330" s="3" t="str">
        <x:v>不判</x:v>
      </x:c>
      <x:c r="N1330" s="3" t="str">
        <x:v>不判</x:v>
      </x:c>
      <x:c r="O1330" s="3" t="str">
        <x:v>非精确标量；近似/界限/区间待按原文复核</x:v>
      </x:c>
      <x:c r="P1330" s="3" t="str">
        <x:v>待复核</x:v>
      </x:c>
      <x:c r="Q1330" s="3" t="str">
        <x:v>M0241 main p.9</x:v>
      </x:c>
      <x:c r="R1330" s="3" t="str">
        <x:v>[M0241] The battery with 0.8 M LiTFSI and 0.2 M LiBr show discharge capacities of 1328.8, 1030.4, 955.5, and 607.9 mAh g−1 at current rates of 0.05, 0.1, 0.2, and 0.5 C, respectively.</x:v>
      </x:c>
    </x:row>
    <x:row r="1331" ht="26" customHeight="1">
      <x:c r="A1331" s="3" t="str">
        <x:v>P564</x:v>
      </x:c>
      <x:c r="B1331" s="3" t="str">
        <x:v>T10</x:v>
      </x:c>
      <x:c r="C1331" s="3" t="str">
        <x:v>T10R5</x:v>
      </x:c>
      <x:c r="D1331" s="3" t="str">
        <x:v>各倍率容量</x:v>
      </x:c>
      <x:c r="E1331" s="3" t="str">
        <x:v>EB</x:v>
      </x:c>
      <x:c r="F1331" s="3" t="str">
        <x:v>E1.0</x:v>
      </x:c>
      <x:c r="G1331" s="3" t="str">
        <x:v>更高</x:v>
      </x:c>
      <x:c r="H1331" s="3"/>
      <x:c r="I1331" s="3"/>
      <x:c r="J1331" s="3" t="str">
        <x:v>倍率</x:v>
      </x:c>
      <x:c r="K1331" s="3" t="str">
        <x:v>qualitative</x:v>
      </x:c>
      <x:c r="L1331" s="3" t="str">
        <x:v>True</x:v>
      </x:c>
      <x:c r="M1331" s="3" t="str">
        <x:v>变好</x:v>
      </x:c>
      <x:c r="N1331" s="3" t="str">
        <x:v>不判</x:v>
      </x:c>
      <x:c r="O1331" s="3" t="str">
        <x:v>作者定性/仅图项另列，不当成数值判向</x:v>
      </x:c>
      <x:c r="P1331" s="3" t="str">
        <x:v>待复核</x:v>
      </x:c>
      <x:c r="Q1331" s="3" t="str">
        <x:v>M0242 main p.9</x:v>
      </x:c>
      <x:c r="R1331" s="3" t="str">
        <x:v>[M0242] All these values are much higher than those obtained with 1 M LiTFSI.</x:v>
      </x:c>
    </x:row>
    <x:row r="1332" ht="36" customHeight="1">
      <x:c r="A1332" s="3" t="str">
        <x:v>P564</x:v>
      </x:c>
      <x:c r="B1332" s="3" t="str">
        <x:v>T10</x:v>
      </x:c>
      <x:c r="C1332" s="3" t="str">
        <x:v>T10R6</x:v>
      </x:c>
      <x:c r="D1332" s="3" t="str">
        <x:v>极化</x:v>
      </x:c>
      <x:c r="E1332" s="3" t="str">
        <x:v>EB</x:v>
      </x:c>
      <x:c r="F1332" s="3" t="str">
        <x:v>E1.0</x:v>
      </x:c>
      <x:c r="G1332" s="3" t="str">
        <x:v>更低</x:v>
      </x:c>
      <x:c r="H1332" s="3"/>
      <x:c r="I1332" s="3"/>
      <x:c r="J1332" s="3" t="str">
        <x:v>倍率</x:v>
      </x:c>
      <x:c r="K1332" s="3" t="str">
        <x:v>qualitative</x:v>
      </x:c>
      <x:c r="L1332" s="3" t="str">
        <x:v>True</x:v>
      </x:c>
      <x:c r="M1332" s="3" t="str">
        <x:v>变好</x:v>
      </x:c>
      <x:c r="N1332" s="3" t="str">
        <x:v>不判</x:v>
      </x:c>
      <x:c r="O1332" s="3" t="str">
        <x:v>作者定性/仅图项另列，不当成数值判向</x:v>
      </x:c>
      <x:c r="P1332" s="3" t="str">
        <x:v>待复核</x:v>
      </x:c>
      <x:c r="Q1332" s="3" t="str">
        <x:v>M0243 main p.9</x:v>
      </x:c>
      <x:c r="R1332" s="3" t="str">
        <x:v>[M0243] The polarization voltage at different discharge rates is also much lower than that with 1 M LiTFSI (Figure S26), indicating a greatly improved reaction rate.</x:v>
      </x:c>
    </x:row>
    <x:row r="1333" ht="50" customHeight="1">
      <x:c r="A1333" s="3" t="str">
        <x:v>P564</x:v>
      </x:c>
      <x:c r="B1333" s="3" t="str">
        <x:v>T11</x:v>
      </x:c>
      <x:c r="C1333" s="3" t="str">
        <x:v>T11R1</x:v>
      </x:c>
      <x:c r="D1333" s="3" t="str">
        <x:v>容量/循环时间</x:v>
      </x:c>
      <x:c r="E1333" s="3" t="str">
        <x:v>EB</x:v>
      </x:c>
      <x:c r="F1333" s="3" t="str">
        <x:v>E1.0</x:v>
      </x:c>
      <x:c r="G1333" s="3" t="str">
        <x:v>容量更高；循环时间约2.3倍</x:v>
      </x:c>
      <x:c r="H1333" s="3"/>
      <x:c r="I1333" s="3"/>
      <x:c r="J1333" s="3" t="str">
        <x:v>循环</x:v>
      </x:c>
      <x:c r="K1333" s="3" t="str">
        <x:v>qualitative</x:v>
      </x:c>
      <x:c r="L1333" s="3" t="str">
        <x:v>True</x:v>
      </x:c>
      <x:c r="M1333" s="3" t="str">
        <x:v>变好</x:v>
      </x:c>
      <x:c r="N1333" s="3" t="str">
        <x:v>不判</x:v>
      </x:c>
      <x:c r="O1333" s="3" t="str">
        <x:v>作者定性/仅图项另列，不当成数值判向</x:v>
      </x:c>
      <x:c r="P1333" s="3" t="str">
        <x:v>待复核</x:v>
      </x:c>
      <x:c r="Q1333" s="3" t="str">
        <x:v>M0247 main p.9</x:v>
      </x:c>
      <x:c r="R1333" s="3" t="str">
        <x:v>[M0247] The capacity of the battery with 0.8 M LiTFSI and 0.2 M LiBr is significantly higher than that of the 1 M LiTFSI battery, and the cycle time is about 2.3 times that of the 1 M LiTFSI battery (Figure S28).</x:v>
      </x:c>
    </x:row>
    <x:row r="1334" ht="36" customHeight="1">
      <x:c r="A1334" s="3" t="str">
        <x:v>P564</x:v>
      </x:c>
      <x:c r="B1334" s="3" t="str">
        <x:v>T11</x:v>
      </x:c>
      <x:c r="C1334" s="3" t="str">
        <x:v>T11R2</x:v>
      </x:c>
      <x:c r="D1334" s="3" t="str">
        <x:v>极化</x:v>
      </x:c>
      <x:c r="E1334" s="3" t="str">
        <x:v>EB</x:v>
      </x:c>
      <x:c r="F1334" s="3" t="str">
        <x:v>E1.0</x:v>
      </x:c>
      <x:c r="G1334" s="3" t="str">
        <x:v>更低</x:v>
      </x:c>
      <x:c r="H1334" s="3"/>
      <x:c r="I1334" s="3"/>
      <x:c r="J1334" s="3" t="str">
        <x:v>循环</x:v>
      </x:c>
      <x:c r="K1334" s="3" t="str">
        <x:v>qualitative</x:v>
      </x:c>
      <x:c r="L1334" s="3" t="str">
        <x:v>True</x:v>
      </x:c>
      <x:c r="M1334" s="3" t="str">
        <x:v>变好</x:v>
      </x:c>
      <x:c r="N1334" s="3" t="str">
        <x:v>不判</x:v>
      </x:c>
      <x:c r="O1334" s="3" t="str">
        <x:v>作者定性/仅图项另列，不当成数值判向</x:v>
      </x:c>
      <x:c r="P1334" s="3" t="str">
        <x:v>待复核</x:v>
      </x:c>
      <x:c r="Q1334" s="3" t="str">
        <x:v>M0248 main p.9</x:v>
      </x:c>
      <x:c r="R1334" s="3" t="str">
        <x:v>[M0248] In addition, the polarization voltage at different cycles is lower than that with 1 M LiTFSI (Figure S29).</x:v>
      </x:c>
    </x:row>
    <x:row r="1335" ht="50" customHeight="1">
      <x:c r="A1335" s="3" t="str">
        <x:v>P564</x:v>
      </x:c>
      <x:c r="B1335" s="3" t="str">
        <x:v>T12</x:v>
      </x:c>
      <x:c r="C1335" s="3" t="str">
        <x:v>T12R1</x:v>
      </x:c>
      <x:c r="D1335" s="3" t="str">
        <x:v>放电容量</x:v>
      </x:c>
      <x:c r="E1335" s="3" t="str">
        <x:v>EB</x:v>
      </x:c>
      <x:c r="F1335" s="3" t="str">
        <x:v>E1.0</x:v>
      </x:c>
      <x:c r="G1335" s="3" t="n">
        <x:v>1456</x:v>
      </x:c>
      <x:c r="H1335" s="3" t="n">
        <x:v>1251</x:v>
      </x:c>
      <x:c r="I1335" s="3" t="str">
        <x:v>mAh g−1</x:v>
      </x:c>
      <x:c r="J1335" s="3" t="str">
        <x:v>首圈0.05C</x:v>
      </x:c>
      <x:c r="K1335" s="3" t="str">
        <x:v>numeric</x:v>
      </x:c>
      <x:c r="L1335" s="3" t="str">
        <x:v>True</x:v>
      </x:c>
      <x:c r="M1335" s="3" t="str">
        <x:v>不判</x:v>
      </x:c>
      <x:c r="N1335" s="3" t="str">
        <x:v>变好</x:v>
      </x:c>
      <x:c r="O1335" s="3" t="str">
        <x:v>abs(A-B)/max(A,B)，阈值严格小于5%</x:v>
      </x:c>
      <x:c r="P1335" s="3" t="str">
        <x:v>待复核</x:v>
      </x:c>
      <x:c r="Q1335" s="3" t="str">
        <x:v>M0250 main p.9</x:v>
      </x:c>
      <x:c r="R1335" s="3" t="str">
        <x:v>[M0250] The initial discharge capacity of the battery with 0.8 M LiTFSI and 0.2 M LiBr at 0.05C (first-circle activation) is up to 1456 mAh g−1, which is much higher than that with 1 M LiTFSI (1251 mAh g−1).</x:v>
      </x:c>
    </x:row>
    <x:row r="1336" ht="50" customHeight="1">
      <x:c r="A1336" s="3" t="str">
        <x:v>P564</x:v>
      </x:c>
      <x:c r="B1336" s="3" t="str">
        <x:v>T12</x:v>
      </x:c>
      <x:c r="C1336" s="3" t="str">
        <x:v>T12R2</x:v>
      </x:c>
      <x:c r="D1336" s="3" t="str">
        <x:v>放电容量</x:v>
      </x:c>
      <x:c r="E1336" s="3" t="str">
        <x:v>EB</x:v>
      </x:c>
      <x:c r="F1336" s="3" t="str">
        <x:v>E1.0</x:v>
      </x:c>
      <x:c r="G1336" s="3" t="n">
        <x:v>1104</x:v>
      </x:c>
      <x:c r="H1336" s="3" t="n">
        <x:v>219</x:v>
      </x:c>
      <x:c r="I1336" s="3" t="str">
        <x:v>mAh g−1</x:v>
      </x:c>
      <x:c r="J1336" s="3" t="str">
        <x:v>0.2C</x:v>
      </x:c>
      <x:c r="K1336" s="3" t="str">
        <x:v>numeric</x:v>
      </x:c>
      <x:c r="L1336" s="3" t="str">
        <x:v>True</x:v>
      </x:c>
      <x:c r="M1336" s="3" t="str">
        <x:v>不判</x:v>
      </x:c>
      <x:c r="N1336" s="3" t="str">
        <x:v>变好</x:v>
      </x:c>
      <x:c r="O1336" s="3" t="str">
        <x:v>abs(A-B)/max(A,B)，阈值严格小于5%</x:v>
      </x:c>
      <x:c r="P1336" s="3" t="str">
        <x:v>待复核</x:v>
      </x:c>
      <x:c r="Q1336" s="3" t="str">
        <x:v>M0251 main p.9</x:v>
      </x:c>
      <x:c r="R1336" s="3" t="str">
        <x:v>[M0251] At a current density of 0.2C, the discharge capacity of the battery with 0.8 M LiTFSI and 0.2 M LiBr is 1104 mAh g−1, while that with 1.0 M LiTFSI is 219 mAh g−1, and the second platform of the battery with 1 M LiTFSI disappears (Figure S30).</x:v>
      </x:c>
    </x:row>
    <x:row r="1337" ht="36" customHeight="1">
      <x:c r="A1337" s="3" t="str">
        <x:v>P564</x:v>
      </x:c>
      <x:c r="B1337" s="3" t="str">
        <x:v>T12</x:v>
      </x:c>
      <x:c r="C1337" s="3" t="str">
        <x:v>T12R3</x:v>
      </x:c>
      <x:c r="D1337" s="3" t="str">
        <x:v>放电容量</x:v>
      </x:c>
      <x:c r="E1337" s="3" t="str">
        <x:v>EB</x:v>
      </x:c>
      <x:c r="F1337" s="3" t="str">
        <x:v>E1.0</x:v>
      </x:c>
      <x:c r="G1337" s="3" t="n">
        <x:v>883</x:v>
      </x:c>
      <x:c r="H1337" s="3"/>
      <x:c r="I1337" s="3" t="str">
        <x:v>mAh g−1</x:v>
      </x:c>
      <x:c r="J1337" s="3" t="str">
        <x:v>100cycles</x:v>
      </x:c>
      <x:c r="K1337" s="3" t="str">
        <x:v>numeric</x:v>
      </x:c>
      <x:c r="L1337" s="3" t="str">
        <x:v>True</x:v>
      </x:c>
      <x:c r="M1337" s="3" t="str">
        <x:v>不判</x:v>
      </x:c>
      <x:c r="N1337" s="3" t="str">
        <x:v>不判</x:v>
      </x:c>
      <x:c r="O1337" s="3" t="str">
        <x:v>非精确标量；近似/界限/区间待按原文复核</x:v>
      </x:c>
      <x:c r="P1337" s="3" t="str">
        <x:v>待复核</x:v>
      </x:c>
      <x:c r="Q1337" s="3" t="str">
        <x:v>M0252 main p.9</x:v>
      </x:c>
      <x:c r="R1337" s="3" t="str">
        <x:v>[M0252] After 100 cycles, the battery with 0.8 M LiTFSI and 0.2 M LiBr still has a discharge capacity of 883 mAh g−1, with an average capacity decay rate of only 0.2% (Figure 5d).</x:v>
      </x:c>
    </x:row>
    <x:row r="1338" ht="36" customHeight="1">
      <x:c r="A1338" s="3" t="str">
        <x:v>P564</x:v>
      </x:c>
      <x:c r="B1338" s="3" t="str">
        <x:v>T12</x:v>
      </x:c>
      <x:c r="C1338" s="3" t="str">
        <x:v>T12R4</x:v>
      </x:c>
      <x:c r="D1338" s="3" t="str">
        <x:v>平均容量衰减</x:v>
      </x:c>
      <x:c r="E1338" s="3" t="str">
        <x:v>EB</x:v>
      </x:c>
      <x:c r="F1338" s="3"/>
      <x:c r="G1338" s="3" t="n">
        <x:v>0.2</x:v>
      </x:c>
      <x:c r="H1338" s="3"/>
      <x:c r="I1338" s="3" t="str">
        <x:v>%</x:v>
      </x:c>
      <x:c r="J1338" s="3" t="str">
        <x:v>100cycles</x:v>
      </x:c>
      <x:c r="K1338" s="3" t="str">
        <x:v>numeric</x:v>
      </x:c>
      <x:c r="L1338" s="3" t="str">
        <x:v>True</x:v>
      </x:c>
      <x:c r="M1338" s="3" t="str">
        <x:v>不判</x:v>
      </x:c>
      <x:c r="N1338" s="3" t="str">
        <x:v>不判</x:v>
      </x:c>
      <x:c r="O1338" s="3" t="str">
        <x:v>非精确标量；近似/界限/区间待按原文复核</x:v>
      </x:c>
      <x:c r="P1338" s="3" t="str">
        <x:v>待复核</x:v>
      </x:c>
      <x:c r="Q1338" s="3" t="str">
        <x:v>M0252 main p.9</x:v>
      </x:c>
      <x:c r="R1338" s="3" t="str">
        <x:v>[M0252] After 100 cycles, the battery with 0.8 M LiTFSI and 0.2 M LiBr still has a discharge capacity of 883 mAh g−1, with an average capacity decay rate of only 0.2% (Figure 5d).</x:v>
      </x:c>
    </x:row>
    <x:row r="1339" ht="36" customHeight="1">
      <x:c r="A1339" s="3" t="str">
        <x:v>P564</x:v>
      </x:c>
      <x:c r="B1339" s="3" t="str">
        <x:v>T13</x:v>
      </x:c>
      <x:c r="C1339" s="3" t="str">
        <x:v>T13R1</x:v>
      </x:c>
      <x:c r="D1339" s="3" t="str">
        <x:v>初始容量</x:v>
      </x:c>
      <x:c r="E1339" s="3" t="str">
        <x:v>EB</x:v>
      </x:c>
      <x:c r="F1339" s="3"/>
      <x:c r="G1339" s="3" t="n">
        <x:v>1129</x:v>
      </x:c>
      <x:c r="H1339" s="3"/>
      <x:c r="I1339" s="3" t="str">
        <x:v>mAh g−1</x:v>
      </x:c>
      <x:c r="J1339" s="3" t="str">
        <x:v>0.1C</x:v>
      </x:c>
      <x:c r="K1339" s="3" t="str">
        <x:v>numeric</x:v>
      </x:c>
      <x:c r="L1339" s="3" t="str">
        <x:v>True</x:v>
      </x:c>
      <x:c r="M1339" s="3" t="str">
        <x:v>不判</x:v>
      </x:c>
      <x:c r="N1339" s="3" t="str">
        <x:v>不判</x:v>
      </x:c>
      <x:c r="O1339" s="3" t="str">
        <x:v>非精确标量；近似/界限/区间待按原文复核</x:v>
      </x:c>
      <x:c r="P1339" s="3" t="str">
        <x:v>待复核</x:v>
      </x:c>
      <x:c r="Q1339" s="3" t="str">
        <x:v>M0255 main p.9</x:v>
      </x:c>
      <x:c r="R1339" s="3" t="str">
        <x:v>[M0255] The battery with 0.8 M LiTFSI and 0.2 M LiBr has a high initial discharge capacity of 1129 mAh g−1 at 0.1C and can be operated stably over 70 cycles (Figure 5e).</x:v>
      </x:c>
    </x:row>
    <x:row r="1340" ht="50" customHeight="1">
      <x:c r="A1340" s="3" t="str">
        <x:v>P564</x:v>
      </x:c>
      <x:c r="B1340" s="3" t="str">
        <x:v>T13</x:v>
      </x:c>
      <x:c r="C1340" s="3" t="str">
        <x:v>T13R2</x:v>
      </x:c>
      <x:c r="D1340" s="3" t="str">
        <x:v>容量</x:v>
      </x:c>
      <x:c r="E1340" s="3" t="str">
        <x:v>E1.0</x:v>
      </x:c>
      <x:c r="F1340" s="3"/>
      <x:c r="G1340" s="3" t="n">
        <x:v>171.6</x:v>
      </x:c>
      <x:c r="H1340" s="3"/>
      <x:c r="I1340" s="3" t="str">
        <x:v>mAh g−1</x:v>
      </x:c>
      <x:c r="J1340" s="3" t="str">
        <x:v>0.05C</x:v>
      </x:c>
      <x:c r="K1340" s="3" t="str">
        <x:v>numeric</x:v>
      </x:c>
      <x:c r="L1340" s="3" t="str">
        <x:v>True</x:v>
      </x:c>
      <x:c r="M1340" s="3" t="str">
        <x:v>不判</x:v>
      </x:c>
      <x:c r="N1340" s="3" t="str">
        <x:v>不判</x:v>
      </x:c>
      <x:c r="O1340" s="3" t="str">
        <x:v>非精确标量；近似/界限/区间待按原文复核</x:v>
      </x:c>
      <x:c r="P1340" s="3" t="str">
        <x:v>待复核</x:v>
      </x:c>
      <x:c r="Q1340" s="3" t="str">
        <x:v>M0256 main p.9</x:v>
      </x:c>
      <x:c r="R1340" s="3" t="str">
        <x:v>[M0256] In contrast, the second platform at 0.05 and 0.1C cannot be observed for the battery with 1 M LiTFSI, and a capacity of 171.6 mAh g−1 is achieved at a low current of 0.05C (Figure S32).</x:v>
      </x:c>
    </x:row>
    <x:row r="1341" ht="36" customHeight="1">
      <x:c r="A1341" s="3" t="str">
        <x:v>P564</x:v>
      </x:c>
      <x:c r="B1341" s="3" t="str">
        <x:v>T13</x:v>
      </x:c>
      <x:c r="C1341" s="3" t="str">
        <x:v>T13R3</x:v>
      </x:c>
      <x:c r="D1341" s="3" t="str">
        <x:v>稳定循环</x:v>
      </x:c>
      <x:c r="E1341" s="3" t="str">
        <x:v>EB</x:v>
      </x:c>
      <x:c r="F1341" s="3"/>
      <x:c r="G1341" s="3" t="str">
        <x:v>over70</x:v>
      </x:c>
      <x:c r="H1341" s="3"/>
      <x:c r="I1341" s="3" t="str">
        <x:v>cycles</x:v>
      </x:c>
      <x:c r="J1341" s="3" t="str">
        <x:v>0.1C</x:v>
      </x:c>
      <x:c r="K1341" s="3" t="str">
        <x:v>numeric</x:v>
      </x:c>
      <x:c r="L1341" s="3" t="str">
        <x:v>True</x:v>
      </x:c>
      <x:c r="M1341" s="3" t="str">
        <x:v>不判</x:v>
      </x:c>
      <x:c r="N1341" s="3" t="str">
        <x:v>不判</x:v>
      </x:c>
      <x:c r="O1341" s="3" t="str">
        <x:v>非精确标量；近似/界限/区间待按原文复核</x:v>
      </x:c>
      <x:c r="P1341" s="3" t="str">
        <x:v>待复核</x:v>
      </x:c>
      <x:c r="Q1341" s="3" t="str">
        <x:v>M0255 main p.9</x:v>
      </x:c>
      <x:c r="R1341" s="3" t="str">
        <x:v>[M0255] The battery with 0.8 M LiTFSI and 0.2 M LiBr has a high initial discharge capacity of 1129 mAh g−1 at 0.1C and can be operated stably over 70 cycles (Figure 5e).</x:v>
      </x:c>
    </x:row>
    <x:row r="1342" ht="36" customHeight="1">
      <x:c r="A1342" s="3" t="str">
        <x:v>P564</x:v>
      </x:c>
      <x:c r="B1342" s="3" t="str">
        <x:v>T14</x:v>
      </x:c>
      <x:c r="C1342" s="3" t="str">
        <x:v>T14R1</x:v>
      </x:c>
      <x:c r="D1342" s="3" t="str">
        <x:v>放电容量</x:v>
      </x:c>
      <x:c r="E1342" s="3" t="str">
        <x:v>EB</x:v>
      </x:c>
      <x:c r="F1342" s="3"/>
      <x:c r="G1342" s="3" t="n">
        <x:v>1421</x:v>
      </x:c>
      <x:c r="H1342" s="3"/>
      <x:c r="I1342" s="3" t="str">
        <x:v>mAh g−1</x:v>
      </x:c>
      <x:c r="J1342" s="3" t="str">
        <x:v>first cycle</x:v>
      </x:c>
      <x:c r="K1342" s="3" t="str">
        <x:v>numeric</x:v>
      </x:c>
      <x:c r="L1342" s="3" t="str">
        <x:v>True</x:v>
      </x:c>
      <x:c r="M1342" s="3" t="str">
        <x:v>不判</x:v>
      </x:c>
      <x:c r="N1342" s="3" t="str">
        <x:v>不判</x:v>
      </x:c>
      <x:c r="O1342" s="3" t="str">
        <x:v>非精确标量；近似/界限/区间待按原文复核</x:v>
      </x:c>
      <x:c r="P1342" s="3" t="str">
        <x:v>待复核</x:v>
      </x:c>
      <x:c r="Q1342" s="3" t="str">
        <x:v>M0258 main p.9</x:v>
      </x:c>
      <x:c r="R1342" s="3" t="str">
        <x:v>[M0258] The discharge capacity of 1421 mAh g−1 in the first circle at 0.1C is achieved, corresponding to an energy density of 554 Wh kg−1 (Figure 5f,g).</x:v>
      </x:c>
    </x:row>
    <x:row r="1343" ht="50" customHeight="1">
      <x:c r="A1343" s="3" t="str">
        <x:v>P564</x:v>
      </x:c>
      <x:c r="B1343" s="3" t="str">
        <x:v>T14</x:v>
      </x:c>
      <x:c r="C1343" s="3" t="str">
        <x:v>T14R2</x:v>
      </x:c>
      <x:c r="D1343" s="3" t="str">
        <x:v>总容量</x:v>
      </x:c>
      <x:c r="E1343" s="3" t="str">
        <x:v>EB</x:v>
      </x:c>
      <x:c r="F1343" s="3"/>
      <x:c r="G1343" s="3" t="n">
        <x:v>10.77</x:v>
      </x:c>
      <x:c r="H1343" s="3"/>
      <x:c r="I1343" s="3" t="str">
        <x:v>Ah</x:v>
      </x:c>
      <x:c r="J1343" s="3" t="str">
        <x:v>pouch</x:v>
      </x:c>
      <x:c r="K1343" s="3" t="str">
        <x:v>numeric</x:v>
      </x:c>
      <x:c r="L1343" s="3" t="str">
        <x:v>True</x:v>
      </x:c>
      <x:c r="M1343" s="3" t="str">
        <x:v>不判</x:v>
      </x:c>
      <x:c r="N1343" s="3" t="str">
        <x:v>不判</x:v>
      </x:c>
      <x:c r="O1343" s="3" t="str">
        <x:v>非精确标量；近似/界限/区间待按原文复核</x:v>
      </x:c>
      <x:c r="P1343" s="3" t="str">
        <x:v>待复核</x:v>
      </x:c>
      <x:c r="Q1343" s="3" t="str">
        <x:v>M0257 main p.9</x:v>
      </x:c>
      <x:c r="R1343" s="3" t="str">
        <x:v>[M0257] In order to verify the practicality of Li−S batteries with the designed electrolyte, a pouch cell with a level of 10.77 Ah was assembled, in which an S load of 4.6 mg cm−2 (single side) at the positive electrode and an E/S ratio of 3 μL mgs −1 were selected.</x:v>
      </x:c>
    </x:row>
    <x:row r="1344" ht="64" customHeight="1">
      <x:c r="A1344" s="3" t="str">
        <x:v>P564</x:v>
      </x:c>
      <x:c r="B1344" s="3" t="str">
        <x:v>T14</x:v>
      </x:c>
      <x:c r="C1344" s="3" t="str">
        <x:v>T14R3</x:v>
      </x:c>
      <x:c r="D1344" s="3" t="str">
        <x:v>能量密度</x:v>
      </x:c>
      <x:c r="E1344" s="3" t="str">
        <x:v>EB</x:v>
      </x:c>
      <x:c r="F1344" s="3"/>
      <x:c r="G1344" s="3" t="n">
        <x:v>554</x:v>
      </x:c>
      <x:c r="H1344" s="3"/>
      <x:c r="I1344" s="3" t="str">
        <x:v>Wh kg−1</x:v>
      </x:c>
      <x:c r="J1344" s="3" t="str">
        <x:v>first cycle</x:v>
      </x:c>
      <x:c r="K1344" s="3" t="str">
        <x:v>numeric</x:v>
      </x:c>
      <x:c r="L1344" s="3" t="str">
        <x:v>True</x:v>
      </x:c>
      <x:c r="M1344" s="3" t="str">
        <x:v>不判</x:v>
      </x:c>
      <x:c r="N1344" s="3" t="str">
        <x:v>不判</x:v>
      </x:c>
      <x:c r="O1344" s="3" t="str">
        <x:v>非精确标量；近似/界限/区间待按原文复核</x:v>
      </x:c>
      <x:c r="P1344" s="3" t="str">
        <x:v>待复核</x:v>
      </x:c>
      <x:c r="Q1344" s="3" t="str">
        <x:v>M0258 main p.9
S0167 si p.40</x:v>
      </x:c>
      <x:c r="R1344" s="3" t="str">
        <x:v>[M0258] The discharge capacity of 1421 mAh g−1 in the first circle at 0.1C is achieved, corresponding to an energy density of 554 Wh kg−1 (Figure 5f,g).
[S0167] Material s E/S ratio (μL mg- 1) Curren t denysit y Capacity (mAh g- 1) Energy density (Wh kg- 1) Cycle Ref This work 3 0.1 C 1421 554 54 1,4-BDT 3.5 300 mA 943 349 26 J.</x:v>
      </x:c>
    </x:row>
    <x:row r="1345" ht="36" customHeight="1">
      <x:c r="A1345" s="3" t="str">
        <x:v>P564</x:v>
      </x:c>
      <x:c r="B1345" s="3" t="str">
        <x:v>T14</x:v>
      </x:c>
      <x:c r="C1345" s="3" t="str">
        <x:v>T14R4</x:v>
      </x:c>
      <x:c r="D1345" s="3" t="str">
        <x:v>循环数</x:v>
      </x:c>
      <x:c r="E1345" s="3" t="str">
        <x:v>EB</x:v>
      </x:c>
      <x:c r="F1345" s="3"/>
      <x:c r="G1345" s="3" t="n">
        <x:v>54</x:v>
      </x:c>
      <x:c r="H1345" s="3"/>
      <x:c r="I1345" s="3" t="str">
        <x:v>cycles</x:v>
      </x:c>
      <x:c r="J1345" s="3" t="str">
        <x:v>TableS1</x:v>
      </x:c>
      <x:c r="K1345" s="3" t="str">
        <x:v>numeric</x:v>
      </x:c>
      <x:c r="L1345" s="3" t="str">
        <x:v>True</x:v>
      </x:c>
      <x:c r="M1345" s="3" t="str">
        <x:v>不判</x:v>
      </x:c>
      <x:c r="N1345" s="3" t="str">
        <x:v>不判</x:v>
      </x:c>
      <x:c r="O1345" s="3" t="str">
        <x:v>非精确标量；近似/界限/区间待按原文复核</x:v>
      </x:c>
      <x:c r="P1345" s="3" t="str">
        <x:v>待复核</x:v>
      </x:c>
      <x:c r="Q1345" s="3" t="str">
        <x:v>S0167 si p.40</x:v>
      </x:c>
      <x:c r="R1345" s="3" t="str">
        <x:v>[S0167] Material s E/S ratio (μL mg- 1) Curren t denysit y Capacity (mAh g- 1) Energy density (Wh kg- 1) Cycle Ref This work 3 0.1 C 1421 554 54 1,4-BDT 3.5 300 mA 943 349 26 J.</x:v>
      </x:c>
    </x:row>
    <x:row r="1346" ht="64" customHeight="1">
      <x:c r="A1346" s="3" t="str">
        <x:v>P564</x:v>
      </x:c>
      <x:c r="B1346" s="3" t="str">
        <x:v>T15</x:v>
      </x:c>
      <x:c r="C1346" s="3" t="str">
        <x:v>T15R1</x:v>
      </x:c>
      <x:c r="D1346" s="3" t="str">
        <x:v>稳定性</x:v>
      </x:c>
      <x:c r="E1346" s="3" t="str">
        <x:v>EB</x:v>
      </x:c>
      <x:c r="F1346" s="3"/>
      <x:c r="G1346" s="3" t="str">
        <x:v>可稳定循环；作者称LiBr无明显影响</x:v>
      </x:c>
      <x:c r="H1346" s="3"/>
      <x:c r="I1346" s="3"/>
      <x:c r="J1346" s="3" t="str">
        <x:v>长期循环</x:v>
      </x:c>
      <x:c r="K1346" s="3" t="str">
        <x:v>qualitative</x:v>
      </x:c>
      <x:c r="L1346" s="3" t="str">
        <x:v>True</x:v>
      </x:c>
      <x:c r="M1346" s="3" t="str">
        <x:v>不判</x:v>
      </x:c>
      <x:c r="N1346" s="3" t="str">
        <x:v>不判</x:v>
      </x:c>
      <x:c r="O1346" s="3" t="str">
        <x:v>作者定性/仅图项另列，不当成数值判向</x:v>
      </x:c>
      <x:c r="P1346" s="3" t="str">
        <x:v>待复核</x:v>
      </x:c>
      <x:c r="Q1346" s="3" t="str">
        <x:v>M0260 main p.9
M0261 main p.9</x:v>
      </x:c>
      <x:c r="R1346" s="3" t="str">
        <x:v>[M0260] We evaluated the long cycle performance of the Li//Li symmetric battery with 0.8 M LiTFSI and 0.2 M LiBr (Figure S33).
[M0261] The cells can stably cycle, proving that LiBr has no obvious effect on the cycling performance of the Li metal electrode.</x:v>
      </x:c>
    </x:row>
    <x:row r="1347" ht="120" customHeight="1">
      <x:c r="A1347" s="3" t="str">
        <x:v>P591</x:v>
      </x:c>
      <x:c r="B1347" s="3" t="str">
        <x:v>T1</x:v>
      </x:c>
      <x:c r="C1347" s="3" t="str">
        <x:v>T1R1</x:v>
      </x:c>
      <x:c r="D1347" s="3" t="str">
        <x:v>峰电流/峰间距</x:v>
      </x:c>
      <x:c r="E1347" s="3" t="str">
        <x:v>Mix</x:v>
      </x:c>
      <x:c r="F1347" s="3" t="str">
        <x:v>1M</x:v>
      </x:c>
      <x:c r="G1347" s="3" t="str">
        <x:v>最高电流/最小间距</x:v>
      </x:c>
      <x:c r="H1347" s="3"/>
      <x:c r="I1347" s="3"/>
      <x:c r="J1347" s="3" t="str">
        <x:v>测试</x:v>
      </x:c>
      <x:c r="K1347" s="3" t="str">
        <x:v>qualitative</x:v>
      </x:c>
      <x:c r="L1347" s="3" t="str">
        <x:v>True</x:v>
      </x:c>
      <x:c r="M1347" s="3" t="str">
        <x:v>变好</x:v>
      </x:c>
      <x:c r="N1347" s="3" t="str">
        <x:v>不判</x:v>
      </x:c>
      <x:c r="O1347" s="3" t="str">
        <x:v>作者定性/仅图项另列，不当成数值判向</x:v>
      </x:c>
      <x:c r="P1347" s="3" t="str">
        <x:v>待复核</x:v>
      </x:c>
      <x:c r="Q1347" s="3" t="str">
        <x:v>M0191 main p.7
M0192 main p.7
M0193 main p.7</x:v>
      </x:c>
      <x:c r="R1347" s="3" t="str">
        <x:v>[M0191] When comparing the capacitive current responses under low-concentration conditions, cells with 0.2Se and 0.2Te electrolytes demonstrate significantly higher peak currents than the 0.2 cell, indicating that both DPDSe and DPDTe enhance the redox kinetics of LiPS.
[M0192] Notably, the Se0.15 Te0.05 symmetric cell exhibits a higher current response than all other cells.
[M0193] Furthermore, the Se0.15 Te0.05 cell shows the narrowest peak separation, confirming its superior effectiveness in enhancing the lithiation/delithiation kinetics of polysulfide conversion [ 43 ].</x:v>
      </x:c>
    </x:row>
    <x:row r="1348" ht="120" customHeight="1">
      <x:c r="A1348" s="3" t="str">
        <x:v>P591</x:v>
      </x:c>
      <x:c r="B1348" s="3" t="str">
        <x:v>T1</x:v>
      </x:c>
      <x:c r="C1348" s="3" t="str">
        <x:v>T1R2</x:v>
      </x:c>
      <x:c r="D1348" s="3" t="str">
        <x:v>峰电流/峰间距</x:v>
      </x:c>
      <x:c r="E1348" s="3" t="str">
        <x:v>Mix</x:v>
      </x:c>
      <x:c r="F1348" s="3" t="str">
        <x:v>0.2</x:v>
      </x:c>
      <x:c r="G1348" s="3" t="str">
        <x:v>最高电流/最小间距</x:v>
      </x:c>
      <x:c r="H1348" s="3"/>
      <x:c r="I1348" s="3"/>
      <x:c r="J1348" s="3" t="str">
        <x:v>测试</x:v>
      </x:c>
      <x:c r="K1348" s="3" t="str">
        <x:v>qualitative</x:v>
      </x:c>
      <x:c r="L1348" s="3" t="str">
        <x:v>True</x:v>
      </x:c>
      <x:c r="M1348" s="3" t="str">
        <x:v>变好</x:v>
      </x:c>
      <x:c r="N1348" s="3" t="str">
        <x:v>不判</x:v>
      </x:c>
      <x:c r="O1348" s="3" t="str">
        <x:v>作者定性/仅图项另列，不当成数值判向</x:v>
      </x:c>
      <x:c r="P1348" s="3" t="str">
        <x:v>待复核</x:v>
      </x:c>
      <x:c r="Q1348" s="3" t="str">
        <x:v>M0191 main p.7
M0192 main p.7
M0193 main p.7</x:v>
      </x:c>
      <x:c r="R1348" s="3" t="str">
        <x:v>[M0191] When comparing the capacitive current responses under low-concentration conditions, cells with 0.2Se and 0.2Te electrolytes demonstrate significantly higher peak currents than the 0.2 cell, indicating that both DPDSe and DPDTe enhance the redox kinetics of LiPS.
[M0192] Notably, the Se0.15 Te0.05 symmetric cell exhibits a higher current response than all other cells.
[M0193] Furthermore, the Se0.15 Te0.05 cell shows the narrowest peak separation, confirming its superior effectiveness in enhancing the lithiation/delithiation kinetics of polysulfide conversion [ 43 ].</x:v>
      </x:c>
    </x:row>
    <x:row r="1349" ht="120" customHeight="1">
      <x:c r="A1349" s="3" t="str">
        <x:v>P591</x:v>
      </x:c>
      <x:c r="B1349" s="3" t="str">
        <x:v>T1</x:v>
      </x:c>
      <x:c r="C1349" s="3" t="str">
        <x:v>T1R3</x:v>
      </x:c>
      <x:c r="D1349" s="3" t="str">
        <x:v>峰电流/峰间距</x:v>
      </x:c>
      <x:c r="E1349" s="3" t="str">
        <x:v>Mix</x:v>
      </x:c>
      <x:c r="F1349" s="3" t="str">
        <x:v>Se</x:v>
      </x:c>
      <x:c r="G1349" s="3" t="str">
        <x:v>最高电流/最小间距</x:v>
      </x:c>
      <x:c r="H1349" s="3"/>
      <x:c r="I1349" s="3"/>
      <x:c r="J1349" s="3" t="str">
        <x:v>测试</x:v>
      </x:c>
      <x:c r="K1349" s="3" t="str">
        <x:v>qualitative</x:v>
      </x:c>
      <x:c r="L1349" s="3" t="str">
        <x:v>True</x:v>
      </x:c>
      <x:c r="M1349" s="3" t="str">
        <x:v>变好</x:v>
      </x:c>
      <x:c r="N1349" s="3" t="str">
        <x:v>不判</x:v>
      </x:c>
      <x:c r="O1349" s="3" t="str">
        <x:v>作者定性/仅图项另列，不当成数值判向</x:v>
      </x:c>
      <x:c r="P1349" s="3" t="str">
        <x:v>待复核</x:v>
      </x:c>
      <x:c r="Q1349" s="3" t="str">
        <x:v>M0191 main p.7
M0192 main p.7
M0193 main p.7</x:v>
      </x:c>
      <x:c r="R1349" s="3" t="str">
        <x:v>[M0191] When comparing the capacitive current responses under low-concentration conditions, cells with 0.2Se and 0.2Te electrolytes demonstrate significantly higher peak currents than the 0.2 cell, indicating that both DPDSe and DPDTe enhance the redox kinetics of LiPS.
[M0192] Notably, the Se0.15 Te0.05 symmetric cell exhibits a higher current response than all other cells.
[M0193] Furthermore, the Se0.15 Te0.05 cell shows the narrowest peak separation, confirming its superior effectiveness in enhancing the lithiation/delithiation kinetics of polysulfide conversion [ 43 ].</x:v>
      </x:c>
    </x:row>
    <x:row r="1350" ht="120" customHeight="1">
      <x:c r="A1350" s="3" t="str">
        <x:v>P591</x:v>
      </x:c>
      <x:c r="B1350" s="3" t="str">
        <x:v>T1</x:v>
      </x:c>
      <x:c r="C1350" s="3" t="str">
        <x:v>T1R4</x:v>
      </x:c>
      <x:c r="D1350" s="3" t="str">
        <x:v>峰电流/峰间距</x:v>
      </x:c>
      <x:c r="E1350" s="3" t="str">
        <x:v>Mix</x:v>
      </x:c>
      <x:c r="F1350" s="3" t="str">
        <x:v>Te</x:v>
      </x:c>
      <x:c r="G1350" s="3" t="str">
        <x:v>最高电流/最小间距</x:v>
      </x:c>
      <x:c r="H1350" s="3"/>
      <x:c r="I1350" s="3"/>
      <x:c r="J1350" s="3" t="str">
        <x:v>测试</x:v>
      </x:c>
      <x:c r="K1350" s="3" t="str">
        <x:v>qualitative</x:v>
      </x:c>
      <x:c r="L1350" s="3" t="str">
        <x:v>True</x:v>
      </x:c>
      <x:c r="M1350" s="3" t="str">
        <x:v>变好</x:v>
      </x:c>
      <x:c r="N1350" s="3" t="str">
        <x:v>不判</x:v>
      </x:c>
      <x:c r="O1350" s="3" t="str">
        <x:v>作者定性/仅图项另列，不当成数值判向</x:v>
      </x:c>
      <x:c r="P1350" s="3" t="str">
        <x:v>待复核</x:v>
      </x:c>
      <x:c r="Q1350" s="3" t="str">
        <x:v>M0191 main p.7
M0192 main p.7
M0193 main p.7</x:v>
      </x:c>
      <x:c r="R1350" s="3" t="str">
        <x:v>[M0191] When comparing the capacitive current responses under low-concentration conditions, cells with 0.2Se and 0.2Te electrolytes demonstrate significantly higher peak currents than the 0.2 cell, indicating that both DPDSe and DPDTe enhance the redox kinetics of LiPS.
[M0192] Notably, the Se0.15 Te0.05 symmetric cell exhibits a higher current response than all other cells.
[M0193] Furthermore, the Se0.15 Te0.05 cell shows the narrowest peak separation, confirming its superior effectiveness in enhancing the lithiation/delithiation kinetics of polysulfide conversion [ 43 ].</x:v>
      </x:c>
    </x:row>
    <x:row r="1351" ht="64" customHeight="1">
      <x:c r="A1351" s="3" t="str">
        <x:v>P591</x:v>
      </x:c>
      <x:c r="B1351" s="3" t="str">
        <x:v>T2</x:v>
      </x:c>
      <x:c r="C1351" s="3" t="str">
        <x:v>T2R1</x:v>
      </x:c>
      <x:c r="D1351" s="3" t="str">
        <x:v>Rct</x:v>
      </x:c>
      <x:c r="E1351" s="3" t="str">
        <x:v>Mix</x:v>
      </x:c>
      <x:c r="F1351" s="3" t="str">
        <x:v>其余四种</x:v>
      </x:c>
      <x:c r="G1351" s="3" t="str">
        <x:v>最小</x:v>
      </x:c>
      <x:c r="H1351" s="3"/>
      <x:c r="I1351" s="3"/>
      <x:c r="J1351" s="3" t="str">
        <x:v>测试</x:v>
      </x:c>
      <x:c r="K1351" s="3" t="str">
        <x:v>qualitative</x:v>
      </x:c>
      <x:c r="L1351" s="3" t="str">
        <x:v>True</x:v>
      </x:c>
      <x:c r="M1351" s="3" t="str">
        <x:v>变好</x:v>
      </x:c>
      <x:c r="N1351" s="3" t="str">
        <x:v>不判</x:v>
      </x:c>
      <x:c r="O1351" s="3" t="str">
        <x:v>作者定性/仅图项另列，不当成数值判向</x:v>
      </x:c>
      <x:c r="P1351" s="3" t="str">
        <x:v>待复核</x:v>
      </x:c>
      <x:c r="Q1351" s="3" t="str">
        <x:v>M0196 main p.7</x:v>
      </x:c>
      <x:c r="R1351" s="3" t="str">
        <x:v>[M0196] Compared with other batteries, the Se0.15 Te0.05 battery has a smaller semicircle diameter (related to the charge transfer resistance Rct ), which indicates that the introduction of DPDSe and DPDTe is more effective in enhancing the charge transfer of LiPS transformation.</x:v>
      </x:c>
    </x:row>
    <x:row r="1352" ht="50" customHeight="1">
      <x:c r="A1352" s="3" t="str">
        <x:v>P591</x:v>
      </x:c>
      <x:c r="B1352" s="3" t="str">
        <x:v>T2</x:v>
      </x:c>
      <x:c r="C1352" s="3" t="str">
        <x:v>T2R2</x:v>
      </x:c>
      <x:c r="D1352" s="3" t="str">
        <x:v>Rs</x:v>
      </x:c>
      <x:c r="E1352" s="3" t="str">
        <x:v>Mix</x:v>
      </x:c>
      <x:c r="F1352" s="3" t="str">
        <x:v>其他低浓体系</x:v>
      </x:c>
      <x:c r="G1352" s="3" t="str">
        <x:v>更小，排除1M</x:v>
      </x:c>
      <x:c r="H1352" s="3"/>
      <x:c r="I1352" s="3"/>
      <x:c r="J1352" s="3" t="str">
        <x:v>测试</x:v>
      </x:c>
      <x:c r="K1352" s="3" t="str">
        <x:v>qualitative</x:v>
      </x:c>
      <x:c r="L1352" s="3" t="str">
        <x:v>True</x:v>
      </x:c>
      <x:c r="M1352" s="3" t="str">
        <x:v>变好</x:v>
      </x:c>
      <x:c r="N1352" s="3" t="str">
        <x:v>不判</x:v>
      </x:c>
      <x:c r="O1352" s="3" t="str">
        <x:v>作者定性/仅图项另列，不当成数值判向</x:v>
      </x:c>
      <x:c r="P1352" s="3" t="str">
        <x:v>待复核</x:v>
      </x:c>
      <x:c r="Q1352" s="3" t="str">
        <x:v>M0197 main p.7</x:v>
      </x:c>
      <x:c r="R1352" s="3" t="str">
        <x:v>[M0197] In addition to 1M, the intercept in the highfrequency region (related to the solution resistance Rs ) also proves that Se0.15 Te0.05 has a smaller solution resistance value.</x:v>
      </x:c>
    </x:row>
    <x:row r="1353" ht="36" customHeight="1">
      <x:c r="A1353" s="3" t="str">
        <x:v>P591</x:v>
      </x:c>
      <x:c r="B1353" s="3" t="str">
        <x:v>T2</x:v>
      </x:c>
      <x:c r="C1353" s="3" t="str">
        <x:v>T2R3</x:v>
      </x:c>
      <x:c r="D1353" s="3" t="str">
        <x:v>扩散阻抗</x:v>
      </x:c>
      <x:c r="E1353" s="3" t="str">
        <x:v>Mix</x:v>
      </x:c>
      <x:c r="F1353" s="3" t="str">
        <x:v>其余四种</x:v>
      </x:c>
      <x:c r="G1353" s="3" t="str">
        <x:v>更小</x:v>
      </x:c>
      <x:c r="H1353" s="3"/>
      <x:c r="I1353" s="3"/>
      <x:c r="J1353" s="3" t="str">
        <x:v>测试</x:v>
      </x:c>
      <x:c r="K1353" s="3" t="str">
        <x:v>qualitative</x:v>
      </x:c>
      <x:c r="L1353" s="3" t="str">
        <x:v>True</x:v>
      </x:c>
      <x:c r="M1353" s="3" t="str">
        <x:v>变好</x:v>
      </x:c>
      <x:c r="N1353" s="3" t="str">
        <x:v>不判</x:v>
      </x:c>
      <x:c r="O1353" s="3" t="str">
        <x:v>作者定性/仅图项另列，不当成数值判向</x:v>
      </x:c>
      <x:c r="P1353" s="3" t="str">
        <x:v>待复核</x:v>
      </x:c>
      <x:c r="Q1353" s="3" t="str">
        <x:v>M0199 main p.7</x:v>
      </x:c>
      <x:c r="R1353" s="3" t="str">
        <x:v>[M0199] It is observed that Se0.15 Te0.05 exhibits a steeper slope, which indicates a smaller Zw and a faster Li+ diffusion rate.</x:v>
      </x:c>
    </x:row>
    <x:row r="1354" ht="106" customHeight="1">
      <x:c r="A1354" s="3" t="str">
        <x:v>P591</x:v>
      </x:c>
      <x:c r="B1354" s="3" t="str">
        <x:v>T3</x:v>
      </x:c>
      <x:c r="C1354" s="3" t="str">
        <x:v>T3R1</x:v>
      </x:c>
      <x:c r="D1354" s="3" t="str">
        <x:v>峰电流/Li扩散</x:v>
      </x:c>
      <x:c r="E1354" s="3" t="str">
        <x:v>Mix</x:v>
      </x:c>
      <x:c r="F1354" s="3" t="str">
        <x:v>其余四种</x:v>
      </x:c>
      <x:c r="G1354" s="3" t="str">
        <x:v>更高</x:v>
      </x:c>
      <x:c r="H1354" s="3"/>
      <x:c r="I1354" s="3"/>
      <x:c r="J1354" s="3" t="str">
        <x:v>测试</x:v>
      </x:c>
      <x:c r="K1354" s="3" t="str">
        <x:v>qualitative</x:v>
      </x:c>
      <x:c r="L1354" s="3" t="str">
        <x:v>True</x:v>
      </x:c>
      <x:c r="M1354" s="3" t="str">
        <x:v>变好</x:v>
      </x:c>
      <x:c r="N1354" s="3" t="str">
        <x:v>不判</x:v>
      </x:c>
      <x:c r="O1354" s="3" t="str">
        <x:v>作者定性/仅图项另列，不当成数值判向</x:v>
      </x:c>
      <x:c r="P1354" s="3" t="str">
        <x:v>待复核</x:v>
      </x:c>
      <x:c r="Q1354" s="3" t="str">
        <x:v>M0203 main p.7
M0208 main p.7
M0219 main p.8</x:v>
      </x:c>
      <x:c r="R1354" s="3" t="str">
        <x:v>[M0203] Both the reduction peak and the oxidation peak of Se0.15 Te0.05 exhibit the strongest current response.
[M0208] Furthermore, as the scanning rate increases, Se0.15 Te0.05 exhibits the highest peak current, which also confirms its rapid polysulfide conversion kinetics.
[M0219] As shown in Figure 3e, f , and Figure S9 , compared with the other four batteries, the Se0.15 Te0.05 battery shows a greater slope, which means that the diffusion rate of lithium ions is faster.</x:v>
      </x:c>
    </x:row>
    <x:row r="1355" ht="36" customHeight="1">
      <x:c r="A1355" s="3" t="str">
        <x:v>P591</x:v>
      </x:c>
      <x:c r="B1355" s="3" t="str">
        <x:v>T3</x:v>
      </x:c>
      <x:c r="C1355" s="3" t="str">
        <x:v>T3R2</x:v>
      </x:c>
      <x:c r="D1355" s="3" t="str">
        <x:v>S8转LiPS电流</x:v>
      </x:c>
      <x:c r="E1355" s="3" t="str">
        <x:v>Se</x:v>
      </x:c>
      <x:c r="F1355" s="3" t="str">
        <x:v>Te</x:v>
      </x:c>
      <x:c r="G1355" s="3" t="str">
        <x:v>略高</x:v>
      </x:c>
      <x:c r="H1355" s="3"/>
      <x:c r="I1355" s="3"/>
      <x:c r="J1355" s="3" t="str">
        <x:v>CV</x:v>
      </x:c>
      <x:c r="K1355" s="3" t="str">
        <x:v>qualitative</x:v>
      </x:c>
      <x:c r="L1355" s="3" t="str">
        <x:v>True</x:v>
      </x:c>
      <x:c r="M1355" s="3" t="str">
        <x:v>变好</x:v>
      </x:c>
      <x:c r="N1355" s="3" t="str">
        <x:v>不判</x:v>
      </x:c>
      <x:c r="O1355" s="3" t="str">
        <x:v>作者定性/仅图项另列，不当成数值判向</x:v>
      </x:c>
      <x:c r="P1355" s="3" t="str">
        <x:v>待复核</x:v>
      </x:c>
      <x:c r="Q1355" s="3" t="str">
        <x:v>M0205 main p.7</x:v>
      </x:c>
      <x:c r="R1355" s="3" t="str">
        <x:v>[M0205] Furthermore, during the process of S8 dissolving into LiPS, the 0.2Se battery exhibited a slightly higher current response than the 0.2Te battery.</x:v>
      </x:c>
    </x:row>
    <x:row r="1356" ht="64" customHeight="1">
      <x:c r="A1356" s="3" t="str">
        <x:v>P591</x:v>
      </x:c>
      <x:c r="B1356" s="3" t="str">
        <x:v>T3</x:v>
      </x:c>
      <x:c r="C1356" s="3" t="str">
        <x:v>T3R3</x:v>
      </x:c>
      <x:c r="D1356" s="3" t="str">
        <x:v>LiPS转Li2S电流</x:v>
      </x:c>
      <x:c r="E1356" s="3" t="str">
        <x:v>Te</x:v>
      </x:c>
      <x:c r="F1356" s="3" t="str">
        <x:v>Se</x:v>
      </x:c>
      <x:c r="G1356" s="3" t="str">
        <x:v>更高</x:v>
      </x:c>
      <x:c r="H1356" s="3"/>
      <x:c r="I1356" s="3"/>
      <x:c r="J1356" s="3" t="str">
        <x:v>CV</x:v>
      </x:c>
      <x:c r="K1356" s="3" t="str">
        <x:v>qualitative</x:v>
      </x:c>
      <x:c r="L1356" s="3" t="str">
        <x:v>True</x:v>
      </x:c>
      <x:c r="M1356" s="3" t="str">
        <x:v>变好</x:v>
      </x:c>
      <x:c r="N1356" s="3" t="str">
        <x:v>不判</x:v>
      </x:c>
      <x:c r="O1356" s="3" t="str">
        <x:v>作者定性/仅图项另列，不当成数值判向</x:v>
      </x:c>
      <x:c r="P1356" s="3" t="str">
        <x:v>待复核</x:v>
      </x:c>
      <x:c r="Q1356" s="3" t="str">
        <x:v>M0206 main p.7</x:v>
      </x:c>
      <x:c r="R1356" s="3" t="str">
        <x:v>[M0206] In contrast, the presence of 0.2Te significantly enhanced the conversion from LiPS to Li2 S2 /Li2 S, as demonstrated by the significantly higher current response at peaks A and B, while Se0.15 Te0.05 consistently maintained a higher current response than other batteries.</x:v>
      </x:c>
    </x:row>
    <x:row r="1357" ht="36" customHeight="1">
      <x:c r="A1357" s="3" t="str">
        <x:v>P591</x:v>
      </x:c>
      <x:c r="B1357" s="3" t="str">
        <x:v>T4</x:v>
      </x:c>
      <x:c r="C1357" s="3" t="str">
        <x:v>T4R1</x:v>
      </x:c>
      <x:c r="D1357" s="3" t="str">
        <x:v>Li扩散</x:v>
      </x:c>
      <x:c r="E1357" s="3" t="str">
        <x:v>Mix</x:v>
      </x:c>
      <x:c r="F1357" s="3" t="str">
        <x:v>其余四种</x:v>
      </x:c>
      <x:c r="G1357" s="3" t="str">
        <x:v>总体更高平稳</x:v>
      </x:c>
      <x:c r="H1357" s="3"/>
      <x:c r="I1357" s="3"/>
      <x:c r="J1357" s="3" t="str">
        <x:v>测试</x:v>
      </x:c>
      <x:c r="K1357" s="3" t="str">
        <x:v>qualitative</x:v>
      </x:c>
      <x:c r="L1357" s="3" t="str">
        <x:v>True</x:v>
      </x:c>
      <x:c r="M1357" s="3" t="str">
        <x:v>变好</x:v>
      </x:c>
      <x:c r="N1357" s="3" t="str">
        <x:v>不判</x:v>
      </x:c>
      <x:c r="O1357" s="3" t="str">
        <x:v>作者定性/仅图项另列，不当成数值判向</x:v>
      </x:c>
      <x:c r="P1357" s="3" t="str">
        <x:v>待复核</x:v>
      </x:c>
      <x:c r="Q1357" s="3" t="str">
        <x:v>M0234 main p.9</x:v>
      </x:c>
      <x:c r="R1357" s="3" t="str">
        <x:v>[M0234] It can be seen that the overall LogD of Se0.15 Te0.05 is relatively higher, and the fluctuation is relatively gentle.</x:v>
      </x:c>
    </x:row>
    <x:row r="1358" ht="78" customHeight="1">
      <x:c r="A1358" s="3" t="str">
        <x:v>P591</x:v>
      </x:c>
      <x:c r="B1358" s="3" t="str">
        <x:v>T4</x:v>
      </x:c>
      <x:c r="C1358" s="3" t="str">
        <x:v>T4R2</x:v>
      </x:c>
      <x:c r="D1358" s="3" t="str">
        <x:v>阶段扩散</x:v>
      </x:c>
      <x:c r="E1358" s="3" t="str">
        <x:v>Mix</x:v>
      </x:c>
      <x:c r="F1358" s="3"/>
      <x:c r="G1358" s="3" t="str">
        <x:v>60–70%略降，80%恢复</x:v>
      </x:c>
      <x:c r="H1358" s="3"/>
      <x:c r="I1358" s="3"/>
      <x:c r="J1358" s="3" t="str">
        <x:v>测试</x:v>
      </x:c>
      <x:c r="K1358" s="3" t="str">
        <x:v>qualitative</x:v>
      </x:c>
      <x:c r="L1358" s="3" t="str">
        <x:v>True</x:v>
      </x:c>
      <x:c r="M1358" s="3" t="str">
        <x:v>不判</x:v>
      </x:c>
      <x:c r="N1358" s="3" t="str">
        <x:v>不判</x:v>
      </x:c>
      <x:c r="O1358" s="3" t="str">
        <x:v>作者定性/仅图项另列，不当成数值判向</x:v>
      </x:c>
      <x:c r="P1358" s="3" t="str">
        <x:v>待复核</x:v>
      </x:c>
      <x:c r="Q1358" s="3" t="str">
        <x:v>M0237 main p.9
M0239 main p.9</x:v>
      </x:c>
      <x:c r="R1358" s="3" t="str">
        <x:v>[M0237] However, the diffusion coefficient of Se0.15 Te0.05 slightly decreases in the 60–70% stage.
[M0239] But thanks to its own excellent kinetics, at 80% of the stage, these LiPS can be quickly reduced (deposited) and then still maintain a relatively high diffusion coefficient.</x:v>
      </x:c>
    </x:row>
    <x:row r="1359" ht="64" customHeight="1">
      <x:c r="A1359" s="3" t="str">
        <x:v>P591</x:v>
      </x:c>
      <x:c r="B1359" s="3" t="str">
        <x:v>T5</x:v>
      </x:c>
      <x:c r="C1359" s="3" t="str">
        <x:v>T5R1</x:v>
      </x:c>
      <x:c r="D1359" s="3" t="str">
        <x:v>Li2S沉积容量</x:v>
      </x:c>
      <x:c r="E1359" s="3" t="str">
        <x:v>Mix</x:v>
      </x:c>
      <x:c r="F1359" s="3" t="str">
        <x:v>1M</x:v>
      </x:c>
      <x:c r="G1359" s="3" t="n">
        <x:v>695.98</x:v>
      </x:c>
      <x:c r="H1359" s="3" t="n">
        <x:v>395.46</x:v>
      </x:c>
      <x:c r="I1359" s="3" t="str">
        <x:v>mAh gs−1</x:v>
      </x:c>
      <x:c r="J1359" s="3" t="str">
        <x:v>沉积</x:v>
      </x:c>
      <x:c r="K1359" s="3" t="str">
        <x:v>numeric</x:v>
      </x:c>
      <x:c r="L1359" s="3" t="str">
        <x:v>True</x:v>
      </x:c>
      <x:c r="M1359" s="3" t="str">
        <x:v>不判</x:v>
      </x:c>
      <x:c r="N1359" s="3" t="str">
        <x:v>变好</x:v>
      </x:c>
      <x:c r="O1359" s="3" t="str">
        <x:v>abs(A-B)/max(A,B)，阈值严格小于5%</x:v>
      </x:c>
      <x:c r="P1359" s="3" t="str">
        <x:v>待复核</x:v>
      </x:c>
      <x:c r="Q1359" s="3" t="str">
        <x:v>M0242 main p.9</x:v>
      </x:c>
      <x:c r="R1359" s="3" t="str">
        <x:v>[M0242] A comparison of the Li2 S nucleation profiles in Figure 4a-e reveals that the Se0.15 Te0.05 cell delivered a Li2 S deposition capacity of approximately 695.98 mAh gs − 1 , which is higher than those of the 1M (395.46 mAh gs − 1 ), 0.2 (603.63 mAh gs − 1 ), 0.2Se (669.56 mAh gs − 1 ), and 0.2Te (471.96 mAh gs − 1 ) cells.</x:v>
      </x:c>
    </x:row>
    <x:row r="1360" ht="64" customHeight="1">
      <x:c r="A1360" s="3" t="str">
        <x:v>P591</x:v>
      </x:c>
      <x:c r="B1360" s="3" t="str">
        <x:v>T5</x:v>
      </x:c>
      <x:c r="C1360" s="3" t="str">
        <x:v>T5R2</x:v>
      </x:c>
      <x:c r="D1360" s="3" t="str">
        <x:v>Li2S沉积容量</x:v>
      </x:c>
      <x:c r="E1360" s="3" t="str">
        <x:v>Mix</x:v>
      </x:c>
      <x:c r="F1360" s="3" t="str">
        <x:v>0.2</x:v>
      </x:c>
      <x:c r="G1360" s="3" t="n">
        <x:v>695.98</x:v>
      </x:c>
      <x:c r="H1360" s="3" t="n">
        <x:v>603.63</x:v>
      </x:c>
      <x:c r="I1360" s="3" t="str">
        <x:v>mAh gs−1</x:v>
      </x:c>
      <x:c r="J1360" s="3" t="str">
        <x:v>沉积</x:v>
      </x:c>
      <x:c r="K1360" s="3" t="str">
        <x:v>numeric</x:v>
      </x:c>
      <x:c r="L1360" s="3" t="str">
        <x:v>True</x:v>
      </x:c>
      <x:c r="M1360" s="3" t="str">
        <x:v>不判</x:v>
      </x:c>
      <x:c r="N1360" s="3" t="str">
        <x:v>变好</x:v>
      </x:c>
      <x:c r="O1360" s="3" t="str">
        <x:v>abs(A-B)/max(A,B)，阈值严格小于5%</x:v>
      </x:c>
      <x:c r="P1360" s="3" t="str">
        <x:v>待复核</x:v>
      </x:c>
      <x:c r="Q1360" s="3" t="str">
        <x:v>M0242 main p.9</x:v>
      </x:c>
      <x:c r="R1360" s="3" t="str">
        <x:v>[M0242] A comparison of the Li2 S nucleation profiles in Figure 4a-e reveals that the Se0.15 Te0.05 cell delivered a Li2 S deposition capacity of approximately 695.98 mAh gs − 1 , which is higher than those of the 1M (395.46 mAh gs − 1 ), 0.2 (603.63 mAh gs − 1 ), 0.2Se (669.56 mAh gs − 1 ), and 0.2Te (471.96 mAh gs − 1 ) cells.</x:v>
      </x:c>
    </x:row>
    <x:row r="1361" ht="64" customHeight="1">
      <x:c r="A1361" s="3" t="str">
        <x:v>P591</x:v>
      </x:c>
      <x:c r="B1361" s="3" t="str">
        <x:v>T5</x:v>
      </x:c>
      <x:c r="C1361" s="3" t="str">
        <x:v>T5R3</x:v>
      </x:c>
      <x:c r="D1361" s="3" t="str">
        <x:v>Li2S沉积容量</x:v>
      </x:c>
      <x:c r="E1361" s="3" t="str">
        <x:v>Mix</x:v>
      </x:c>
      <x:c r="F1361" s="3" t="str">
        <x:v>Se</x:v>
      </x:c>
      <x:c r="G1361" s="3" t="n">
        <x:v>695.98</x:v>
      </x:c>
      <x:c r="H1361" s="3" t="n">
        <x:v>669.56</x:v>
      </x:c>
      <x:c r="I1361" s="3" t="str">
        <x:v>mAh gs−1</x:v>
      </x:c>
      <x:c r="J1361" s="3" t="str">
        <x:v>沉积</x:v>
      </x:c>
      <x:c r="K1361" s="3" t="str">
        <x:v>numeric</x:v>
      </x:c>
      <x:c r="L1361" s="3" t="str">
        <x:v>True</x:v>
      </x:c>
      <x:c r="M1361" s="3" t="str">
        <x:v>不判</x:v>
      </x:c>
      <x:c r="N1361" s="3" t="str">
        <x:v>差异小</x:v>
      </x:c>
      <x:c r="O1361" s="3" t="str">
        <x:v>abs(A-B)/max(A,B)，阈值严格小于5%</x:v>
      </x:c>
      <x:c r="P1361" s="3" t="str">
        <x:v>待复核</x:v>
      </x:c>
      <x:c r="Q1361" s="3" t="str">
        <x:v>M0242 main p.9</x:v>
      </x:c>
      <x:c r="R1361" s="3" t="str">
        <x:v>[M0242] A comparison of the Li2 S nucleation profiles in Figure 4a-e reveals that the Se0.15 Te0.05 cell delivered a Li2 S deposition capacity of approximately 695.98 mAh gs − 1 , which is higher than those of the 1M (395.46 mAh gs − 1 ), 0.2 (603.63 mAh gs − 1 ), 0.2Se (669.56 mAh gs − 1 ), and 0.2Te (471.96 mAh gs − 1 ) cells.</x:v>
      </x:c>
    </x:row>
    <x:row r="1362" ht="64" customHeight="1">
      <x:c r="A1362" s="3" t="str">
        <x:v>P591</x:v>
      </x:c>
      <x:c r="B1362" s="3" t="str">
        <x:v>T5</x:v>
      </x:c>
      <x:c r="C1362" s="3" t="str">
        <x:v>T5R4</x:v>
      </x:c>
      <x:c r="D1362" s="3" t="str">
        <x:v>Li2S沉积容量</x:v>
      </x:c>
      <x:c r="E1362" s="3" t="str">
        <x:v>Mix</x:v>
      </x:c>
      <x:c r="F1362" s="3" t="str">
        <x:v>Te</x:v>
      </x:c>
      <x:c r="G1362" s="3" t="n">
        <x:v>695.98</x:v>
      </x:c>
      <x:c r="H1362" s="3" t="n">
        <x:v>471.96</x:v>
      </x:c>
      <x:c r="I1362" s="3" t="str">
        <x:v>mAh gs−1</x:v>
      </x:c>
      <x:c r="J1362" s="3" t="str">
        <x:v>沉积</x:v>
      </x:c>
      <x:c r="K1362" s="3" t="str">
        <x:v>numeric</x:v>
      </x:c>
      <x:c r="L1362" s="3" t="str">
        <x:v>True</x:v>
      </x:c>
      <x:c r="M1362" s="3" t="str">
        <x:v>不判</x:v>
      </x:c>
      <x:c r="N1362" s="3" t="str">
        <x:v>变好</x:v>
      </x:c>
      <x:c r="O1362" s="3" t="str">
        <x:v>abs(A-B)/max(A,B)，阈值严格小于5%</x:v>
      </x:c>
      <x:c r="P1362" s="3" t="str">
        <x:v>待复核</x:v>
      </x:c>
      <x:c r="Q1362" s="3" t="str">
        <x:v>M0242 main p.9</x:v>
      </x:c>
      <x:c r="R1362" s="3" t="str">
        <x:v>[M0242] A comparison of the Li2 S nucleation profiles in Figure 4a-e reveals that the Se0.15 Te0.05 cell delivered a Li2 S deposition capacity of approximately 695.98 mAh gs − 1 , which is higher than those of the 1M (395.46 mAh gs − 1 ), 0.2 (603.63 mAh gs − 1 ), 0.2Se (669.56 mAh gs − 1 ), and 0.2Te (471.96 mAh gs − 1 ) cells.</x:v>
      </x:c>
    </x:row>
    <x:row r="1363" ht="120" customHeight="1">
      <x:c r="A1363" s="3" t="str">
        <x:v>P591</x:v>
      </x:c>
      <x:c r="B1363" s="3" t="str">
        <x:v>T5</x:v>
      </x:c>
      <x:c r="C1363" s="3" t="str">
        <x:v>T5R5</x:v>
      </x:c>
      <x:c r="D1363" s="3" t="str">
        <x:v>溶解能力/氧化电流</x:v>
      </x:c>
      <x:c r="E1363" s="3" t="str">
        <x:v>Mix</x:v>
      </x:c>
      <x:c r="F1363" s="3" t="str">
        <x:v>其余四种</x:v>
      </x:c>
      <x:c r="G1363" s="3" t="str">
        <x:v>最强/最高</x:v>
      </x:c>
      <x:c r="H1363" s="3"/>
      <x:c r="I1363" s="3"/>
      <x:c r="J1363" s="3" t="str">
        <x:v>测试</x:v>
      </x:c>
      <x:c r="K1363" s="3" t="str">
        <x:v>qualitative</x:v>
      </x:c>
      <x:c r="L1363" s="3" t="str">
        <x:v>True</x:v>
      </x:c>
      <x:c r="M1363" s="3" t="str">
        <x:v>变好</x:v>
      </x:c>
      <x:c r="N1363" s="3" t="str">
        <x:v>不判</x:v>
      </x:c>
      <x:c r="O1363" s="3" t="str">
        <x:v>作者定性/仅图项另列，不当成数值判向</x:v>
      </x:c>
      <x:c r="P1363" s="3" t="str">
        <x:v>待复核</x:v>
      </x:c>
      <x:c r="Q1363" s="3" t="str">
        <x:v>M0253 main p.9
M0255 main p.9
M0256 main p.9</x:v>
      </x:c>
      <x:c r="R1363" s="3" t="str">
        <x:v>[M0253] Comparison of the Li2 S dissolution profiles in Figure S11 shows that the Se0.15 Te0.05 electrolyte still exhibits the most pronounced dissolution capability and the highest oxidation current, suggesting superior oxidation capacity.
[M0255] In contrast to the other four cells, the solid deposition layer in the Se0.15 Te0.05 cell is significantly dissolved, and the fibrous morphology of the CNT becomes visible again.
[M0256] This clearly indicates that Se0.15 Te0.05 effectively catalyzes the oxidation of Li2 S.</x:v>
      </x:c>
    </x:row>
    <x:row r="1364" ht="50" customHeight="1">
      <x:c r="A1364" s="3" t="str">
        <x:v>P591</x:v>
      </x:c>
      <x:c r="B1364" s="3" t="str">
        <x:v>T6</x:v>
      </x:c>
      <x:c r="C1364" s="3" t="str">
        <x:v>T6R1</x:v>
      </x:c>
      <x:c r="D1364" s="3" t="str">
        <x:v>容量</x:v>
      </x:c>
      <x:c r="E1364" s="3" t="str">
        <x:v>Mix</x:v>
      </x:c>
      <x:c r="F1364" s="3"/>
      <x:c r="G1364" s="3" t="n">
        <x:v>1103</x:v>
      </x:c>
      <x:c r="H1364" s="3"/>
      <x:c r="I1364" s="3" t="str">
        <x:v>mAh g−1</x:v>
      </x:c>
      <x:c r="J1364" s="3" t="str">
        <x:v>initial</x:v>
      </x:c>
      <x:c r="K1364" s="3" t="str">
        <x:v>numeric</x:v>
      </x:c>
      <x:c r="L1364" s="3" t="str">
        <x:v>True</x:v>
      </x:c>
      <x:c r="M1364" s="3" t="str">
        <x:v>不判</x:v>
      </x:c>
      <x:c r="N1364" s="3" t="str">
        <x:v>不判</x:v>
      </x:c>
      <x:c r="O1364" s="3" t="str">
        <x:v>非精确标量；近似/界限/区间待按原文复核</x:v>
      </x:c>
      <x:c r="P1364" s="3" t="str">
        <x:v>待复核</x:v>
      </x:c>
      <x:c r="Q1364" s="3" t="str">
        <x:v>M0258 main p.9</x:v>
      </x:c>
      <x:c r="R1364" s="3" t="str">
        <x:v>[M0258] As shown in Figure 5a , at a rate of 0.5 C, the Se0.15 Te0.05 cell delivered a high initial specific capacity of 1103 mAh g− 1 , corresponding to a sulfur utilization of 65.9%.</x:v>
      </x:c>
    </x:row>
    <x:row r="1365" ht="50" customHeight="1">
      <x:c r="A1365" s="3" t="str">
        <x:v>P591</x:v>
      </x:c>
      <x:c r="B1365" s="3" t="str">
        <x:v>T6</x:v>
      </x:c>
      <x:c r="C1365" s="3" t="str">
        <x:v>T6R2</x:v>
      </x:c>
      <x:c r="D1365" s="3" t="str">
        <x:v>硫利用率</x:v>
      </x:c>
      <x:c r="E1365" s="3" t="str">
        <x:v>Mix</x:v>
      </x:c>
      <x:c r="F1365" s="3"/>
      <x:c r="G1365" s="3" t="n">
        <x:v>65.9</x:v>
      </x:c>
      <x:c r="H1365" s="3"/>
      <x:c r="I1365" s="3" t="str">
        <x:v>%</x:v>
      </x:c>
      <x:c r="J1365" s="3" t="str">
        <x:v>initial</x:v>
      </x:c>
      <x:c r="K1365" s="3" t="str">
        <x:v>numeric</x:v>
      </x:c>
      <x:c r="L1365" s="3" t="str">
        <x:v>True</x:v>
      </x:c>
      <x:c r="M1365" s="3" t="str">
        <x:v>不判</x:v>
      </x:c>
      <x:c r="N1365" s="3" t="str">
        <x:v>不判</x:v>
      </x:c>
      <x:c r="O1365" s="3" t="str">
        <x:v>非精确标量；近似/界限/区间待按原文复核</x:v>
      </x:c>
      <x:c r="P1365" s="3" t="str">
        <x:v>待复核</x:v>
      </x:c>
      <x:c r="Q1365" s="3" t="str">
        <x:v>M0258 main p.9</x:v>
      </x:c>
      <x:c r="R1365" s="3" t="str">
        <x:v>[M0258] As shown in Figure 5a , at a rate of 0.5 C, the Se0.15 Te0.05 cell delivered a high initial specific capacity of 1103 mAh g− 1 , corresponding to a sulfur utilization of 65.9%.</x:v>
      </x:c>
    </x:row>
    <x:row r="1366" ht="36" customHeight="1">
      <x:c r="A1366" s="3" t="str">
        <x:v>P591</x:v>
      </x:c>
      <x:c r="B1366" s="3" t="str">
        <x:v>T6</x:v>
      </x:c>
      <x:c r="C1366" s="3" t="str">
        <x:v>T6R3</x:v>
      </x:c>
      <x:c r="D1366" s="3" t="str">
        <x:v>容量</x:v>
      </x:c>
      <x:c r="E1366" s="3" t="str">
        <x:v>Mix</x:v>
      </x:c>
      <x:c r="F1366" s="3"/>
      <x:c r="G1366" s="3" t="n">
        <x:v>985</x:v>
      </x:c>
      <x:c r="H1366" s="3"/>
      <x:c r="I1366" s="3" t="str">
        <x:v>mAh g−1</x:v>
      </x:c>
      <x:c r="J1366" s="3" t="str">
        <x:v>100cycles</x:v>
      </x:c>
      <x:c r="K1366" s="3" t="str">
        <x:v>numeric</x:v>
      </x:c>
      <x:c r="L1366" s="3" t="str">
        <x:v>True</x:v>
      </x:c>
      <x:c r="M1366" s="3" t="str">
        <x:v>不判</x:v>
      </x:c>
      <x:c r="N1366" s="3" t="str">
        <x:v>不判</x:v>
      </x:c>
      <x:c r="O1366" s="3" t="str">
        <x:v>非精确标量；近似/界限/区间待按原文复核</x:v>
      </x:c>
      <x:c r="P1366" s="3" t="str">
        <x:v>待复核</x:v>
      </x:c>
      <x:c r="Q1366" s="3" t="str">
        <x:v>M0259 main p.9</x:v>
      </x:c>
      <x:c r="R1366" s="3" t="str">
        <x:v>[M0259] After 100 cycles, it still maintained a specific capacity of 985 mAh g− 1 , with a capacity retention rate of 89.3%.</x:v>
      </x:c>
    </x:row>
    <x:row r="1367" ht="36" customHeight="1">
      <x:c r="A1367" s="3" t="str">
        <x:v>P591</x:v>
      </x:c>
      <x:c r="B1367" s="3" t="str">
        <x:v>T6</x:v>
      </x:c>
      <x:c r="C1367" s="3" t="str">
        <x:v>T6R4</x:v>
      </x:c>
      <x:c r="D1367" s="3" t="str">
        <x:v>保持率</x:v>
      </x:c>
      <x:c r="E1367" s="3" t="str">
        <x:v>Mix</x:v>
      </x:c>
      <x:c r="F1367" s="3"/>
      <x:c r="G1367" s="3" t="n">
        <x:v>89.3</x:v>
      </x:c>
      <x:c r="H1367" s="3"/>
      <x:c r="I1367" s="3" t="str">
        <x:v>%</x:v>
      </x:c>
      <x:c r="J1367" s="3" t="str">
        <x:v>100cycles</x:v>
      </x:c>
      <x:c r="K1367" s="3" t="str">
        <x:v>numeric</x:v>
      </x:c>
      <x:c r="L1367" s="3" t="str">
        <x:v>True</x:v>
      </x:c>
      <x:c r="M1367" s="3" t="str">
        <x:v>不判</x:v>
      </x:c>
      <x:c r="N1367" s="3" t="str">
        <x:v>不判</x:v>
      </x:c>
      <x:c r="O1367" s="3" t="str">
        <x:v>非精确标量；近似/界限/区间待按原文复核</x:v>
      </x:c>
      <x:c r="P1367" s="3" t="str">
        <x:v>待复核</x:v>
      </x:c>
      <x:c r="Q1367" s="3" t="str">
        <x:v>M0259 main p.9</x:v>
      </x:c>
      <x:c r="R1367" s="3" t="str">
        <x:v>[M0259] After 100 cycles, it still maintained a specific capacity of 985 mAh g− 1 , with a capacity retention rate of 89.3%.</x:v>
      </x:c>
    </x:row>
    <x:row r="1368" ht="36" customHeight="1">
      <x:c r="A1368" s="3" t="str">
        <x:v>P591</x:v>
      </x:c>
      <x:c r="B1368" s="3" t="str">
        <x:v>T6</x:v>
      </x:c>
      <x:c r="C1368" s="3" t="str">
        <x:v>T6R5</x:v>
      </x:c>
      <x:c r="D1368" s="3" t="str">
        <x:v>比容量</x:v>
      </x:c>
      <x:c r="E1368" s="3" t="str">
        <x:v>Mix</x:v>
      </x:c>
      <x:c r="F1368" s="3" t="str">
        <x:v>其余四种</x:v>
      </x:c>
      <x:c r="G1368" s="3" t="str">
        <x:v>更高</x:v>
      </x:c>
      <x:c r="H1368" s="3"/>
      <x:c r="I1368" s="3"/>
      <x:c r="J1368" s="3" t="str">
        <x:v>测试</x:v>
      </x:c>
      <x:c r="K1368" s="3" t="str">
        <x:v>qualitative</x:v>
      </x:c>
      <x:c r="L1368" s="3" t="str">
        <x:v>True</x:v>
      </x:c>
      <x:c r="M1368" s="3" t="str">
        <x:v>变好</x:v>
      </x:c>
      <x:c r="N1368" s="3" t="str">
        <x:v>不判</x:v>
      </x:c>
      <x:c r="O1368" s="3" t="str">
        <x:v>作者定性/仅图项另列，不当成数值判向</x:v>
      </x:c>
      <x:c r="P1368" s="3" t="str">
        <x:v>待复核</x:v>
      </x:c>
      <x:c r="Q1368" s="3" t="str">
        <x:v>M0262 main p.9</x:v>
      </x:c>
      <x:c r="R1368" s="3" t="str">
        <x:v>[M0262] As can be seen from Figure 5b , compared with the other four electrolytes, the Se0.15 Te0.05 battery exhibits a higher specific capacity.</x:v>
      </x:c>
    </x:row>
    <x:row r="1369" ht="106" customHeight="1">
      <x:c r="A1369" s="3" t="str">
        <x:v>P591</x:v>
      </x:c>
      <x:c r="B1369" s="3" t="str">
        <x:v>T6</x:v>
      </x:c>
      <x:c r="C1369" s="3" t="str">
        <x:v>T6R6</x:v>
      </x:c>
      <x:c r="D1369" s="3" t="str">
        <x:v>表观极化</x:v>
      </x:c>
      <x:c r="E1369" s="3" t="str">
        <x:v>Mix</x:v>
      </x:c>
      <x:c r="F1369" s="3" t="str">
        <x:v>Se</x:v>
      </x:c>
      <x:c r="G1369" s="3" t="str">
        <x:v>略大</x:v>
      </x:c>
      <x:c r="H1369" s="3"/>
      <x:c r="I1369" s="3"/>
      <x:c r="J1369" s="3" t="str">
        <x:v>Fig5b首圈/第三圈表述冲突</x:v>
      </x:c>
      <x:c r="K1369" s="3" t="str">
        <x:v>qualitative</x:v>
      </x:c>
      <x:c r="L1369" s="3" t="str">
        <x:v>True</x:v>
      </x:c>
      <x:c r="M1369" s="3" t="str">
        <x:v>变坏</x:v>
      </x:c>
      <x:c r="N1369" s="3" t="str">
        <x:v>不判</x:v>
      </x:c>
      <x:c r="O1369" s="3" t="str">
        <x:v>作者定性/仅图项另列，不当成数值判向</x:v>
      </x:c>
      <x:c r="P1369" s="3" t="str">
        <x:v>待复核</x:v>
      </x:c>
      <x:c r="Q1369" s="3" t="str">
        <x:v>M0264 main p.9
M0265 main p.9
M0292 main p.11</x:v>
      </x:c>
      <x:c r="R1369" s="3" t="str">
        <x:v>[M0264] In Figure 5b , 0.2Se exhibits a slightly lower apparent polarization compared with Se0.15 Te0.05 .
[M0265] Because Se0.15 Te0.05 delivers a higher reversible capacity, the reaction proceeds deeper into the late-stage conversion where Li2 S2 and Li2 S deposition and mass-transport limitations become more pronounced, leading to a larger apparent polarization.
[M0292] (b) The third-cycle charge– discharge curves of Li–S batteries with five electrolytes at 0.5 C.</x:v>
      </x:c>
    </x:row>
    <x:row r="1370" ht="26" customHeight="1">
      <x:c r="A1370" s="3" t="str">
        <x:v>P591</x:v>
      </x:c>
      <x:c r="B1370" s="3" t="str">
        <x:v>T6</x:v>
      </x:c>
      <x:c r="C1370" s="3" t="str">
        <x:v>T6R7</x:v>
      </x:c>
      <x:c r="D1370" s="3" t="str">
        <x:v>库仑效率</x:v>
      </x:c>
      <x:c r="E1370" s="3" t="str">
        <x:v>Mix</x:v>
      </x:c>
      <x:c r="F1370" s="3"/>
      <x:c r="G1370" s="3" t="str">
        <x:v>后期下降</x:v>
      </x:c>
      <x:c r="H1370" s="3"/>
      <x:c r="I1370" s="3"/>
      <x:c r="J1370" s="3" t="str">
        <x:v>测试</x:v>
      </x:c>
      <x:c r="K1370" s="3" t="str">
        <x:v>qualitative</x:v>
      </x:c>
      <x:c r="L1370" s="3" t="str">
        <x:v>True</x:v>
      </x:c>
      <x:c r="M1370" s="3" t="str">
        <x:v>不判</x:v>
      </x:c>
      <x:c r="N1370" s="3" t="str">
        <x:v>不判</x:v>
      </x:c>
      <x:c r="O1370" s="3" t="str">
        <x:v>作者定性/仅图项另列，不当成数值判向</x:v>
      </x:c>
      <x:c r="P1370" s="3" t="str">
        <x:v>待复核</x:v>
      </x:c>
      <x:c r="Q1370" s="3" t="str">
        <x:v>M0260 main p.9</x:v>
      </x:c>
      <x:c r="R1370" s="3" t="str">
        <x:v>[M0260] The Se0.15 Te0.05 cell shows a late-stage coulombic efficiency decline.</x:v>
      </x:c>
    </x:row>
    <x:row r="1371" ht="64" customHeight="1">
      <x:c r="A1371" s="3" t="str">
        <x:v>P591</x:v>
      </x:c>
      <x:c r="B1371" s="3" t="str">
        <x:v>T7</x:v>
      </x:c>
      <x:c r="C1371" s="3" t="str">
        <x:v>T7R1</x:v>
      </x:c>
      <x:c r="D1371" s="3" t="str">
        <x:v>容量</x:v>
      </x:c>
      <x:c r="E1371" s="3" t="str">
        <x:v>Mix</x:v>
      </x:c>
      <x:c r="F1371" s="3"/>
      <x:c r="G1371" s="3" t="n">
        <x:v>943</x:v>
      </x:c>
      <x:c r="H1371" s="3"/>
      <x:c r="I1371" s="3" t="str">
        <x:v>mAh g−1</x:v>
      </x:c>
      <x:c r="J1371" s="3" t="str">
        <x:v>正文初始/S12第三圈</x:v>
      </x:c>
      <x:c r="K1371" s="3" t="str">
        <x:v>numeric</x:v>
      </x:c>
      <x:c r="L1371" s="3" t="str">
        <x:v>True</x:v>
      </x:c>
      <x:c r="M1371" s="3" t="str">
        <x:v>不判</x:v>
      </x:c>
      <x:c r="N1371" s="3" t="str">
        <x:v>不判</x:v>
      </x:c>
      <x:c r="O1371" s="3" t="str">
        <x:v>非精确标量；近似/界限/区间待按原文复核</x:v>
      </x:c>
      <x:c r="P1371" s="3" t="str">
        <x:v>待复核</x:v>
      </x:c>
      <x:c r="Q1371" s="3" t="str">
        <x:v>M0270 main p.9
S0027 si p.0</x:v>
      </x:c>
      <x:c r="R1371" s="3" t="str">
        <x:v>[M0270] At 1 C, the Se0.15 Te0.05 cell also delivered an initial specific capacity of 943 mAh g− 1 .
[S0027] The third-cycle charge-discharge curves of Li-S cells with five electrolytes at 1 C.</x:v>
      </x:c>
    </x:row>
    <x:row r="1372" ht="50" customHeight="1">
      <x:c r="A1372" s="3" t="str">
        <x:v>P591</x:v>
      </x:c>
      <x:c r="B1372" s="3" t="str">
        <x:v>T7</x:v>
      </x:c>
      <x:c r="C1372" s="3" t="str">
        <x:v>T7R2</x:v>
      </x:c>
      <x:c r="D1372" s="3" t="str">
        <x:v>极化</x:v>
      </x:c>
      <x:c r="E1372" s="3" t="str">
        <x:v>Mix</x:v>
      </x:c>
      <x:c r="F1372" s="3" t="str">
        <x:v>其余四种</x:v>
      </x:c>
      <x:c r="G1372" s="3" t="str">
        <x:v>更小</x:v>
      </x:c>
      <x:c r="H1372" s="3"/>
      <x:c r="I1372" s="3"/>
      <x:c r="J1372" s="3" t="str">
        <x:v>测试</x:v>
      </x:c>
      <x:c r="K1372" s="3" t="str">
        <x:v>qualitative</x:v>
      </x:c>
      <x:c r="L1372" s="3" t="str">
        <x:v>True</x:v>
      </x:c>
      <x:c r="M1372" s="3" t="str">
        <x:v>变好</x:v>
      </x:c>
      <x:c r="N1372" s="3" t="str">
        <x:v>不判</x:v>
      </x:c>
      <x:c r="O1372" s="3" t="str">
        <x:v>作者定性/仅图项另列，不当成数值判向</x:v>
      </x:c>
      <x:c r="P1372" s="3" t="str">
        <x:v>待复核</x:v>
      </x:c>
      <x:c r="Q1372" s="3" t="str">
        <x:v>M0271 main p.9</x:v>
      </x:c>
      <x:c r="R1372" s="3" t="str">
        <x:v>[M0271] Under the same conditions, the other four cells exhibited significant polarization when the C-rate was increased, whereas the Se0.15 Te0.05 cell demonstrated a smaller polarization voltage gap.</x:v>
      </x:c>
    </x:row>
    <x:row r="1373" ht="36" customHeight="1">
      <x:c r="A1373" s="3" t="str">
        <x:v>P591</x:v>
      </x:c>
      <x:c r="B1373" s="3" t="str">
        <x:v>T8</x:v>
      </x:c>
      <x:c r="C1373" s="3" t="str">
        <x:v>T8R1</x:v>
      </x:c>
      <x:c r="D1373" s="3" t="str">
        <x:v>容量</x:v>
      </x:c>
      <x:c r="E1373" s="3" t="str">
        <x:v>Mix</x:v>
      </x:c>
      <x:c r="F1373" s="3"/>
      <x:c r="G1373" s="3" t="n">
        <x:v>942.2</x:v>
      </x:c>
      <x:c r="H1373" s="3"/>
      <x:c r="I1373" s="3" t="str">
        <x:v>mAh g−1</x:v>
      </x:c>
      <x:c r="J1373" s="3" t="str">
        <x:v>150cycles</x:v>
      </x:c>
      <x:c r="K1373" s="3" t="str">
        <x:v>numeric</x:v>
      </x:c>
      <x:c r="L1373" s="3" t="str">
        <x:v>True</x:v>
      </x:c>
      <x:c r="M1373" s="3" t="str">
        <x:v>不判</x:v>
      </x:c>
      <x:c r="N1373" s="3" t="str">
        <x:v>不判</x:v>
      </x:c>
      <x:c r="O1373" s="3" t="str">
        <x:v>非精确标量；近似/界限/区间待按原文复核</x:v>
      </x:c>
      <x:c r="P1373" s="3" t="str">
        <x:v>待复核</x:v>
      </x:c>
      <x:c r="Q1373" s="3" t="str">
        <x:v>M0276 main p.9</x:v>
      </x:c>
      <x:c r="R1373" s="3" t="str">
        <x:v>[M0276] As shown in Figure S13 , after 150 cycles at 0.5 C, its specific capacity remains at 942.2 mAh g− 1 , with a capacity retention rate of 87.1%.</x:v>
      </x:c>
    </x:row>
    <x:row r="1374" ht="36" customHeight="1">
      <x:c r="A1374" s="3" t="str">
        <x:v>P591</x:v>
      </x:c>
      <x:c r="B1374" s="3" t="str">
        <x:v>T8</x:v>
      </x:c>
      <x:c r="C1374" s="3" t="str">
        <x:v>T8R2</x:v>
      </x:c>
      <x:c r="D1374" s="3" t="str">
        <x:v>保持率</x:v>
      </x:c>
      <x:c r="E1374" s="3" t="str">
        <x:v>Mix</x:v>
      </x:c>
      <x:c r="F1374" s="3"/>
      <x:c r="G1374" s="3" t="n">
        <x:v>87.1</x:v>
      </x:c>
      <x:c r="H1374" s="3"/>
      <x:c r="I1374" s="3" t="str">
        <x:v>%</x:v>
      </x:c>
      <x:c r="J1374" s="3" t="str">
        <x:v>150cycles</x:v>
      </x:c>
      <x:c r="K1374" s="3" t="str">
        <x:v>numeric</x:v>
      </x:c>
      <x:c r="L1374" s="3" t="str">
        <x:v>True</x:v>
      </x:c>
      <x:c r="M1374" s="3" t="str">
        <x:v>不判</x:v>
      </x:c>
      <x:c r="N1374" s="3" t="str">
        <x:v>不判</x:v>
      </x:c>
      <x:c r="O1374" s="3" t="str">
        <x:v>非精确标量；近似/界限/区间待按原文复核</x:v>
      </x:c>
      <x:c r="P1374" s="3" t="str">
        <x:v>待复核</x:v>
      </x:c>
      <x:c r="Q1374" s="3" t="str">
        <x:v>M0276 main p.9</x:v>
      </x:c>
      <x:c r="R1374" s="3" t="str">
        <x:v>[M0276] As shown in Figure S13 , after 150 cycles at 0.5 C, its specific capacity remains at 942.2 mAh g− 1 , with a capacity retention rate of 87.1%.</x:v>
      </x:c>
    </x:row>
    <x:row r="1375" ht="50" customHeight="1">
      <x:c r="A1375" s="3" t="str">
        <x:v>P591</x:v>
      </x:c>
      <x:c r="B1375" s="3" t="str">
        <x:v>T9</x:v>
      </x:c>
      <x:c r="C1375" s="3" t="str">
        <x:v>T9R1</x:v>
      </x:c>
      <x:c r="D1375" s="3" t="str">
        <x:v>添加剂容量</x:v>
      </x:c>
      <x:c r="E1375" s="3" t="str">
        <x:v>Se</x:v>
      </x:c>
      <x:c r="F1375" s="3"/>
      <x:c r="G1375" s="3" t="n">
        <x:v>92.6</x:v>
      </x:c>
      <x:c r="H1375" s="3"/>
      <x:c r="I1375" s="3" t="str">
        <x:v>mAh g−1</x:v>
      </x:c>
      <x:c r="J1375" s="3" t="str">
        <x:v>无硫</x:v>
      </x:c>
      <x:c r="K1375" s="3" t="str">
        <x:v>numeric</x:v>
      </x:c>
      <x:c r="L1375" s="3" t="str">
        <x:v>True</x:v>
      </x:c>
      <x:c r="M1375" s="3" t="str">
        <x:v>不判</x:v>
      </x:c>
      <x:c r="N1375" s="3" t="str">
        <x:v>不判</x:v>
      </x:c>
      <x:c r="O1375" s="3" t="str">
        <x:v>非精确标量；近似/界限/区间待按原文复核</x:v>
      </x:c>
      <x:c r="P1375" s="3" t="str">
        <x:v>待复核</x:v>
      </x:c>
      <x:c r="Q1375" s="3" t="str">
        <x:v>M0280 main p.10</x:v>
      </x:c>
      <x:c r="R1375" s="3" t="str">
        <x:v>[M0280] As shown in Figure S14 , the 0.2Se electrolyte contributed a specific capacity of 92.6 mAh g− 1 , the 0.2Te electrolyte contributed 60.2 mAh g− 1 , while the Se0.15 Te0.05 hybrid electrolyte contributed only 70.4 mAh g− 1 .</x:v>
      </x:c>
    </x:row>
    <x:row r="1376" ht="50" customHeight="1">
      <x:c r="A1376" s="3" t="str">
        <x:v>P591</x:v>
      </x:c>
      <x:c r="B1376" s="3" t="str">
        <x:v>T9</x:v>
      </x:c>
      <x:c r="C1376" s="3" t="str">
        <x:v>T9R2</x:v>
      </x:c>
      <x:c r="D1376" s="3" t="str">
        <x:v>添加剂容量</x:v>
      </x:c>
      <x:c r="E1376" s="3" t="str">
        <x:v>Te</x:v>
      </x:c>
      <x:c r="F1376" s="3"/>
      <x:c r="G1376" s="3" t="n">
        <x:v>60.2</x:v>
      </x:c>
      <x:c r="H1376" s="3"/>
      <x:c r="I1376" s="3" t="str">
        <x:v>mAh g−1</x:v>
      </x:c>
      <x:c r="J1376" s="3" t="str">
        <x:v>无硫</x:v>
      </x:c>
      <x:c r="K1376" s="3" t="str">
        <x:v>numeric</x:v>
      </x:c>
      <x:c r="L1376" s="3" t="str">
        <x:v>True</x:v>
      </x:c>
      <x:c r="M1376" s="3" t="str">
        <x:v>不判</x:v>
      </x:c>
      <x:c r="N1376" s="3" t="str">
        <x:v>不判</x:v>
      </x:c>
      <x:c r="O1376" s="3" t="str">
        <x:v>非精确标量；近似/界限/区间待按原文复核</x:v>
      </x:c>
      <x:c r="P1376" s="3" t="str">
        <x:v>待复核</x:v>
      </x:c>
      <x:c r="Q1376" s="3" t="str">
        <x:v>M0280 main p.10</x:v>
      </x:c>
      <x:c r="R1376" s="3" t="str">
        <x:v>[M0280] As shown in Figure S14 , the 0.2Se electrolyte contributed a specific capacity of 92.6 mAh g− 1 , the 0.2Te electrolyte contributed 60.2 mAh g− 1 , while the Se0.15 Te0.05 hybrid electrolyte contributed only 70.4 mAh g− 1 .</x:v>
      </x:c>
    </x:row>
    <x:row r="1377" ht="50" customHeight="1">
      <x:c r="A1377" s="3" t="str">
        <x:v>P591</x:v>
      </x:c>
      <x:c r="B1377" s="3" t="str">
        <x:v>T9</x:v>
      </x:c>
      <x:c r="C1377" s="3" t="str">
        <x:v>T9R3</x:v>
      </x:c>
      <x:c r="D1377" s="3" t="str">
        <x:v>添加剂容量</x:v>
      </x:c>
      <x:c r="E1377" s="3" t="str">
        <x:v>Mix</x:v>
      </x:c>
      <x:c r="F1377" s="3"/>
      <x:c r="G1377" s="3" t="n">
        <x:v>70.4</x:v>
      </x:c>
      <x:c r="H1377" s="3"/>
      <x:c r="I1377" s="3" t="str">
        <x:v>mAh g−1</x:v>
      </x:c>
      <x:c r="J1377" s="3" t="str">
        <x:v>无硫</x:v>
      </x:c>
      <x:c r="K1377" s="3" t="str">
        <x:v>numeric</x:v>
      </x:c>
      <x:c r="L1377" s="3" t="str">
        <x:v>True</x:v>
      </x:c>
      <x:c r="M1377" s="3" t="str">
        <x:v>不判</x:v>
      </x:c>
      <x:c r="N1377" s="3" t="str">
        <x:v>不判</x:v>
      </x:c>
      <x:c r="O1377" s="3" t="str">
        <x:v>非精确标量；近似/界限/区间待按原文复核</x:v>
      </x:c>
      <x:c r="P1377" s="3" t="str">
        <x:v>待复核</x:v>
      </x:c>
      <x:c r="Q1377" s="3" t="str">
        <x:v>M0280 main p.10</x:v>
      </x:c>
      <x:c r="R1377" s="3" t="str">
        <x:v>[M0280] As shown in Figure S14 , the 0.2Se electrolyte contributed a specific capacity of 92.6 mAh g− 1 , the 0.2Te electrolyte contributed 60.2 mAh g− 1 , while the Se0.15 Te0.05 hybrid electrolyte contributed only 70.4 mAh g− 1 .</x:v>
      </x:c>
    </x:row>
    <x:row r="1378" ht="36" customHeight="1">
      <x:c r="A1378" s="3" t="str">
        <x:v>P591</x:v>
      </x:c>
      <x:c r="B1378" s="3" t="str">
        <x:v>T10</x:v>
      </x:c>
      <x:c r="C1378" s="3" t="str">
        <x:v>T10R1</x:v>
      </x:c>
      <x:c r="D1378" s="3" t="str">
        <x:v>容量</x:v>
      </x:c>
      <x:c r="E1378" s="3" t="str">
        <x:v>Mix</x:v>
      </x:c>
      <x:c r="F1378" s="3"/>
      <x:c r="G1378" s="3" t="n">
        <x:v>783</x:v>
      </x:c>
      <x:c r="H1378" s="3"/>
      <x:c r="I1378" s="3" t="str">
        <x:v>mAh g−1</x:v>
      </x:c>
      <x:c r="J1378" s="3" t="str">
        <x:v>2C</x:v>
      </x:c>
      <x:c r="K1378" s="3" t="str">
        <x:v>numeric</x:v>
      </x:c>
      <x:c r="L1378" s="3" t="str">
        <x:v>True</x:v>
      </x:c>
      <x:c r="M1378" s="3" t="str">
        <x:v>不判</x:v>
      </x:c>
      <x:c r="N1378" s="3" t="str">
        <x:v>不判</x:v>
      </x:c>
      <x:c r="O1378" s="3" t="str">
        <x:v>非精确标量；近似/界限/区间待按原文复核</x:v>
      </x:c>
      <x:c r="P1378" s="3" t="str">
        <x:v>待复核</x:v>
      </x:c>
      <x:c r="Q1378" s="3" t="str">
        <x:v>M0284 main p.10</x:v>
      </x:c>
      <x:c r="R1378" s="3" t="str">
        <x:v>[M0284] Although the specific capacity decreased with increasing C-rate, it still reached 783 mAh g− 1 at 2 C.</x:v>
      </x:c>
    </x:row>
    <x:row r="1379" ht="26" customHeight="1">
      <x:c r="A1379" s="3" t="str">
        <x:v>P591</x:v>
      </x:c>
      <x:c r="B1379" s="3" t="str">
        <x:v>T10</x:v>
      </x:c>
      <x:c r="C1379" s="3" t="str">
        <x:v>T10R2</x:v>
      </x:c>
      <x:c r="D1379" s="3" t="str">
        <x:v>倍率容量</x:v>
      </x:c>
      <x:c r="E1379" s="3" t="str">
        <x:v>Mix</x:v>
      </x:c>
      <x:c r="F1379" s="3" t="str">
        <x:v>其余四种</x:v>
      </x:c>
      <x:c r="G1379" s="3" t="str">
        <x:v>所有倍率更高</x:v>
      </x:c>
      <x:c r="H1379" s="3"/>
      <x:c r="I1379" s="3"/>
      <x:c r="J1379" s="3" t="str">
        <x:v>测试</x:v>
      </x:c>
      <x:c r="K1379" s="3" t="str">
        <x:v>qualitative</x:v>
      </x:c>
      <x:c r="L1379" s="3" t="str">
        <x:v>True</x:v>
      </x:c>
      <x:c r="M1379" s="3" t="str">
        <x:v>变好</x:v>
      </x:c>
      <x:c r="N1379" s="3" t="str">
        <x:v>不判</x:v>
      </x:c>
      <x:c r="O1379" s="3" t="str">
        <x:v>作者定性/仅图项另列，不当成数值判向</x:v>
      </x:c>
      <x:c r="P1379" s="3" t="str">
        <x:v>待复核</x:v>
      </x:c>
      <x:c r="Q1379" s="3" t="str">
        <x:v>M0283 main p.10</x:v>
      </x:c>
      <x:c r="R1379" s="3" t="str">
        <x:v>[M0283] The Se0.15 Te0.05 cell outperformed the other five cells across all tested rates.</x:v>
      </x:c>
    </x:row>
    <x:row r="1380" ht="36" customHeight="1">
      <x:c r="A1380" s="3" t="str">
        <x:v>P591</x:v>
      </x:c>
      <x:c r="B1380" s="3" t="str">
        <x:v>T10</x:v>
      </x:c>
      <x:c r="C1380" s="3" t="str">
        <x:v>T10R3</x:v>
      </x:c>
      <x:c r="D1380" s="3" t="str">
        <x:v>容量恢复</x:v>
      </x:c>
      <x:c r="E1380" s="3" t="str">
        <x:v>Mix</x:v>
      </x:c>
      <x:c r="F1380" s="3"/>
      <x:c r="G1380" s="3" t="str">
        <x:v>有效恢复</x:v>
      </x:c>
      <x:c r="H1380" s="3"/>
      <x:c r="I1380" s="3"/>
      <x:c r="J1380" s="3" t="str">
        <x:v>回0.5C</x:v>
      </x:c>
      <x:c r="K1380" s="3" t="str">
        <x:v>qualitative</x:v>
      </x:c>
      <x:c r="L1380" s="3" t="str">
        <x:v>True</x:v>
      </x:c>
      <x:c r="M1380" s="3" t="str">
        <x:v>不判</x:v>
      </x:c>
      <x:c r="N1380" s="3" t="str">
        <x:v>不判</x:v>
      </x:c>
      <x:c r="O1380" s="3" t="str">
        <x:v>作者定性/仅图项另列，不当成数值判向</x:v>
      </x:c>
      <x:c r="P1380" s="3" t="str">
        <x:v>待复核</x:v>
      </x:c>
      <x:c r="Q1380" s="3" t="str">
        <x:v>M0285 main p.10</x:v>
      </x:c>
      <x:c r="R1380" s="3" t="str">
        <x:v>[M0285] Notably, when the C-rate was restored to 0.5 C, the discharge capacity recovered effectively, demonstrating excellent reversibility and rate performance.</x:v>
      </x:c>
    </x:row>
    <x:row r="1381" ht="36" customHeight="1">
      <x:c r="A1381" s="3" t="str">
        <x:v>P591</x:v>
      </x:c>
      <x:c r="B1381" s="3" t="str">
        <x:v>T11</x:v>
      </x:c>
      <x:c r="C1381" s="3" t="str">
        <x:v>T11R1</x:v>
      </x:c>
      <x:c r="D1381" s="3" t="str">
        <x:v>容量</x:v>
      </x:c>
      <x:c r="E1381" s="3" t="str">
        <x:v>Mix</x:v>
      </x:c>
      <x:c r="F1381" s="3"/>
      <x:c r="G1381" s="3" t="n">
        <x:v>965</x:v>
      </x:c>
      <x:c r="H1381" s="3"/>
      <x:c r="I1381" s="3" t="str">
        <x:v>mAh g−1</x:v>
      </x:c>
      <x:c r="J1381" s="3" t="str">
        <x:v>70cycles</x:v>
      </x:c>
      <x:c r="K1381" s="3" t="str">
        <x:v>numeric</x:v>
      </x:c>
      <x:c r="L1381" s="3" t="str">
        <x:v>True</x:v>
      </x:c>
      <x:c r="M1381" s="3" t="str">
        <x:v>不判</x:v>
      </x:c>
      <x:c r="N1381" s="3" t="str">
        <x:v>不判</x:v>
      </x:c>
      <x:c r="O1381" s="3" t="str">
        <x:v>非精确标量；近似/界限/区间待按原文复核</x:v>
      </x:c>
      <x:c r="P1381" s="3" t="str">
        <x:v>待复核</x:v>
      </x:c>
      <x:c r="Q1381" s="3" t="str">
        <x:v>M0289 main p.10</x:v>
      </x:c>
      <x:c r="R1381" s="3" t="str">
        <x:v>[M0289] The Se0.15 Te0.05 cell retained a capacity of 965 mAh g− 1 after 70 cycles at a high C-rate of 0.5 C, reaffirming its excellent rate capability.</x:v>
      </x:c>
    </x:row>
    <x:row r="1382" ht="64" customHeight="1">
      <x:c r="A1382" s="3" t="str">
        <x:v>P591</x:v>
      </x:c>
      <x:c r="B1382" s="3" t="str">
        <x:v>T11</x:v>
      </x:c>
      <x:c r="C1382" s="3" t="str">
        <x:v>T11R2</x:v>
      </x:c>
      <x:c r="D1382" s="3" t="str">
        <x:v>初期趋势</x:v>
      </x:c>
      <x:c r="E1382" s="3" t="str">
        <x:v>Mix</x:v>
      </x:c>
      <x:c r="F1382" s="3"/>
      <x:c r="G1382" s="3" t="str">
        <x:v>先降后升</x:v>
      </x:c>
      <x:c r="H1382" s="3"/>
      <x:c r="I1382" s="3"/>
      <x:c r="J1382" s="3" t="str">
        <x:v>测试</x:v>
      </x:c>
      <x:c r="K1382" s="3" t="str">
        <x:v>qualitative</x:v>
      </x:c>
      <x:c r="L1382" s="3" t="str">
        <x:v>True</x:v>
      </x:c>
      <x:c r="M1382" s="3" t="str">
        <x:v>不判</x:v>
      </x:c>
      <x:c r="N1382" s="3" t="str">
        <x:v>不判</x:v>
      </x:c>
      <x:c r="O1382" s="3" t="str">
        <x:v>作者定性/仅图项另列，不当成数值判向</x:v>
      </x:c>
      <x:c r="P1382" s="3" t="str">
        <x:v>待复核</x:v>
      </x:c>
      <x:c r="Q1382" s="3" t="str">
        <x:v>M0290 main p.10</x:v>
      </x:c>
      <x:c r="R1382" s="3" t="str">
        <x:v>[M0290] The initial decrease in discharge specific capacity, followed by a gradual increase, may be attributed to incomplete activation of sulfur on the cathode during early cycles under high C-rate, where the full catalytic activity had not yet been realized. 10 of 14 Advanced Science, 2026</x:v>
      </x:c>
    </x:row>
    <x:row r="1383" ht="36" customHeight="1">
      <x:c r="A1383" s="3" t="str">
        <x:v>P591</x:v>
      </x:c>
      <x:c r="B1383" s="3" t="str">
        <x:v>T12</x:v>
      </x:c>
      <x:c r="C1383" s="3" t="str">
        <x:v>T12R1</x:v>
      </x:c>
      <x:c r="D1383" s="3" t="str">
        <x:v>容量</x:v>
      </x:c>
      <x:c r="E1383" s="3" t="str">
        <x:v>Mix</x:v>
      </x:c>
      <x:c r="F1383" s="3"/>
      <x:c r="G1383" s="3" t="n">
        <x:v>869</x:v>
      </x:c>
      <x:c r="H1383" s="3"/>
      <x:c r="I1383" s="3" t="str">
        <x:v>mAh g−1</x:v>
      </x:c>
      <x:c r="J1383" s="3" t="str">
        <x:v>initial</x:v>
      </x:c>
      <x:c r="K1383" s="3" t="str">
        <x:v>numeric</x:v>
      </x:c>
      <x:c r="L1383" s="3" t="str">
        <x:v>True</x:v>
      </x:c>
      <x:c r="M1383" s="3" t="str">
        <x:v>不判</x:v>
      </x:c>
      <x:c r="N1383" s="3" t="str">
        <x:v>不判</x:v>
      </x:c>
      <x:c r="O1383" s="3" t="str">
        <x:v>非精确标量；近似/界限/区间待按原文复核</x:v>
      </x:c>
      <x:c r="P1383" s="3" t="str">
        <x:v>待复核</x:v>
      </x:c>
      <x:c r="Q1383" s="3" t="str">
        <x:v>M0298 main p.11</x:v>
      </x:c>
      <x:c r="R1383" s="3" t="str">
        <x:v>[M0298] As shown in Figure 5g and Table S2 , the pouch cell delivered an initial specific capacity of 869 mAh g− 1 at 0.5 C, corresponding to an energy density of 340 Wh kg− 1 .</x:v>
      </x:c>
    </x:row>
    <x:row r="1384" ht="36" customHeight="1">
      <x:c r="A1384" s="3" t="str">
        <x:v>P591</x:v>
      </x:c>
      <x:c r="B1384" s="3" t="str">
        <x:v>T12</x:v>
      </x:c>
      <x:c r="C1384" s="3" t="str">
        <x:v>T12R2</x:v>
      </x:c>
      <x:c r="D1384" s="3" t="str">
        <x:v>能量密度</x:v>
      </x:c>
      <x:c r="E1384" s="3" t="str">
        <x:v>Mix</x:v>
      </x:c>
      <x:c r="F1384" s="3"/>
      <x:c r="G1384" s="3" t="n">
        <x:v>340</x:v>
      </x:c>
      <x:c r="H1384" s="3"/>
      <x:c r="I1384" s="3" t="str">
        <x:v>Wh kg−1</x:v>
      </x:c>
      <x:c r="J1384" s="3" t="str">
        <x:v>initial</x:v>
      </x:c>
      <x:c r="K1384" s="3" t="str">
        <x:v>numeric</x:v>
      </x:c>
      <x:c r="L1384" s="3" t="str">
        <x:v>True</x:v>
      </x:c>
      <x:c r="M1384" s="3" t="str">
        <x:v>不判</x:v>
      </x:c>
      <x:c r="N1384" s="3" t="str">
        <x:v>不判</x:v>
      </x:c>
      <x:c r="O1384" s="3" t="str">
        <x:v>非精确标量；近似/界限/区间待按原文复核</x:v>
      </x:c>
      <x:c r="P1384" s="3" t="str">
        <x:v>待复核</x:v>
      </x:c>
      <x:c r="Q1384" s="3" t="str">
        <x:v>M0298 main p.11</x:v>
      </x:c>
      <x:c r="R1384" s="3" t="str">
        <x:v>[M0298] As shown in Figure 5g and Table S2 , the pouch cell delivered an initial specific capacity of 869 mAh g− 1 at 0.5 C, corresponding to an energy density of 340 Wh kg− 1 .</x:v>
      </x:c>
    </x:row>
    <x:row r="1385" ht="36" customHeight="1">
      <x:c r="A1385" s="3" t="str">
        <x:v>P591</x:v>
      </x:c>
      <x:c r="B1385" s="3" t="str">
        <x:v>T12</x:v>
      </x:c>
      <x:c r="C1385" s="3" t="str">
        <x:v>T12R3</x:v>
      </x:c>
      <x:c r="D1385" s="3" t="str">
        <x:v>容量</x:v>
      </x:c>
      <x:c r="E1385" s="3" t="str">
        <x:v>Mix</x:v>
      </x:c>
      <x:c r="F1385" s="3"/>
      <x:c r="G1385" s="3" t="n">
        <x:v>767</x:v>
      </x:c>
      <x:c r="H1385" s="3"/>
      <x:c r="I1385" s="3" t="str">
        <x:v>mAh g−1</x:v>
      </x:c>
      <x:c r="J1385" s="3" t="str">
        <x:v>25cycles</x:v>
      </x:c>
      <x:c r="K1385" s="3" t="str">
        <x:v>numeric</x:v>
      </x:c>
      <x:c r="L1385" s="3" t="str">
        <x:v>True</x:v>
      </x:c>
      <x:c r="M1385" s="3" t="str">
        <x:v>不判</x:v>
      </x:c>
      <x:c r="N1385" s="3" t="str">
        <x:v>不判</x:v>
      </x:c>
      <x:c r="O1385" s="3" t="str">
        <x:v>非精确标量；近似/界限/区间待按原文复核</x:v>
      </x:c>
      <x:c r="P1385" s="3" t="str">
        <x:v>待复核</x:v>
      </x:c>
      <x:c r="Q1385" s="3" t="str">
        <x:v>M0299 main p.11</x:v>
      </x:c>
      <x:c r="R1385" s="3" t="str">
        <x:v>[M0299] After 25 cycles, it maintained a specific capacity of 767 mAh g− 1 with a capacity retention of 88.3%, equivalent to a high retained energy density of 300 Wh kg− 1 .</x:v>
      </x:c>
    </x:row>
    <x:row r="1386" ht="36" customHeight="1">
      <x:c r="A1386" s="3" t="str">
        <x:v>P591</x:v>
      </x:c>
      <x:c r="B1386" s="3" t="str">
        <x:v>T12</x:v>
      </x:c>
      <x:c r="C1386" s="3" t="str">
        <x:v>T12R4</x:v>
      </x:c>
      <x:c r="D1386" s="3" t="str">
        <x:v>保持率</x:v>
      </x:c>
      <x:c r="E1386" s="3" t="str">
        <x:v>Mix</x:v>
      </x:c>
      <x:c r="F1386" s="3"/>
      <x:c r="G1386" s="3" t="n">
        <x:v>88.3</x:v>
      </x:c>
      <x:c r="H1386" s="3"/>
      <x:c r="I1386" s="3" t="str">
        <x:v>%</x:v>
      </x:c>
      <x:c r="J1386" s="3" t="str">
        <x:v>25cycles</x:v>
      </x:c>
      <x:c r="K1386" s="3" t="str">
        <x:v>numeric</x:v>
      </x:c>
      <x:c r="L1386" s="3" t="str">
        <x:v>True</x:v>
      </x:c>
      <x:c r="M1386" s="3" t="str">
        <x:v>不判</x:v>
      </x:c>
      <x:c r="N1386" s="3" t="str">
        <x:v>不判</x:v>
      </x:c>
      <x:c r="O1386" s="3" t="str">
        <x:v>非精确标量；近似/界限/区间待按原文复核</x:v>
      </x:c>
      <x:c r="P1386" s="3" t="str">
        <x:v>待复核</x:v>
      </x:c>
      <x:c r="Q1386" s="3" t="str">
        <x:v>M0299 main p.11</x:v>
      </x:c>
      <x:c r="R1386" s="3" t="str">
        <x:v>[M0299] After 25 cycles, it maintained a specific capacity of 767 mAh g− 1 with a capacity retention of 88.3%, equivalent to a high retained energy density of 300 Wh kg− 1 .</x:v>
      </x:c>
    </x:row>
    <x:row r="1387" ht="36" customHeight="1">
      <x:c r="A1387" s="3" t="str">
        <x:v>P591</x:v>
      </x:c>
      <x:c r="B1387" s="3" t="str">
        <x:v>T12</x:v>
      </x:c>
      <x:c r="C1387" s="3" t="str">
        <x:v>T12R5</x:v>
      </x:c>
      <x:c r="D1387" s="3" t="str">
        <x:v>能量密度</x:v>
      </x:c>
      <x:c r="E1387" s="3" t="str">
        <x:v>Mix</x:v>
      </x:c>
      <x:c r="F1387" s="3"/>
      <x:c r="G1387" s="3" t="n">
        <x:v>300</x:v>
      </x:c>
      <x:c r="H1387" s="3"/>
      <x:c r="I1387" s="3" t="str">
        <x:v>Wh kg−1</x:v>
      </x:c>
      <x:c r="J1387" s="3" t="str">
        <x:v>25cycles</x:v>
      </x:c>
      <x:c r="K1387" s="3" t="str">
        <x:v>numeric</x:v>
      </x:c>
      <x:c r="L1387" s="3" t="str">
        <x:v>True</x:v>
      </x:c>
      <x:c r="M1387" s="3" t="str">
        <x:v>不判</x:v>
      </x:c>
      <x:c r="N1387" s="3" t="str">
        <x:v>不判</x:v>
      </x:c>
      <x:c r="O1387" s="3" t="str">
        <x:v>非精确标量；近似/界限/区间待按原文复核</x:v>
      </x:c>
      <x:c r="P1387" s="3" t="str">
        <x:v>待复核</x:v>
      </x:c>
      <x:c r="Q1387" s="3" t="str">
        <x:v>M0299 main p.11</x:v>
      </x:c>
      <x:c r="R1387" s="3" t="str">
        <x:v>[M0299] After 25 cycles, it maintained a specific capacity of 767 mAh g− 1 with a capacity retention of 88.3%, equivalent to a high retained energy density of 300 Wh kg− 1 .</x:v>
      </x:c>
    </x:row>
    <x:row r="1388" ht="92" customHeight="1">
      <x:c r="A1388" s="3" t="str">
        <x:v>P591</x:v>
      </x:c>
      <x:c r="B1388" s="3" t="str">
        <x:v>T13</x:v>
      </x:c>
      <x:c r="C1388" s="3" t="str">
        <x:v>T13R1</x:v>
      </x:c>
      <x:c r="D1388" s="3" t="str">
        <x:v>初始容量</x:v>
      </x:c>
      <x:c r="E1388" s="3" t="str">
        <x:v>Mix</x:v>
      </x:c>
      <x:c r="F1388" s="3" t="str">
        <x:v>LowMix</x:v>
      </x:c>
      <x:c r="G1388" s="3" t="n">
        <x:v>1103</x:v>
      </x:c>
      <x:c r="H1388" s="3" t="n">
        <x:v>745</x:v>
      </x:c>
      <x:c r="I1388" s="3" t="str">
        <x:v>mAh g−1</x:v>
      </x:c>
      <x:c r="J1388" s="3" t="str">
        <x:v>正文initial/S15第三圈</x:v>
      </x:c>
      <x:c r="K1388" s="3" t="str">
        <x:v>numeric</x:v>
      </x:c>
      <x:c r="L1388" s="3" t="str">
        <x:v>True</x:v>
      </x:c>
      <x:c r="M1388" s="3" t="str">
        <x:v>不判</x:v>
      </x:c>
      <x:c r="N1388" s="3" t="str">
        <x:v>变好</x:v>
      </x:c>
      <x:c r="O1388" s="3" t="str">
        <x:v>abs(A-B)/max(A,B)，阈值严格小于5%</x:v>
      </x:c>
      <x:c r="P1388" s="3" t="str">
        <x:v>待复核</x:v>
      </x:c>
      <x:c r="Q1388" s="3" t="str">
        <x:v>M0302 main p.11
S0030 si p.0</x:v>
      </x:c>
      <x:c r="R1388" s="3" t="str">
        <x:v>[M0302] The control group Se0.01 Te0.01 cell delivered only an initial specific capacity of 745 mAh g− 1 [ 32 ], significantly lower than the 1103 mAh g− 1 achieved by the Se0.15 Te0.05 cell.
[S0030] (a) The third-cycle charge-discharge curves at 0.5 C, (b) rate capability, and (c) cycling performance at 0.5 C for Li-S cells assembled with Se0.15Te0.05 and Se0.01Te0.01 electrolytes.</x:v>
      </x:c>
    </x:row>
    <x:row r="1389" ht="36" customHeight="1">
      <x:c r="A1389" s="3" t="str">
        <x:v>P591</x:v>
      </x:c>
      <x:c r="B1389" s="3" t="str">
        <x:v>T13</x:v>
      </x:c>
      <x:c r="C1389" s="3" t="str">
        <x:v>T13R2</x:v>
      </x:c>
      <x:c r="D1389" s="3" t="str">
        <x:v>倍率/循环</x:v>
      </x:c>
      <x:c r="E1389" s="3" t="str">
        <x:v>Mix</x:v>
      </x:c>
      <x:c r="F1389" s="3" t="str">
        <x:v>LowMix</x:v>
      </x:c>
      <x:c r="G1389" s="3" t="str">
        <x:v>更优</x:v>
      </x:c>
      <x:c r="H1389" s="3"/>
      <x:c r="I1389" s="3"/>
      <x:c r="J1389" s="3" t="str">
        <x:v>测试</x:v>
      </x:c>
      <x:c r="K1389" s="3" t="str">
        <x:v>qualitative</x:v>
      </x:c>
      <x:c r="L1389" s="3" t="str">
        <x:v>True</x:v>
      </x:c>
      <x:c r="M1389" s="3" t="str">
        <x:v>变好</x:v>
      </x:c>
      <x:c r="N1389" s="3" t="str">
        <x:v>不判</x:v>
      </x:c>
      <x:c r="O1389" s="3" t="str">
        <x:v>作者定性/仅图项另列，不当成数值判向</x:v>
      </x:c>
      <x:c r="P1389" s="3" t="str">
        <x:v>待复核</x:v>
      </x:c>
      <x:c r="Q1389" s="3" t="str">
        <x:v>M0303 main p.11</x:v>
      </x:c>
      <x:c r="R1389" s="3" t="str">
        <x:v>[M0303] Moreover, the Se0.15 Te0.05 cell exhibited notable advantages in both rate capability and longterm cycling stability.</x:v>
      </x:c>
    </x:row>
    <x:row r="1390" ht="36" customHeight="1">
      <x:c r="A1390" s="3" t="str">
        <x:v>P591</x:v>
      </x:c>
      <x:c r="B1390" s="3" t="str">
        <x:v>T14</x:v>
      </x:c>
      <x:c r="C1390" s="3" t="str">
        <x:v>T14R1</x:v>
      </x:c>
      <x:c r="D1390" s="3" t="str">
        <x:v>容量曲线</x:v>
      </x:c>
      <x:c r="E1390" s="3" t="str">
        <x:v>Mix</x:v>
      </x:c>
      <x:c r="F1390" s="3"/>
      <x:c r="G1390" s="3"/>
      <x:c r="H1390" s="3"/>
      <x:c r="I1390" s="3"/>
      <x:c r="J1390" s="3" t="str">
        <x:v>FigS1第三圈多浓度</x:v>
      </x:c>
      <x:c r="K1390" s="3" t="str">
        <x:v>figure_only</x:v>
      </x:c>
      <x:c r="L1390" s="3" t="str">
        <x:v>True</x:v>
      </x:c>
      <x:c r="M1390" s="3" t="str">
        <x:v>不判</x:v>
      </x:c>
      <x:c r="N1390" s="3" t="str">
        <x:v>不判</x:v>
      </x:c>
      <x:c r="O1390" s="3" t="str">
        <x:v>作者定性/仅图项另列，不当成数值判向</x:v>
      </x:c>
      <x:c r="P1390" s="3" t="str">
        <x:v>待复核</x:v>
      </x:c>
      <x:c r="Q1390" s="3" t="str">
        <x:v>S0016 si p.0</x:v>
      </x:c>
      <x:c r="R1390" s="3" t="str">
        <x:v>[S0016] The third cycle charge-discharge curves of electrolytes with different concentrations of (a) DPDSe, (b) DPDTe, and (c) their mixing ratio at 0.2 C.</x:v>
      </x:c>
    </x:row>
    <x:row r="1391" ht="64" customHeight="1">
      <x:c r="A1391" s="3" t="str">
        <x:v>P620</x:v>
      </x:c>
      <x:c r="B1391" s="3" t="str">
        <x:v>T1</x:v>
      </x:c>
      <x:c r="C1391" s="3" t="str">
        <x:v>T1R1</x:v>
      </x:c>
      <x:c r="D1391" s="3" t="str">
        <x:v>放电容量</x:v>
      </x:c>
      <x:c r="E1391" s="3" t="str">
        <x:v>ELC14</x:v>
      </x:c>
      <x:c r="F1391" s="3" t="str">
        <x:v>ELDD</x:v>
      </x:c>
      <x:c r="G1391" s="3" t="n">
        <x:v>1000</x:v>
      </x:c>
      <x:c r="H1391" s="3" t="n">
        <x:v>1200</x:v>
      </x:c>
      <x:c r="I1391" s="3" t="str">
        <x:v>mAh g−1</x:v>
      </x:c>
      <x:c r="J1391" s="3" t="str">
        <x:v>初始机理分析</x:v>
      </x:c>
      <x:c r="K1391" s="3" t="str">
        <x:v>numeric</x:v>
      </x:c>
      <x:c r="L1391" s="3" t="str">
        <x:v>True</x:v>
      </x:c>
      <x:c r="M1391" s="3" t="str">
        <x:v>变坏</x:v>
      </x:c>
      <x:c r="N1391" s="3" t="str">
        <x:v>变坏</x:v>
      </x:c>
      <x:c r="O1391" s="3" t="str">
        <x:v>abs(A-B)/max(A,B)，阈值严格小于5%</x:v>
      </x:c>
      <x:c r="P1391" s="3" t="str">
        <x:v>待复核</x:v>
      </x:c>
      <x:c r="Q1391" s="3" t="str">
        <x:v>M0272 main p.9</x:v>
      </x:c>
      <x:c r="R1391" s="3" t="str">
        <x:v>[M0272] It implies that the electrochemical reaction proceeds more readily at the particle surface than in the bulk, which explains why the practical specific capacities of Li-SELDD (1200 mAh g−1) and Li-SELC14 (1000 mAh g−1) are lower than the theoretical maximum (1672 mAh g−1).</x:v>
      </x:c>
    </x:row>
    <x:row r="1392" ht="204" customHeight="1">
      <x:c r="A1392" s="3" t="str">
        <x:v>P620</x:v>
      </x:c>
      <x:c r="B1392" s="3" t="str">
        <x:v>T1</x:v>
      </x:c>
      <x:c r="C1392" s="3" t="str">
        <x:v>T1R2</x:v>
      </x:c>
      <x:c r="D1392" s="3" t="str">
        <x:v>可逆充电/穿梭</x:v>
      </x:c>
      <x:c r="E1392" s="3" t="str">
        <x:v>ELC14</x:v>
      </x:c>
      <x:c r="F1392" s="3" t="str">
        <x:v>ELDD</x:v>
      </x:c>
      <x:c r="G1392" s="3" t="str">
        <x:v>可正常完成</x:v>
      </x:c>
      <x:c r="H1392" s="3" t="str">
        <x:v>~2.3V无限充电</x:v>
      </x:c>
      <x:c r="I1392" s="3"/>
      <x:c r="J1392" s="3" t="str">
        <x:v>0.1C</x:v>
      </x:c>
      <x:c r="K1392" s="3" t="str">
        <x:v>qualitative</x:v>
      </x:c>
      <x:c r="L1392" s="3" t="str">
        <x:v>True</x:v>
      </x:c>
      <x:c r="M1392" s="3" t="str">
        <x:v>变好</x:v>
      </x:c>
      <x:c r="N1392" s="3" t="str">
        <x:v>不判</x:v>
      </x:c>
      <x:c r="O1392" s="3" t="str">
        <x:v>作者定性/仅图项另列，不当成数值判向</x:v>
      </x:c>
      <x:c r="P1392" s="3" t="str">
        <x:v>待复核</x:v>
      </x:c>
      <x:c r="Q1392" s="3" t="str">
        <x:v>M0141 main p.5
M0142 main p.5
M0143 main p.5
M0144 main p.5
M0162 main p.5
M0163 main p.5</x:v>
      </x:c>
      <x:c r="R1392" s="3" t="str">
        <x:v>[M0141] plateau was observed at approximately 2.3 V during the charging pro­ cess, which did not terminate.
[M0142] This infinite charging behavior is attrib­ uted to the shuttle effect, caused by the migration of Li2Sx formed during charging to the anode surface [30].
[M0143] On the other hand, the Li-SELC14 cell (Fig. 2(b)) exhibited reversible charge-discharge profiles without such a plateau.
[M0144] The high reversibility observed in Li-SELC14 suggests that the dissolution of Li2Sx is effectively suppressed.
[M0162] It should be noted that the conventional ELDD cell suffers from a severe continuous shuttle effect under these testing conditions, making it difficult to maintain normal reversible cycling.
[M0163] In contrast, the ELC14 cell successfully completes the charging process and enables continuous cycling, demonstrating that the intrinsic weakly solvating nature of C14 effectively suppresses polysulfide dissolution.</x:v>
      </x:c>
    </x:row>
    <x:row r="1393" ht="36" customHeight="1">
      <x:c r="A1393" s="3" t="str">
        <x:v>P620</x:v>
      </x:c>
      <x:c r="B1393" s="3" t="str">
        <x:v>T2</x:v>
      </x:c>
      <x:c r="C1393" s="3" t="str">
        <x:v>T2R1</x:v>
      </x:c>
      <x:c r="D1393" s="3" t="str">
        <x:v>容量趋势</x:v>
      </x:c>
      <x:c r="E1393" s="3" t="str">
        <x:v>ELC14</x:v>
      </x:c>
      <x:c r="F1393" s="3"/>
      <x:c r="G1393" s="3" t="str">
        <x:v>逐渐衰减</x:v>
      </x:c>
      <x:c r="H1393" s="3"/>
      <x:c r="I1393" s="3"/>
      <x:c r="J1393" s="3" t="str">
        <x:v>50cycles</x:v>
      </x:c>
      <x:c r="K1393" s="3" t="str">
        <x:v>qualitative</x:v>
      </x:c>
      <x:c r="L1393" s="3" t="str">
        <x:v>True</x:v>
      </x:c>
      <x:c r="M1393" s="3" t="str">
        <x:v>不判</x:v>
      </x:c>
      <x:c r="N1393" s="3" t="str">
        <x:v>不判</x:v>
      </x:c>
      <x:c r="O1393" s="3" t="str">
        <x:v>作者定性/仅图项另列，不当成数值判向</x:v>
      </x:c>
      <x:c r="P1393" s="3" t="str">
        <x:v>待复核</x:v>
      </x:c>
      <x:c r="Q1393" s="3" t="str">
        <x:v>M0171 main p.5</x:v>
      </x:c>
      <x:c r="R1393" s="3" t="str">
        <x:v>[M0171] Over 50 cycles, a gradual capacity fade is observed, and the Coulombic effi­ ciency stabilizes at approximately 106%.</x:v>
      </x:c>
    </x:row>
    <x:row r="1394" ht="134" customHeight="1">
      <x:c r="A1394" s="3" t="str">
        <x:v>P620</x:v>
      </x:c>
      <x:c r="B1394" s="3" t="str">
        <x:v>T2</x:v>
      </x:c>
      <x:c r="C1394" s="3" t="str">
        <x:v>T2R2</x:v>
      </x:c>
      <x:c r="D1394" s="3" t="str">
        <x:v>库仑效率</x:v>
      </x:c>
      <x:c r="E1394" s="3" t="str">
        <x:v>ELC14</x:v>
      </x:c>
      <x:c r="F1394" s="3"/>
      <x:c r="G1394" s="3" t="str">
        <x:v>approximately106</x:v>
      </x:c>
      <x:c r="H1394" s="3"/>
      <x:c r="I1394" s="3" t="str">
        <x:v>% (charge/discharge)</x:v>
      </x:c>
      <x:c r="J1394" s="3" t="str">
        <x:v>稳定阶段</x:v>
      </x:c>
      <x:c r="K1394" s="3" t="str">
        <x:v>numeric</x:v>
      </x:c>
      <x:c r="L1394" s="3" t="str">
        <x:v>True</x:v>
      </x:c>
      <x:c r="M1394" s="3" t="str">
        <x:v>不判</x:v>
      </x:c>
      <x:c r="N1394" s="3" t="str">
        <x:v>不判</x:v>
      </x:c>
      <x:c r="O1394" s="3" t="str">
        <x:v>非精确标量；近似/界限/区间待按原文复核</x:v>
      </x:c>
      <x:c r="P1394" s="3" t="str">
        <x:v>待复核</x:v>
      </x:c>
      <x:c r="Q1394" s="3" t="str">
        <x:v>M0161 main p.5
M0171 main p.5
M0172 main p.5</x:v>
      </x:c>
      <x:c r="R1394" s="3" t="str">
        <x:v>[M0161] To further evaluate the practical aspects of the weakly solvating concept, the cycle performance, Coulombic ef­ ficiency (calculated as charge capacity divided by discharge capacity), and rate capability of the ELC14 cell are summarized in Figure S3(a).
[M0171] Over 50 cycles, a gradual capacity fade is observed, and the Coulombic effi­ ciency stabilizes at approximately 106%.
[M0172] The Coulombic efficiency exceeding 100% indicates that the charge capacity is slightly larger than the discharge capacity, suggesting the presence of minor parasitic reactions-such as a slight residual shuttle effect or oxidative decompo­ sition of the electrolyte-during the charging process.</x:v>
      </x:c>
    </x:row>
    <x:row r="1395" ht="50" customHeight="1">
      <x:c r="A1395" s="3" t="str">
        <x:v>P620</x:v>
      </x:c>
      <x:c r="B1395" s="3" t="str">
        <x:v>T3</x:v>
      </x:c>
      <x:c r="C1395" s="3" t="str">
        <x:v>T3R1</x:v>
      </x:c>
      <x:c r="D1395" s="3" t="str">
        <x:v>倍率可逆容量</x:v>
      </x:c>
      <x:c r="E1395" s="3" t="str">
        <x:v>ELC14</x:v>
      </x:c>
      <x:c r="F1395" s="3"/>
      <x:c r="G1395" s="3" t="str">
        <x:v>升倍率仍保持显著容量</x:v>
      </x:c>
      <x:c r="H1395" s="3"/>
      <x:c r="I1395" s="3"/>
      <x:c r="J1395" s="3" t="str">
        <x:v>FigS3</x:v>
      </x:c>
      <x:c r="K1395" s="3" t="str">
        <x:v>qualitative</x:v>
      </x:c>
      <x:c r="L1395" s="3" t="str">
        <x:v>True</x:v>
      </x:c>
      <x:c r="M1395" s="3" t="str">
        <x:v>不判</x:v>
      </x:c>
      <x:c r="N1395" s="3" t="str">
        <x:v>不判</x:v>
      </x:c>
      <x:c r="O1395" s="3" t="str">
        <x:v>作者定性/仅图项另列，不当成数值判向</x:v>
      </x:c>
      <x:c r="P1395" s="3" t="str">
        <x:v>待复核</x:v>
      </x:c>
      <x:c r="Q1395" s="3" t="str">
        <x:v>M0166 main p.5</x:v>
      </x:c>
      <x:c r="R1395" s="3" t="str">
        <x:v>[M0166] However, despite these apparent transport bottlenecks, the ELC14 cell exhibits a relatively high rate capability, maintaining sig­ nificant reversible capacity even at elevated C-rates (Figure S3).</x:v>
      </x:c>
    </x:row>
    <x:row r="1396" ht="50" customHeight="1">
      <x:c r="A1396" s="3" t="str">
        <x:v>P624</x:v>
      </x:c>
      <x:c r="B1396" s="3" t="str">
        <x:v>P624-T1</x:v>
      </x:c>
      <x:c r="C1396" s="3" t="str">
        <x:v>P624-T1-R1</x:v>
      </x:c>
      <x:c r="D1396" s="3" t="str">
        <x:v>穿梭电流</x:v>
      </x:c>
      <x:c r="E1396" s="3" t="str">
        <x:v>D10_N0</x:v>
      </x:c>
      <x:c r="F1396" s="3" t="str">
        <x:v>control_N0</x:v>
      </x:c>
      <x:c r="G1396" s="3"/>
      <x:c r="H1396" s="3" t="str">
        <x:v>接近0.5</x:v>
      </x:c>
      <x:c r="I1396" s="3" t="str">
        <x:v>mA</x:v>
      </x:c>
      <x:c r="J1396" s="3" t="str">
        <x:v>不同恒压点</x:v>
      </x:c>
      <x:c r="K1396" s="3" t="str">
        <x:v>qualitative</x:v>
      </x:c>
      <x:c r="L1396" s="3" t="str">
        <x:v>未报告</x:v>
      </x:c>
      <x:c r="M1396" s="3" t="str">
        <x:v>变好</x:v>
      </x:c>
      <x:c r="N1396" s="3" t="str">
        <x:v>不判</x:v>
      </x:c>
      <x:c r="O1396" s="3" t="str">
        <x:v>未确认条件相同</x:v>
      </x:c>
      <x:c r="P1396" s="3" t="str">
        <x:v>待复核</x:v>
      </x:c>
      <x:c r="Q1396" s="3" t="str">
        <x:v>M0100 main p.5</x:v>
      </x:c>
      <x:c r="R1396" s="3" t="str">
        <x:v>[M0100] In the absence of LiNO3, the batteries with DMTMSA exhibited very low shuttle currents across all voltage ranges, whereas those without DMTMSA showed sig­ nificant shuttle currents, approaching 0.5 mA (Fig. 3a).</x:v>
      </x:c>
    </x:row>
    <x:row r="1397" ht="64" customHeight="1">
      <x:c r="A1397" s="3" t="str">
        <x:v>P624</x:v>
      </x:c>
      <x:c r="B1397" s="3" t="str">
        <x:v>P624-T2</x:v>
      </x:c>
      <x:c r="C1397" s="3" t="str">
        <x:v>P624-T2-R1</x:v>
      </x:c>
      <x:c r="D1397" s="3" t="str">
        <x:v>过充/完整充电</x:v>
      </x:c>
      <x:c r="E1397" s="3" t="str">
        <x:v>D10_N0</x:v>
      </x:c>
      <x:c r="F1397" s="3" t="str">
        <x:v>control_N0</x:v>
      </x:c>
      <x:c r="G1397" s="3"/>
      <x:c r="H1397" s="3"/>
      <x:c r="I1397" s="3"/>
      <x:c r="J1397" s="3" t="str">
        <x:v>充放电曲线</x:v>
      </x:c>
      <x:c r="K1397" s="3" t="str">
        <x:v>qualitative</x:v>
      </x:c>
      <x:c r="L1397" s="3" t="str">
        <x:v>未报告</x:v>
      </x:c>
      <x:c r="M1397" s="3" t="str">
        <x:v>变好</x:v>
      </x:c>
      <x:c r="N1397" s="3" t="str">
        <x:v>不判</x:v>
      </x:c>
      <x:c r="O1397" s="3" t="str">
        <x:v>未确认条件相同</x:v>
      </x:c>
      <x:c r="P1397" s="3" t="str">
        <x:v>待复核</x:v>
      </x:c>
      <x:c r="Q1397" s="3" t="str">
        <x:v>M0101 main p.5</x:v>
      </x:c>
      <x:c r="R1397" s="3" t="str">
        <x:v>[M0101] And the char­ ge–discharge curves reveal that batteries with DMTMSA additive can complete full cycles in LiNO3–free electrolyte, while control batteries exhibit pronounced shuttle effects characterized by persistently lower voltage plateaus during charging and eventual failure to reach full charge (Fig. 3b) [41].</x:v>
      </x:c>
    </x:row>
    <x:row r="1398" ht="36" customHeight="1">
      <x:c r="A1398" s="3" t="str">
        <x:v>P624</x:v>
      </x:c>
      <x:c r="B1398" s="3" t="str">
        <x:v>P624-T2</x:v>
      </x:c>
      <x:c r="C1398" s="3" t="str">
        <x:v>P624-T2-R2</x:v>
      </x:c>
      <x:c r="D1398" s="3" t="str">
        <x:v>第一放电平台容量</x:v>
      </x:c>
      <x:c r="E1398" s="3" t="str">
        <x:v>D10_N0</x:v>
      </x:c>
      <x:c r="F1398" s="3" t="str">
        <x:v>control_N0</x:v>
      </x:c>
      <x:c r="G1398" s="3"/>
      <x:c r="H1398" s="3"/>
      <x:c r="I1398" s="3"/>
      <x:c r="J1398" s="3" t="str">
        <x:v>第一平台</x:v>
      </x:c>
      <x:c r="K1398" s="3" t="str">
        <x:v>qualitative</x:v>
      </x:c>
      <x:c r="L1398" s="3" t="str">
        <x:v>未报告</x:v>
      </x:c>
      <x:c r="M1398" s="3" t="str">
        <x:v>变好</x:v>
      </x:c>
      <x:c r="N1398" s="3" t="str">
        <x:v>不判</x:v>
      </x:c>
      <x:c r="O1398" s="3" t="str">
        <x:v>未确认条件相同</x:v>
      </x:c>
      <x:c r="P1398" s="3" t="str">
        <x:v>待复核</x:v>
      </x:c>
      <x:c r="Q1398" s="3" t="str">
        <x:v>M0103 main p.5</x:v>
      </x:c>
      <x:c r="R1398" s="3" t="str">
        <x:v>[M0103] The extended first discharge plateau observed in DMTMSA batteries indicates enhanced utilization of Li2S8, leading to a significant increase in capacity.</x:v>
      </x:c>
    </x:row>
    <x:row r="1399" ht="64" customHeight="1">
      <x:c r="A1399" s="3" t="str">
        <x:v>P624</x:v>
      </x:c>
      <x:c r="B1399" s="3" t="str">
        <x:v>P624-T3</x:v>
      </x:c>
      <x:c r="C1399" s="3" t="str">
        <x:v>P624-T3-R1</x:v>
      </x:c>
      <x:c r="D1399" s="3" t="str">
        <x:v>正极活性物残余量</x:v>
      </x:c>
      <x:c r="E1399" s="3" t="str">
        <x:v>D10</x:v>
      </x:c>
      <x:c r="F1399" s="3" t="str">
        <x:v>control_unknown</x:v>
      </x:c>
      <x:c r="G1399" s="3" t="str">
        <x:v>对照2倍</x:v>
      </x:c>
      <x:c r="H1399" s="3"/>
      <x:c r="I1399" s="3"/>
      <x:c r="J1399" s="3" t="str">
        <x:v>50圈</x:v>
      </x:c>
      <x:c r="K1399" s="3" t="str">
        <x:v>qualitative</x:v>
      </x:c>
      <x:c r="L1399" s="3" t="str">
        <x:v>未报告</x:v>
      </x:c>
      <x:c r="M1399" s="3" t="str">
        <x:v>变好</x:v>
      </x:c>
      <x:c r="N1399" s="3" t="str">
        <x:v>不判</x:v>
      </x:c>
      <x:c r="O1399" s="3" t="str">
        <x:v>未确认条件相同</x:v>
      </x:c>
      <x:c r="P1399" s="3" t="str">
        <x:v>待复核</x:v>
      </x:c>
      <x:c r="Q1399" s="3" t="str">
        <x:v>M0104 main p.5</x:v>
      </x:c>
      <x:c r="R1399" s="3" t="str">
        <x:v>[M0104] And from the residual amount of cath­ ode active material and the percentage of lithium metal anode mass loss in DMTMSA batteries and control group batteries at different cycle counts, it can be observed that after 50 cycles, DMTMSA doubles the residual cathode active material and reduces lithium metal anode mass loss by approximately 70% ((Fig.</x:v>
      </x:c>
    </x:row>
    <x:row r="1400" ht="64" customHeight="1">
      <x:c r="A1400" s="3" t="str">
        <x:v>P624</x:v>
      </x:c>
      <x:c r="B1400" s="3" t="str">
        <x:v>P624-T3</x:v>
      </x:c>
      <x:c r="C1400" s="3" t="str">
        <x:v>P624-T3-R2</x:v>
      </x:c>
      <x:c r="D1400" s="3" t="str">
        <x:v>锂金属质量损失</x:v>
      </x:c>
      <x:c r="E1400" s="3" t="str">
        <x:v>D10</x:v>
      </x:c>
      <x:c r="F1400" s="3" t="str">
        <x:v>control_unknown</x:v>
      </x:c>
      <x:c r="G1400" s="3" t="str">
        <x:v>较对照减少约70%</x:v>
      </x:c>
      <x:c r="H1400" s="3"/>
      <x:c r="I1400" s="3"/>
      <x:c r="J1400" s="3" t="str">
        <x:v>50圈</x:v>
      </x:c>
      <x:c r="K1400" s="3" t="str">
        <x:v>qualitative</x:v>
      </x:c>
      <x:c r="L1400" s="3" t="str">
        <x:v>未报告</x:v>
      </x:c>
      <x:c r="M1400" s="3" t="str">
        <x:v>变好</x:v>
      </x:c>
      <x:c r="N1400" s="3" t="str">
        <x:v>不判</x:v>
      </x:c>
      <x:c r="O1400" s="3" t="str">
        <x:v>未确认条件相同</x:v>
      </x:c>
      <x:c r="P1400" s="3" t="str">
        <x:v>待复核</x:v>
      </x:c>
      <x:c r="Q1400" s="3" t="str">
        <x:v>M0104 main p.5</x:v>
      </x:c>
      <x:c r="R1400" s="3" t="str">
        <x:v>[M0104] And from the residual amount of cath­ ode active material and the percentage of lithium metal anode mass loss in DMTMSA batteries and control group batteries at different cycle counts, it can be observed that after 50 cycles, DMTMSA doubles the residual cathode active material and reduces lithium metal anode mass loss by approximately 70% ((Fig.</x:v>
      </x:c>
    </x:row>
    <x:row r="1401" ht="78" customHeight="1">
      <x:c r="A1401" s="3" t="str">
        <x:v>P624</x:v>
      </x:c>
      <x:c r="B1401" s="3" t="str">
        <x:v>P624-T3</x:v>
      </x:c>
      <x:c r="C1401" s="3" t="str">
        <x:v>P624-T3-R3</x:v>
      </x:c>
      <x:c r="D1401" s="3" t="str">
        <x:v>锂表面腐蚀</x:v>
      </x:c>
      <x:c r="E1401" s="3" t="str">
        <x:v>D10</x:v>
      </x:c>
      <x:c r="F1401" s="3" t="str">
        <x:v>control_unknown</x:v>
      </x:c>
      <x:c r="G1401" s="3"/>
      <x:c r="H1401" s="3"/>
      <x:c r="I1401" s="3"/>
      <x:c r="J1401" s="3" t="str">
        <x:v>100圈</x:v>
      </x:c>
      <x:c r="K1401" s="3" t="str">
        <x:v>qualitative</x:v>
      </x:c>
      <x:c r="L1401" s="3" t="str">
        <x:v>未报告</x:v>
      </x:c>
      <x:c r="M1401" s="3" t="str">
        <x:v>变好</x:v>
      </x:c>
      <x:c r="N1401" s="3" t="str">
        <x:v>不判</x:v>
      </x:c>
      <x:c r="O1401" s="3" t="str">
        <x:v>未确认条件相同</x:v>
      </x:c>
      <x:c r="P1401" s="3" t="str">
        <x:v>待复核</x:v>
      </x:c>
      <x:c r="Q1401" s="3" t="str">
        <x:v>M0106 main p.5</x:v>
      </x:c>
      <x:c r="R1401" s="3" t="str">
        <x:v>[M0106] And SEM analysis of lithium metal anode after 100 cycles demonstrates striking contrasts, the DMTMSA–treated batteries maintain smooth and uniformly deposited lithium metal anode surfaces, less severe corrosion effect caused by Li2Sn shuttling to the negative electrode is demonstrated, while control anode shows severe corrosion with uneven pitting morphology (Fig.</x:v>
      </x:c>
    </x:row>
    <x:row r="1402" ht="50" customHeight="1">
      <x:c r="A1402" s="3" t="str">
        <x:v>P624</x:v>
      </x:c>
      <x:c r="B1402" s="3" t="str">
        <x:v>P624-T4</x:v>
      </x:c>
      <x:c r="C1402" s="3" t="str">
        <x:v>P624-T4-R1</x:v>
      </x:c>
      <x:c r="D1402" s="3" t="str">
        <x:v>氧化还原极化</x:v>
      </x:c>
      <x:c r="E1402" s="3" t="str">
        <x:v>D10</x:v>
      </x:c>
      <x:c r="F1402" s="3" t="str">
        <x:v>control_unknown</x:v>
      </x:c>
      <x:c r="G1402" s="3"/>
      <x:c r="H1402" s="3"/>
      <x:c r="I1402" s="3"/>
      <x:c r="J1402" s="3" t="str">
        <x:v>0.4 mV/s CV</x:v>
      </x:c>
      <x:c r="K1402" s="3" t="str">
        <x:v>qualitative</x:v>
      </x:c>
      <x:c r="L1402" s="3" t="str">
        <x:v>未报告</x:v>
      </x:c>
      <x:c r="M1402" s="3" t="str">
        <x:v>变好</x:v>
      </x:c>
      <x:c r="N1402" s="3" t="str">
        <x:v>不判</x:v>
      </x:c>
      <x:c r="O1402" s="3" t="str">
        <x:v>未确认条件相同</x:v>
      </x:c>
      <x:c r="P1402" s="3" t="str">
        <x:v>待复核</x:v>
      </x:c>
      <x:c r="Q1402" s="3" t="str">
        <x:v>M0119 main p.5</x:v>
      </x:c>
      <x:c r="R1402" s="3" t="str">
        <x:v>[M0119] The results reveal that DMTMSA batteries exhibit a clear change in redox behaviors, the reduction peaks shift to a higher voltage, while the oxidation peak shifts to a lower voltage.</x:v>
      </x:c>
    </x:row>
    <x:row r="1403" ht="36" customHeight="1">
      <x:c r="A1403" s="3" t="str">
        <x:v>P624</x:v>
      </x:c>
      <x:c r="B1403" s="3" t="str">
        <x:v>P624-T4</x:v>
      </x:c>
      <x:c r="C1403" s="3" t="str">
        <x:v>P624-T4-R2</x:v>
      </x:c>
      <x:c r="D1403" s="3" t="str">
        <x:v>峰电流响应</x:v>
      </x:c>
      <x:c r="E1403" s="3" t="str">
        <x:v>D10</x:v>
      </x:c>
      <x:c r="F1403" s="3" t="str">
        <x:v>control_unknown</x:v>
      </x:c>
      <x:c r="G1403" s="3"/>
      <x:c r="H1403" s="3"/>
      <x:c r="I1403" s="3"/>
      <x:c r="J1403" s="3" t="str">
        <x:v>CV</x:v>
      </x:c>
      <x:c r="K1403" s="3" t="str">
        <x:v>qualitative</x:v>
      </x:c>
      <x:c r="L1403" s="3" t="str">
        <x:v>未报告</x:v>
      </x:c>
      <x:c r="M1403" s="3" t="str">
        <x:v>变好</x:v>
      </x:c>
      <x:c r="N1403" s="3" t="str">
        <x:v>不判</x:v>
      </x:c>
      <x:c r="O1403" s="3" t="str">
        <x:v>未确认条件相同</x:v>
      </x:c>
      <x:c r="P1403" s="3" t="str">
        <x:v>待复核</x:v>
      </x:c>
      <x:c r="Q1403" s="3" t="str">
        <x:v>M0120 main p.5</x:v>
      </x:c>
      <x:c r="R1403" s="3" t="str">
        <x:v>[M0120] Notably, the current response also shows a significant boost, demonstrating faster and more efficient sulfur conversion ki­ netics.</x:v>
      </x:c>
    </x:row>
    <x:row r="1404" ht="78" customHeight="1">
      <x:c r="A1404" s="3" t="str">
        <x:v>P624</x:v>
      </x:c>
      <x:c r="B1404" s="3" t="str">
        <x:v>P624-T5</x:v>
      </x:c>
      <x:c r="C1404" s="3" t="str">
        <x:v>P624-T5-R1</x:v>
      </x:c>
      <x:c r="D1404" s="3" t="str">
        <x:v>氧化还原响应电流</x:v>
      </x:c>
      <x:c r="E1404" s="3" t="str">
        <x:v>D10</x:v>
      </x:c>
      <x:c r="F1404" s="3" t="str">
        <x:v>control_unknown</x:v>
      </x:c>
      <x:c r="G1404" s="3"/>
      <x:c r="H1404" s="3"/>
      <x:c r="I1404" s="3"/>
      <x:c r="J1404" s="3" t="str">
        <x:v>50 mV/s</x:v>
      </x:c>
      <x:c r="K1404" s="3" t="str">
        <x:v>qualitative</x:v>
      </x:c>
      <x:c r="L1404" s="3" t="str">
        <x:v>未报告</x:v>
      </x:c>
      <x:c r="M1404" s="3" t="str">
        <x:v>变好</x:v>
      </x:c>
      <x:c r="N1404" s="3" t="str">
        <x:v>不判</x:v>
      </x:c>
      <x:c r="O1404" s="3" t="str">
        <x:v>未确认条件相同</x:v>
      </x:c>
      <x:c r="P1404" s="3" t="str">
        <x:v>待复核</x:v>
      </x:c>
      <x:c r="Q1404" s="3" t="str">
        <x:v>M0124 main p.5</x:v>
      </x:c>
      <x:c r="R1404" s="3" t="str">
        <x:v>[M0124] In Li2S6 symmetric cell CV tests (50mV/s), it was also observed that when carbon paper was used as the electrode and the electrolyte con­ tained the same concentration of Li2S6, the presence of DMTMSA resulted in higher reduction and oxidation response currents in the Li2S6 symmetric cell, which further demonstrates the enhancement of sulfur conversion reaction kinetics by DMTMSA (Fig.</x:v>
      </x:c>
    </x:row>
    <x:row r="1405" ht="50" customHeight="1">
      <x:c r="A1405" s="3" t="str">
        <x:v>P624</x:v>
      </x:c>
      <x:c r="B1405" s="3" t="str">
        <x:v>P624-T6</x:v>
      </x:c>
      <x:c r="C1405" s="3" t="str">
        <x:v>P624-T6-R1</x:v>
      </x:c>
      <x:c r="D1405" s="3" t="str">
        <x:v>还原起始电位</x:v>
      </x:c>
      <x:c r="E1405" s="3" t="str">
        <x:v>D10</x:v>
      </x:c>
      <x:c r="F1405" s="3" t="str">
        <x:v>control_unknown</x:v>
      </x:c>
      <x:c r="G1405" s="3"/>
      <x:c r="H1405" s="3"/>
      <x:c r="I1405" s="3"/>
      <x:c r="J1405" s="3" t="str">
        <x:v>PITT</x:v>
      </x:c>
      <x:c r="K1405" s="3" t="str">
        <x:v>qualitative</x:v>
      </x:c>
      <x:c r="L1405" s="3" t="str">
        <x:v>未报告</x:v>
      </x:c>
      <x:c r="M1405" s="3" t="str">
        <x:v>变好</x:v>
      </x:c>
      <x:c r="N1405" s="3" t="str">
        <x:v>不判</x:v>
      </x:c>
      <x:c r="O1405" s="3" t="str">
        <x:v>未确认条件相同</x:v>
      </x:c>
      <x:c r="P1405" s="3" t="str">
        <x:v>待复核</x:v>
      </x:c>
      <x:c r="Q1405" s="3" t="str">
        <x:v>M0125 main p.5</x:v>
      </x:c>
      <x:c r="R1405" s="3" t="str">
        <x:v>[M0125] In addition, the potentiostatic intermittent titration technique (PITT) discharge tests of Li-S batteries revealed that the DMTMSA electrolyte shifted the onset reduction potential of the battery higher than that of the control group (Fig.</x:v>
      </x:c>
    </x:row>
    <x:row r="1406" ht="36" customHeight="1">
      <x:c r="A1406" s="3" t="str">
        <x:v>P624</x:v>
      </x:c>
      <x:c r="B1406" s="3" t="str">
        <x:v>P624-T6</x:v>
      </x:c>
      <x:c r="C1406" s="3" t="str">
        <x:v>P624-T6-R2</x:v>
      </x:c>
      <x:c r="D1406" s="3" t="str">
        <x:v>响应电流</x:v>
      </x:c>
      <x:c r="E1406" s="3" t="str">
        <x:v>D10</x:v>
      </x:c>
      <x:c r="F1406" s="3" t="str">
        <x:v>control_unknown</x:v>
      </x:c>
      <x:c r="G1406" s="3"/>
      <x:c r="H1406" s="3"/>
      <x:c r="I1406" s="3"/>
      <x:c r="J1406" s="3" t="str">
        <x:v>PITT</x:v>
      </x:c>
      <x:c r="K1406" s="3" t="str">
        <x:v>qualitative</x:v>
      </x:c>
      <x:c r="L1406" s="3" t="str">
        <x:v>未报告</x:v>
      </x:c>
      <x:c r="M1406" s="3" t="str">
        <x:v>变好</x:v>
      </x:c>
      <x:c r="N1406" s="3" t="str">
        <x:v>不判</x:v>
      </x:c>
      <x:c r="O1406" s="3" t="str">
        <x:v>未确认条件相同</x:v>
      </x:c>
      <x:c r="P1406" s="3" t="str">
        <x:v>待复核</x:v>
      </x:c>
      <x:c r="Q1406" s="3" t="str">
        <x:v>M0126 main p.5</x:v>
      </x:c>
      <x:c r="R1406" s="3" t="str">
        <x:v>[M0126] Moreover, it exhibited significantly higher response currents, which aligns with the CV test results.</x:v>
      </x:c>
    </x:row>
    <x:row r="1407" ht="50" customHeight="1">
      <x:c r="A1407" s="3" t="str">
        <x:v>P624</x:v>
      </x:c>
      <x:c r="B1407" s="3" t="str">
        <x:v>P624-T7</x:v>
      </x:c>
      <x:c r="C1407" s="3" t="str">
        <x:v>P624-T7-R1</x:v>
      </x:c>
      <x:c r="D1407" s="3" t="str">
        <x:v>SEI阻抗</x:v>
      </x:c>
      <x:c r="E1407" s="3" t="str">
        <x:v>D10</x:v>
      </x:c>
      <x:c r="F1407" s="3" t="str">
        <x:v>control_unknown</x:v>
      </x:c>
      <x:c r="G1407" s="3"/>
      <x:c r="H1407" s="3"/>
      <x:c r="I1407" s="3"/>
      <x:c r="J1407" s="3" t="str">
        <x:v>OCV/DRT</x:v>
      </x:c>
      <x:c r="K1407" s="3" t="str">
        <x:v>qualitative</x:v>
      </x:c>
      <x:c r="L1407" s="3" t="str">
        <x:v>未报告</x:v>
      </x:c>
      <x:c r="M1407" s="3" t="str">
        <x:v>变好</x:v>
      </x:c>
      <x:c r="N1407" s="3" t="str">
        <x:v>不判</x:v>
      </x:c>
      <x:c r="O1407" s="3" t="str">
        <x:v>未确认条件相同</x:v>
      </x:c>
      <x:c r="P1407" s="3" t="str">
        <x:v>待复核</x:v>
      </x:c>
      <x:c r="Q1407" s="3" t="str">
        <x:v>M0128 main p.5</x:v>
      </x:c>
      <x:c r="R1407" s="3" t="str">
        <x:v>[M0128] It can be observed that the DMTMSA battery exhibits significantly lower, SEI resistance (RSEI), charge transfer resistance (Rct), and concentration polarization resistance compared to the control group.</x:v>
      </x:c>
    </x:row>
    <x:row r="1408" ht="50" customHeight="1">
      <x:c r="A1408" s="3" t="str">
        <x:v>P624</x:v>
      </x:c>
      <x:c r="B1408" s="3" t="str">
        <x:v>P624-T7</x:v>
      </x:c>
      <x:c r="C1408" s="3" t="str">
        <x:v>P624-T7-R2</x:v>
      </x:c>
      <x:c r="D1408" s="3" t="str">
        <x:v>电荷转移阻抗</x:v>
      </x:c>
      <x:c r="E1408" s="3" t="str">
        <x:v>D10</x:v>
      </x:c>
      <x:c r="F1408" s="3" t="str">
        <x:v>control_unknown</x:v>
      </x:c>
      <x:c r="G1408" s="3"/>
      <x:c r="H1408" s="3"/>
      <x:c r="I1408" s="3"/>
      <x:c r="J1408" s="3" t="str">
        <x:v>OCV/DRT</x:v>
      </x:c>
      <x:c r="K1408" s="3" t="str">
        <x:v>qualitative</x:v>
      </x:c>
      <x:c r="L1408" s="3" t="str">
        <x:v>未报告</x:v>
      </x:c>
      <x:c r="M1408" s="3" t="str">
        <x:v>变好</x:v>
      </x:c>
      <x:c r="N1408" s="3" t="str">
        <x:v>不判</x:v>
      </x:c>
      <x:c r="O1408" s="3" t="str">
        <x:v>未确认条件相同</x:v>
      </x:c>
      <x:c r="P1408" s="3" t="str">
        <x:v>待复核</x:v>
      </x:c>
      <x:c r="Q1408" s="3" t="str">
        <x:v>M0128 main p.5</x:v>
      </x:c>
      <x:c r="R1408" s="3" t="str">
        <x:v>[M0128] It can be observed that the DMTMSA battery exhibits significantly lower, SEI resistance (RSEI), charge transfer resistance (Rct), and concentration polarization resistance compared to the control group.</x:v>
      </x:c>
    </x:row>
    <x:row r="1409" ht="50" customHeight="1">
      <x:c r="A1409" s="3" t="str">
        <x:v>P624</x:v>
      </x:c>
      <x:c r="B1409" s="3" t="str">
        <x:v>P624-T7</x:v>
      </x:c>
      <x:c r="C1409" s="3" t="str">
        <x:v>P624-T7-R3</x:v>
      </x:c>
      <x:c r="D1409" s="3" t="str">
        <x:v>浓差极化阻抗</x:v>
      </x:c>
      <x:c r="E1409" s="3" t="str">
        <x:v>D10</x:v>
      </x:c>
      <x:c r="F1409" s="3" t="str">
        <x:v>control_unknown</x:v>
      </x:c>
      <x:c r="G1409" s="3"/>
      <x:c r="H1409" s="3"/>
      <x:c r="I1409" s="3"/>
      <x:c r="J1409" s="3" t="str">
        <x:v>OCV/DRT</x:v>
      </x:c>
      <x:c r="K1409" s="3" t="str">
        <x:v>qualitative</x:v>
      </x:c>
      <x:c r="L1409" s="3" t="str">
        <x:v>未报告</x:v>
      </x:c>
      <x:c r="M1409" s="3" t="str">
        <x:v>变好</x:v>
      </x:c>
      <x:c r="N1409" s="3" t="str">
        <x:v>不判</x:v>
      </x:c>
      <x:c r="O1409" s="3" t="str">
        <x:v>未确认条件相同</x:v>
      </x:c>
      <x:c r="P1409" s="3" t="str">
        <x:v>待复核</x:v>
      </x:c>
      <x:c r="Q1409" s="3" t="str">
        <x:v>M0128 main p.5</x:v>
      </x:c>
      <x:c r="R1409" s="3" t="str">
        <x:v>[M0128] It can be observed that the DMTMSA battery exhibits significantly lower, SEI resistance (RSEI), charge transfer resistance (Rct), and concentration polarization resistance compared to the control group.</x:v>
      </x:c>
    </x:row>
    <x:row r="1410" ht="36" customHeight="1">
      <x:c r="A1410" s="3" t="str">
        <x:v>P624</x:v>
      </x:c>
      <x:c r="B1410" s="3" t="str">
        <x:v>P624-T7</x:v>
      </x:c>
      <x:c r="C1410" s="3" t="str">
        <x:v>P624-T7-R4</x:v>
      </x:c>
      <x:c r="D1410" s="3" t="str">
        <x:v>欧姆阻抗</x:v>
      </x:c>
      <x:c r="E1410" s="3" t="str">
        <x:v>D10</x:v>
      </x:c>
      <x:c r="F1410" s="3" t="str">
        <x:v>control_unknown</x:v>
      </x:c>
      <x:c r="G1410" s="3"/>
      <x:c r="H1410" s="3"/>
      <x:c r="I1410" s="3"/>
      <x:c r="J1410" s="3" t="str">
        <x:v>OCV/DRT</x:v>
      </x:c>
      <x:c r="K1410" s="3" t="str">
        <x:v>qualitative</x:v>
      </x:c>
      <x:c r="L1410" s="3" t="str">
        <x:v>未报告</x:v>
      </x:c>
      <x:c r="M1410" s="3" t="str">
        <x:v>变坏</x:v>
      </x:c>
      <x:c r="N1410" s="3" t="str">
        <x:v>不判</x:v>
      </x:c>
      <x:c r="O1410" s="3" t="str">
        <x:v>未确认条件相同</x:v>
      </x:c>
      <x:c r="P1410" s="3" t="str">
        <x:v>待复核</x:v>
      </x:c>
      <x:c r="Q1410" s="3" t="str">
        <x:v>M0129 main p.5</x:v>
      </x:c>
      <x:c r="R1410" s="3" t="str">
        <x:v>[M0129] The increase in ohmic resistance (Rohm) is caused by the decrease in ionic conductivity (Fig.</x:v>
      </x:c>
    </x:row>
    <x:row r="1411" ht="50" customHeight="1">
      <x:c r="A1411" s="3" t="str">
        <x:v>P624</x:v>
      </x:c>
      <x:c r="B1411" s="3" t="str">
        <x:v>P624-T7</x:v>
      </x:c>
      <x:c r="C1411" s="3" t="str">
        <x:v>P624-T7-R5</x:v>
      </x:c>
      <x:c r="D1411" s="3" t="str">
        <x:v>总阻抗</x:v>
      </x:c>
      <x:c r="E1411" s="3" t="str">
        <x:v>D10</x:v>
      </x:c>
      <x:c r="F1411" s="3" t="str">
        <x:v>control_unknown</x:v>
      </x:c>
      <x:c r="G1411" s="3"/>
      <x:c r="H1411" s="3"/>
      <x:c r="I1411" s="3"/>
      <x:c r="J1411" s="3" t="str">
        <x:v>OCV/DRT</x:v>
      </x:c>
      <x:c r="K1411" s="3" t="str">
        <x:v>qualitative</x:v>
      </x:c>
      <x:c r="L1411" s="3" t="str">
        <x:v>未报告</x:v>
      </x:c>
      <x:c r="M1411" s="3" t="str">
        <x:v>变好</x:v>
      </x:c>
      <x:c r="N1411" s="3" t="str">
        <x:v>不判</x:v>
      </x:c>
      <x:c r="O1411" s="3" t="str">
        <x:v>未确认条件相同</x:v>
      </x:c>
      <x:c r="P1411" s="3" t="str">
        <x:v>待复核</x:v>
      </x:c>
      <x:c r="Q1411" s="3" t="str">
        <x:v>M0130 main p.5</x:v>
      </x:c>
      <x:c r="R1411" s="3" t="str">
        <x:v>[M0130] S26), but the DMTMSA elec­ trolyte still maintains a relatively high ionic conductivity, which does not significantly hinder ion transport, and the overall impedance is lower.</x:v>
      </x:c>
    </x:row>
    <x:row r="1412" ht="50" customHeight="1">
      <x:c r="A1412" s="3" t="str">
        <x:v>P624</x:v>
      </x:c>
      <x:c r="B1412" s="3" t="str">
        <x:v>P624-T8</x:v>
      </x:c>
      <x:c r="C1412" s="3" t="str">
        <x:v>P624-T8-R1</x:v>
      </x:c>
      <x:c r="D1412" s="3" t="str">
        <x:v>SEI离子输运活化能</x:v>
      </x:c>
      <x:c r="E1412" s="3" t="str">
        <x:v>D10</x:v>
      </x:c>
      <x:c r="F1412" s="3" t="str">
        <x:v>control_unknown</x:v>
      </x:c>
      <x:c r="G1412" s="3" t="n">
        <x:v>43.6</x:v>
      </x:c>
      <x:c r="H1412" s="3" t="n">
        <x:v>46.24</x:v>
      </x:c>
      <x:c r="I1412" s="3" t="str">
        <x:v>kJ mol−1</x:v>
      </x:c>
      <x:c r="J1412" s="3" t="str">
        <x:v>Arrhenius拟合</x:v>
      </x:c>
      <x:c r="K1412" s="3" t="str">
        <x:v>numeric</x:v>
      </x:c>
      <x:c r="L1412" s="3" t="str">
        <x:v>未报告</x:v>
      </x:c>
      <x:c r="M1412" s="3" t="str">
        <x:v>不判</x:v>
      </x:c>
      <x:c r="N1412" s="3" t="str">
        <x:v>不判</x:v>
      </x:c>
      <x:c r="O1412" s="3" t="str">
        <x:v>未确认条件相同</x:v>
      </x:c>
      <x:c r="P1412" s="3" t="str">
        <x:v>待复核</x:v>
      </x:c>
      <x:c r="Q1412" s="3" t="str">
        <x:v>M0134 main p.5</x:v>
      </x:c>
      <x:c r="R1412" s="3" t="str">
        <x:v>[M0134] Fitted by the Arrhenius equation, the activated energy of SEI ion transport decreases from 46.24 to 43.60 kJ/mol and the activated energy of charge transfer decreases from 44.28 to 40.49 kJ/mol after DMTMSA was added (Fig. 3e).</x:v>
      </x:c>
    </x:row>
    <x:row r="1413" ht="50" customHeight="1">
      <x:c r="A1413" s="3" t="str">
        <x:v>P624</x:v>
      </x:c>
      <x:c r="B1413" s="3" t="str">
        <x:v>P624-T8</x:v>
      </x:c>
      <x:c r="C1413" s="3" t="str">
        <x:v>P624-T8-R2</x:v>
      </x:c>
      <x:c r="D1413" s="3" t="str">
        <x:v>电荷转移活化能</x:v>
      </x:c>
      <x:c r="E1413" s="3" t="str">
        <x:v>D10</x:v>
      </x:c>
      <x:c r="F1413" s="3" t="str">
        <x:v>control_unknown</x:v>
      </x:c>
      <x:c r="G1413" s="3" t="n">
        <x:v>40.49</x:v>
      </x:c>
      <x:c r="H1413" s="3" t="n">
        <x:v>44.28</x:v>
      </x:c>
      <x:c r="I1413" s="3" t="str">
        <x:v>kJ mol−1</x:v>
      </x:c>
      <x:c r="J1413" s="3" t="str">
        <x:v>Arrhenius拟合</x:v>
      </x:c>
      <x:c r="K1413" s="3" t="str">
        <x:v>numeric</x:v>
      </x:c>
      <x:c r="L1413" s="3" t="str">
        <x:v>未报告</x:v>
      </x:c>
      <x:c r="M1413" s="3" t="str">
        <x:v>不判</x:v>
      </x:c>
      <x:c r="N1413" s="3" t="str">
        <x:v>不判</x:v>
      </x:c>
      <x:c r="O1413" s="3" t="str">
        <x:v>未确认条件相同</x:v>
      </x:c>
      <x:c r="P1413" s="3" t="str">
        <x:v>待复核</x:v>
      </x:c>
      <x:c r="Q1413" s="3" t="str">
        <x:v>M0134 main p.5</x:v>
      </x:c>
      <x:c r="R1413" s="3" t="str">
        <x:v>[M0134] Fitted by the Arrhenius equation, the activated energy of SEI ion transport decreases from 46.24 to 43.60 kJ/mol and the activated energy of charge transfer decreases from 44.28 to 40.49 kJ/mol after DMTMSA was added (Fig. 3e).</x:v>
      </x:c>
    </x:row>
    <x:row r="1414" ht="106" customHeight="1">
      <x:c r="A1414" s="3" t="str">
        <x:v>P624</x:v>
      </x:c>
      <x:c r="B1414" s="3" t="str">
        <x:v>P624-T9</x:v>
      </x:c>
      <x:c r="C1414" s="3" t="str">
        <x:v>P624-T9-R1</x:v>
      </x:c>
      <x:c r="D1414" s="3" t="str">
        <x:v>LiPS出现电位</x:v>
      </x:c>
      <x:c r="E1414" s="3" t="str">
        <x:v>D10</x:v>
      </x:c>
      <x:c r="F1414" s="3" t="str">
        <x:v>control_unknown</x:v>
      </x:c>
      <x:c r="G1414" s="3" t="n">
        <x:v>2.35</x:v>
      </x:c>
      <x:c r="H1414" s="3" t="n">
        <x:v>2.25</x:v>
      </x:c>
      <x:c r="I1414" s="3" t="str">
        <x:v>V</x:v>
      </x:c>
      <x:c r="J1414" s="3" t="str">
        <x:v>放电</x:v>
      </x:c>
      <x:c r="K1414" s="3" t="str">
        <x:v>numeric</x:v>
      </x:c>
      <x:c r="L1414" s="3" t="str">
        <x:v>未报告</x:v>
      </x:c>
      <x:c r="M1414" s="3" t="str">
        <x:v>不判</x:v>
      </x:c>
      <x:c r="N1414" s="3" t="str">
        <x:v>不判</x:v>
      </x:c>
      <x:c r="O1414" s="3" t="str">
        <x:v>未确认条件相同</x:v>
      </x:c>
      <x:c r="P1414" s="3" t="str">
        <x:v>待复核</x:v>
      </x:c>
      <x:c r="Q1414" s="3" t="str">
        <x:v>M0144 main p.6
M0145 main p.6</x:v>
      </x:c>
      <x:c r="R1414" s="3" t="str">
        <x:v>[M0144] At a 0.5 C discharge rate, the control battery exhibited detectable Li2Sx signals (398 and 450 cm–1) starting from 2.25 V, which gradually intensified before weakening again, yet remained observable until the end of discharge, indicating slow and incomplete conversion (Fig. 3f).
[M0145] In contrast, the DMTMSA battery showed Li2Sx signals at 2.35 V and reach maximum intensity at about 2.11 V, demonstrating reduced polarization and faster reaction kinetics (Fig. 3g).</x:v>
      </x:c>
    </x:row>
    <x:row r="1415" ht="148" customHeight="1">
      <x:c r="A1415" s="3" t="str">
        <x:v>P624</x:v>
      </x:c>
      <x:c r="B1415" s="3" t="str">
        <x:v>P624-T9</x:v>
      </x:c>
      <x:c r="C1415" s="3" t="str">
        <x:v>P624-T9-R2</x:v>
      </x:c>
      <x:c r="D1415" s="3" t="str">
        <x:v>LiPS转化完全程度</x:v>
      </x:c>
      <x:c r="E1415" s="3" t="str">
        <x:v>D10</x:v>
      </x:c>
      <x:c r="F1415" s="3" t="str">
        <x:v>control_unknown</x:v>
      </x:c>
      <x:c r="G1415" s="3"/>
      <x:c r="H1415" s="3"/>
      <x:c r="I1415" s="3"/>
      <x:c r="J1415" s="3" t="str">
        <x:v>放电末期，DMTMSA在2.00 V几乎无LiPS信号</x:v>
      </x:c>
      <x:c r="K1415" s="3" t="str">
        <x:v>qualitative</x:v>
      </x:c>
      <x:c r="L1415" s="3" t="str">
        <x:v>未报告</x:v>
      </x:c>
      <x:c r="M1415" s="3" t="str">
        <x:v>变好</x:v>
      </x:c>
      <x:c r="N1415" s="3" t="str">
        <x:v>不判</x:v>
      </x:c>
      <x:c r="O1415" s="3" t="str">
        <x:v>未确认条件相同</x:v>
      </x:c>
      <x:c r="P1415" s="3" t="str">
        <x:v>待复核</x:v>
      </x:c>
      <x:c r="Q1415" s="3" t="str">
        <x:v>M0144 main p.6
M0145 main p.6
M0146 main p.6</x:v>
      </x:c>
      <x:c r="R1415" s="3" t="str">
        <x:v>[M0144] At a 0.5 C discharge rate, the control battery exhibited detectable Li2Sx signals (398 and 450 cm–1) starting from 2.25 V, which gradually intensified before weakening again, yet remained observable until the end of discharge, indicating slow and incomplete conversion (Fig. 3f).
[M0145] In contrast, the DMTMSA battery showed Li2Sx signals at 2.35 V and reach maximum intensity at about 2.11 V, demonstrating reduced polarization and faster reaction kinetics (Fig. 3g).
[M0146] At 2.00 V, the Li2Sx signals were nearly undetectable, con­ firming its complete conversion to Li2S, so the DMTMSA battery dem­ onstrates a higher specific discharge capacity compared to the control battery (Fig.</x:v>
      </x:c>
    </x:row>
    <x:row r="1416" ht="50" customHeight="1">
      <x:c r="A1416" s="3" t="str">
        <x:v>P624</x:v>
      </x:c>
      <x:c r="B1416" s="3" t="str">
        <x:v>P624-T9</x:v>
      </x:c>
      <x:c r="C1416" s="3" t="str">
        <x:v>P624-T9-R3</x:v>
      </x:c>
      <x:c r="D1416" s="3" t="str">
        <x:v>放电比容量</x:v>
      </x:c>
      <x:c r="E1416" s="3" t="str">
        <x:v>D10</x:v>
      </x:c>
      <x:c r="F1416" s="3" t="str">
        <x:v>control_unknown</x:v>
      </x:c>
      <x:c r="G1416" s="3"/>
      <x:c r="H1416" s="3"/>
      <x:c r="I1416" s="3"/>
      <x:c r="J1416" s="3" t="str">
        <x:v>原位Raman对应放电</x:v>
      </x:c>
      <x:c r="K1416" s="3" t="str">
        <x:v>qualitative</x:v>
      </x:c>
      <x:c r="L1416" s="3" t="str">
        <x:v>未报告</x:v>
      </x:c>
      <x:c r="M1416" s="3" t="str">
        <x:v>变好</x:v>
      </x:c>
      <x:c r="N1416" s="3" t="str">
        <x:v>不判</x:v>
      </x:c>
      <x:c r="O1416" s="3" t="str">
        <x:v>未确认条件相同</x:v>
      </x:c>
      <x:c r="P1416" s="3" t="str">
        <x:v>待复核</x:v>
      </x:c>
      <x:c r="Q1416" s="3" t="str">
        <x:v>M0146 main p.6</x:v>
      </x:c>
      <x:c r="R1416" s="3" t="str">
        <x:v>[M0146] At 2.00 V, the Li2Sx signals were nearly undetectable, con­ firming its complete conversion to Li2S, so the DMTMSA battery dem­ onstrates a higher specific discharge capacity compared to the control battery (Fig.</x:v>
      </x:c>
    </x:row>
    <x:row r="1417" ht="78" customHeight="1">
      <x:c r="A1417" s="3" t="str">
        <x:v>P624</x:v>
      </x:c>
      <x:c r="B1417" s="3" t="str">
        <x:v>P624-T10</x:v>
      </x:c>
      <x:c r="C1417" s="3" t="str">
        <x:v>P624-T10-R1</x:v>
      </x:c>
      <x:c r="D1417" s="3" t="str">
        <x:v>浓差极化</x:v>
      </x:c>
      <x:c r="E1417" s="3" t="str">
        <x:v>D10</x:v>
      </x:c>
      <x:c r="F1417" s="3" t="str">
        <x:v>control_unknown</x:v>
      </x:c>
      <x:c r="G1417" s="3"/>
      <x:c r="H1417" s="3"/>
      <x:c r="I1417" s="3"/>
      <x:c r="J1417" s="3" t="str">
        <x:v>DOD 0–0.3</x:v>
      </x:c>
      <x:c r="K1417" s="3" t="str">
        <x:v>qualitative</x:v>
      </x:c>
      <x:c r="L1417" s="3" t="str">
        <x:v>未报告</x:v>
      </x:c>
      <x:c r="M1417" s="3" t="str">
        <x:v>差异小</x:v>
      </x:c>
      <x:c r="N1417" s="3" t="str">
        <x:v>不判</x:v>
      </x:c>
      <x:c r="O1417" s="3" t="str">
        <x:v>未确认条件相同</x:v>
      </x:c>
      <x:c r="P1417" s="3" t="str">
        <x:v>待复核</x:v>
      </x:c>
      <x:c r="Q1417" s="3" t="str">
        <x:v>M0168 main p.7</x:v>
      </x:c>
      <x:c r="R1417" s="3" t="str">
        <x:v>[M0168] The discharge curves reveal that during the DOD range of 0~0.3, the primary reaction is the reduction of Li2S8 to Li2S4, and the concentration polarization in this stage is mainly caused by the slow diffusion of Li2S8 from the bulk electrolyte to the electrode surface, with negligible differences observed between DMTMSA batteries and control batteries (Fig.</x:v>
      </x:c>
    </x:row>
    <x:row r="1418" ht="50" customHeight="1">
      <x:c r="A1418" s="3" t="str">
        <x:v>P624</x:v>
      </x:c>
      <x:c r="B1418" s="3" t="str">
        <x:v>P624-T10</x:v>
      </x:c>
      <x:c r="C1418" s="3" t="str">
        <x:v>P624-T10-R2</x:v>
      </x:c>
      <x:c r="D1418" s="3" t="str">
        <x:v>浓差极化</x:v>
      </x:c>
      <x:c r="E1418" s="3" t="str">
        <x:v>D10</x:v>
      </x:c>
      <x:c r="F1418" s="3" t="str">
        <x:v>control_unknown</x:v>
      </x:c>
      <x:c r="G1418" s="3"/>
      <x:c r="H1418" s="3"/>
      <x:c r="I1418" s="3"/>
      <x:c r="J1418" s="3" t="str">
        <x:v>DOD约0.3后</x:v>
      </x:c>
      <x:c r="K1418" s="3" t="str">
        <x:v>qualitative</x:v>
      </x:c>
      <x:c r="L1418" s="3" t="str">
        <x:v>未报告</x:v>
      </x:c>
      <x:c r="M1418" s="3" t="str">
        <x:v>变好</x:v>
      </x:c>
      <x:c r="N1418" s="3" t="str">
        <x:v>不判</x:v>
      </x:c>
      <x:c r="O1418" s="3" t="str">
        <x:v>未确认条件相同</x:v>
      </x:c>
      <x:c r="P1418" s="3" t="str">
        <x:v>待复核</x:v>
      </x:c>
      <x:c r="Q1418" s="3" t="str">
        <x:v>M0171 main p.7</x:v>
      </x:c>
      <x:c r="R1418" s="3" t="str">
        <x:v>[M0171] Notably, the DMTMSA batteries exhibit significantly lower polarization than the control group, demonstrating DMTMSA's role in enhancing the solubility and dispersion of Li2S4 and achieving Li2S three–dimensional growth.</x:v>
      </x:c>
    </x:row>
    <x:row r="1419" ht="92" customHeight="1">
      <x:c r="A1419" s="3" t="str">
        <x:v>P624</x:v>
      </x:c>
      <x:c r="B1419" s="3" t="str">
        <x:v>P624-T10</x:v>
      </x:c>
      <x:c r="C1419" s="3" t="str">
        <x:v>P624-T10-R3</x:v>
      </x:c>
      <x:c r="D1419" s="3" t="str">
        <x:v>活化极化</x:v>
      </x:c>
      <x:c r="E1419" s="3" t="str">
        <x:v>D10</x:v>
      </x:c>
      <x:c r="F1419" s="3" t="str">
        <x:v>control_unknown</x:v>
      </x:c>
      <x:c r="G1419" s="3"/>
      <x:c r="H1419" s="3"/>
      <x:c r="I1419" s="3"/>
      <x:c r="J1419" s="3" t="str">
        <x:v>放电，尤其DOD&gt;0.3</x:v>
      </x:c>
      <x:c r="K1419" s="3" t="str">
        <x:v>qualitative</x:v>
      </x:c>
      <x:c r="L1419" s="3" t="str">
        <x:v>未报告</x:v>
      </x:c>
      <x:c r="M1419" s="3" t="str">
        <x:v>变好</x:v>
      </x:c>
      <x:c r="N1419" s="3" t="str">
        <x:v>不判</x:v>
      </x:c>
      <x:c r="O1419" s="3" t="str">
        <x:v>未确认条件相同</x:v>
      </x:c>
      <x:c r="P1419" s="3" t="str">
        <x:v>待复核</x:v>
      </x:c>
      <x:c r="Q1419" s="3" t="str">
        <x:v>M0174 main p.7
M0176 main p.7
M0177 main p.7</x:v>
      </x:c>
      <x:c r="R1419" s="3" t="str">
        <x:v>[M0174] DMTMSA batteries generally exhibit lower activation polarization compared to control batteries, which aligns with the data obtained from CV and EIS measurements (Fig. 4b).
[M0176] Once the DOD exceeds 0.3, the gap in activation polarization between the DMTMSA battery and the control battery widens significantly.
[M0177] The DMTMSA battery shows minimal increase in activation polarization, whereas the control battery exhibits an accelerating growth rate as DOD increases.</x:v>
      </x:c>
    </x:row>
    <x:row r="1420" ht="50" customHeight="1">
      <x:c r="A1420" s="3" t="str">
        <x:v>P624</x:v>
      </x:c>
      <x:c r="B1420" s="3" t="str">
        <x:v>P624-T10</x:v>
      </x:c>
      <x:c r="C1420" s="3" t="str">
        <x:v>P624-T10-R4</x:v>
      </x:c>
      <x:c r="D1420" s="3" t="str">
        <x:v>充电活化/浓差极化</x:v>
      </x:c>
      <x:c r="E1420" s="3" t="str">
        <x:v>D10</x:v>
      </x:c>
      <x:c r="F1420" s="3" t="str">
        <x:v>control_unknown</x:v>
      </x:c>
      <x:c r="G1420" s="3"/>
      <x:c r="H1420" s="3"/>
      <x:c r="I1420" s="3"/>
      <x:c r="J1420" s="3" t="str">
        <x:v>充电</x:v>
      </x:c>
      <x:c r="K1420" s="3" t="str">
        <x:v>qualitative</x:v>
      </x:c>
      <x:c r="L1420" s="3" t="str">
        <x:v>未报告</x:v>
      </x:c>
      <x:c r="M1420" s="3" t="str">
        <x:v>变好</x:v>
      </x:c>
      <x:c r="N1420" s="3" t="str">
        <x:v>不判</x:v>
      </x:c>
      <x:c r="O1420" s="3" t="str">
        <x:v>未确认条件相同</x:v>
      </x:c>
      <x:c r="P1420" s="3" t="str">
        <x:v>待复核</x:v>
      </x:c>
      <x:c r="Q1420" s="3" t="str">
        <x:v>M0208 main p.7</x:v>
      </x:c>
      <x:c r="R1420" s="3" t="str">
        <x:v>[M0208] Combined analysis of EIS and GITT data also reveals that the activation polarization and concentration polarization in DMTMSA batteries are significantly lower than those in control batteries (Fig.</x:v>
      </x:c>
    </x:row>
    <x:row r="1421" ht="36" customHeight="1">
      <x:c r="A1421" s="3" t="str">
        <x:v>P624</x:v>
      </x:c>
      <x:c r="B1421" s="3" t="str">
        <x:v>P624-T11</x:v>
      </x:c>
      <x:c r="C1421" s="3" t="str">
        <x:v>P624-T11-R1</x:v>
      </x:c>
      <x:c r="D1421" s="3" t="str">
        <x:v>Li2S沉积容量</x:v>
      </x:c>
      <x:c r="E1421" s="3" t="str">
        <x:v>CP10</x:v>
      </x:c>
      <x:c r="F1421" s="3" t="str">
        <x:v>CP0</x:v>
      </x:c>
      <x:c r="G1421" s="3" t="n">
        <x:v>345.3</x:v>
      </x:c>
      <x:c r="H1421" s="3" t="n">
        <x:v>207.6</x:v>
      </x:c>
      <x:c r="I1421" s="3" t="str">
        <x:v>mAh g−1</x:v>
      </x:c>
      <x:c r="J1421" s="3" t="str">
        <x:v>恒压沉积积分</x:v>
      </x:c>
      <x:c r="K1421" s="3" t="str">
        <x:v>numeric</x:v>
      </x:c>
      <x:c r="L1421" s="3" t="str">
        <x:v>未报告</x:v>
      </x:c>
      <x:c r="M1421" s="3" t="str">
        <x:v>不判</x:v>
      </x:c>
      <x:c r="N1421" s="3" t="str">
        <x:v>不判</x:v>
      </x:c>
      <x:c r="O1421" s="3" t="str">
        <x:v>未确认条件相同</x:v>
      </x:c>
      <x:c r="P1421" s="3" t="str">
        <x:v>待复核</x:v>
      </x:c>
      <x:c r="Q1421" s="3" t="str">
        <x:v>M0191 main p.7</x:v>
      </x:c>
      <x:c r="R1421" s="3" t="str">
        <x:v>[M0191] And the Li2S deposition capacity of the DMTMSA battery reached 345.3 mAh/g, significantly surpassing the 207.6 mAh/g observed in the control battery (Fig. 4d and 4f).</x:v>
      </x:c>
    </x:row>
    <x:row r="1422" ht="92" customHeight="1">
      <x:c r="A1422" s="3" t="str">
        <x:v>P624</x:v>
      </x:c>
      <x:c r="B1422" s="3" t="str">
        <x:v>P624-T11</x:v>
      </x:c>
      <x:c r="C1422" s="3" t="str">
        <x:v>P624-T11-R2</x:v>
      </x:c>
      <x:c r="D1422" s="3" t="str">
        <x:v>沉积形貌/成核模式</x:v>
      </x:c>
      <x:c r="E1422" s="3" t="str">
        <x:v>CP10</x:v>
      </x:c>
      <x:c r="F1422" s="3" t="str">
        <x:v>CP0</x:v>
      </x:c>
      <x:c r="G1422" s="3"/>
      <x:c r="H1422" s="3"/>
      <x:c r="I1422" s="3"/>
      <x:c r="J1422" s="3" t="str">
        <x:v>恒压沉积</x:v>
      </x:c>
      <x:c r="K1422" s="3" t="str">
        <x:v>qualitative</x:v>
      </x:c>
      <x:c r="L1422" s="3" t="str">
        <x:v>未报告</x:v>
      </x:c>
      <x:c r="M1422" s="3" t="str">
        <x:v>不判</x:v>
      </x:c>
      <x:c r="N1422" s="3" t="str">
        <x:v>不判</x:v>
      </x:c>
      <x:c r="O1422" s="3" t="str">
        <x:v>未确认条件相同</x:v>
      </x:c>
      <x:c r="P1422" s="3" t="str">
        <x:v>待复核</x:v>
      </x:c>
      <x:c r="Q1422" s="3" t="str">
        <x:v>M0185 main p.7
M0190 main p.7</x:v>
      </x:c>
      <x:c r="R1422" s="3" t="str">
        <x:v>[M0185] The time–current fitting curves revealed that Li2S in the control batteries deposited via instantaneous nucleation with mixed 2D and 3D growth, whereas in DMTMSA batteries, they formed through progressive nucleation with 3D growth (Fig. 4c and 4e).
[M0190] These observa­ tions were verified by SEM analysis, in control batteries the 2D film-like and 3D forms of Li2S covers the electrode surface, while it shows a 3D growth of Li2S with a more random and dispersed size distribution in DMTMSA batteries (Fig.</x:v>
      </x:c>
    </x:row>
    <x:row r="1423" ht="78" customHeight="1">
      <x:c r="A1423" s="3" t="str">
        <x:v>P624</x:v>
      </x:c>
      <x:c r="B1423" s="3" t="str">
        <x:v>P624-T12</x:v>
      </x:c>
      <x:c r="C1423" s="3" t="str">
        <x:v>P624-T12-R1</x:v>
      </x:c>
      <x:c r="D1423" s="3" t="str">
        <x:v>循环容量</x:v>
      </x:c>
      <x:c r="E1423" s="3" t="str">
        <x:v>D10</x:v>
      </x:c>
      <x:c r="F1423" s="3" t="str">
        <x:v>control_unknown</x:v>
      </x:c>
      <x:c r="G1423" s="3" t="n">
        <x:v>700</x:v>
      </x:c>
      <x:c r="H1423" s="3" t="n">
        <x:v>200</x:v>
      </x:c>
      <x:c r="I1423" s="3" t="str">
        <x:v>mAh g−1</x:v>
      </x:c>
      <x:c r="J1423" s="3" t="str">
        <x:v>A运行超过100圈，B取值圈未写</x:v>
      </x:c>
      <x:c r="K1423" s="3" t="str">
        <x:v>numeric</x:v>
      </x:c>
      <x:c r="L1423" s="3" t="str">
        <x:v>False</x:v>
      </x:c>
      <x:c r="M1423" s="3" t="str">
        <x:v>不判</x:v>
      </x:c>
      <x:c r="N1423" s="3" t="str">
        <x:v>不判</x:v>
      </x:c>
      <x:c r="O1423" s="3" t="str">
        <x:v>未确认条件相同</x:v>
      </x:c>
      <x:c r="P1423" s="3" t="str">
        <x:v>待复核</x:v>
      </x:c>
      <x:c r="Q1423" s="3" t="str">
        <x:v>M0215 main p.8
M0216 main p.8</x:v>
      </x:c>
      <x:c r="R1423" s="3" t="str">
        <x:v>[M0215] The enhancement of reaction kinetics enables DMTMSA batteries to demonstrate stable cycling performance at –20 ◦C, operating over 100 cycles at a 0.05 C rate and maintaining a specific capacity of 700 mAh/g.
[M0216] In contrast, the control electrolyte exhibited higher polarization during cycling and retained only 200 mAh/g at 0.05 C (Fig. 5a).</x:v>
      </x:c>
    </x:row>
    <x:row r="1424" ht="36" customHeight="1">
      <x:c r="A1424" s="3" t="str">
        <x:v>P624</x:v>
      </x:c>
      <x:c r="B1424" s="3" t="str">
        <x:v>P624-T12</x:v>
      </x:c>
      <x:c r="C1424" s="3" t="str">
        <x:v>P624-T12-R2</x:v>
      </x:c>
      <x:c r="D1424" s="3" t="str">
        <x:v>循环极化</x:v>
      </x:c>
      <x:c r="E1424" s="3" t="str">
        <x:v>D10</x:v>
      </x:c>
      <x:c r="F1424" s="3" t="str">
        <x:v>control_unknown</x:v>
      </x:c>
      <x:c r="G1424" s="3"/>
      <x:c r="H1424" s="3"/>
      <x:c r="I1424" s="3"/>
      <x:c r="J1424" s="3" t="str">
        <x:v>−20 °C循环</x:v>
      </x:c>
      <x:c r="K1424" s="3" t="str">
        <x:v>qualitative</x:v>
      </x:c>
      <x:c r="L1424" s="3" t="str">
        <x:v>未报告</x:v>
      </x:c>
      <x:c r="M1424" s="3" t="str">
        <x:v>变好</x:v>
      </x:c>
      <x:c r="N1424" s="3" t="str">
        <x:v>不判</x:v>
      </x:c>
      <x:c r="O1424" s="3" t="str">
        <x:v>未确认条件相同</x:v>
      </x:c>
      <x:c r="P1424" s="3" t="str">
        <x:v>待复核</x:v>
      </x:c>
      <x:c r="Q1424" s="3" t="str">
        <x:v>M0216 main p.8</x:v>
      </x:c>
      <x:c r="R1424" s="3" t="str">
        <x:v>[M0216] In contrast, the control electrolyte exhibited higher polarization during cycling and retained only 200 mAh/g at 0.05 C (Fig. 5a).</x:v>
      </x:c>
    </x:row>
    <x:row r="1425" ht="50" customHeight="1">
      <x:c r="A1425" s="3" t="str">
        <x:v>P624</x:v>
      </x:c>
      <x:c r="B1425" s="3" t="str">
        <x:v>P624-T13</x:v>
      </x:c>
      <x:c r="C1425" s="3" t="str">
        <x:v>P624-T13-R1</x:v>
      </x:c>
      <x:c r="D1425" s="3" t="str">
        <x:v>首圈放电容量</x:v>
      </x:c>
      <x:c r="E1425" s="3" t="str">
        <x:v>D10</x:v>
      </x:c>
      <x:c r="F1425" s="3"/>
      <x:c r="G1425" s="3" t="n">
        <x:v>1006.2</x:v>
      </x:c>
      <x:c r="H1425" s="3"/>
      <x:c r="I1425" s="3" t="str">
        <x:v>mAh g−1</x:v>
      </x:c>
      <x:c r="J1425" s="3" t="str">
        <x:v>首圈</x:v>
      </x:c>
      <x:c r="K1425" s="3" t="str">
        <x:v>numeric</x:v>
      </x:c>
      <x:c r="L1425" s="3" t="str">
        <x:v>未报告</x:v>
      </x:c>
      <x:c r="M1425" s="3" t="str">
        <x:v>不判</x:v>
      </x:c>
      <x:c r="N1425" s="3" t="str">
        <x:v>不判</x:v>
      </x:c>
      <x:c r="O1425" s="3" t="str">
        <x:v>未确认条件相同</x:v>
      </x:c>
      <x:c r="P1425" s="3" t="str">
        <x:v>待复核</x:v>
      </x:c>
      <x:c r="Q1425" s="3" t="str">
        <x:v>M0218 main p.8</x:v>
      </x:c>
      <x:c r="R1425" s="3" t="str">
        <x:v>[M0218] The DMTMSA batteries delivered an initial discharge specific ca­ pacity of 1006.2 mAh/g at 0.2 C, maintaining over 843.5 mAh/g after 150 cycles, with an average capacity decay rate of only 0.107% (Fig. 5b and 5c).</x:v>
      </x:c>
    </x:row>
    <x:row r="1426" ht="50" customHeight="1">
      <x:c r="A1426" s="3" t="str">
        <x:v>P624</x:v>
      </x:c>
      <x:c r="B1426" s="3" t="str">
        <x:v>P624-T13</x:v>
      </x:c>
      <x:c r="C1426" s="3" t="str">
        <x:v>P624-T13-R2</x:v>
      </x:c>
      <x:c r="D1426" s="3" t="str">
        <x:v>放电容量</x:v>
      </x:c>
      <x:c r="E1426" s="3" t="str">
        <x:v>D10</x:v>
      </x:c>
      <x:c r="F1426" s="3"/>
      <x:c r="G1426" s="3" t="str">
        <x:v>&gt;843.5</x:v>
      </x:c>
      <x:c r="H1426" s="3"/>
      <x:c r="I1426" s="3" t="str">
        <x:v>mAh g−1</x:v>
      </x:c>
      <x:c r="J1426" s="3" t="str">
        <x:v>150圈</x:v>
      </x:c>
      <x:c r="K1426" s="3" t="str">
        <x:v>numeric</x:v>
      </x:c>
      <x:c r="L1426" s="3" t="str">
        <x:v>未报告</x:v>
      </x:c>
      <x:c r="M1426" s="3" t="str">
        <x:v>不判</x:v>
      </x:c>
      <x:c r="N1426" s="3" t="str">
        <x:v>不判</x:v>
      </x:c>
      <x:c r="O1426" s="3" t="str">
        <x:v>未确认条件相同</x:v>
      </x:c>
      <x:c r="P1426" s="3" t="str">
        <x:v>待复核</x:v>
      </x:c>
      <x:c r="Q1426" s="3" t="str">
        <x:v>M0218 main p.8</x:v>
      </x:c>
      <x:c r="R1426" s="3" t="str">
        <x:v>[M0218] The DMTMSA batteries delivered an initial discharge specific ca­ pacity of 1006.2 mAh/g at 0.2 C, maintaining over 843.5 mAh/g after 150 cycles, with an average capacity decay rate of only 0.107% (Fig. 5b and 5c).</x:v>
      </x:c>
    </x:row>
    <x:row r="1427" ht="50" customHeight="1">
      <x:c r="A1427" s="3" t="str">
        <x:v>P624</x:v>
      </x:c>
      <x:c r="B1427" s="3" t="str">
        <x:v>P624-T13</x:v>
      </x:c>
      <x:c r="C1427" s="3" t="str">
        <x:v>P624-T13-R3</x:v>
      </x:c>
      <x:c r="D1427" s="3" t="str">
        <x:v>每圈容量衰减率</x:v>
      </x:c>
      <x:c r="E1427" s="3" t="str">
        <x:v>D10</x:v>
      </x:c>
      <x:c r="F1427" s="3"/>
      <x:c r="G1427" s="3" t="n">
        <x:v>0.107</x:v>
      </x:c>
      <x:c r="H1427" s="3"/>
      <x:c r="I1427" s="3" t="str">
        <x:v>%/cycle</x:v>
      </x:c>
      <x:c r="J1427" s="3" t="str">
        <x:v>150圈平均</x:v>
      </x:c>
      <x:c r="K1427" s="3" t="str">
        <x:v>numeric</x:v>
      </x:c>
      <x:c r="L1427" s="3" t="str">
        <x:v>未报告</x:v>
      </x:c>
      <x:c r="M1427" s="3" t="str">
        <x:v>不判</x:v>
      </x:c>
      <x:c r="N1427" s="3" t="str">
        <x:v>不判</x:v>
      </x:c>
      <x:c r="O1427" s="3" t="str">
        <x:v>未确认条件相同</x:v>
      </x:c>
      <x:c r="P1427" s="3" t="str">
        <x:v>待复核</x:v>
      </x:c>
      <x:c r="Q1427" s="3" t="str">
        <x:v>M0218 main p.8</x:v>
      </x:c>
      <x:c r="R1427" s="3" t="str">
        <x:v>[M0218] The DMTMSA batteries delivered an initial discharge specific ca­ pacity of 1006.2 mAh/g at 0.2 C, maintaining over 843.5 mAh/g after 150 cycles, with an average capacity decay rate of only 0.107% (Fig. 5b and 5c).</x:v>
      </x:c>
    </x:row>
    <x:row r="1428" ht="36" customHeight="1">
      <x:c r="A1428" s="3" t="str">
        <x:v>P624</x:v>
      </x:c>
      <x:c r="B1428" s="3" t="str">
        <x:v>P624-T14</x:v>
      </x:c>
      <x:c r="C1428" s="3" t="str">
        <x:v>P624-T14-R1</x:v>
      </x:c>
      <x:c r="D1428" s="3" t="str">
        <x:v>首圈放电容量</x:v>
      </x:c>
      <x:c r="E1428" s="3" t="str">
        <x:v>control_unknown</x:v>
      </x:c>
      <x:c r="F1428" s="3"/>
      <x:c r="G1428" s="3" t="n">
        <x:v>775.5</x:v>
      </x:c>
      <x:c r="H1428" s="3"/>
      <x:c r="I1428" s="3" t="str">
        <x:v>mAh g−1</x:v>
      </x:c>
      <x:c r="J1428" s="3" t="str">
        <x:v>首圈</x:v>
      </x:c>
      <x:c r="K1428" s="3" t="str">
        <x:v>numeric</x:v>
      </x:c>
      <x:c r="L1428" s="3" t="str">
        <x:v>未报告</x:v>
      </x:c>
      <x:c r="M1428" s="3" t="str">
        <x:v>不判</x:v>
      </x:c>
      <x:c r="N1428" s="3" t="str">
        <x:v>不判</x:v>
      </x:c>
      <x:c r="O1428" s="3" t="str">
        <x:v>未确认条件相同</x:v>
      </x:c>
      <x:c r="P1428" s="3" t="str">
        <x:v>待复核</x:v>
      </x:c>
      <x:c r="Q1428" s="3" t="str">
        <x:v>M0219 main p.8</x:v>
      </x:c>
      <x:c r="R1428" s="3" t="str">
        <x:v>[M0219] The batteries without DMTMSA only delivered an initial discharge specific capacity of 775.5 mAh/g at 0.1 C, and after 50 cycles, the capacity begins to decline rapidly.</x:v>
      </x:c>
    </x:row>
    <x:row r="1429" ht="36" customHeight="1">
      <x:c r="A1429" s="3" t="str">
        <x:v>P624</x:v>
      </x:c>
      <x:c r="B1429" s="3" t="str">
        <x:v>P624-T14</x:v>
      </x:c>
      <x:c r="C1429" s="3" t="str">
        <x:v>P624-T14-R2</x:v>
      </x:c>
      <x:c r="D1429" s="3" t="str">
        <x:v>放电容量</x:v>
      </x:c>
      <x:c r="E1429" s="3" t="str">
        <x:v>control_unknown</x:v>
      </x:c>
      <x:c r="F1429" s="3"/>
      <x:c r="G1429" s="3" t="n">
        <x:v>691.1</x:v>
      </x:c>
      <x:c r="H1429" s="3"/>
      <x:c r="I1429" s="3" t="str">
        <x:v>mAh g−1</x:v>
      </x:c>
      <x:c r="J1429" s="3" t="str">
        <x:v>75圈</x:v>
      </x:c>
      <x:c r="K1429" s="3" t="str">
        <x:v>numeric</x:v>
      </x:c>
      <x:c r="L1429" s="3" t="str">
        <x:v>未报告</x:v>
      </x:c>
      <x:c r="M1429" s="3" t="str">
        <x:v>不判</x:v>
      </x:c>
      <x:c r="N1429" s="3" t="str">
        <x:v>不判</x:v>
      </x:c>
      <x:c r="O1429" s="3" t="str">
        <x:v>未确认条件相同</x:v>
      </x:c>
      <x:c r="P1429" s="3" t="str">
        <x:v>待复核</x:v>
      </x:c>
      <x:c r="Q1429" s="3" t="str">
        <x:v>M0220 main p.8</x:v>
      </x:c>
      <x:c r="R1429" s="3" t="str">
        <x:v>[M0220] By the 75th cycle, it drops to only 691.1 mAh/g, significantly lower than that of the experimental batte­ ries.</x:v>
      </x:c>
    </x:row>
    <x:row r="1430" ht="50" customHeight="1">
      <x:c r="A1430" s="3" t="str">
        <x:v>P624</x:v>
      </x:c>
      <x:c r="B1430" s="3" t="str">
        <x:v>P624-T15</x:v>
      </x:c>
      <x:c r="C1430" s="3" t="str">
        <x:v>P624-T15-R1</x:v>
      </x:c>
      <x:c r="D1430" s="3" t="str">
        <x:v>倍率容量</x:v>
      </x:c>
      <x:c r="E1430" s="3" t="str">
        <x:v>D10</x:v>
      </x:c>
      <x:c r="F1430" s="3"/>
      <x:c r="G1430" s="3" t="n">
        <x:v>923.95</x:v>
      </x:c>
      <x:c r="H1430" s="3"/>
      <x:c r="I1430" s="3" t="str">
        <x:v>mAh g−1</x:v>
      </x:c>
      <x:c r="J1430" s="3" t="str">
        <x:v>0.3 C</x:v>
      </x:c>
      <x:c r="K1430" s="3" t="str">
        <x:v>numeric</x:v>
      </x:c>
      <x:c r="L1430" s="3" t="str">
        <x:v>未报告</x:v>
      </x:c>
      <x:c r="M1430" s="3" t="str">
        <x:v>不判</x:v>
      </x:c>
      <x:c r="N1430" s="3" t="str">
        <x:v>不判</x:v>
      </x:c>
      <x:c r="O1430" s="3" t="str">
        <x:v>未确认条件相同</x:v>
      </x:c>
      <x:c r="P1430" s="3" t="str">
        <x:v>待复核</x:v>
      </x:c>
      <x:c r="Q1430" s="3" t="str">
        <x:v>M0221 main p.8</x:v>
      </x:c>
      <x:c r="R1430" s="3" t="str">
        <x:v>[M0221] Additionally, the DMTMSA batteries demonstrated excellent rate capability, maintaining a specific capacity of 923.95, 903.9, 885.74 mAh/g at 0.3, 0.4, 0.5 C, respectively (Figs. 5d and S35).</x:v>
      </x:c>
    </x:row>
    <x:row r="1431" ht="50" customHeight="1">
      <x:c r="A1431" s="3" t="str">
        <x:v>P624</x:v>
      </x:c>
      <x:c r="B1431" s="3" t="str">
        <x:v>P624-T16</x:v>
      </x:c>
      <x:c r="C1431" s="3" t="str">
        <x:v>P624-T16-R1</x:v>
      </x:c>
      <x:c r="D1431" s="3" t="str">
        <x:v>倍率容量</x:v>
      </x:c>
      <x:c r="E1431" s="3" t="str">
        <x:v>D10</x:v>
      </x:c>
      <x:c r="F1431" s="3"/>
      <x:c r="G1431" s="3" t="n">
        <x:v>903.9</x:v>
      </x:c>
      <x:c r="H1431" s="3"/>
      <x:c r="I1431" s="3" t="str">
        <x:v>mAh g−1</x:v>
      </x:c>
      <x:c r="J1431" s="3" t="str">
        <x:v>0.4 C</x:v>
      </x:c>
      <x:c r="K1431" s="3" t="str">
        <x:v>numeric</x:v>
      </x:c>
      <x:c r="L1431" s="3" t="str">
        <x:v>未报告</x:v>
      </x:c>
      <x:c r="M1431" s="3" t="str">
        <x:v>不判</x:v>
      </x:c>
      <x:c r="N1431" s="3" t="str">
        <x:v>不判</x:v>
      </x:c>
      <x:c r="O1431" s="3" t="str">
        <x:v>未确认条件相同</x:v>
      </x:c>
      <x:c r="P1431" s="3" t="str">
        <x:v>待复核</x:v>
      </x:c>
      <x:c r="Q1431" s="3" t="str">
        <x:v>M0221 main p.8</x:v>
      </x:c>
      <x:c r="R1431" s="3" t="str">
        <x:v>[M0221] Additionally, the DMTMSA batteries demonstrated excellent rate capability, maintaining a specific capacity of 923.95, 903.9, 885.74 mAh/g at 0.3, 0.4, 0.5 C, respectively (Figs. 5d and S35).</x:v>
      </x:c>
    </x:row>
    <x:row r="1432" ht="50" customHeight="1">
      <x:c r="A1432" s="3" t="str">
        <x:v>P624</x:v>
      </x:c>
      <x:c r="B1432" s="3" t="str">
        <x:v>P624-T17</x:v>
      </x:c>
      <x:c r="C1432" s="3" t="str">
        <x:v>P624-T17-R1</x:v>
      </x:c>
      <x:c r="D1432" s="3" t="str">
        <x:v>倍率容量</x:v>
      </x:c>
      <x:c r="E1432" s="3" t="str">
        <x:v>D10</x:v>
      </x:c>
      <x:c r="F1432" s="3"/>
      <x:c r="G1432" s="3" t="n">
        <x:v>885.74</x:v>
      </x:c>
      <x:c r="H1432" s="3"/>
      <x:c r="I1432" s="3" t="str">
        <x:v>mAh g−1</x:v>
      </x:c>
      <x:c r="J1432" s="3" t="str">
        <x:v>0.5 C</x:v>
      </x:c>
      <x:c r="K1432" s="3" t="str">
        <x:v>numeric</x:v>
      </x:c>
      <x:c r="L1432" s="3" t="str">
        <x:v>未报告</x:v>
      </x:c>
      <x:c r="M1432" s="3" t="str">
        <x:v>不判</x:v>
      </x:c>
      <x:c r="N1432" s="3" t="str">
        <x:v>不判</x:v>
      </x:c>
      <x:c r="O1432" s="3" t="str">
        <x:v>未确认条件相同</x:v>
      </x:c>
      <x:c r="P1432" s="3" t="str">
        <x:v>待复核</x:v>
      </x:c>
      <x:c r="Q1432" s="3" t="str">
        <x:v>M0221 main p.8</x:v>
      </x:c>
      <x:c r="R1432" s="3" t="str">
        <x:v>[M0221] Additionally, the DMTMSA batteries demonstrated excellent rate capability, maintaining a specific capacity of 923.95, 903.9, 885.74 mAh/g at 0.3, 0.4, 0.5 C, respectively (Figs. 5d and S35).</x:v>
      </x:c>
    </x:row>
    <x:row r="1433" ht="64" customHeight="1">
      <x:c r="A1433" s="3" t="str">
        <x:v>P624</x:v>
      </x:c>
      <x:c r="B1433" s="3" t="str">
        <x:v>P624-T18</x:v>
      </x:c>
      <x:c r="C1433" s="3" t="str">
        <x:v>P624-T18-R1</x:v>
      </x:c>
      <x:c r="D1433" s="3" t="str">
        <x:v>首圈放电容量</x:v>
      </x:c>
      <x:c r="E1433" s="3" t="str">
        <x:v>D10</x:v>
      </x:c>
      <x:c r="F1433" s="3"/>
      <x:c r="G1433" s="3" t="n">
        <x:v>1496.5</x:v>
      </x:c>
      <x:c r="H1433" s="3"/>
      <x:c r="I1433" s="3" t="str">
        <x:v>mAh g−1</x:v>
      </x:c>
      <x:c r="J1433" s="3" t="str">
        <x:v>首圈</x:v>
      </x:c>
      <x:c r="K1433" s="3" t="str">
        <x:v>numeric</x:v>
      </x:c>
      <x:c r="L1433" s="3" t="str">
        <x:v>未报告</x:v>
      </x:c>
      <x:c r="M1433" s="3" t="str">
        <x:v>不判</x:v>
      </x:c>
      <x:c r="N1433" s="3" t="str">
        <x:v>不判</x:v>
      </x:c>
      <x:c r="O1433" s="3" t="str">
        <x:v>未确认条件相同</x:v>
      </x:c>
      <x:c r="P1433" s="3" t="str">
        <x:v>待复核</x:v>
      </x:c>
      <x:c r="Q1433" s="3" t="str">
        <x:v>M0224 main p.8</x:v>
      </x:c>
      <x:c r="R1433" s="3" t="str">
        <x:v>[M0224] For the pouch cell, the discharge capacity of 1496.5 mAh/g in the first circle at 0.05 C is achieved, corresponding to an energy density of 406.2 Wh/ Kg and maintained stable cycling, and the calculation of energy density is based on the total weight of the pouch cell.</x:v>
      </x:c>
    </x:row>
    <x:row r="1434" ht="64" customHeight="1">
      <x:c r="A1434" s="3" t="str">
        <x:v>P624</x:v>
      </x:c>
      <x:c r="B1434" s="3" t="str">
        <x:v>P624-T18</x:v>
      </x:c>
      <x:c r="C1434" s="3" t="str">
        <x:v>P624-T18-R2</x:v>
      </x:c>
      <x:c r="D1434" s="3" t="str">
        <x:v>首圈能量密度</x:v>
      </x:c>
      <x:c r="E1434" s="3" t="str">
        <x:v>D10</x:v>
      </x:c>
      <x:c r="F1434" s="3"/>
      <x:c r="G1434" s="3" t="n">
        <x:v>406.2</x:v>
      </x:c>
      <x:c r="H1434" s="3"/>
      <x:c r="I1434" s="3" t="str">
        <x:v>Wh kg−1</x:v>
      </x:c>
      <x:c r="J1434" s="3" t="str">
        <x:v>首圈，整软包总质量口径</x:v>
      </x:c>
      <x:c r="K1434" s="3" t="str">
        <x:v>numeric</x:v>
      </x:c>
      <x:c r="L1434" s="3" t="str">
        <x:v>未报告</x:v>
      </x:c>
      <x:c r="M1434" s="3" t="str">
        <x:v>不判</x:v>
      </x:c>
      <x:c r="N1434" s="3" t="str">
        <x:v>不判</x:v>
      </x:c>
      <x:c r="O1434" s="3" t="str">
        <x:v>未确认条件相同</x:v>
      </x:c>
      <x:c r="P1434" s="3" t="str">
        <x:v>待复核</x:v>
      </x:c>
      <x:c r="Q1434" s="3" t="str">
        <x:v>M0224 main p.8</x:v>
      </x:c>
      <x:c r="R1434" s="3" t="str">
        <x:v>[M0224] For the pouch cell, the discharge capacity of 1496.5 mAh/g in the first circle at 0.05 C is achieved, corresponding to an energy density of 406.2 Wh/ Kg and maintained stable cycling, and the calculation of energy density is based on the total weight of the pouch cell.</x:v>
      </x:c>
    </x:row>
    <x:row r="1435" ht="50" customHeight="1">
      <x:c r="A1435" s="3" t="str">
        <x:v>P624</x:v>
      </x:c>
      <x:c r="B1435" s="3" t="str">
        <x:v>P624-T19</x:v>
      </x:c>
      <x:c r="C1435" s="3" t="str">
        <x:v>P624-T19-R1</x:v>
      </x:c>
      <x:c r="D1435" s="3" t="str">
        <x:v>稳定运行时长</x:v>
      </x:c>
      <x:c r="E1435" s="3" t="str">
        <x:v>D10</x:v>
      </x:c>
      <x:c r="F1435" s="3" t="str">
        <x:v>amide10</x:v>
      </x:c>
      <x:c r="G1435" s="3" t="str">
        <x:v>&gt;400</x:v>
      </x:c>
      <x:c r="H1435" s="3" t="str">
        <x:v>约200</x:v>
      </x:c>
      <x:c r="I1435" s="3" t="str">
        <x:v>h</x:v>
      </x:c>
      <x:c r="J1435" s="3" t="str">
        <x:v>对称电池</x:v>
      </x:c>
      <x:c r="K1435" s="3" t="str">
        <x:v>numeric</x:v>
      </x:c>
      <x:c r="L1435" s="3" t="str">
        <x:v>未报告</x:v>
      </x:c>
      <x:c r="M1435" s="3" t="str">
        <x:v>不判</x:v>
      </x:c>
      <x:c r="N1435" s="3" t="str">
        <x:v>不判</x:v>
      </x:c>
      <x:c r="O1435" s="3" t="str">
        <x:v>未确认条件相同</x:v>
      </x:c>
      <x:c r="P1435" s="3" t="str">
        <x:v>待复核</x:v>
      </x:c>
      <x:c r="Q1435" s="3" t="str">
        <x:v>S0047 si p.0</x:v>
      </x:c>
      <x:c r="R1435" s="3" t="str">
        <x:v>[S0047] Symmetric batteries containing 10% N, N–Dimethyltrifluoroacetamide demonstrate stable operation for about 200 hours under 1 mA/cm2 and 1 mAh/cm2 current condition, while symmetric batteries containing 10% DMTMSA demonstrate stable operation for over 400 hours.</x:v>
      </x:c>
    </x:row>
    <x:row r="1436" ht="50" customHeight="1">
      <x:c r="A1436" s="3" t="str">
        <x:v>P624</x:v>
      </x:c>
      <x:c r="B1436" s="3" t="str">
        <x:v>P624-T19</x:v>
      </x:c>
      <x:c r="C1436" s="3" t="str">
        <x:v>P624-T19-R2</x:v>
      </x:c>
      <x:c r="D1436" s="3" t="str">
        <x:v>锂对称循环稳定性</x:v>
      </x:c>
      <x:c r="E1436" s="3" t="str">
        <x:v>D10</x:v>
      </x:c>
      <x:c r="F1436" s="3" t="str">
        <x:v>amide10</x:v>
      </x:c>
      <x:c r="G1436" s="3"/>
      <x:c r="H1436" s="3"/>
      <x:c r="I1436" s="3"/>
      <x:c r="J1436" s="3" t="str">
        <x:v>1 mA cm−2条件</x:v>
      </x:c>
      <x:c r="K1436" s="3" t="str">
        <x:v>qualitative</x:v>
      </x:c>
      <x:c r="L1436" s="3" t="str">
        <x:v>未报告</x:v>
      </x:c>
      <x:c r="M1436" s="3" t="str">
        <x:v>变好</x:v>
      </x:c>
      <x:c r="N1436" s="3" t="str">
        <x:v>不判</x:v>
      </x:c>
      <x:c r="O1436" s="3" t="str">
        <x:v>未确认条件相同</x:v>
      </x:c>
      <x:c r="P1436" s="3" t="str">
        <x:v>待复核</x:v>
      </x:c>
      <x:c r="Q1436" s="3" t="str">
        <x:v>S0047 si p.0</x:v>
      </x:c>
      <x:c r="R1436" s="3" t="str">
        <x:v>[S0047] Symmetric batteries containing 10% N, N–Dimethyltrifluoroacetamide demonstrate stable operation for about 200 hours under 1 mA/cm2 and 1 mAh/cm2 current condition, while symmetric batteries containing 10% DMTMSA demonstrate stable operation for over 400 hours.</x:v>
      </x:c>
    </x:row>
    <x:row r="1437" ht="50" customHeight="1">
      <x:c r="A1437" s="3" t="str">
        <x:v>P624</x:v>
      </x:c>
      <x:c r="B1437" s="3" t="str">
        <x:v>P624-T20</x:v>
      </x:c>
      <x:c r="C1437" s="3" t="str">
        <x:v>P624-T20-R1</x:v>
      </x:c>
      <x:c r="D1437" s="3" t="str">
        <x:v>稳定循环寿命</x:v>
      </x:c>
      <x:c r="E1437" s="3" t="str">
        <x:v>D10</x:v>
      </x:c>
      <x:c r="F1437" s="3" t="str">
        <x:v>control_unknown</x:v>
      </x:c>
      <x:c r="G1437" s="3" t="str">
        <x:v>&gt;400</x:v>
      </x:c>
      <x:c r="H1437" s="3" t="str">
        <x:v>&lt;100</x:v>
      </x:c>
      <x:c r="I1437" s="3" t="str">
        <x:v>cycles</x:v>
      </x:c>
      <x:c r="J1437" s="3" t="str">
        <x:v>CE快速下降前</x:v>
      </x:c>
      <x:c r="K1437" s="3" t="str">
        <x:v>numeric</x:v>
      </x:c>
      <x:c r="L1437" s="3" t="str">
        <x:v>未报告</x:v>
      </x:c>
      <x:c r="M1437" s="3" t="str">
        <x:v>不判</x:v>
      </x:c>
      <x:c r="N1437" s="3" t="str">
        <x:v>不判</x:v>
      </x:c>
      <x:c r="O1437" s="3" t="str">
        <x:v>未确认条件相同</x:v>
      </x:c>
      <x:c r="P1437" s="3" t="str">
        <x:v>待复核</x:v>
      </x:c>
      <x:c r="Q1437" s="3" t="str">
        <x:v>S0050 si p.0</x:v>
      </x:c>
      <x:c r="R1437" s="3" t="str">
        <x:v>[S0050] While the CE of the control batteries drops rapidly after fewer than 100 cycles, batteries with 10% DMTMSA maintain stable cycling for more than 400 cycles with nearly 100% CE, achieved the best result across various addition levels.</x:v>
      </x:c>
    </x:row>
    <x:row r="1438" ht="50" customHeight="1">
      <x:c r="A1438" s="3" t="str">
        <x:v>P624</x:v>
      </x:c>
      <x:c r="B1438" s="3" t="str">
        <x:v>P624-T20</x:v>
      </x:c>
      <x:c r="C1438" s="3" t="str">
        <x:v>P624-T20-R2</x:v>
      </x:c>
      <x:c r="D1438" s="3" t="str">
        <x:v>库仑效率</x:v>
      </x:c>
      <x:c r="E1438" s="3" t="str">
        <x:v>D10</x:v>
      </x:c>
      <x:c r="F1438" s="3" t="str">
        <x:v>control_unknown</x:v>
      </x:c>
      <x:c r="G1438" s="3" t="str">
        <x:v>接近100</x:v>
      </x:c>
      <x:c r="H1438" s="3"/>
      <x:c r="I1438" s="3" t="str">
        <x:v>%</x:v>
      </x:c>
      <x:c r="J1438" s="3" t="str">
        <x:v>DMTMSA稳定循环</x:v>
      </x:c>
      <x:c r="K1438" s="3" t="str">
        <x:v>numeric</x:v>
      </x:c>
      <x:c r="L1438" s="3" t="str">
        <x:v>未报告</x:v>
      </x:c>
      <x:c r="M1438" s="3" t="str">
        <x:v>不判</x:v>
      </x:c>
      <x:c r="N1438" s="3" t="str">
        <x:v>不判</x:v>
      </x:c>
      <x:c r="O1438" s="3" t="str">
        <x:v>未确认条件相同</x:v>
      </x:c>
      <x:c r="P1438" s="3" t="str">
        <x:v>待复核</x:v>
      </x:c>
      <x:c r="Q1438" s="3" t="str">
        <x:v>S0050 si p.0</x:v>
      </x:c>
      <x:c r="R1438" s="3" t="str">
        <x:v>[S0050] While the CE of the control batteries drops rapidly after fewer than 100 cycles, batteries with 10% DMTMSA maintain stable cycling for more than 400 cycles with nearly 100% CE, achieved the best result across various addition levels.</x:v>
      </x:c>
    </x:row>
    <x:row r="1439" ht="78" customHeight="1">
      <x:c r="A1439" s="3" t="str">
        <x:v>P624</x:v>
      </x:c>
      <x:c r="B1439" s="3" t="str">
        <x:v>P624-T20</x:v>
      </x:c>
      <x:c r="C1439" s="3" t="str">
        <x:v>P624-T20-R3</x:v>
      </x:c>
      <x:c r="D1439" s="3" t="str">
        <x:v>库仑效率稳定性</x:v>
      </x:c>
      <x:c r="E1439" s="3" t="str">
        <x:v>D10</x:v>
      </x:c>
      <x:c r="F1439" s="3" t="str">
        <x:v>control_unknown</x:v>
      </x:c>
      <x:c r="G1439" s="3"/>
      <x:c r="H1439" s="3"/>
      <x:c r="I1439" s="3"/>
      <x:c r="J1439" s="3" t="str">
        <x:v>循环</x:v>
      </x:c>
      <x:c r="K1439" s="3" t="str">
        <x:v>qualitative</x:v>
      </x:c>
      <x:c r="L1439" s="3" t="str">
        <x:v>未报告</x:v>
      </x:c>
      <x:c r="M1439" s="3" t="str">
        <x:v>变好</x:v>
      </x:c>
      <x:c r="N1439" s="3" t="str">
        <x:v>不判</x:v>
      </x:c>
      <x:c r="O1439" s="3" t="str">
        <x:v>未确认条件相同</x:v>
      </x:c>
      <x:c r="P1439" s="3" t="str">
        <x:v>待复核</x:v>
      </x:c>
      <x:c r="Q1439" s="3" t="str">
        <x:v>S0049 si p.0
S0050 si p.0</x:v>
      </x:c>
      <x:c r="R1439" s="3" t="str">
        <x:v>[S0049] Moreover, 10% DMTMSA notably enhances the Coulombic efficiency (CE) of Li||Cu batteries.
[S0050] While the CE of the control batteries drops rapidly after fewer than 100 cycles, batteries with 10% DMTMSA maintain stable cycling for more than 400 cycles with nearly 100% CE, achieved the best result across various addition levels.</x:v>
      </x:c>
    </x:row>
    <x:row r="1440" ht="106" customHeight="1">
      <x:c r="A1440" s="3" t="str">
        <x:v>P624</x:v>
      </x:c>
      <x:c r="B1440" s="3" t="str">
        <x:v>P624-T21</x:v>
      </x:c>
      <x:c r="C1440" s="3" t="str">
        <x:v>P624-T21-R1</x:v>
      </x:c>
      <x:c r="D1440" s="3" t="str">
        <x:v>梯度倍率性能</x:v>
      </x:c>
      <x:c r="E1440" s="3" t="str">
        <x:v>control_unknown</x:v>
      </x:c>
      <x:c r="F1440" s="3" t="str">
        <x:v>D10</x:v>
      </x:c>
      <x:c r="G1440" s="3"/>
      <x:c r="H1440" s="3"/>
      <x:c r="I1440" s="3"/>
      <x:c r="J1440" s="3" t="str">
        <x:v>不同DMTMSA浓度</x:v>
      </x:c>
      <x:c r="K1440" s="3" t="str">
        <x:v>qualitative</x:v>
      </x:c>
      <x:c r="L1440" s="3" t="str">
        <x:v>未报告</x:v>
      </x:c>
      <x:c r="M1440" s="3" t="str">
        <x:v>不判</x:v>
      </x:c>
      <x:c r="N1440" s="3" t="str">
        <x:v>不判</x:v>
      </x:c>
      <x:c r="O1440" s="3" t="str">
        <x:v>未确认条件相同</x:v>
      </x:c>
      <x:c r="P1440" s="3" t="str">
        <x:v>待复核</x:v>
      </x:c>
      <x:c r="Q1440" s="3" t="str">
        <x:v>S0103 si p.0
S0104 si p.0
S0105 si p.0
S0106 si p.0</x:v>
      </x:c>
      <x:c r="R1440" s="3" t="str">
        <x:v>[S0103] From the results shown in Figure S31, it can be observed that DMTMSA does not exert its maximum effect at lower concentrations.
[S0104] Conversely, when the content is excessively high, the solubility of Li2S8 becomes too low, causing the conversion to favor a quasi-solid-state form.
[S0105] This excessive suppression of the liquid-phase-mediated pathway is detrimental to battery performance.
[S0106] Therefore, there exists an optimal moderate concentration for DMTMSA.</x:v>
      </x:c>
    </x:row>
  </x:sheetData>
  <x:conditionalFormatting sqref="P6:P1440">
    <x:cfRule type="containsText" dxfId="4" priority="1" operator="containsText" text="FP"/>
    <x:cfRule type="containsText" dxfId="5" priority="2" operator="containsText" text="FN"/>
  </x:conditionalFormatting>
  <x:pageMargins left="0.7" right="0.7" top="0.75" bottom="0.75" header="0.3" footer="0.3"/>
  <x:tableParts count="1">
    <x:tablePart xmlns:r="http://schemas.openxmlformats.org/officeDocument/2006/relationships" r:id="R7f392d94727b4c6e"/>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3" hidden="0" customWidth="1"/>
    <x:col min="3" max="3" width="85" hidden="0" customWidth="1"/>
    <x:col min="4" max="4" width="24" hidden="0" customWidth="1"/>
    <x:col min="5" max="5" width="24" hidden="0" customWidth="1"/>
    <x:col min="6" max="6" width="33" hidden="0" customWidth="1"/>
    <x:col min="7" max="7" width="36" hidden="0" customWidth="1"/>
    <x:col min="8" max="8" width="33" hidden="0" customWidth="1"/>
    <x:col min="9" max="9" width="45" hidden="0" customWidth="1"/>
    <x:col min="10" max="10" width="22" hidden="0" customWidth="1"/>
    <x:col min="11" max="11" width="22" hidden="0" customWidth="1"/>
    <x:col min="12" max="12" width="32" hidden="0" customWidth="1"/>
    <x:col min="13" max="13" width="110" hidden="0" customWidth="1"/>
  </x:cols>
  <x:sheetData>
    <x:row r="1">
      <x:c r="A1" s="3"/>
      <x:c r="B1" s="3"/>
      <x:c r="C1" s="3"/>
      <x:c r="D1" s="3"/>
      <x:c r="E1" s="3"/>
      <x:c r="F1" s="3"/>
      <x:c r="G1" s="3"/>
      <x:c r="H1" s="3"/>
      <x:c r="I1" s="3"/>
      <x:c r="J1" s="3"/>
      <x:c r="K1" s="3"/>
      <x:c r="L1" s="3"/>
      <x:c r="M1" s="3"/>
    </x:row>
    <x:row r="2">
      <x:c r="A2" s="5" t="str">
        <x:v>⑤机制</x:v>
      </x:c>
      <x:c r="B2" s="3"/>
      <x:c r="C2" s="3"/>
      <x:c r="D2" s="3"/>
      <x:c r="E2" s="3"/>
      <x:c r="F2" s="3"/>
      <x:c r="G2" s="3"/>
      <x:c r="H2" s="3"/>
      <x:c r="I2" s="3"/>
      <x:c r="J2" s="3"/>
      <x:c r="K2" s="3"/>
      <x:c r="L2" s="3"/>
      <x:c r="M2" s="3"/>
    </x:row>
    <x:row r="3">
      <x:c r="A3" s="7" t="str">
        <x:v>首次预测保留；AI辅助复核，用户尚未逐项人工确认。过长原句使用续行，仍属同一单位。</x:v>
      </x:c>
      <x:c r="B3" s="3"/>
      <x:c r="C3" s="3"/>
      <x:c r="D3" s="3"/>
      <x:c r="E3" s="3"/>
      <x:c r="F3" s="3"/>
      <x:c r="G3" s="3"/>
      <x:c r="H3" s="3"/>
      <x:c r="I3" s="3"/>
      <x:c r="J3" s="3"/>
      <x:c r="K3" s="3"/>
      <x:c r="L3" s="3"/>
      <x:c r="M3" s="3"/>
    </x:row>
    <x:row r="4">
      <x:c r="A4" s="3"/>
      <x:c r="B4" s="3"/>
      <x:c r="C4" s="3"/>
      <x:c r="D4" s="3"/>
      <x:c r="E4" s="3"/>
      <x:c r="F4" s="3"/>
      <x:c r="G4" s="3"/>
      <x:c r="H4" s="3"/>
      <x:c r="I4" s="3"/>
      <x:c r="J4" s="3"/>
      <x:c r="K4" s="3"/>
      <x:c r="L4" s="3"/>
      <x:c r="M4" s="3"/>
    </x:row>
    <x:row r="5" ht="32" customHeight="1">
      <x:c r="A5" s="11" t="str">
        <x:v>文献</x:v>
      </x:c>
      <x:c r="B5" s="11" t="str">
        <x:v>说法ID</x:v>
      </x:c>
      <x:c r="C5" s="11" t="str">
        <x:v>中文概括</x:v>
      </x:c>
      <x:c r="D5" s="11" t="str">
        <x:v>A</x:v>
      </x:c>
      <x:c r="E5" s="11" t="str">
        <x:v>B</x:v>
      </x:c>
      <x:c r="F5" s="11" t="str">
        <x:v>性质</x:v>
      </x:c>
      <x:c r="G5" s="11" t="str">
        <x:v>过程类别（原提取）</x:v>
      </x:c>
      <x:c r="H5" s="11" t="str">
        <x:v>来源（原提取）</x:v>
      </x:c>
      <x:c r="I5" s="11" t="str">
        <x:v>关联测试</x:v>
      </x:c>
      <x:c r="J5" s="11" t="str">
        <x:v>短板侧</x:v>
      </x:c>
      <x:c r="K5" s="11" t="str">
        <x:v>AI裁定</x:v>
      </x:c>
      <x:c r="L5" s="11" t="str">
        <x:v>证据位置</x:v>
      </x:c>
      <x:c r="M5" s="11" t="str">
        <x:v>整句原文</x:v>
      </x:c>
    </x:row>
    <x:row r="6" ht="36" customHeight="1">
      <x:c r="A6" s="3" t="str">
        <x:v>S05</x:v>
      </x:c>
      <x:c r="B6" s="3" t="str">
        <x:v>S05-M1</x:v>
      </x:c>
      <x:c r="C6" s="3" t="str">
        <x:v>常规DOL/DME不能包封多硫化物，导致锂负极严重副反应</x:v>
      </x:c>
      <x:c r="D6" s="3" t="str">
        <x:v>DOL/DME</x:v>
      </x:c>
      <x:c r="E6" s="3" t="str">
        <x:v>HFE-EPSE</x:v>
      </x:c>
      <x:c r="F6" s="3" t="str">
        <x:v>LiPS外层溶剂化</x:v>
      </x:c>
      <x:c r="G6" s="3" t="str">
        <x:v>["负极锂", "多硫化物穿梭"]</x:v>
      </x:c>
      <x:c r="H6" s="3" t="str">
        <x:v>本文结论</x:v>
      </x:c>
      <x:c r="I6" s="3" t="str">
        <x:v>["S05-T1", "S05-T2", "S05-T3"]</x:v>
      </x:c>
      <x:c r="J6" s="3" t="str">
        <x:v>强侧</x:v>
      </x:c>
      <x:c r="K6" s="3" t="str">
        <x:v>TP</x:v>
      </x:c>
      <x:c r="L6" s="3" t="str">
        <x:v>M0071 main p.4</x:v>
      </x:c>
      <x:c r="M6" s="3" t="str">
        <x:v>[M0071] Therefore, DOL and DME in routine electrolyte cannot encapsulate the centered LiPSs and thus induces severe side reactions of LiPSs on Li-metal anodes (Figure 2e).</x:v>
      </x:c>
    </x:row>
    <x:row r="7" ht="106" customHeight="1">
      <x:c r="A7" s="3" t="str">
        <x:v>S05</x:v>
      </x:c>
      <x:c r="B7" s="3" t="str">
        <x:v>S05-M2</x:v>
      </x:c>
      <x:c r="C7" s="3" t="str">
        <x:v>HFE仅分布在LiPS外层，保留内层DME及适当LiPS溶解</x:v>
      </x:c>
      <x:c r="D7" s="3" t="str">
        <x:v>HFE-EPSE</x:v>
      </x:c>
      <x:c r="E7" s="3" t="str">
        <x:v>DOL/DME</x:v>
      </x:c>
      <x:c r="F7" s="3" t="str">
        <x:v>LiPS溶剂化</x:v>
      </x:c>
      <x:c r="G7" s="3" t="str">
        <x:v>["正极反应"]</x:v>
      </x:c>
      <x:c r="H7" s="3" t="str">
        <x:v>本文结论</x:v>
      </x:c>
      <x:c r="I7" s="3" t="str">
        <x:v>["S05-T1", "S05-T3"]</x:v>
      </x:c>
      <x:c r="J7" s="3" t="str">
        <x:v>其他</x:v>
      </x:c>
      <x:c r="K7" s="3" t="str">
        <x:v>TP</x:v>
      </x:c>
      <x:c r="L7" s="3" t="str">
        <x:v>M0037 main p.2
M0051 main p.3</x:v>
      </x:c>
      <x:c r="M7" s="3" t="str">
        <x:v>[M0037] Specifically, the inner solvent shell around LiPSs consists of DME (4.4 Å), which is similar to that in DOL/DME to ensure suitable dissolution of LiPSs.[23] HFE emerges at 6.4 Å which is recruited in the second solvent shell (Figure 1d).
[M0051] In contrast, there are still abundant free solvents with strong solvating power in HFE-EPSE and thus the solubility of LiPSs and the normal conversion at the cathode can be maintained.[27] HFE is only distributed in the outer solvent shell, which is expected to reduce the contact of LiPSs with Li-metal anodes. 2.2.</x:v>
      </x:c>
    </x:row>
    <x:row r="8" ht="26" customHeight="1">
      <x:c r="A8" s="3" t="str">
        <x:v>S05</x:v>
      </x:c>
      <x:c r="B8" s="3" t="str">
        <x:v>S05-M3</x:v>
      </x:c>
      <x:c r="C8" s="3" t="str">
        <x:v>HFE-EPSE提高库仑效率说明LiPS穿梭降低</x:v>
      </x:c>
      <x:c r="D8" s="3" t="str">
        <x:v>HFE-EPSE</x:v>
      </x:c>
      <x:c r="E8" s="3" t="str">
        <x:v>DOL/DME</x:v>
      </x:c>
      <x:c r="F8" s="3" t="str">
        <x:v>LiPS包封</x:v>
      </x:c>
      <x:c r="G8" s="3" t="str">
        <x:v>["多硫化物穿梭"]</x:v>
      </x:c>
      <x:c r="H8" s="3" t="str">
        <x:v>本文结论</x:v>
      </x:c>
      <x:c r="I8" s="3" t="str">
        <x:v>["S05-T1"]</x:v>
      </x:c>
      <x:c r="J8" s="3" t="str">
        <x:v>其他</x:v>
      </x:c>
      <x:c r="K8" s="3" t="str">
        <x:v>TP</x:v>
      </x:c>
      <x:c r="L8" s="3" t="str">
        <x:v>M0069 main p.4</x:v>
      </x:c>
      <x:c r="M8" s="3" t="str">
        <x:v>[M0069] The increased CE indicates the shuttle of LiPSs is dramatically reduced by HFE-EPSE.</x:v>
      </x:c>
    </x:row>
    <x:row r="9" ht="36" customHeight="1">
      <x:c r="A9" s="3" t="str">
        <x:v>S05</x:v>
      </x:c>
      <x:c r="B9" s="3" t="str">
        <x:v>S05-M4</x:v>
      </x:c>
      <x:c r="C9" s="3" t="str">
        <x:v>更稳定的放电中值电压表明内阻降低及死锂积累缓解</x:v>
      </x:c>
      <x:c r="D9" s="3" t="str">
        <x:v>HFE-EPSE</x:v>
      </x:c>
      <x:c r="E9" s="3" t="str">
        <x:v>DOL/DME</x:v>
      </x:c>
      <x:c r="F9" s="3" t="str">
        <x:v>外层溶剂化</x:v>
      </x:c>
      <x:c r="G9" s="3" t="str">
        <x:v>["负极锂"]</x:v>
      </x:c>
      <x:c r="H9" s="3" t="str">
        <x:v>本文结论</x:v>
      </x:c>
      <x:c r="I9" s="3" t="str">
        <x:v>["S05-T3"]</x:v>
      </x:c>
      <x:c r="J9" s="3" t="str">
        <x:v>其他</x:v>
      </x:c>
      <x:c r="K9" s="3" t="str">
        <x:v>TP</x:v>
      </x:c>
      <x:c r="L9" s="3" t="str">
        <x:v>M0088 main p.5</x:v>
      </x:c>
      <x:c r="M9" s="3" t="str">
        <x:v>[M0088] The more stable and higher discharge median voltage enabled by HFE-EPSE indicates the internal resistance of batteries is reduced and the dead Li accumulation is alleviated.</x:v>
      </x:c>
    </x:row>
    <x:row r="10" ht="64" customHeight="1">
      <x:c r="A10" s="3" t="str">
        <x:v>S05</x:v>
      </x:c>
      <x:c r="B10" s="3" t="str">
        <x:v>S05-M5</x:v>
      </x:c>
      <x:c r="C10" s="3" t="str">
        <x:v>常规电解液极化增加指示活性锂不足，缩短寿命并降低能量密度</x:v>
      </x:c>
      <x:c r="D10" s="3" t="str">
        <x:v>DOL/DME</x:v>
      </x:c>
      <x:c r="E10" s="3" t="str">
        <x:v>HFE-EPSE</x:v>
      </x:c>
      <x:c r="F10" s="3" t="str">
        <x:v>活性锂库存</x:v>
      </x:c>
      <x:c r="G10" s="3" t="str">
        <x:v>["负极锂"]</x:v>
      </x:c>
      <x:c r="H10" s="3" t="str">
        <x:v>本文结论</x:v>
      </x:c>
      <x:c r="I10" s="3" t="str">
        <x:v>["S05-T3"]</x:v>
      </x:c>
      <x:c r="J10" s="3" t="str">
        <x:v>强侧</x:v>
      </x:c>
      <x:c r="K10" s="3" t="str">
        <x:v>TP</x:v>
      </x:c>
      <x:c r="L10" s="3" t="str">
        <x:v>M0091 main p.5
M0095 main p.6</x:v>
      </x:c>
      <x:c r="M10" s="3" t="str">
        <x:v>[M0091] The increased polarization with DOL/DME indicates Adv.
[M0095] © 2022 Wiley-VCH GmbH 2205284 (6 of 9) www.advmat.de www.advancedsciencenews.com the active Li reservoir is insufficient, which not only induces a short lifespan but also reduces the energy density.</x:v>
      </x:c>
    </x:row>
    <x:row r="11" ht="78" customHeight="1">
      <x:c r="A11" s="3" t="str">
        <x:v>S05</x:v>
      </x:c>
      <x:c r="B11" s="3" t="str">
        <x:v>S05-M6</x:v>
      </x:c>
      <x:c r="C11" s="3" t="str">
        <x:v>HFE-EPSE降低负极硫含量，表明LiPS副反应受到抑制</x:v>
      </x:c>
      <x:c r="D11" s="3" t="str">
        <x:v>HFE-EPSE</x:v>
      </x:c>
      <x:c r="E11" s="3" t="str">
        <x:v>DOL/DME</x:v>
      </x:c>
      <x:c r="F11" s="3" t="str">
        <x:v>LiPS外层溶剂化</x:v>
      </x:c>
      <x:c r="G11" s="3" t="str">
        <x:v>["负极锂"]</x:v>
      </x:c>
      <x:c r="H11" s="3" t="str">
        <x:v>本文结论</x:v>
      </x:c>
      <x:c r="I11" s="3" t="str">
        <x:v>["S05-T3"]</x:v>
      </x:c>
      <x:c r="J11" s="3" t="str">
        <x:v>其他</x:v>
      </x:c>
      <x:c r="K11" s="3" t="str">
        <x:v>SKIP_DUPLICATE</x:v>
      </x:c>
      <x:c r="L11" s="3" t="str">
        <x:v>M0111 main p.6
M0116 main p.7</x:v>
      </x:c>
      <x:c r="M11" s="3" t="str">
        <x:v>[M0111] The S content on Li-metal anodes in HFE-EPSE is reduced compared with that in DOL/DME electrolyte during 120 s sputtering (4.87% vs 5.61%, 5.16% vs 5.84%, 4.87% vs Adv.
[M0116] Mater. 2022, 34, 2205284 6.14%, 5.04% vs 5.95%, and 5.10% vs 5.81% at 0, 30, 60, 90, and 120 s sputtering, respectively), indicating the parasitic reactions of LiPSs are inhibited by HFE-EPSE (Figure 4b and Figure S10, Supporting Information).</x:v>
      </x:c>
    </x:row>
    <x:row r="12" ht="36" customHeight="1">
      <x:c r="A12" s="3" t="str">
        <x:v>S05</x:v>
      </x:c>
      <x:c r="B12" s="3" t="str">
        <x:v>S05-M7</x:v>
      </x:c>
      <x:c r="C12" s="3" t="str">
        <x:v>HFE高还原稳定性使包封结构在重复循环中保持</x:v>
      </x:c>
      <x:c r="D12" s="3" t="str">
        <x:v>HFE-EPSE</x:v>
      </x:c>
      <x:c r="E12" s="3" t="str">
        <x:v>DOL/DME</x:v>
      </x:c>
      <x:c r="F12" s="3" t="str">
        <x:v>溶剂还原稳定性</x:v>
      </x:c>
      <x:c r="G12" s="3" t="str">
        <x:v>["电解液消耗"]</x:v>
      </x:c>
      <x:c r="H12" s="3" t="str">
        <x:v>本文结论</x:v>
      </x:c>
      <x:c r="I12" s="3" t="str">
        <x:v>["S05-T3"]</x:v>
      </x:c>
      <x:c r="J12" s="3" t="str">
        <x:v>其他</x:v>
      </x:c>
      <x:c r="K12" s="3" t="str">
        <x:v>TP</x:v>
      </x:c>
      <x:c r="L12" s="3" t="str">
        <x:v>M0144 main p.8</x:v>
      </x:c>
      <x:c r="M12" s="3" t="str">
        <x:v>[M0144] The HFE with high reduction stability ensures the stable preservation of the encapsulation structure during repeated cycling.</x:v>
      </x:c>
    </x:row>
    <x:row r="13" ht="120" customHeight="1">
      <x:c r="A13" s="3" t="str">
        <x:v>S05</x:v>
      </x:c>
      <x:c r="B13" s="3" t="str">
        <x:v>S05-M8</x:v>
      </x:c>
      <x:c r="C13" s="3" t="str">
        <x:v>贫溶剂化导致LiPS供给不足和硫反应缓慢，牺牲能量密度</x:v>
      </x:c>
      <x:c r="D13" s="3"/>
      <x:c r="E13" s="3"/>
      <x:c r="F13" s="3" t="str">
        <x:v>LiPS溶解度</x:v>
      </x:c>
      <x:c r="G13" s="3" t="str">
        <x:v>["正极反应"]</x:v>
      </x:c>
      <x:c r="H13" s="3" t="str">
        <x:v>转述他文或通用说法</x:v>
      </x:c>
      <x:c r="I13" s="3" t="str">
        <x:v>[]</x:v>
      </x:c>
      <x:c r="J13" s="3" t="str">
        <x:v>弱侧</x:v>
      </x:c>
      <x:c r="K13" s="3" t="str">
        <x:v>FP</x:v>
      </x:c>
      <x:c r="L13" s="3" t="str">
        <x:v>M0006 main p.1</x:v>
      </x:c>
      <x:c r="M13" s="3" t="str">
        <x:v>[M0006] Nevertheless, the insufficient supply of LiPSs in the sparingly solvating electrolytes induces sluggish sulfur redox reactions and causes Li–S batteries to lose the advantage of high energy density.[15] We proposed a fresh concept of encapsulating-polysulfide electrolytes (EPSE) to inhibit the parasitic reactions of LiPSs on Li-metal anodes and meanwhile maintain satisfactory conversion kinetics of sulfur redox reactions.[16] The inner solvent shell of LiPSs in EPSE is composed of solvents with strong solvating Long cycling lifespan is a prerequisite for practical lithium–sulfur batteries yet is restricted by side reactions between soluble polysulfides and the lithiummetal anode.</x:v>
      </x:c>
    </x:row>
    <x:row r="14" ht="162" customHeight="1">
      <x:c r="A14" s="3" t="str">
        <x:v>S06</x:v>
      </x:c>
      <x:c r="B14" s="3" t="str">
        <x:v>S06-M1</x:v>
      </x:c>
      <x:c r="C14" s="3" t="str">
        <x:v>强溶剂化下高浓度LiPS使电解液凝胶化，降低硫物种迁移并增大极化</x:v>
      </x:c>
      <x:c r="D14" s="3" t="str">
        <x:v>DME9LiFSI</x:v>
      </x:c>
      <x:c r="E14" s="3" t="str">
        <x:v>DME1.6LiFSI-HFE</x:v>
      </x:c>
      <x:c r="F14" s="3" t="str">
        <x:v>LiPS溶解度</x:v>
      </x:c>
      <x:c r="G14" s="3" t="str">
        <x:v>["正极反应"]</x:v>
      </x:c>
      <x:c r="H14" s="3" t="str">
        <x:v>本文结论</x:v>
      </x:c>
      <x:c r="I14" s="3" t="str">
        <x:v>["S06-T1"]</x:v>
      </x:c>
      <x:c r="J14" s="3" t="str">
        <x:v>强侧</x:v>
      </x:c>
      <x:c r="K14" s="3" t="str">
        <x:v>待复核</x:v>
      </x:c>
      <x:c r="L14" s="3" t="str">
        <x:v>M0043 main p.3
M0044 main p.3
M0172 main p.6
M0309 main p.11</x:v>
      </x:c>
      <x:c r="M14" s="3" t="str">
        <x:v>[M0043] When this occurs, the mobility of Sα−in the liquid electrolyte will experience a catastrophic loss due to the sharp increased viscosity, as as shown in the schematic in Figure 1d.
[M0044] A frozen Sα−transport, due to ironically too much dissolved Sα−, is definitely undesirable for the electrochemical activity of the sulfur cathode because the Sα−jammed in the electrolyte cannot reach the carbon black to access free electrons and perform redox reactions (see Figure 1b).
[M0172] Based on the results above, we conclude that the gelation of electrolyte is easily initiated under a lean condition and should be responsible for the enlarged polarization in the Li-S battery.
[M0309] polarization in (DME)1.6LiFSI-HFE indicates the enlarged polarization in (DME)9LiFSI is closely related to the dissolution of polysulfides and the consequent electrolyte gelation.</x:v>
      </x:c>
    </x:row>
    <x:row r="15" ht="92" customHeight="1">
      <x:c r="A15" s="3" t="str">
        <x:v>S06</x:v>
      </x:c>
      <x:c r="B15" s="3" t="str">
        <x:v>S06-M2</x:v>
      </x:c>
      <x:c r="C15" s="3" t="str">
        <x:v>Li2S4团簇网络更容易连接成三维网络并加速凝胶化</x:v>
      </x:c>
      <x:c r="D15" s="3" t="str">
        <x:v>DME9LiFSI</x:v>
      </x:c>
      <x:c r="E15" s="3"/>
      <x:c r="F15" s="3" t="str">
        <x:v>LiPS团簇</x:v>
      </x:c>
      <x:c r="G15" s="3" t="str">
        <x:v>["正极反应"]</x:v>
      </x:c>
      <x:c r="H15" s="3" t="str">
        <x:v>本文推测</x:v>
      </x:c>
      <x:c r="I15" s="3" t="str">
        <x:v>["S06-T1"]</x:v>
      </x:c>
      <x:c r="J15" s="3" t="str">
        <x:v>强侧</x:v>
      </x:c>
      <x:c r="K15" s="3" t="str">
        <x:v>待复核</x:v>
      </x:c>
      <x:c r="L15" s="3" t="str">
        <x:v>M0261 main p.9
M0262 main p.9</x:v>
      </x:c>
      <x:c r="M15" s="3" t="str">
        <x:v>[M0261] The formation of the Li2S4 cluster may be attributed to the strong interaction between S4 2−and Li+, which is hard to dissociate sufficiently by the electrolyte.34 Note that the Li2S4 networks formed in the electrolyte may accelerate the electrolyte gelation under a lean condition because the cluster networks are more likely to link with each other to form 3D continuous networks.
[M0262] The observation of Li2S4 cluster networks confirms what we have speculated in the previous section that polysulfides containing Li2S4 are more potent in gelling electrolytes.</x:v>
      </x:c>
    </x:row>
    <x:row r="16" ht="134" customHeight="1">
      <x:c r="A16" s="3" t="str">
        <x:v>S06</x:v>
      </x:c>
      <x:c r="B16" s="3" t="str">
        <x:v>S06-M3</x:v>
      </x:c>
      <x:c r="C16" s="3" t="str">
        <x:v>LiFSI更强配位DME并减少游离溶剂，LiTFSI残留游离DME导致LiPS溶解和凝胶化</x:v>
      </x:c>
      <x:c r="D16" s="3" t="str">
        <x:v>DME1.6LiTFSI-HFE</x:v>
      </x:c>
      <x:c r="E16" s="3" t="str">
        <x:v>DME1.6LiFSI-HFE</x:v>
      </x:c>
      <x:c r="F16" s="3" t="str">
        <x:v>Li+溶剂化/游离溶剂</x:v>
      </x:c>
      <x:c r="G16" s="3" t="str">
        <x:v>["正极反应"]</x:v>
      </x:c>
      <x:c r="H16" s="3" t="str">
        <x:v>本文推测</x:v>
      </x:c>
      <x:c r="I16" s="3" t="str">
        <x:v>["S06-T1"]</x:v>
      </x:c>
      <x:c r="J16" s="3" t="str">
        <x:v>强侧</x:v>
      </x:c>
      <x:c r="K16" s="3" t="str">
        <x:v>待复核</x:v>
      </x:c>
      <x:c r="L16" s="3" t="str">
        <x:v>M0197 main p.7
M0198 main p.7
M0199 main p.7</x:v>
      </x:c>
      <x:c r="M16" s="3" t="str">
        <x:v>[M0197] The high content of the free DME in the LiTFSI-based electrolyte makes it incapable of suppressing the dissolution of Li2Sn effectively, which also results in electrolyte gelation under leanelectrolyte conditions.
[M0198] The reason for such a contrast in coordinating DME with the LiFSI salt may be attributed to the smaller bonding energies between Li+ and FSI−, and thus DME can easily participate in the solvation shell and coordinate with Li+, rendering less free DME.
[M0199] On the other hand, the intensifying coordination environment of Li+ with TFSI−in the LiTFSI-based electrolyte makes TFSI−more likely to participate in the solvation shell, resulting in less DME coordination with Li+ and concomitantly more free DME.32 Figure 4.</x:v>
      </x:c>
    </x:row>
    <x:row r="17" ht="162" customHeight="1">
      <x:c r="A17" s="3" t="str">
        <x:v>S06</x:v>
      </x:c>
      <x:c r="B17" s="3" t="str">
        <x:v>S06-M4</x:v>
      </x:c>
      <x:c r="C17" s="3" t="str">
        <x:v>中间溶剂化配方虽不凝胶但残留溶解LiPS难回到正极，且严重穿梭</x:v>
      </x:c>
      <x:c r="D17" s="3" t="str">
        <x:v>DME3LiFSI-HFE</x:v>
      </x:c>
      <x:c r="E17" s="3" t="str">
        <x:v>DME1.6LiFSI-HFE</x:v>
      </x:c>
      <x:c r="F17" s="3" t="str">
        <x:v>LiPS溶解与扩散</x:v>
      </x:c>
      <x:c r="G17" s="3" t="str">
        <x:v>["正极反应", "多硫化物穿梭"]</x:v>
      </x:c>
      <x:c r="H17" s="3" t="str">
        <x:v>本文推测</x:v>
      </x:c>
      <x:c r="I17" s="3" t="str">
        <x:v>["S06-T1"]</x:v>
      </x:c>
      <x:c r="J17" s="3" t="str">
        <x:v>强侧</x:v>
      </x:c>
      <x:c r="K17" s="3" t="str">
        <x:v>待复核</x:v>
      </x:c>
      <x:c r="L17" s="3" t="str">
        <x:v>M0269 main p.9
M0311 main p.11
M0312 main p.11</x:v>
      </x:c>
      <x:c r="M17" s="3" t="str">
        <x:v>[M0269] The persistent color in (DME)3LiFSI-HFE indicates that the solubilized S8 2−/S6 2−in the electrolyte has difficulty in diffusing back to the sulfur cathode, which may be attributed to the complex solvation structure in highconcentration electrolyte.35 Note that there is still obvious dissolution of Li2S8/Li2S6 in (DME)3LiFSI-HFE despite the fact that the DN (solvation capability) has been reduced from 18.3 to 14.9.
[M0311] In this situation, despite the fact that the dissolved Li2Sn did not reach the gelation point (the Li2Sn concentration initiates the gelation) of the electrolyte, an abnormal discharge curve is observed, indicating an inhomogeneous state of the electrolyte caused by the dissolution of polysulfides.
[M0312] Even worse, the dissolved polysulfides also cause a serious cathode-to-anode shuttling effect,12 as indicated in the charging process in Li-S battery in Figure 6e.</x:v>
      </x:c>
    </x:row>
    <x:row r="18" ht="78" customHeight="1">
      <x:c r="A18" s="3" t="str">
        <x:v>S06</x:v>
      </x:c>
      <x:c r="B18" s="3" t="str">
        <x:v>S06-M5</x:v>
      </x:c>
      <x:c r="C18" s="3" t="str">
        <x:v>降低溶剂化至足够低可推迟凝胶化并提高贫液硫利用率</x:v>
      </x:c>
      <x:c r="D18" s="3" t="str">
        <x:v>DME1.6LiFSI-HFE</x:v>
      </x:c>
      <x:c r="E18" s="3" t="str">
        <x:v>DME9LiFSI</x:v>
      </x:c>
      <x:c r="F18" s="3" t="str">
        <x:v>LiPS溶剂化</x:v>
      </x:c>
      <x:c r="G18" s="3" t="str">
        <x:v>["正极反应"]</x:v>
      </x:c>
      <x:c r="H18" s="3" t="str">
        <x:v>本文结论</x:v>
      </x:c>
      <x:c r="I18" s="3" t="str">
        <x:v>["S06-T1", "S06-T2"]</x:v>
      </x:c>
      <x:c r="J18" s="3" t="str">
        <x:v>强侧</x:v>
      </x:c>
      <x:c r="K18" s="3" t="str">
        <x:v>待复核</x:v>
      </x:c>
      <x:c r="L18" s="3" t="str">
        <x:v>M0314 main p.11
M0316 main p.11</x:v>
      </x:c>
      <x:c r="M18" s="3" t="str">
        <x:v>[M0314] In the meantime, the electrochemical results show that lowering the electrolyte solvation capability is effective in postponing the electrolyte gelation and is beneficial for sulfur utilization under the lean-electrolyte condition.
[M0316] Here, we want to emphasize that the solvation capability of highconcentration electrolytes must be depressed to a certain low value so that a high sulfur utilization is attainable.</x:v>
      </x:c>
    </x:row>
    <x:row r="19" ht="64" customHeight="1">
      <x:c r="A19" s="3" t="str">
        <x:v>S06</x:v>
      </x:c>
      <x:c r="B19" s="3" t="str">
        <x:v>S06-M6</x:v>
      </x:c>
      <x:c r="C19" s="3" t="str">
        <x:v>E/S=2循环约20圈后失效可能由负极电解液耗尽造成</x:v>
      </x:c>
      <x:c r="D19" s="3" t="str">
        <x:v>DME1.6LiFSI-HFE</x:v>
      </x:c>
      <x:c r="E19" s="3"/>
      <x:c r="F19" s="3" t="str">
        <x:v>电解液用量</x:v>
      </x:c>
      <x:c r="G19" s="3" t="str">
        <x:v>["负极锂", "电解液消耗"]</x:v>
      </x:c>
      <x:c r="H19" s="3" t="str">
        <x:v>本文推测</x:v>
      </x:c>
      <x:c r="I19" s="3" t="str">
        <x:v>["S06-T3"]</x:v>
      </x:c>
      <x:c r="J19" s="3" t="str">
        <x:v>其他</x:v>
      </x:c>
      <x:c r="K19" s="3" t="str">
        <x:v>待复核</x:v>
      </x:c>
      <x:c r="L19" s="3" t="str">
        <x:v>M0345 main p.12
M0347 main p.12</x:v>
      </x:c>
      <x:c r="M19" s="3" t="str">
        <x:v>[M0345] Figure 6I shows that the Li-S battery can only work normally for 20 cycles at E/S = 2 μL mg−1, which may be caused by the electrolyte depletion in the anode.
[M0347] Under such a lean-electrolyte condition, the Li-S battery suffers serious capacity fading due to the consumption of electrolyte in the anode.</x:v>
      </x:c>
    </x:row>
    <x:row r="20" ht="92" customHeight="1">
      <x:c r="A20" s="3" t="str">
        <x:v>S06</x:v>
      </x:c>
      <x:c r="B20" s="3" t="str">
        <x:v>S06-M7</x:v>
      </x:c>
      <x:c r="C20" s="3" t="str">
        <x:v>软包锂负极粉化增加表面积及孔隙，耗液使负极极化与失效</x:v>
      </x:c>
      <x:c r="D20" s="3" t="str">
        <x:v>DME1.6LiFSI-HFE</x:v>
      </x:c>
      <x:c r="E20" s="3"/>
      <x:c r="F20" s="3" t="str">
        <x:v>负极粉化</x:v>
      </x:c>
      <x:c r="G20" s="3" t="str">
        <x:v>["负极锂", "电解液消耗"]</x:v>
      </x:c>
      <x:c r="H20" s="3" t="str">
        <x:v>本文结论</x:v>
      </x:c>
      <x:c r="I20" s="3" t="str">
        <x:v>["S06-T6"]</x:v>
      </x:c>
      <x:c r="J20" s="3" t="str">
        <x:v>其他</x:v>
      </x:c>
      <x:c r="K20" s="3" t="str">
        <x:v>待复核</x:v>
      </x:c>
      <x:c r="L20" s="3" t="str">
        <x:v>M0361 main p.12
M0362 main p.12</x:v>
      </x:c>
      <x:c r="M20" s="3" t="str">
        <x:v>[M0361] We found that the lithium metal anode was seriously pulverized during the cycle by disassembling the failed cell, which will undoubtedly increase the specific surface of the anode and thus aggravate the consumption of electrolyte.
[M0362] At the same time, a large number of pores are generated after cycling, which consume a large amount of electrolyte, increasing the polarization at the Li anode side and leading to battery failure.</x:v>
      </x:c>
    </x:row>
    <x:row r="21" ht="134" customHeight="1">
      <x:c r="A21" s="3" t="str">
        <x:v>S06</x:v>
      </x:c>
      <x:c r="B21" s="3" t="str">
        <x:v>S06-M8</x:v>
      </x:c>
      <x:c r="C21" s="3" t="str">
        <x:v>更弱溶剂化导致硫第一还原电位降低</x:v>
      </x:c>
      <x:c r="D21" s="3" t="str">
        <x:v>DME1.6LiFSI-HFE</x:v>
      </x:c>
      <x:c r="E21" s="3" t="str">
        <x:v>DME9LiFSI</x:v>
      </x:c>
      <x:c r="F21" s="3" t="str">
        <x:v>LiPS溶剂化</x:v>
      </x:c>
      <x:c r="G21" s="3" t="str">
        <x:v>["正极反应"]</x:v>
      </x:c>
      <x:c r="H21" s="3" t="str">
        <x:v>本文结论（与他文一致）</x:v>
      </x:c>
      <x:c r="I21" s="3" t="str">
        <x:v>["S06-T1"]</x:v>
      </x:c>
      <x:c r="J21" s="3" t="str">
        <x:v>弱侧</x:v>
      </x:c>
      <x:c r="K21" s="3" t="str">
        <x:v>待复核</x:v>
      </x:c>
      <x:c r="L21" s="3" t="str">
        <x:v>M0286 main p.10
M0321 main p.11
M0324 main p.11</x:v>
      </x:c>
      <x:c r="M21" s="3" t="str">
        <x:v>[M0286] Typically, the voltage of the first discharge platform is lower than that in (DME)9LiFSI due to the reduced solvation capability (we will discuss this in detail in the next section).
[M0321] Figure 6g shows the discharge dQ/dV curves of the Li-S battery, from which we can see that the electrolytes with higher solvation capability lead to a higher reduction potential.
[M0324] This reduction potential method is reasonable because the solvation energy aroused by the electrolyte to S8 (S8(s) →S8(l), ΔGsolvation) will increase the total free energy change (ΔGtotal = ΔG + ΔGsolvation) of the redox reaction, S8 + 2Li+ + 2e−→Li2S8.37,38 According to the Nernst equation, ΔG = −nFU, a higher ΔGsolvation would result in a higher ΔGtotal and a higher reduction potential of S8.</x:v>
      </x:c>
    </x:row>
    <x:row r="22" ht="92" customHeight="1">
      <x:c r="A22" s="3" t="str">
        <x:v>S09</x:v>
      </x:c>
      <x:c r="B22" s="3" t="str">
        <x:v>S09-M1</x:v>
      </x:c>
      <x:c r="C22" s="3" t="str">
        <x:v>溶解度过低使LiPS供给不足、硫转化缓慢，极化增大且利用率降低</x:v>
      </x:c>
      <x:c r="D22" s="3" t="str">
        <x:v>F6DEE</x:v>
      </x:c>
      <x:c r="E22" s="3" t="str">
        <x:v>F4DMB</x:v>
      </x:c>
      <x:c r="F22" s="3" t="str">
        <x:v>LiPS溶解度</x:v>
      </x:c>
      <x:c r="G22" s="3" t="str">
        <x:v>["正极反应"]</x:v>
      </x:c>
      <x:c r="H22" s="3" t="str">
        <x:v>本文结论</x:v>
      </x:c>
      <x:c r="I22" s="3" t="str">
        <x:v>["S09-T3", "S09-T4"]</x:v>
      </x:c>
      <x:c r="J22" s="3" t="str">
        <x:v>弱侧</x:v>
      </x:c>
      <x:c r="K22" s="3" t="str">
        <x:v>待复核</x:v>
      </x:c>
      <x:c r="L22" s="3" t="str">
        <x:v>M0124 main p.4
M0133 main p.4</x:v>
      </x:c>
      <x:c r="M22" s="3" t="str">
        <x:v>[M0124] This indicates that decreasing LiPS solubility suppresses the formation of LiPSs, thus reducing the shuttling effect; however, when the solubility is lower than the threshold (e.g., in the F6DEE system), the cell showed high overpotential and low capacity utilization due to the sluggish Li-­S conversion with insufficient supply of LiPSs.
[M0133] Moreover, F5DEE with low LiPS solubility (&lt;50 mM [S]) also showed a lower average capacity of 679 mAh g−1, which is attributed to the sluggish Li-­S conversion reaction.</x:v>
      </x:c>
    </x:row>
    <x:row r="23" ht="78" customHeight="1">
      <x:c r="A23" s="3" t="str">
        <x:v>S09</x:v>
      </x:c>
      <x:c r="B23" s="3" t="str">
        <x:v>S09-M2</x:v>
      </x:c>
      <x:c r="C23" s="3" t="str">
        <x:v>高溶解度DD/DEE穿梭严重，60°C无法正常充电</x:v>
      </x:c>
      <x:c r="D23" s="3" t="str">
        <x:v>DD/DEE</x:v>
      </x:c>
      <x:c r="E23" s="3" t="str">
        <x:v>F4DMB</x:v>
      </x:c>
      <x:c r="F23" s="3" t="str">
        <x:v>LiPS溶解度</x:v>
      </x:c>
      <x:c r="G23" s="3" t="str">
        <x:v>["多硫化物穿梭"]</x:v>
      </x:c>
      <x:c r="H23" s="3" t="str">
        <x:v>本文结论</x:v>
      </x:c>
      <x:c r="I23" s="3" t="str">
        <x:v>["S09-T3"]</x:v>
      </x:c>
      <x:c r="J23" s="3" t="str">
        <x:v>强侧</x:v>
      </x:c>
      <x:c r="K23" s="3" t="str">
        <x:v>待复核</x:v>
      </x:c>
      <x:c r="L23" s="3" t="str">
        <x:v>M0117 main p.4
M0170 main p.5</x:v>
      </x:c>
      <x:c r="M23" s="3" t="str">
        <x:v>[M0117] 4 of 10 https://doi.org/10.1073/pnas.2301260120[U+0008] pnas.org (high LiPS solubility, ≥200 mM [S]) showed high initial discharge capacity (&gt;1,200 mAh g−1) at 0.05 C and at 60 °C, but they cannot be charged to the cutoff voltage after the first discharge owing to severe LiPS shuttling (Fig. 3D).
[M0170] DD and DEE electrolytes failed to continuous cycle owing to the shutting effect.</x:v>
      </x:c>
    </x:row>
    <x:row r="24" ht="78" customHeight="1">
      <x:c r="A24" s="3" t="str">
        <x:v>S09</x:v>
      </x:c>
      <x:c r="B24" s="3" t="str">
        <x:v>S09-M3</x:v>
      </x:c>
      <x:c r="C24" s="3" t="str">
        <x:v>溶解度降低提高CE及保持率，来自穿梭抑制</x:v>
      </x:c>
      <x:c r="D24" s="3" t="str">
        <x:v>全梯度</x:v>
      </x:c>
      <x:c r="E24" s="3"/>
      <x:c r="F24" s="3" t="str">
        <x:v>LiPS溶解度</x:v>
      </x:c>
      <x:c r="G24" s="3" t="str">
        <x:v>["多硫化物穿梭"]</x:v>
      </x:c>
      <x:c r="H24" s="3" t="str">
        <x:v>本文结论</x:v>
      </x:c>
      <x:c r="I24" s="3" t="str">
        <x:v>["S09-T2", "S09-T4"]</x:v>
      </x:c>
      <x:c r="J24" s="3" t="str">
        <x:v>强侧</x:v>
      </x:c>
      <x:c r="K24" s="3" t="str">
        <x:v>待复核</x:v>
      </x:c>
      <x:c r="L24" s="3" t="str">
        <x:v>M0114 main p.3
M0134 main p.4</x:v>
      </x:c>
      <x:c r="M24" s="3" t="str">
        <x:v>[M0114] Li-­S cells using F4DMB and F5DEE electrolytes presented more stable cycling than that of F3DEE and F4DEE electrolytes, indicating that the shuttling effect was significantly reduced due to the decrease of LiPS solubility.
[M0134] The corresponding CE of these cells increased as the LiPS solubility decreased, owing to the suppression of LiPS shuttling.</x:v>
      </x:c>
    </x:row>
    <x:row r="25" ht="36" customHeight="1">
      <x:c r="A25" s="3" t="str">
        <x:v>S09</x:v>
      </x:c>
      <x:c r="B25" s="3" t="str">
        <x:v>S09-M4</x:v>
      </x:c>
      <x:c r="C25" s="3" t="str">
        <x:v>F3DEE锂CE最低可能源于溶剂反应性高</x:v>
      </x:c>
      <x:c r="D25" s="3" t="str">
        <x:v>F3DEE</x:v>
      </x:c>
      <x:c r="E25" s="3" t="str">
        <x:v>DD</x:v>
      </x:c>
      <x:c r="F25" s="3" t="str">
        <x:v>溶剂反应性</x:v>
      </x:c>
      <x:c r="G25" s="3" t="str">
        <x:v>["负极锂"]</x:v>
      </x:c>
      <x:c r="H25" s="3" t="str">
        <x:v>本文推测</x:v>
      </x:c>
      <x:c r="I25" s="3" t="str">
        <x:v>["S09-T6"]</x:v>
      </x:c>
      <x:c r="J25" s="3" t="str">
        <x:v>其他</x:v>
      </x:c>
      <x:c r="K25" s="3" t="str">
        <x:v>待复核</x:v>
      </x:c>
      <x:c r="L25" s="3" t="str">
        <x:v>M0152 main p.5</x:v>
      </x:c>
      <x:c r="M25" s="3" t="str">
        <x:v>[M0152] The F3DEE electrolyte exhibited the lowest CE of 90.83% probably owing to its high solvent reactivity.</x:v>
      </x:c>
    </x:row>
    <x:row r="26" ht="50" customHeight="1">
      <x:c r="A26" s="3" t="str">
        <x:v>S09</x:v>
      </x:c>
      <x:c r="B26" s="3" t="str">
        <x:v>S09-M5</x:v>
      </x:c>
      <x:c r="C26" s="3" t="str">
        <x:v>F4DMB无枝晶沉积及合适SEI解释高锂剥镀效率</x:v>
      </x:c>
      <x:c r="D26" s="3" t="str">
        <x:v>F4DMB</x:v>
      </x:c>
      <x:c r="E26" s="3" t="str">
        <x:v>DD</x:v>
      </x:c>
      <x:c r="F26" s="3" t="str">
        <x:v>SEI及锂形貌</x:v>
      </x:c>
      <x:c r="G26" s="3" t="str">
        <x:v>["负极锂"]</x:v>
      </x:c>
      <x:c r="H26" s="3" t="str">
        <x:v>本文结论</x:v>
      </x:c>
      <x:c r="I26" s="3" t="str">
        <x:v>["S09-T6", "S09-T7"]</x:v>
      </x:c>
      <x:c r="J26" s="3" t="str">
        <x:v>其他</x:v>
      </x:c>
      <x:c r="K26" s="3" t="str">
        <x:v>待复核</x:v>
      </x:c>
      <x:c r="L26" s="3" t="str">
        <x:v>M0182 main p.6</x:v>
      </x:c>
      <x:c r="M26" s="3" t="str">
        <x:v>[M0182] The nondendritic Li deposition morphology and desired SEI composition in the F4DMB-­S6MILE explain its high Li plating and stripping efficiency, which is beneficial for the stable cycling of Li-­S batteries under harsh conditions (high S content and lean electrolyte).</x:v>
      </x:c>
    </x:row>
    <x:row r="27" ht="50" customHeight="1">
      <x:c r="A27" s="3" t="str">
        <x:v>S09</x:v>
      </x:c>
      <x:c r="B27" s="3" t="str">
        <x:v>S09-M6</x:v>
      </x:c>
      <x:c r="C27" s="3" t="str">
        <x:v>DDN贫液失效源自耗液或高黏度造成Li+传导失效或短路</x:v>
      </x:c>
      <x:c r="D27" s="3" t="str">
        <x:v>DDN</x:v>
      </x:c>
      <x:c r="E27" s="3" t="str">
        <x:v>F4DMB</x:v>
      </x:c>
      <x:c r="F27" s="3" t="str">
        <x:v>电解液耗尽/黏度</x:v>
      </x:c>
      <x:c r="G27" s="3" t="str">
        <x:v>["电解液消耗"]</x:v>
      </x:c>
      <x:c r="H27" s="3" t="str">
        <x:v>本文结论（与他文一致）</x:v>
      </x:c>
      <x:c r="I27" s="3" t="str">
        <x:v>["S09-T10"]</x:v>
      </x:c>
      <x:c r="J27" s="3" t="str">
        <x:v>其他</x:v>
      </x:c>
      <x:c r="K27" s="3" t="str">
        <x:v>待复核</x:v>
      </x:c>
      <x:c r="L27" s="3" t="str">
        <x:v>M0203 main p.7</x:v>
      </x:c>
      <x:c r="M27" s="3" t="str">
        <x:v>[M0203] This originates from the failure of Li+ conduction during charging or internal short circuit, typically caused by the consumption and/or high viscosity of the electrolyte under lean condition (28, 53).</x:v>
      </x:c>
    </x:row>
    <x:row r="28" ht="64" customHeight="1">
      <x:c r="A28" s="3" t="str">
        <x:v>S09</x:v>
      </x:c>
      <x:c r="B28" s="3" t="str">
        <x:v>S09-M7</x:v>
      </x:c>
      <x:c r="C28" s="3" t="str">
        <x:v>F4DMB抑制S/LiPS溶解迁移，降低长期静置自放电</x:v>
      </x:c>
      <x:c r="D28" s="3" t="str">
        <x:v>F4DMB</x:v>
      </x:c>
      <x:c r="E28" s="3" t="str">
        <x:v>DDN</x:v>
      </x:c>
      <x:c r="F28" s="3" t="str">
        <x:v>S/LiPS溶解度</x:v>
      </x:c>
      <x:c r="G28" s="3" t="str">
        <x:v>["多硫化物穿梭"]</x:v>
      </x:c>
      <x:c r="H28" s="3" t="str">
        <x:v>本文结论</x:v>
      </x:c>
      <x:c r="I28" s="3" t="str">
        <x:v>["S09-T13", "S09-T14", "S09-T15", "S09-T16"]</x:v>
      </x:c>
      <x:c r="J28" s="3" t="str">
        <x:v>其他</x:v>
      </x:c>
      <x:c r="K28" s="3" t="str">
        <x:v>待复核</x:v>
      </x:c>
      <x:c r="L28" s="3" t="str">
        <x:v>M0216 main p.7
M0217 main p.7</x:v>
      </x:c>
      <x:c r="M28" s="3" t="str">
        <x:v>[M0216] In contrast, the F4DMB electrolyte with finely controlled solubility of both S and LiPSs (SI Appendix, Fig.
[M0217] S17) can effectively reduce self-­discharge during long-­term resting by suppressing the dissolution and migration of S/LiPSs.</x:v>
      </x:c>
    </x:row>
    <x:row r="29" ht="92" customHeight="1">
      <x:c r="A29" s="3" t="str">
        <x:v>S09</x:v>
      </x:c>
      <x:c r="B29" s="3" t="str">
        <x:v>S09-M8</x:v>
      </x:c>
      <x:c r="C29" s="3" t="str">
        <x:v>静置形成少量Li2S作为后续成核种子，恢复容量</x:v>
      </x:c>
      <x:c r="D29" s="3" t="str">
        <x:v>F4DMB</x:v>
      </x:c>
      <x:c r="E29" s="3" t="str">
        <x:v>DDN</x:v>
      </x:c>
      <x:c r="F29" s="3" t="str">
        <x:v>成核种子</x:v>
      </x:c>
      <x:c r="G29" s="3" t="str">
        <x:v>["正极反应"]</x:v>
      </x:c>
      <x:c r="H29" s="3" t="str">
        <x:v>本文结论</x:v>
      </x:c>
      <x:c r="I29" s="3" t="str">
        <x:v>["S09-T13", "S09-T14", "S09-T15", "S09-T16"]</x:v>
      </x:c>
      <x:c r="J29" s="3" t="str">
        <x:v>其他</x:v>
      </x:c>
      <x:c r="K29" s="3" t="str">
        <x:v>待复核</x:v>
      </x:c>
      <x:c r="L29" s="3" t="str">
        <x:v>M0218 main p.7
M0219 main p.7
M0223 main p.7</x:v>
      </x:c>
      <x:c r="M29" s="3" t="str">
        <x:v>[M0218] Moreover, a small amount of Li2S formed during the resting period (SI Appendix, Fig.
[M0219] S18) facilitates Li2S nucleation in the following discharge, thus slightly recovering the cell capacity after resting (Fig. 6B).
[M0223] By contrast, the cell using F4DMB-­S6MILE accomplished an impressive average capacity increase/recovery of 6.0% due to the Li2S seeds formation during resting, which facilitates Li2S nucleation in the following discharge, thus showing the lengthened second discharge plateau.</x:v>
      </x:c>
    </x:row>
    <x:row r="30" ht="50" customHeight="1">
      <x:c r="A30" s="3" t="str">
        <x:v>S10</x:v>
      </x:c>
      <x:c r="B30" s="3" t="str">
        <x:v>S10-M1</x:v>
      </x:c>
      <x:c r="C30" s="3" t="str">
        <x:v>SCN同时强配位Li+及直接结合PS阴离子，提高LiPS溶解度并促进3D Li2S生长</x:v>
      </x:c>
      <x:c r="D30" s="3" t="str">
        <x:v>LiSCN</x:v>
      </x:c>
      <x:c r="E30" s="3" t="str">
        <x:v>LiTFSI/LiBr</x:v>
      </x:c>
      <x:c r="F30" s="3" t="str">
        <x:v>Li+和LiPS溶剂化</x:v>
      </x:c>
      <x:c r="G30" s="3" t="str">
        <x:v>["正极反应"]</x:v>
      </x:c>
      <x:c r="H30" s="3" t="str">
        <x:v>本文结论</x:v>
      </x:c>
      <x:c r="I30" s="3" t="str">
        <x:v>["S10-T1", "S10-T2", "S10-T3"]</x:v>
      </x:c>
      <x:c r="J30" s="3" t="str">
        <x:v>弱侧</x:v>
      </x:c>
      <x:c r="K30" s="3" t="str">
        <x:v>待复核</x:v>
      </x:c>
      <x:c r="L30" s="3" t="str">
        <x:v>M0187 main p.8</x:v>
      </x:c>
      <x:c r="M30" s="3" t="str">
        <x:v>[M0187] Due to the strong Li+ coordination by SCN−and direct interaction of SCN−with PSs, the LiSCN electrolyte demonstrated a remarkably high LiPS solubility, leading to intensified solution-mediated 3-D Li2S morphology.</x:v>
      </x:c>
    </x:row>
    <x:row r="31" ht="106" customHeight="1">
      <x:c r="A31" s="3" t="str">
        <x:v>S10</x:v>
      </x:c>
      <x:c r="B31" s="3" t="str">
        <x:v>S10-M2</x:v>
      </x:c>
      <x:c r="C31" s="3" t="str">
        <x:v>SCN对S2−的直接作用在共同离子效应外额外促进Li2S溶解</x:v>
      </x:c>
      <x:c r="D31" s="3" t="str">
        <x:v>LiSCN</x:v>
      </x:c>
      <x:c r="E31" s="3" t="str">
        <x:v>LiBr</x:v>
      </x:c>
      <x:c r="F31" s="3" t="str">
        <x:v>Li2S溶解度</x:v>
      </x:c>
      <x:c r="G31" s="3" t="str">
        <x:v>["正极反应"]</x:v>
      </x:c>
      <x:c r="H31" s="3" t="str">
        <x:v>本文结论</x:v>
      </x:c>
      <x:c r="I31" s="3" t="str">
        <x:v>["S10-T3"]</x:v>
      </x:c>
      <x:c r="J31" s="3" t="str">
        <x:v>其他</x:v>
      </x:c>
      <x:c r="K31" s="3" t="str">
        <x:v>待复核</x:v>
      </x:c>
      <x:c r="L31" s="3" t="str">
        <x:v>M0094 main p.5
M0095 main p.5
M0097 main p.5</x:v>
      </x:c>
      <x:c r="M31" s="3" t="str">
        <x:v>[M0094] It was reported that, for the high DN electrolyte, Li2S solubility is augmented by the common ion effect.[12] The strong coordination of Br−to Li+ decreases the concentration of free Li+, resulting in the shift of the equilibrium toward the dissociation of Li2S.
[M0095] For LiSCN electrolytes, Li2S dissolution can be achieved by not only the common ion effect but also the direct interaction between S2−and electron accepting SCN−.
[M0097] The highest Li2S solubility of LiSCN electrolyte despite the lower DN than Br electrolyte indicates that the electron accepting C atom of SCN−anion contributes to Li2S solubility.</x:v>
      </x:c>
    </x:row>
    <x:row r="32" ht="120" customHeight="1">
      <x:c r="A32" s="3" t="str">
        <x:v>S10</x:v>
      </x:c>
      <x:c r="B32" s="3" t="str">
        <x:v>S10-M3</x:v>
      </x:c>
      <x:c r="C32" s="3" t="str">
        <x:v>SCN稳定短链PS提供额外溶液相Li2S沉积路径，缓解钝化</x:v>
      </x:c>
      <x:c r="D32" s="3" t="str">
        <x:v>LiSCN</x:v>
      </x:c>
      <x:c r="E32" s="3" t="str">
        <x:v>LiTFSI/LiBr</x:v>
      </x:c>
      <x:c r="F32" s="3" t="str">
        <x:v>短链PS溶剂化</x:v>
      </x:c>
      <x:c r="G32" s="3" t="str">
        <x:v>["正极反应"]</x:v>
      </x:c>
      <x:c r="H32" s="3" t="str">
        <x:v>本文推测</x:v>
      </x:c>
      <x:c r="I32" s="3" t="str">
        <x:v>["S10-T3"]</x:v>
      </x:c>
      <x:c r="J32" s="3" t="str">
        <x:v>其他</x:v>
      </x:c>
      <x:c r="K32" s="3" t="str">
        <x:v>待复核</x:v>
      </x:c>
      <x:c r="L32" s="3" t="str">
        <x:v>M0102 main p.5
M0103 main p.5
M0104 main p.5</x:v>
      </x:c>
      <x:c r="M32" s="3" t="str">
        <x:v>[M0102] It suggests that shorter polysulfides such as S3 2−can exist in solution phase.
[M0103] Since S3 2−is a hard base, it can be stabilized by the electron-accepting C atom of SCN−.
[M0104] The chemical reactions of S3 2−(Equations 1–3) suggest the formation of S2− in the electrolyte phase, presenting a scenario of Li2S nucleation and growth in the electrolyte phase rather than on the electrode surface.[30,31] 6S2− 3 →4S2− 4 + 2S2− (1) S2− 3 + S2− 6 →S2− 8 + S2− (2) S2− 3 + S2− 4 →S2− 6 + S2− (3) Namely, the stabilization of shorter PSs by SCN−provides additional chemical pathways for solution-mediated Li2S deposition reaction and intensifies 3D Li2S morphology.</x:v>
      </x:c>
    </x:row>
    <x:row r="33" ht="50" customHeight="1">
      <x:c r="A33" s="3" t="str">
        <x:v>S10</x:v>
      </x:c>
      <x:c r="B33" s="3" t="str">
        <x:v>S10-M4</x:v>
      </x:c>
      <x:c r="C33" s="3" t="str">
        <x:v>LiBr多孔锂沉积加剧耗液，形成阻性多孔层并导致极化激增</x:v>
      </x:c>
      <x:c r="D33" s="3" t="str">
        <x:v>LiBr</x:v>
      </x:c>
      <x:c r="E33" s="3" t="str">
        <x:v>LiSCN</x:v>
      </x:c>
      <x:c r="F33" s="3" t="str">
        <x:v>锂沉积形貌</x:v>
      </x:c>
      <x:c r="G33" s="3" t="str">
        <x:v>["负极锂", "电解液消耗"]</x:v>
      </x:c>
      <x:c r="H33" s="3" t="str">
        <x:v>本文结论</x:v>
      </x:c>
      <x:c r="I33" s="3" t="str">
        <x:v>["S10-T4"]</x:v>
      </x:c>
      <x:c r="J33" s="3" t="str">
        <x:v>其他</x:v>
      </x:c>
      <x:c r="K33" s="3" t="str">
        <x:v>待复核</x:v>
      </x:c>
      <x:c r="L33" s="3" t="str">
        <x:v>M0132 main p.7</x:v>
      </x:c>
      <x:c r="M33" s="3" t="str">
        <x:v>[M0132] For the LiBr electrolyte, electrolyte decomposition is exacerbated with cycling due to the porous Li deposit morphology, leading to a resistive porous layer and consequent surge of polarization.</x:v>
      </x:c>
    </x:row>
    <x:row r="34" ht="64" customHeight="1">
      <x:c r="A34" s="3" t="str">
        <x:v>S10</x:v>
      </x:c>
      <x:c r="B34" s="3" t="str">
        <x:v>S10-M5</x:v>
      </x:c>
      <x:c r="C34" s="3" t="str">
        <x:v>SCN参与SEI形成，均匀沉积并减少溶剂分解</x:v>
      </x:c>
      <x:c r="D34" s="3" t="str">
        <x:v>LiSCN</x:v>
      </x:c>
      <x:c r="E34" s="3" t="str">
        <x:v>LiTFSI/LiBr</x:v>
      </x:c>
      <x:c r="F34" s="3" t="str">
        <x:v>Li+溶剂化/SEI</x:v>
      </x:c>
      <x:c r="G34" s="3" t="str">
        <x:v>["负极锂", "电解液消耗"]</x:v>
      </x:c>
      <x:c r="H34" s="3" t="str">
        <x:v>本文结论</x:v>
      </x:c>
      <x:c r="I34" s="3" t="str">
        <x:v>["S10-T4"]</x:v>
      </x:c>
      <x:c r="J34" s="3" t="str">
        <x:v>其他</x:v>
      </x:c>
      <x:c r="K34" s="3" t="str">
        <x:v>待复核</x:v>
      </x:c>
      <x:c r="L34" s="3" t="str">
        <x:v>M0140 main p.7</x:v>
      </x:c>
      <x:c r="M34" s="3" t="str">
        <x:v>[M0140] The C-S peak was found only for the SCN electrolyte, which supports the involvement of SCN− in the SEI formation.[39] The impedance, SEM, and XPS analysis collectively indicate that SCN−actively contributes to SEI formation, and the resulting SEI layer enables uniform Li deposition, thus diminishing solvent decomposition.</x:v>
      </x:c>
    </x:row>
    <x:row r="35" ht="106" customHeight="1">
      <x:c r="A35" s="3" t="str">
        <x:v>S10</x:v>
      </x:c>
      <x:c r="B35" s="3" t="str">
        <x:v>S10-M6</x:v>
      </x:c>
      <x:c r="C35" s="3" t="str">
        <x:v>DME主导的Li+溶剂化使DME更多到达负极并还原分解</x:v>
      </x:c>
      <x:c r="D35" s="3" t="str">
        <x:v>LiTFSI</x:v>
      </x:c>
      <x:c r="E35" s="3" t="str">
        <x:v>LiSCN</x:v>
      </x:c>
      <x:c r="F35" s="3" t="str">
        <x:v>Li+溶剂化</x:v>
      </x:c>
      <x:c r="G35" s="3" t="str">
        <x:v>["负极锂", "电解液消耗"]</x:v>
      </x:c>
      <x:c r="H35" s="3" t="str">
        <x:v>本文推测</x:v>
      </x:c>
      <x:c r="I35" s="3" t="str">
        <x:v>["S10-T4"]</x:v>
      </x:c>
      <x:c r="J35" s="3" t="str">
        <x:v>其他</x:v>
      </x:c>
      <x:c r="K35" s="3" t="str">
        <x:v>待复核</x:v>
      </x:c>
      <x:c r="L35" s="3" t="str">
        <x:v>M0142 main p.7
M0143 main p.7
M0144 main p.7</x:v>
      </x:c>
      <x:c r="M35" s="3" t="str">
        <x:v>[M0142] The molecules participating in the solvation shell are more likely to populate at the surface of the Li metal electrode due to the continuous Li+ flux to the Li metal electrode during the Li deposition process.
[M0143] As the interfacial population is increased, the probability of reductive decomposition proportionally increases.
[M0144] In this aspect, for the LiTFSI electrolyte in which DME molecules mainly coordinate Li+, the reductive decomposition of DME is more significant.</x:v>
      </x:c>
    </x:row>
    <x:row r="36" ht="36" customHeight="1">
      <x:c r="A36" s="3" t="str">
        <x:v>S10</x:v>
      </x:c>
      <x:c r="B36" s="3" t="str">
        <x:v>S10-M7</x:v>
      </x:c>
      <x:c r="C36" s="3" t="str">
        <x:v>SCN主导溶剂化带来Li3N富集SEI，提高锂可逆性</x:v>
      </x:c>
      <x:c r="D36" s="3" t="str">
        <x:v>LiSCN</x:v>
      </x:c>
      <x:c r="E36" s="3" t="str">
        <x:v>LiTFSI/LiBr</x:v>
      </x:c>
      <x:c r="F36" s="3" t="str">
        <x:v>Li+溶剂化</x:v>
      </x:c>
      <x:c r="G36" s="3" t="str">
        <x:v>["负极锂"]</x:v>
      </x:c>
      <x:c r="H36" s="3" t="str">
        <x:v>本文结论</x:v>
      </x:c>
      <x:c r="I36" s="3" t="str">
        <x:v>["S10-T4"]</x:v>
      </x:c>
      <x:c r="J36" s="3" t="str">
        <x:v>其他</x:v>
      </x:c>
      <x:c r="K36" s="3" t="str">
        <x:v>待复核</x:v>
      </x:c>
      <x:c r="L36" s="3" t="str">
        <x:v>M0188 main p.8</x:v>
      </x:c>
      <x:c r="M36" s="3" t="str">
        <x:v>[M0188] We identified that the SCN−-coordinated Li+ solvation structure facilitates the formation of the Li3N-rich SEI layer, which improves the reversibility of the Li metal electrode.</x:v>
      </x:c>
    </x:row>
    <x:row r="37" ht="64" customHeight="1">
      <x:c r="A37" s="3" t="str">
        <x:v>S10</x:v>
      </x:c>
      <x:c r="B37" s="3" t="str">
        <x:v>S10-M8</x:v>
      </x:c>
      <x:c r="C37" s="3" t="str">
        <x:v>LiBr在E/S5短路可能来自枝晶和过度耗液</x:v>
      </x:c>
      <x:c r="D37" s="3" t="str">
        <x:v>LiBr</x:v>
      </x:c>
      <x:c r="E37" s="3" t="str">
        <x:v>LiSCN</x:v>
      </x:c>
      <x:c r="F37" s="3" t="str">
        <x:v>锂稳定性</x:v>
      </x:c>
      <x:c r="G37" s="3" t="str">
        <x:v>["负极锂", "电解液消耗"]</x:v>
      </x:c>
      <x:c r="H37" s="3" t="str">
        <x:v>本文推测</x:v>
      </x:c>
      <x:c r="I37" s="3" t="str">
        <x:v>["S10-T5"]</x:v>
      </x:c>
      <x:c r="J37" s="3" t="str">
        <x:v>其他</x:v>
      </x:c>
      <x:c r="K37" s="3" t="str">
        <x:v>待复核</x:v>
      </x:c>
      <x:c r="L37" s="3" t="str">
        <x:v>M0156 main p.7</x:v>
      </x:c>
      <x:c r="M37" s="3" t="str">
        <x:v>[M0156] Dendritic Li growth and excessive electrolyte decomposition on the Li surface may have caused this sudden death.[40] For the LiTFSI electrolyte, discharge capacity was gradually decreased from 50 cycles due to the shortening of the lower voltage plateau (Figure S11, Supporting Information).</x:v>
      </x:c>
    </x:row>
    <x:row r="38" ht="78" customHeight="1">
      <x:c r="A38" s="3" t="str">
        <x:v>S10</x:v>
      </x:c>
      <x:c r="B38" s="3" t="str">
        <x:v>S10-M9</x:v>
      </x:c>
      <x:c r="C38" s="3" t="str">
        <x:v>LiTFSI长循环下平台缩短表明正极钝化加重</x:v>
      </x:c>
      <x:c r="D38" s="3" t="str">
        <x:v>LiTFSI</x:v>
      </x:c>
      <x:c r="E38" s="3" t="str">
        <x:v>LiSCN</x:v>
      </x:c>
      <x:c r="F38" s="3" t="str">
        <x:v>钝化</x:v>
      </x:c>
      <x:c r="G38" s="3" t="str">
        <x:v>["正极反应"]</x:v>
      </x:c>
      <x:c r="H38" s="3" t="str">
        <x:v>本文结论</x:v>
      </x:c>
      <x:c r="I38" s="3" t="str">
        <x:v>["S10-T5"]</x:v>
      </x:c>
      <x:c r="J38" s="3" t="str">
        <x:v>弱侧</x:v>
      </x:c>
      <x:c r="K38" s="3" t="str">
        <x:v>待复核</x:v>
      </x:c>
      <x:c r="L38" s="3" t="str">
        <x:v>M0156 main p.7
M0157 main p.7</x:v>
      </x:c>
      <x:c r="M38" s="3" t="str">
        <x:v>[M0156] Dendritic Li growth and excessive electrolyte decomposition on the Li surface may have caused this sudden death.[40] For the LiTFSI electrolyte, discharge capacity was gradually decreased from 50 cycles due to the shortening of the lower voltage plateau (Figure S11, Supporting Information).
[M0157] This indicates that the electrode passivation problem became aggravated with cycling.</x:v>
      </x:c>
    </x:row>
    <x:row r="39" ht="92" customHeight="1">
      <x:c r="A39" s="3" t="str">
        <x:v>S10</x:v>
      </x:c>
      <x:c r="B39" s="3" t="str">
        <x:v>S10-M10</x:v>
      </x:c>
      <x:c r="C39" s="3" t="str">
        <x:v>高倍率LiTFSI失去下平台因正极严重钝化，Br和SCN通过3D生长保留下平台</x:v>
      </x:c>
      <x:c r="D39" s="3" t="str">
        <x:v>LiTFSI</x:v>
      </x:c>
      <x:c r="E39" s="3" t="str">
        <x:v>LiSCN/LiBr</x:v>
      </x:c>
      <x:c r="F39" s="3" t="str">
        <x:v>LiPS溶剂化</x:v>
      </x:c>
      <x:c r="G39" s="3" t="str">
        <x:v>["正极反应"]</x:v>
      </x:c>
      <x:c r="H39" s="3" t="str">
        <x:v>本文结论</x:v>
      </x:c>
      <x:c r="I39" s="3" t="str">
        <x:v>["S10-T7"]</x:v>
      </x:c>
      <x:c r="J39" s="3" t="str">
        <x:v>弱侧</x:v>
      </x:c>
      <x:c r="K39" s="3" t="str">
        <x:v>待复核</x:v>
      </x:c>
      <x:c r="L39" s="3" t="str">
        <x:v>M0175 main p.8
M0176 main p.8</x:v>
      </x:c>
      <x:c r="M39" s="3" t="str">
        <x:v>[M0175] The voltage plateau of the LiTFSI electrolyte did not exhibit a lower voltage plateau as seen in the second cycle voltage profiles (Figure S12, Supporting Information) due to significant electrode passivation at a high discharge rate (2.54 mA cm−2).
[M0176] Conversely, the LiBr and LiSCN electrolytes revealed a lower voltage plateau with a lower to upper plateau ratio of 2.11 and 2.40, respectively, owing to the solution-mediated 3-D Li2S deposition.</x:v>
      </x:c>
    </x:row>
    <x:row r="40" ht="78" customHeight="1">
      <x:c r="A40" s="3" t="str">
        <x:v>S11</x:v>
      </x:c>
      <x:c r="B40" s="3" t="str">
        <x:v>S11-M1</x:v>
      </x:c>
      <x:c r="C40" s="3" t="str">
        <x:v>弱外层溶剂化抑制LiPS与锂副反应及负极动力学，改善锂稳定性</x:v>
      </x:c>
      <x:c r="D40" s="3" t="str">
        <x:v>30HFE</x:v>
      </x:c>
      <x:c r="E40" s="3" t="str">
        <x:v>0HFE</x:v>
      </x:c>
      <x:c r="F40" s="3" t="str">
        <x:v>LiPS外层溶剂化</x:v>
      </x:c>
      <x:c r="G40" s="3" t="str">
        <x:v>["负极锂", "多硫化物穿梭"]</x:v>
      </x:c>
      <x:c r="H40" s="3" t="str">
        <x:v>本文结论</x:v>
      </x:c>
      <x:c r="I40" s="3" t="str">
        <x:v>["S11-T1", "S11-T2"]</x:v>
      </x:c>
      <x:c r="J40" s="3" t="str">
        <x:v>强侧</x:v>
      </x:c>
      <x:c r="K40" s="3" t="str">
        <x:v>待复核</x:v>
      </x:c>
      <x:c r="L40" s="3" t="str">
        <x:v>M0066 main p.3
M0093 main p.4</x:v>
      </x:c>
      <x:c r="M40" s="3" t="str">
        <x:v>[M0066] Successive decline in shuttle current is observed with reduced solvating power of the electrolyte in the voltage range from 2.34 to 2.40 V, indicating suppressed parasitic reactions between LiPSs and Li metal and reduced LiPS anode kinetics with weak solvation structure (Figure 2A).
[M0093] Weak solvation structure suppresses the parasitic reactions between LiPSs and Li metal and improves the stability of Li metal anodes (Figures 2E and 2F).</x:v>
      </x:c>
    </x:row>
    <x:row r="41" ht="78" customHeight="1">
      <x:c r="A41" s="3" t="str">
        <x:v>S11</x:v>
      </x:c>
      <x:c r="B41" s="3" t="str">
        <x:v>S11-M2</x:v>
      </x:c>
      <x:c r="C41" s="3" t="str">
        <x:v>HFE还原稳定且不参与SEI，性能差异主要来自溶剂化结构</x:v>
      </x:c>
      <x:c r="D41" s="3" t="str">
        <x:v>全梯度</x:v>
      </x:c>
      <x:c r="E41" s="3"/>
      <x:c r="F41" s="3" t="str">
        <x:v>LiPS溶剂化</x:v>
      </x:c>
      <x:c r="G41" s="3" t="str">
        <x:v>["负极锂"]</x:v>
      </x:c>
      <x:c r="H41" s="3" t="str">
        <x:v>本文结论</x:v>
      </x:c>
      <x:c r="I41" s="3" t="str">
        <x:v>["S11-T2"]</x:v>
      </x:c>
      <x:c r="J41" s="3" t="str">
        <x:v>其他</x:v>
      </x:c>
      <x:c r="K41" s="3" t="str">
        <x:v>待复核</x:v>
      </x:c>
      <x:c r="L41" s="3" t="str">
        <x:v>M0090 main p.4
M0091 main p.4</x:v>
      </x:c>
      <x:c r="M41" s="3" t="str">
        <x:v>[M0090] In addition, the F atomic content and species distribution in SEI derived from different solvation structures are similar (Figures S13 and S14), and the reductive stability of HFE is rather high on Li metal anodes verified by cyclic voltammetry (CV) profiles (Figure S15).
[M0091] Therefore, HFE does not participate in SEI formation and the electrode kinetic differences are mainly attributed to the different solvation structures.</x:v>
      </x:c>
    </x:row>
    <x:row r="42" ht="92" customHeight="1">
      <x:c r="A42" s="3" t="str">
        <x:v>S11</x:v>
      </x:c>
      <x:c r="B42" s="3" t="str">
        <x:v>S11-M3</x:v>
      </x:c>
      <x:c r="C42" s="3" t="str">
        <x:v>弱溶剂化降低液液转化和Li2S沉积动力学</x:v>
      </x:c>
      <x:c r="D42" s="3" t="str">
        <x:v>30HFE</x:v>
      </x:c>
      <x:c r="E42" s="3" t="str">
        <x:v>0HFE</x:v>
      </x:c>
      <x:c r="F42" s="3" t="str">
        <x:v>LiPS溶剂化</x:v>
      </x:c>
      <x:c r="G42" s="3" t="str">
        <x:v>["正极反应"]</x:v>
      </x:c>
      <x:c r="H42" s="3" t="str">
        <x:v>本文结论</x:v>
      </x:c>
      <x:c r="I42" s="3" t="str">
        <x:v>["S11-T4", "S11-T5"]</x:v>
      </x:c>
      <x:c r="J42" s="3" t="str">
        <x:v>弱侧</x:v>
      </x:c>
      <x:c r="K42" s="3" t="str">
        <x:v>待复核</x:v>
      </x:c>
      <x:c r="L42" s="3" t="str">
        <x:v>M0108 main p.4
M0112 main p.4</x:v>
      </x:c>
      <x:c r="M42" s="3" t="str">
        <x:v>[M0108] Similar results are exhibited regarding the contact resistance (Rcon) in the high-frequency region while the charge transfer resistance (Rct) sharply increases from strong to weak solvation structures in the lowfrequency region (Figure 3C).[26] The increased Rct indicates sluggish liquid–liquid conversion kinetics as the solvating power reduces.
[M0112] Therefore, the cathode kinetics becomes more sluggish regarding the liquid–liquid and liquid–solid conversion processes as the solvating power reduces.</x:v>
      </x:c>
    </x:row>
    <x:row r="43" ht="106" customHeight="1">
      <x:c r="A43" s="3" t="str">
        <x:v>S11</x:v>
      </x:c>
      <x:c r="B43" s="3" t="str">
        <x:v>S11-M4</x:v>
      </x:c>
      <x:c r="C43" s="3" t="str">
        <x:v>弱溶剂化的主要极化瓶颈为活化极化，可能来自Li2S成核沉积受阻</x:v>
      </x:c>
      <x:c r="D43" s="3" t="str">
        <x:v>30HFE</x:v>
      </x:c>
      <x:c r="E43" s="3" t="str">
        <x:v>0HFE</x:v>
      </x:c>
      <x:c r="F43" s="3" t="str">
        <x:v>LiPS溶剂化</x:v>
      </x:c>
      <x:c r="G43" s="3" t="str">
        <x:v>["正极反应"]</x:v>
      </x:c>
      <x:c r="H43" s="3" t="str">
        <x:v>本文推测</x:v>
      </x:c>
      <x:c r="I43" s="3" t="str">
        <x:v>["S11-T6"]</x:v>
      </x:c>
      <x:c r="J43" s="3" t="str">
        <x:v>弱侧</x:v>
      </x:c>
      <x:c r="K43" s="3" t="str">
        <x:v>待复核</x:v>
      </x:c>
      <x:c r="L43" s="3" t="str">
        <x:v>M0135 main p.5
M0136 main p.5
M0138 main p.5</x:v>
      </x:c>
      <x:c r="M43" s="3" t="str">
        <x:v>[M0135] On the contrary, ηact exhibits a sharp increase, especially for the cells with the weak solvation structure and reaches up to 362 mV at the specific capacity of 336 mAhg[U+0000] 1 (Figure 4C).
[M0136] The enormous ηact appears at the transition region between the first and the second plateau, which possibly originates from the obstruction of Li2S nucleation and deposition.
[M0138] The percentage of ηact in the total polarization boosts sharply from 40.2% to 72.5%, demonstrating that the increase of ηact is the decisive factor for the sluggish cathode kinetics.</x:v>
      </x:c>
    </x:row>
    <x:row r="44" ht="78" customHeight="1">
      <x:c r="A44" s="3" t="str">
        <x:v>S11</x:v>
      </x:c>
      <x:c r="B44" s="3" t="str">
        <x:v>S11-M5</x:v>
      </x:c>
      <x:c r="C44" s="3" t="str">
        <x:v>强溶剂化引起LiPS对锂快速副反应，耗尽锂库且积累失活锂导致极化和失效</x:v>
      </x:c>
      <x:c r="D44" s="3" t="str">
        <x:v>0HFE</x:v>
      </x:c>
      <x:c r="E44" s="3" t="str">
        <x:v>20HFE</x:v>
      </x:c>
      <x:c r="F44" s="3" t="str">
        <x:v>LiPS溶剂化</x:v>
      </x:c>
      <x:c r="G44" s="3" t="str">
        <x:v>["负极锂"]</x:v>
      </x:c>
      <x:c r="H44" s="3" t="str">
        <x:v>本文结论</x:v>
      </x:c>
      <x:c r="I44" s="3" t="str">
        <x:v>["S11-T8"]</x:v>
      </x:c>
      <x:c r="J44" s="3" t="str">
        <x:v>强侧</x:v>
      </x:c>
      <x:c r="K44" s="3" t="str">
        <x:v>待复核</x:v>
      </x:c>
      <x:c r="L44" s="3" t="str">
        <x:v>M0178 main p.7
M0184 main p.7</x:v>
      </x:c>
      <x:c r="M44" s="3" t="str">
        <x:v>[M0178] The low capacity retention originates from the serious parasitic reactions between Li metal and LiPSs owning to the fast anode kinetics.
[M0184] The large voltage polarization is attributed to Li anode failure caused by the fast anode kinetics of LiPSs, which induces rapid depletion of limited Li reservoir and accumulated inactive Li.</x:v>
      </x:c>
    </x:row>
    <x:row r="45" ht="92" customHeight="1">
      <x:c r="A45" s="3" t="str">
        <x:v>S11</x:v>
      </x:c>
      <x:c r="B45" s="3" t="str">
        <x:v>S11-M6</x:v>
      </x:c>
      <x:c r="C45" s="3" t="str">
        <x:v>弱溶剂化正极动力学慢导致容量骤降及第二平台消失</x:v>
      </x:c>
      <x:c r="D45" s="3" t="str">
        <x:v>30HFE</x:v>
      </x:c>
      <x:c r="E45" s="3" t="str">
        <x:v>20HFE</x:v>
      </x:c>
      <x:c r="F45" s="3" t="str">
        <x:v>LiPS溶剂化</x:v>
      </x:c>
      <x:c r="G45" s="3" t="str">
        <x:v>["正极反应"]</x:v>
      </x:c>
      <x:c r="H45" s="3" t="str">
        <x:v>本文结论</x:v>
      </x:c>
      <x:c r="I45" s="3" t="str">
        <x:v>["S11-T8"]</x:v>
      </x:c>
      <x:c r="J45" s="3" t="str">
        <x:v>弱侧</x:v>
      </x:c>
      <x:c r="K45" s="3" t="str">
        <x:v>待复核</x:v>
      </x:c>
      <x:c r="L45" s="3" t="str">
        <x:v>M0179 main p.7
M0185 main p.7</x:v>
      </x:c>
      <x:c r="M45" s="3" t="str">
        <x:v>[M0179] Additionally, the Li[U+0000] S coin cell with the weak solvation structure exhibits a cliff-like capacity drop after 30 cycles with the lowest initial specific capacity of 778 mAhg[U+0000] 1 due to the sluggish cathode kinetics.
[M0185] Additionally, the Li[U+0000] S coin cell with the weak solvation structure displays a very limited discharge capacity without the second discharge plateau owning to the large voltage polarization afforded by the sluggish cathode kinetics.</x:v>
      </x:c>
    </x:row>
    <x:row r="46" ht="64" customHeight="1">
      <x:c r="A46" s="3" t="str">
        <x:v>S11</x:v>
      </x:c>
      <x:c r="B46" s="3" t="str">
        <x:v>S11-M7</x:v>
      </x:c>
      <x:c r="C46" s="3" t="str">
        <x:v>中等溶剂化同时限制负极副反应并保留正极动力学</x:v>
      </x:c>
      <x:c r="D46" s="3" t="str">
        <x:v>20HFE</x:v>
      </x:c>
      <x:c r="E46" s="3" t="str">
        <x:v>0HFE/30HFE</x:v>
      </x:c>
      <x:c r="F46" s="3" t="str">
        <x:v>LiPS溶剂化</x:v>
      </x:c>
      <x:c r="G46" s="3" t="str">
        <x:v>["正极反应", "负极锂"]</x:v>
      </x:c>
      <x:c r="H46" s="3" t="str">
        <x:v>本文结论</x:v>
      </x:c>
      <x:c r="I46" s="3" t="str">
        <x:v>["S11-T8"]</x:v>
      </x:c>
      <x:c r="J46" s="3" t="str">
        <x:v>其他</x:v>
      </x:c>
      <x:c r="K46" s="3" t="str">
        <x:v>待复核</x:v>
      </x:c>
      <x:c r="L46" s="3" t="str">
        <x:v>M0182 main p.7</x:v>
      </x:c>
      <x:c r="M46" s="3" t="str">
        <x:v>[M0182] Furthermore, according to the voltage–specific capacity profiles at the 40th cycle presented in Figures 5E and S22, the Li[U+0000] S coin cell with the mid-strong or the mid-weak solvation structure displays a stable second discharge plateau voltage owning to suppressed anode kinetics and unrestricted cathode kinetics.</x:v>
      </x:c>
    </x:row>
    <x:row r="47" ht="134" customHeight="1">
      <x:c r="A47" s="3" t="str">
        <x:v>S11</x:v>
      </x:c>
      <x:c r="B47" s="3" t="str">
        <x:v>S11-M8</x:v>
      </x:c>
      <x:c r="C47" s="3" t="str">
        <x:v>软包弱档正极受阻，仅首圈正常；强档锂负极被破坏，medium平衡两侧</x:v>
      </x:c>
      <x:c r="D47" s="3" t="str">
        <x:v>medium</x:v>
      </x:c>
      <x:c r="E47" s="3" t="str">
        <x:v>0HFE/30HFE</x:v>
      </x:c>
      <x:c r="F47" s="3" t="str">
        <x:v>LiPS溶剂化</x:v>
      </x:c>
      <x:c r="G47" s="3" t="str">
        <x:v>["正极反应", "负极锂"]</x:v>
      </x:c>
      <x:c r="H47" s="3" t="str">
        <x:v>本文结论</x:v>
      </x:c>
      <x:c r="I47" s="3" t="str">
        <x:v>["S11-T9"]</x:v>
      </x:c>
      <x:c r="J47" s="3" t="str">
        <x:v>其他</x:v>
      </x:c>
      <x:c r="K47" s="3" t="str">
        <x:v>待复核</x:v>
      </x:c>
      <x:c r="L47" s="3" t="str">
        <x:v>M0202 main p.8
M0204 main p.8
M0205 main p.8</x:v>
      </x:c>
      <x:c r="M47" s="3" t="str">
        <x:v>[M0202] Specifically, the discharge profiles with the strong and the medium solvation structures at the 2nd cycle both display two typical discharge plateaus while that with the weak solvation structure displays only one short discharge plateau due to the blocked cathode kinetics (Figure 6C).
[M0204] Conversely, the pouch cell with the strong solvation structure displays a sloping and short second discharge plateau due to the destructed Li anodes rendered by the fast LiPS anode kinetics (Figure 6D).
[M0205] Consequently, only the Li[U+0000] S pouch cell with the medium solvation structure possesses moderate electrode kinetics of both the cathode and the anode and thus achieves a prolonged cycling lifespan.</x:v>
      </x:c>
    </x:row>
    <x:row r="48" ht="64" customHeight="1">
      <x:c r="A48" s="3" t="str">
        <x:v>S15</x:v>
      </x:c>
      <x:c r="B48" s="3" t="str">
        <x:v>S15-M1</x:v>
      </x:c>
      <x:c r="C48" s="3" t="str">
        <x:v>弱溶剂化贫液的高极化主要来自正极，负极贡献小于5%</x:v>
      </x:c>
      <x:c r="D48" s="3" t="str">
        <x:v>LiTFSI</x:v>
      </x:c>
      <x:c r="E48" s="3"/>
      <x:c r="F48" s="3" t="str">
        <x:v>LiPS溶剂化/界面反应</x:v>
      </x:c>
      <x:c r="G48" s="3" t="str">
        <x:v>["正极反应"]</x:v>
      </x:c>
      <x:c r="H48" s="3" t="str">
        <x:v>本文结论</x:v>
      </x:c>
      <x:c r="I48" s="3" t="str">
        <x:v>["S15-T1", "S15-T2", "S15-T3", "S15-T4", "S15-T5"]</x:v>
      </x:c>
      <x:c r="J48" s="3" t="str">
        <x:v>弱侧</x:v>
      </x:c>
      <x:c r="K48" s="3" t="str">
        <x:v>待复核</x:v>
      </x:c>
      <x:c r="L48" s="3" t="str">
        <x:v>M0068 main p.2
M0069 main p.2</x:v>
      </x:c>
      <x:c r="M48" s="3" t="str">
        <x:v>[M0068] The anode kinetic polarizations under sulfur concentrations of 0, 1, and 4 M[S] are all smaller than 16 mV, which only occupies 5 % of the total kinetic polarization maximally (Fig. 1c).
[M0069] Therefore, the high kinetic polarization of weakly-solvating Li‒S batteries under lean-electrolyte conditions is resulted from the sluggish cathode kinetics.</x:v>
      </x:c>
    </x:row>
    <x:row r="49" ht="120" customHeight="1">
      <x:c r="A49" s="3" t="str">
        <x:v>S15</x:v>
      </x:c>
      <x:c r="B49" s="3" t="str">
        <x:v>S15-M2</x:v>
      </x:c>
      <x:c r="C49" s="3" t="str">
        <x:v>电解液减量使Li2S成核活化极化急增，界面转移成为关键瓶颈</x:v>
      </x:c>
      <x:c r="D49" s="3" t="str">
        <x:v>LiTFSI</x:v>
      </x:c>
      <x:c r="E49" s="3"/>
      <x:c r="F49" s="3" t="str">
        <x:v>LiPS溶剂化/界面反应</x:v>
      </x:c>
      <x:c r="G49" s="3" t="str">
        <x:v>["正极反应"]</x:v>
      </x:c>
      <x:c r="H49" s="3" t="str">
        <x:v>本文结论</x:v>
      </x:c>
      <x:c r="I49" s="3" t="str">
        <x:v>["S15-T1", "S15-T2", "S15-T3", "S15-T4", "S15-T5", "S15-T10"]</x:v>
      </x:c>
      <x:c r="J49" s="3" t="str">
        <x:v>弱侧</x:v>
      </x:c>
      <x:c r="K49" s="3" t="str">
        <x:v>待复核</x:v>
      </x:c>
      <x:c r="L49" s="3" t="str">
        <x:v>M0088 main p.3
M0110 main p.4
M0111 main p.4</x:v>
      </x:c>
      <x:c r="M49" s="3" t="str">
        <x:v>[M0088] Obviously, the ηac is the key kinetic limiting factor of weakly-solvating Li‒S batteries under lean-electrolyte working conditions.
[M0110] The increased activation energy as the sulfur concentration increases demonstrates an exponen­ tial decline of the reaction rate coefficient under lean-electrolyte con­ ditions according to the Arrhenius equation.
[M0111] In summary, ηac is the dominant kinetic polarization, and the interfacial charge transfer ki­ netics is confirmed as the critical limiting factor of weakly-solvating Li‒ S batteries under lean-electrolyte conditions.</x:v>
      </x:c>
    </x:row>
    <x:row r="50" ht="218" customHeight="1">
      <x:c r="A50" s="3" t="str">
        <x:v>S15</x:v>
      </x:c>
      <x:c r="B50" s="3" t="str">
        <x:v>S15-M3</x:v>
      </x:c>
      <x:c r="C50" s="3" t="str">
        <x:v>浓度升高使Li2S由三维扩散控制转为二维表面反应控制，核小层薄，更快覆盖导电表面并降低容量</x:v>
      </x:c>
      <x:c r="D50" s="3" t="str">
        <x:v>LiTFSI</x:v>
      </x:c>
      <x:c r="E50" s="3"/>
      <x:c r="F50" s="3" t="str">
        <x:v>LiPS溶剂化/界面反应</x:v>
      </x:c>
      <x:c r="G50" s="3" t="str">
        <x:v>["正极反应"]</x:v>
      </x:c>
      <x:c r="H50" s="3" t="str">
        <x:v>本文结论</x:v>
      </x:c>
      <x:c r="I50" s="3" t="str">
        <x:v>["S15-T7", "S15-T8", "S15-T9"]</x:v>
      </x:c>
      <x:c r="J50" s="3" t="str">
        <x:v>弱侧</x:v>
      </x:c>
      <x:c r="K50" s="3" t="str">
        <x:v>待复核</x:v>
      </x:c>
      <x:c r="L50" s="3" t="str">
        <x:v>M0118 main p.4
M0119 main p.4
M0126 main p.4
M0127 main p.4
M0136 main p.5</x:v>
      </x:c>
      <x:c r="M50" s="3" t="str">
        <x:v>[M0118] The lower Li2S nucleation re­ action rate results in the Li2S nucleus changes from a diffusioncontrolled three-dimensional hemisphere-like morphology to a surface reaction-controlled two-dimensional needle-like morphology.
[M0119] Controlled by the surface reaction, only a little amount of LiPS is able to be electrochemically reduced and form Li2S nuclei with smaller size on the conductive surface, which results in larger kinetic polarization to stabilize the small Li2S nuclei.
[M0126] The thinner Li2S deposition layer at higher sulfur concentration is resulted from higher degree of surface reaction-controlled Li2S deposi­ tion and corresponding two-dimensional Li2S deposition.
[M0127] Thinner deposition thickness brings more rapid conductive surface coverage by the insulating Li2S deposits, thereby blocking the subsequent reactions.
[M0136] Therefore, the surface reaction controlled Li2S nucleation and growth under lean-electrolyte working conditions leads to rapid conductive surface coverage, premature termination of Li2S deposition, enlarged concentration polarization, and consequent discharge capacity degradation in weakly-solvating Li–S batteries (Fig. 3e).</x:v>
      </x:c>
    </x:row>
    <x:row r="51" ht="106" customHeight="1">
      <x:c r="A51" s="3" t="str">
        <x:v>S15</x:v>
      </x:c>
      <x:c r="B51" s="3" t="str">
        <x:v>S15-M4</x:v>
      </x:c>
      <x:c r="C51" s="3" t="str">
        <x:v>LiFSI提高贫液弱溶剂化体系的界面转移动力学，改善倍率与循环</x:v>
      </x:c>
      <x:c r="D51" s="3" t="str">
        <x:v>LiFSI</x:v>
      </x:c>
      <x:c r="E51" s="3" t="str">
        <x:v>LiTFSI</x:v>
      </x:c>
      <x:c r="F51" s="3" t="str">
        <x:v>LiPS溶剂化/界面反应</x:v>
      </x:c>
      <x:c r="G51" s="3" t="str">
        <x:v>["正极反应"]</x:v>
      </x:c>
      <x:c r="H51" s="3" t="str">
        <x:v>本文结论</x:v>
      </x:c>
      <x:c r="I51" s="3" t="str">
        <x:v>["S15-T11", "S15-T12", "S15-T13", "S15-T14", "S15-T15", "S15-T16"]</x:v>
      </x:c>
      <x:c r="J51" s="3" t="str">
        <x:v>其他</x:v>
      </x:c>
      <x:c r="K51" s="3" t="str">
        <x:v>待复核</x:v>
      </x:c>
      <x:c r="L51" s="3" t="str">
        <x:v>M0145 main p.5
M0161 main p.5
M0165 main p.5</x:v>
      </x:c>
      <x:c r="M51" s="3" t="str">
        <x:v>[M0145] Therefore, the LiFSI electro­ lyte successfully accelerates the interfacial charge transfer kinetics of weakly-solvating Li–S batteries under lean-electrolyte conditions.
[M0161] Therefore, Li‒S batteries with both high energy density and long cycling lifespan can be achieved by the LiFSI electrolyte that effectively accelerates the sulfur redox kinetics in weakly-solvating Li–S batteries under lean-electrolyte conditions. 3.
[M0165] A LiFSI electrolyte is proposed to accelerate the interfacial charge transfer ki­ netics, and weakly-solvating Li‒S batteries achieve a high discharge Fig. 4.</x:v>
      </x:c>
    </x:row>
    <x:row r="52" ht="134" customHeight="1">
      <x:c r="A52" s="3" t="str">
        <x:v>S16</x:v>
      </x:c>
      <x:c r="B52" s="3" t="str">
        <x:v>S16-M1</x:v>
      </x:c>
      <x:c r="C52" s="3" t="str">
        <x:v>氢键将HMPA限于第一层，降低其与锂接触副反应</x:v>
      </x:c>
      <x:c r="D52" s="3" t="str">
        <x:v>DD_HMPA</x:v>
      </x:c>
      <x:c r="E52" s="3" t="str">
        <x:v>DD_DMF/DD_DMSO</x:v>
      </x:c>
      <x:c r="F52" s="3" t="str">
        <x:v>Li+核壳溶剂化</x:v>
      </x:c>
      <x:c r="G52" s="3" t="str">
        <x:v>["负极锂"]</x:v>
      </x:c>
      <x:c r="H52" s="3" t="str">
        <x:v>本文结论</x:v>
      </x:c>
      <x:c r="I52" s="3" t="str">
        <x:v>["S16-T2", "S16-T3"]</x:v>
      </x:c>
      <x:c r="J52" s="3" t="str">
        <x:v>其他</x:v>
      </x:c>
      <x:c r="K52" s="3" t="str">
        <x:v>待复核</x:v>
      </x:c>
      <x:c r="L52" s="3" t="str">
        <x:v>M0051 main p.3
M0055 main p.3
M0188 main p.9</x:v>
      </x:c>
      <x:c r="M52" s="3" t="str">
        <x:v>[M0051] The formation of intermolecular hydrogen bonding appears crucial in confining the reactive high-DN HMPA co-solvent in the first Li+ solvation shell and hence suppressing the side reactions with Li metal, as demonstrated with our assessment by directly reacting Li metal with the solvents.
[M0055] This suggests that the intermolecular hydrogen bonding between phosphamide groups with the DOL/DME plays a decisive role in stabilizing the interface with LMA; indeed, with the HMPA buried within the first solvation shell, their direct contact and reactions with the LMAs would be suppressed.
[M0188] The HMPA is shown to form hydrogen bonds with the DME/DOL solvents and is confined within the first solvation shell of Li+, thereby inhibiting the reaction with Li metal.</x:v>
      </x:c>
    </x:row>
    <x:row r="53" ht="176" customHeight="1">
      <x:c r="A53" s="3" t="str">
        <x:v>S16</x:v>
      </x:c>
      <x:c r="B53" s="3" t="str">
        <x:v>S16-M2</x:v>
      </x:c>
      <x:c r="C53" s="3" t="str">
        <x:v>HMPA-Li[S3]复合物减少自由基碰撞，延长寿命并促进硫反应</x:v>
      </x:c>
      <x:c r="D53" s="3" t="str">
        <x:v>DD_HMPA</x:v>
      </x:c>
      <x:c r="E53" s="3" t="str">
        <x:v>DD</x:v>
      </x:c>
      <x:c r="F53" s="3" t="str">
        <x:v>LiPS/自由基溶剂化</x:v>
      </x:c>
      <x:c r="G53" s="3" t="str">
        <x:v>["正极反应"]</x:v>
      </x:c>
      <x:c r="H53" s="3" t="str">
        <x:v>本文推测</x:v>
      </x:c>
      <x:c r="I53" s="3" t="str">
        <x:v>["S16-T5", "S16-T6", "S16-T7"]</x:v>
      </x:c>
      <x:c r="J53" s="3" t="str">
        <x:v>其他</x:v>
      </x:c>
      <x:c r="K53" s="3" t="str">
        <x:v>待复核</x:v>
      </x:c>
      <x:c r="L53" s="3" t="str">
        <x:v>M0093 main p.5
M0094 main p.5
M0095 main p.5
M0096 main p.5</x:v>
      </x:c>
      <x:c r="M53" s="3" t="str">
        <x:v>[M0093] According to the Pearson’s HSAB theory, we hypothesize that the higher-DN solvents show stronger solvent-Li+ binding, and therefore the formed solvent-Li+ complex shows weaker Lewis acidity (softer Lewis acid), which in turn shows stronger binding with the soft Lewis base [S3] *[U+0000] .
[M0094] For example, HMPA, showing higher binding energy with Li+ than other solvents, greatly reduces the acidity of Li+ in the solution, which stabilizes the [S3] *[U+0000]radicals by forming stable HMPA[U+0000] Li[S3] * complex.
[M0095] The stabilized HMPA[U+0000] Li[S3] * complex can prevent extensive colliding between [S3] *[U+0000] free radicals, therefore prolonging their life time (Figure S6).[8,22] Further discussions are provided in Figure S6.
[M0096] The prolonged presence of [S3] *[U+0000] radicals would greatly enhance its redox-mediation effect on the SRR, and thereby improve the sulfur utilization under lean electrolyte conditions.</x:v>
      </x:c>
    </x:row>
    <x:row r="54" ht="50" customHeight="1">
      <x:c r="A54" s="3" t="str">
        <x:v>S16</x:v>
      </x:c>
      <x:c r="B54" s="3" t="str">
        <x:v>S16-M3</x:v>
      </x:c>
      <x:c r="C54" s="3" t="str">
        <x:v>自由基化学作用阻止Li2S过早覆盖电极和钝化</x:v>
      </x:c>
      <x:c r="D54" s="3" t="str">
        <x:v>DD_HMPA</x:v>
      </x:c>
      <x:c r="E54" s="3" t="str">
        <x:v>DD</x:v>
      </x:c>
      <x:c r="F54" s="3" t="str">
        <x:v>自由基反应</x:v>
      </x:c>
      <x:c r="G54" s="3" t="str">
        <x:v>["正极反应"]</x:v>
      </x:c>
      <x:c r="H54" s="3" t="str">
        <x:v>本文推测</x:v>
      </x:c>
      <x:c r="I54" s="3" t="str">
        <x:v>["S16-T1"]</x:v>
      </x:c>
      <x:c r="J54" s="3" t="str">
        <x:v>弱侧</x:v>
      </x:c>
      <x:c r="K54" s="3" t="str">
        <x:v>待复核</x:v>
      </x:c>
      <x:c r="L54" s="3" t="str">
        <x:v>M0115 main p.5</x:v>
      </x:c>
      <x:c r="M54" s="3" t="str">
        <x:v>[M0115] In fact, the [S3] *[U+0000] radicals may act as a mediator to chemically react with deposited Li2S to form soluble short-chain Sx 2[U+0000] , which essentially prevents premature electrode coverage with Li2S and hences the passivation.</x:v>
      </x:c>
    </x:row>
    <x:row r="55" ht="134" customHeight="1">
      <x:c r="A55" s="3" t="str">
        <x:v>S16</x:v>
      </x:c>
      <x:c r="B55" s="3" t="str">
        <x:v>S16-M4</x:v>
      </x:c>
      <x:c r="C55" s="3" t="str">
        <x:v>DMSO对Li2S强溶剂化提高成核势垒，沉积容量最低</x:v>
      </x:c>
      <x:c r="D55" s="3" t="str">
        <x:v>DD_DMSO</x:v>
      </x:c>
      <x:c r="E55" s="3" t="str">
        <x:v>DD_HMPA</x:v>
      </x:c>
      <x:c r="F55" s="3" t="str">
        <x:v>Li2S溶剂化</x:v>
      </x:c>
      <x:c r="G55" s="3" t="str">
        <x:v>["正极反应"]</x:v>
      </x:c>
      <x:c r="H55" s="3" t="str">
        <x:v>本文结论（与他文一致）</x:v>
      </x:c>
      <x:c r="I55" s="3" t="str">
        <x:v>["S16-T1"]</x:v>
      </x:c>
      <x:c r="J55" s="3" t="str">
        <x:v>强侧</x:v>
      </x:c>
      <x:c r="K55" s="3" t="str">
        <x:v>待复核</x:v>
      </x:c>
      <x:c r="L55" s="3" t="str">
        <x:v>M0118 main p.5
M0123 main p.6</x:v>
      </x:c>
      <x:c r="M55" s="3" t="str">
        <x:v>[M0118] On the other hand, in the DD_DMSO electrolyte, the Li2S deposition reaches a very small capacity of 201 mAhgsulfur [U+0000] 1 and very few Li2S particles are formed (Figures 3g, h), which is due to greater kinetic barrier for the nucleation of Li2S caused by the high solvation for Li2S in DMSO.[12b] Angewandte Chemie Research Article Angew.
[M0123] Among the electrolytes with high-DN co-solvents, the DD_ DMSO shows almost marginal Ak2 so that the extremely slow growth rate limits the deposition of Li2S, which is attributed to the greater kinetic barrier for the nucleation on the conductive electrode surface caused by the high Li2S solubility.[7] The DD_HMPA exhibits a moderate Li2S nucleation and growth rate, which accounts for the optimized 3D Li2S morphology with small granules and the suppressed electrode passivation.</x:v>
      </x:c>
    </x:row>
    <x:row r="56" ht="92" customHeight="1">
      <x:c r="A56" s="3" t="str">
        <x:v>S16</x:v>
      </x:c>
      <x:c r="B56" s="3" t="str">
        <x:v>S16-M5</x:v>
      </x:c>
      <x:c r="C56" s="3" t="str">
        <x:v>HMPA溶剂化增加TFSI参与，SEI富LiF/Li3N并抑制DOL/DME分解</x:v>
      </x:c>
      <x:c r="D56" s="3" t="str">
        <x:v>DD_HMPA</x:v>
      </x:c>
      <x:c r="E56" s="3" t="str">
        <x:v>DD</x:v>
      </x:c>
      <x:c r="F56" s="3" t="str">
        <x:v>Li+溶剂化</x:v>
      </x:c>
      <x:c r="G56" s="3" t="str">
        <x:v>["负极锂", "电解液消耗"]</x:v>
      </x:c>
      <x:c r="H56" s="3" t="str">
        <x:v>本文推测</x:v>
      </x:c>
      <x:c r="I56" s="3" t="str">
        <x:v>["S16-T2"]</x:v>
      </x:c>
      <x:c r="J56" s="3" t="str">
        <x:v>其他</x:v>
      </x:c>
      <x:c r="K56" s="3" t="str">
        <x:v>待复核</x:v>
      </x:c>
      <x:c r="L56" s="3" t="str">
        <x:v>M0147 main p.7
M0148 main p.7
M0149 main p.7</x:v>
      </x:c>
      <x:c r="M56" s="3" t="str">
        <x:v>[M0147] The high-resolution F 1s and N 1s reveal larger presence of LiF and Li3N in DD_HMPA compared to that in the base electrolyte (Figure 4f, Figure S12a).
[M0148] In addition, we observe much reduced organic C[U+0000] O component indicating effective inhibition of DOL/ DME decomposition in DD_HMPA (Figure S12b).
[M0149] We believe that this is partly owed to the larger participation of TFSI[U+0000] anions in the first solvation shell in DD_HMPA as illustrated by the AIMD studies above.</x:v>
      </x:c>
    </x:row>
    <x:row r="57" ht="204" customHeight="1">
      <x:c r="A57" s="3" t="str">
        <x:v>S16</x:v>
      </x:c>
      <x:c r="B57" s="3" t="str">
        <x:v>S16-M6</x:v>
      </x:c>
      <x:c r="C57" s="3" t="str">
        <x:v>过多HMPA可能不再限于第一层，加剧对锂反应</x:v>
      </x:c>
      <x:c r="D57" s="3" t="str">
        <x:v>HMPA10/12/15</x:v>
      </x:c>
      <x:c r="E57" s="3" t="str">
        <x:v>DD_HMPA</x:v>
      </x:c>
      <x:c r="F57" s="3" t="str">
        <x:v>Li+溶剂化</x:v>
      </x:c>
      <x:c r="G57" s="3" t="str">
        <x:v>["负极锂"]</x:v>
      </x:c>
      <x:c r="H57" s="3" t="str">
        <x:v>本文推测</x:v>
      </x:c>
      <x:c r="I57" s="3" t="str">
        <x:v>["S16-T3", "S16-T4"]</x:v>
      </x:c>
      <x:c r="J57" s="3" t="str">
        <x:v>强侧</x:v>
      </x:c>
      <x:c r="K57" s="3" t="str">
        <x:v>待复核</x:v>
      </x:c>
      <x:c r="L57" s="3" t="str">
        <x:v>S0180 si p.18
S0181 si p.18
S0182 si p.18
S0183 si p.18
S0184 si p.18</x:v>
      </x:c>
      <x:c r="M57" s="3" t="str">
        <x:v>[S0180] A higher HMPA volume fraction result in faster short circuiting in Li|Li cells and lower coulombic efficiency in Li|Cu cells.
[S0181] In addition, the edges of Li metal turned black after soaking Li metal in the mixed solvents for 7 days, indicating a contact reaction between Li and HMPA.
[S0182] This reaction intensifies with increasing HMPA volume fraction.
[S0183] These results suggest that as the HMPA volume fraction increases, it is likely no longer fully confined in the first solvation sheath, but may be also present in the second solvation sheath or the bulk solution.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x:v>
      </x:c>
    </x:row>
    <x:row r="58" ht="106" customHeight="1">
      <x:c r="A58" s="3" t="str">
        <x:v>S16</x:v>
      </x:c>
      <x:c r="B58" s="3" t="str">
        <x:v>S16-M7</x:v>
      </x:c>
      <x:c r="C58" s="3" t="str">
        <x:v>高HMPA提高保持率但高亲电子给体性造成去溶剂化困难、倍率变差</x:v>
      </x:c>
      <x:c r="D58" s="3" t="str">
        <x:v>alt10</x:v>
      </x:c>
      <x:c r="E58" s="3" t="str">
        <x:v>alt6/alt8</x:v>
      </x:c>
      <x:c r="F58" s="3" t="str">
        <x:v>Li+去溶剂化</x:v>
      </x:c>
      <x:c r="G58" s="3" t="str">
        <x:v>["正极反应"]</x:v>
      </x:c>
      <x:c r="H58" s="3" t="str">
        <x:v>本文推测</x:v>
      </x:c>
      <x:c r="I58" s="3" t="str">
        <x:v>["S16-T9", "S16-T10"]</x:v>
      </x:c>
      <x:c r="J58" s="3" t="str">
        <x:v>强侧</x:v>
      </x:c>
      <x:c r="K58" s="3" t="str">
        <x:v>待复核</x:v>
      </x:c>
      <x:c r="L58" s="3" t="str">
        <x:v>S0224 si p.27
S0225 si p.27
S0226 si p.27</x:v>
      </x:c>
      <x:c r="M58" s="3" t="str">
        <x:v>[S0224] As the HMPA volume ratio increases to 10%, the capacity retention of the cell improves, likely due to highly active radical reaction pathways and delayed cathode passivation in the presence of higher content of HMPA.
[S0225] However, the high HMPA ratio significantly reduces rate performance, resulting in a low specific capacity of 130 mA h g−1 at 2.5 C.
[S0226] The poor sulfur utilization at higher discharge rates may be attributed to the difficult desolvation process caused by the high-donicity of HMPA.</x:v>
      </x:c>
    </x:row>
    <x:row r="59" ht="36" customHeight="1">
      <x:c r="A59" s="3" t="str">
        <x:v>S16</x:v>
      </x:c>
      <x:c r="B59" s="3" t="str">
        <x:v>S16-M8</x:v>
      </x:c>
      <x:c r="C59" s="3" t="str">
        <x:v>TPPO高黏度降低高倍率容量</x:v>
      </x:c>
      <x:c r="D59" s="3" t="str">
        <x:v>DD_TPPO</x:v>
      </x:c>
      <x:c r="E59" s="3" t="str">
        <x:v>DD_HMPA</x:v>
      </x:c>
      <x:c r="F59" s="3" t="str">
        <x:v>黏度</x:v>
      </x:c>
      <x:c r="G59" s="3" t="str">
        <x:v>["正极反应"]</x:v>
      </x:c>
      <x:c r="H59" s="3" t="str">
        <x:v>本文结论</x:v>
      </x:c>
      <x:c r="I59" s="3" t="str">
        <x:v>["S16-T8"]</x:v>
      </x:c>
      <x:c r="J59" s="3" t="str">
        <x:v>其他</x:v>
      </x:c>
      <x:c r="K59" s="3" t="str">
        <x:v>待复核</x:v>
      </x:c>
      <x:c r="L59" s="3" t="str">
        <x:v>S0218 si p.26</x:v>
      </x:c>
      <x:c r="M59" s="3" t="str">
        <x:v>[S0218] The cell using DD_TPPO electrolyte delivers very low specific capacity at high current density, primarily due to its high viscosity.</x:v>
      </x:c>
    </x:row>
    <x:row r="60" ht="50" customHeight="1">
      <x:c r="A60" s="3" t="str">
        <x:v>S16</x:v>
      </x:c>
      <x:c r="B60" s="3" t="str">
        <x:v>S16-M9</x:v>
      </x:c>
      <x:c r="C60" s="3" t="str">
        <x:v>快速自由基介导硫反应抑制LiPS穿梭</x:v>
      </x:c>
      <x:c r="D60" s="3" t="str">
        <x:v>DD_HMPA</x:v>
      </x:c>
      <x:c r="E60" s="3" t="str">
        <x:v>DD</x:v>
      </x:c>
      <x:c r="F60" s="3" t="str">
        <x:v>自由基反应</x:v>
      </x:c>
      <x:c r="G60" s="3" t="str">
        <x:v>["多硫化物穿梭"]</x:v>
      </x:c>
      <x:c r="H60" s="3" t="str">
        <x:v>本文结论</x:v>
      </x:c>
      <x:c r="I60" s="3" t="str">
        <x:v>["S16-T5", "S16-T6", "S16-T7"]</x:v>
      </x:c>
      <x:c r="J60" s="3" t="str">
        <x:v>其他</x:v>
      </x:c>
      <x:c r="K60" s="3" t="str">
        <x:v>待复核</x:v>
      </x:c>
      <x:c r="L60" s="3" t="str">
        <x:v>M0169 main p.8</x:v>
      </x:c>
      <x:c r="M60" s="3" t="str">
        <x:v>[M0169] Notably, the cell using DD_HMPA does not show increased over-charging and obvious lithium dendrite (Figure S20), suggesting the shuttling of LiPSs is effectively suppressed in the HSE due to the rapid radical-mediated SRR.</x:v>
      </x:c>
    </x:row>
    <x:row r="61" ht="120" customHeight="1">
      <x:c r="A61" s="3" t="str">
        <x:v>S18</x:v>
      </x:c>
      <x:c r="B61" s="3" t="str">
        <x:v>S18-M1</x:v>
      </x:c>
      <x:c r="C61" s="3" t="str">
        <x:v>WSS增加抑制负极副反应但损害正极动力学</x:v>
      </x:c>
      <x:c r="D61" s="3" t="str">
        <x:v>全梯度</x:v>
      </x:c>
      <x:c r="E61" s="3"/>
      <x:c r="F61" s="3" t="str">
        <x:v>LiPS溶剂化</x:v>
      </x:c>
      <x:c r="G61" s="3" t="str">
        <x:v>["负极锂", "正极反应"]</x:v>
      </x:c>
      <x:c r="H61" s="3" t="str">
        <x:v>本文结论</x:v>
      </x:c>
      <x:c r="I61" s="3" t="str">
        <x:v>["S18-T1", "S18-T2", "S18-T3", "S18-T4", "S18-T5", "S18-T6", "S18-T7", "S18-T8", "S18-T9", "S18-T10", "S18-T11", "S18-T12", "S18-T13", "S18-T14", "S18-T15"]</x:v>
      </x:c>
      <x:c r="J61" s="3" t="str">
        <x:v>其他</x:v>
      </x:c>
      <x:c r="K61" s="3" t="str">
        <x:v>待复核</x:v>
      </x:c>
      <x:c r="L61" s="3" t="str">
        <x:v>M0034 main p.3
M0036 main p.3
M0037 main p.3</x:v>
      </x:c>
      <x:c r="M61" s="3" t="str">
        <x:v>[M0034] Consistent with the electrochemical behaviors reported by previous literature,37,45,46 all of the WSEs, whether constructed by DIPS, DIPE, or HME solvents, exhibit anodic protection and cathodic deterioration in Li−S batteries (Figure S3).
[M0036] Note that the polarization contribution of the anode is small enough to be ignored at a small rate of 0.1 C based on previous reports.51 As the WSS content increases from 0 to 40%, the CE rises from ca. 91% to 99%, suggesting mitigated anodic side reactions.
[M0037] On the contrary, the UDis‐lowest drops from ca. 2.05 V to below 1.80 V, illustrating unfavorable cathodic redox kinetics.</x:v>
      </x:c>
    </x:row>
    <x:row r="62" ht="204" customHeight="1">
      <x:c r="A62" s="3" t="str">
        <x:v>S18</x:v>
      </x:c>
      <x:c r="B62" s="3" t="str">
        <x:v>S18-M2</x:v>
      </x:c>
      <x:c r="C62" s="3" t="str">
        <x:v>约20%转折来自WSS开始进入LiPS内层，直接配位使本征电荷转移慢和活化极化激增</x:v>
      </x:c>
      <x:c r="D62" s="3" t="str">
        <x:v>全梯度</x:v>
      </x:c>
      <x:c r="E62" s="3"/>
      <x:c r="F62" s="3" t="str">
        <x:v>LiPS内层溶剂化</x:v>
      </x:c>
      <x:c r="G62" s="3" t="str">
        <x:v>["正极反应"]</x:v>
      </x:c>
      <x:c r="H62" s="3" t="str">
        <x:v>本文结论</x:v>
      </x:c>
      <x:c r="I62" s="3" t="str">
        <x:v>["S18-T1", "S18-T2", "S18-T3", "S18-T4", "S18-T5", "S18-T6", "S18-T7", "S18-T8", "S18-T9", "S18-T10", "S18-T11", "S18-T12", "S18-T13", "S18-T14", "S18-T15"]</x:v>
      </x:c>
      <x:c r="J62" s="3" t="str">
        <x:v>弱侧</x:v>
      </x:c>
      <x:c r="K62" s="3" t="str">
        <x:v>待复核</x:v>
      </x:c>
      <x:c r="L62" s="3" t="str">
        <x:v>M0125 main p.7
M0127 main p.7
M0150 main p.8
M0165 main p.8</x:v>
      </x:c>
      <x:c r="M62" s="3" t="str">
        <x:v>[M0125] The transition dividing stage I and stage II depends on whether the WSS enters the LiPS inner solvation shell.
[M0127] In stage II, with insufficient SSSs for full coordination of LiPSs and increased molecular entropy, the WSSs begin to enter the inner solvation shell and directly coordinate with LiPSs following the Li bond principle.60 These changes in the LiPS solvation structure induced by WSS coordination result in a two-stage variation in the ESP and further affect the LiPS kinetic behaviors in Li−S batteries.
[M0150] The above results manifest that the chargetransfer kinetics of the LiPS homogeneous reactions become intrinsically more sluggish with reduced ESP once the WSSs penetrate the LiPS inner solvation shell.
[M0165] Overall, based on the experimental and theoretical evaluations of both homogeneous and heterogeneous reactions, it is evident that direct coordination of WSS with LiPSs significantly lessens the ESP of the WSEs, which further reduces the intrinsic LiPS reactivity, hinders the cathodic charge-transfer kinetics, and sharply enlarges the cathodic activation polarization.</x:v>
      </x:c>
    </x:row>
    <x:row r="63" ht="106" customHeight="1">
      <x:c r="A63" s="3" t="str">
        <x:v>S18</x:v>
      </x:c>
      <x:c r="B63" s="3" t="str">
        <x:v>S18-M3</x:v>
      </x:c>
      <x:c r="C63" s="3" t="str">
        <x:v>WSS配位提高LiPS自由基底物结合能并阻碍脱附与后续反应</x:v>
      </x:c>
      <x:c r="D63" s="3" t="str">
        <x:v>全梯度</x:v>
      </x:c>
      <x:c r="E63" s="3"/>
      <x:c r="F63" s="3" t="str">
        <x:v>LiPS配位</x:v>
      </x:c>
      <x:c r="G63" s="3" t="str">
        <x:v>["正极反应"]</x:v>
      </x:c>
      <x:c r="H63" s="3" t="str">
        <x:v>本文结论</x:v>
      </x:c>
      <x:c r="I63" s="3" t="str">
        <x:v>[]</x:v>
      </x:c>
      <x:c r="J63" s="3" t="str">
        <x:v>弱侧</x:v>
      </x:c>
      <x:c r="K63" s="3" t="str">
        <x:v>待复核</x:v>
      </x:c>
      <x:c r="L63" s="3" t="str">
        <x:v>M0158 main p.8
M0164 main p.8</x:v>
      </x:c>
      <x:c r="M63" s="3" t="str">
        <x:v>[M0158] The enlarged energy barriers can be attributed to the higher binding energies of the LiPS radicals, which hinder the desorption process from the substrate and impede the subsequent reactions (Figure S51).
[M0164] Furthermore, the WSS coordination increases the charge-transfer energy barrier in these rate-determining steps, hindering the overall LiPS redox kinetics and enlarging the overpotential of the LiPS heterogeneous reactions in WSEs (e.g., 0.78, 0.82, and 1.05 V for the systems of 2DME, DME + DIPE, and 2DIPE, respectively).</x:v>
      </x:c>
    </x:row>
    <x:row r="64" ht="64" customHeight="1">
      <x:c r="A64" s="3" t="str">
        <x:v>S18</x:v>
      </x:c>
      <x:c r="B64" s="3" t="str">
        <x:v>S18-M4</x:v>
      </x:c>
      <x:c r="C64" s="3" t="str">
        <x:v>高WSS虽利于负极保护，但过大的正极活化极化造成快速正极失效</x:v>
      </x:c>
      <x:c r="D64" s="3" t="str">
        <x:v>35%WSS</x:v>
      </x:c>
      <x:c r="E64" s="3"/>
      <x:c r="F64" s="3" t="str">
        <x:v>LiPS溶剂化</x:v>
      </x:c>
      <x:c r="G64" s="3" t="str">
        <x:v>["负极锂", "正极反应"]</x:v>
      </x:c>
      <x:c r="H64" s="3" t="str">
        <x:v>本文结论</x:v>
      </x:c>
      <x:c r="I64" s="3" t="str">
        <x:v>["S18-T1", "S18-T2", "S18-T3", "S18-T4", "S18-T5", "S18-T6", "S18-T7", "S18-T8", "S18-T9", "S18-T10", "S18-T11", "S18-T12", "S18-T13", "S18-T14", "S18-T15"]</x:v>
      </x:c>
      <x:c r="J64" s="3" t="str">
        <x:v>弱侧</x:v>
      </x:c>
      <x:c r="K64" s="3" t="str">
        <x:v>待复核</x:v>
      </x:c>
      <x:c r="L64" s="3" t="str">
        <x:v>M0167 main p.8</x:v>
      </x:c>
      <x:c r="M64" s="3" t="str">
        <x:v>[M0167] The WSEs with higher WSS contents and lower ESP potentially enhance the cycling life of Li−S batteries by inhibiting the anodic parasitic reactions, while the unbearable enlarged cathodic ηact induces rapid cathode failure.</x:v>
      </x:c>
    </x:row>
    <x:row r="65" ht="120" customHeight="1">
      <x:c r="A65" s="3" t="str">
        <x:v>S18</x:v>
      </x:c>
      <x:c r="B65" s="3" t="str">
        <x:v>S18-M5</x:v>
      </x:c>
      <x:c r="C65" s="3" t="str">
        <x:v>TiN催化独立调节正极界面转移，降低活化极化而保留弱溶剂化负极稳定性</x:v>
      </x:c>
      <x:c r="D65" s="3" t="str">
        <x:v>TiN</x:v>
      </x:c>
      <x:c r="E65" s="3" t="str">
        <x:v>PP</x:v>
      </x:c>
      <x:c r="F65" s="3" t="str">
        <x:v>界面催化</x:v>
      </x:c>
      <x:c r="G65" s="3" t="str">
        <x:v>["正极反应", "负极锂"]</x:v>
      </x:c>
      <x:c r="H65" s="3" t="str">
        <x:v>本文结论</x:v>
      </x:c>
      <x:c r="I65" s="3" t="str">
        <x:v>["S18-T1", "S18-T2", "S18-T3", "S18-T4", "S18-T5", "S18-T6", "S18-T7", "S18-T8", "S18-T9", "S18-T10", "S18-T11", "S18-T12", "S18-T13", "S18-T14", "S18-T15", "S18-T16", "S18-T17", "S18-T18", "S18-T19"]</x:v>
      </x:c>
      <x:c r="J65" s="3" t="str">
        <x:v>其他</x:v>
      </x:c>
      <x:c r="K65" s="3" t="str">
        <x:v>待复核</x:v>
      </x:c>
      <x:c r="L65" s="3" t="str">
        <x:v>M0169 main p.8
M0175 main p.9
M0194 main p.10</x:v>
      </x:c>
      <x:c r="M65" s="3" t="str">
        <x:v>[M0169] Modifying the cathodic interface with electrocatalysts presents an effective approach to regulate the LiPS cathodic charge-transfer kinetics independent of the LiPS solvation structure.
[M0175] As expected, introducing electrocatalysts significantly reduces the ηact while merely changes the ηcon during the discharge process, indicating the electrocatalysts exclusively accelerate the charge-transfer kinetics in WSEs.
[M0194] In brief, introducing electrocatalysts not only enhances the LiPS charge-transfer kinetics and reduces the cathodic polarization but also maintains the anodic stability in WSE-based Li−S batteries.</x:v>
      </x:c>
    </x:row>
    <x:row r="66" ht="358" customHeight="1">
      <x:c r="A66" s="3" t="str">
        <x:v>S19</x:v>
      </x:c>
      <x:c r="B66" s="3" t="str">
        <x:v>S19-M1</x:v>
      </x:c>
      <x:c r="C66" s="3" t="str">
        <x:v>DMPU主导内层稳定S3自由基并诱导多孔3D Li2S，促进硫利用；DMEU较低Li2S溶解导致渐进不均匀沉积，DD则提前膜状钝化</x:v>
      </x:c>
      <x:c r="D66" s="3" t="str">
        <x:v>E-PDD</x:v>
      </x:c>
      <x:c r="E66" s="3" t="str">
        <x:v>E-DD/E-EDD</x:v>
      </x:c>
      <x:c r="F66" s="3" t="str">
        <x:v>LiPS溶剂化/Li2S溶解</x:v>
      </x:c>
      <x:c r="G66" s="3" t="str">
        <x:v>["正极反应"]</x:v>
      </x:c>
      <x:c r="H66" s="3" t="str">
        <x:v>本文结论</x:v>
      </x:c>
      <x:c r="I66" s="3" t="str">
        <x:v>["S19-T3", "S19-T4", "S19-T5", "S19-T6"]</x:v>
      </x:c>
      <x:c r="J66" s="3" t="str">
        <x:v>强侧</x:v>
      </x:c>
      <x:c r="K66" s="3" t="str">
        <x:v>待复核</x:v>
      </x:c>
      <x:c r="L66" s="3" t="str">
        <x:v>M0098 main p.5
S0100 si p.16
S0102 si p.17
S0103 si p.17
S0105 si p.17
S0114 si p.19
S0117 si p.19
S0118 si p.19</x:v>
      </x:c>
      <x:c r="M66" s="3" t="str">
        <x:v>[M0098] This could be attributed to the high solubility of LiPSs and formation of an S3 •− interm
ediate in the highly solvating electrolyte, which induces the 3D electrodeposition of Li2S to acces
s more capacity.
[S0100] As shown in Figure S14b, the Li2S deposition in E-PDD is highly consistent with the 3DI mod
el, which was mainly attributed to the following two reasons: 1) the DMPU solvent initiates S3•−
–based conversion pathway that facilitates the fast conversion kinetics, and 2) the high Li2S solu
bility in PDD (i.e., 0.55 mM, Figure S16) can instantaneously bestow abundant nucleation sites on c
athode interfaces upon reaching its saturation limit.
[S0102] 17 images (Figures S14c, S15a, and S17), of which the porous deposition could prevent the p
assivation of cathode and retain the rapid migration of both electrons and ions, thereby enhancing 
S utilization with a high capacity.
[S0103] Although the E-EDD could also trigger the S3•−–based conversion pathway to promote the c
onversion kinetics of LiPSs and 3D deposition of Li2S, the inferior solubility of Li2S in EDD (i.e.
, 0.25 mM, Figure S16) results in the progressive precipitation of the Li2S accompanied with the co
llision of Li2S particles, which follows closely with the 3DP model (Figure S14e), leading to a 3D 
island-like morphology with uneven Li2S granules (Figures S14f and S15b).
[S0105] In contrast, owing to the very low solubility of LiPSs in E-DD electrolyte that produces nu
cleation site at the very early stage, of which the premature nucleation process follows a 2DI mode
l (Figure S14h), leading to densely surface passivation of insulating Li2S with film-like morpholog
y (Figures S14i and S15c).
[S0114] In E-PDD electrolyte, benefiting from the DMPU with high donicity that initiates and stabil
izes the additional intermediate (S3•−), the E-PDD electrolyte can facilitate the disproportionat
ion/dissociation of LiPSs to produce a large amount of Li2S.
[S0117] Owing to the limited solubility of Li2S in E-EDD electrolyte, it displays different nucleat
ion process in contrast to E-PDD, where the growth process with progressive formation of Li2S nucle</x:v>
      </x:c>
    </x:row>
    <x:row r="67" ht="64" customHeight="1">
      <x:c r="A67" s="3" t="str">
        <x:v>S19（续）</x:v>
      </x:c>
      <x:c r="B67" s="3"/>
      <x:c r="C67" s="3"/>
      <x:c r="D67" s="3"/>
      <x:c r="E67" s="3"/>
      <x:c r="F67" s="3"/>
      <x:c r="G67" s="3"/>
      <x:c r="H67" s="3"/>
      <x:c r="I67" s="3"/>
      <x:c r="J67" s="3"/>
      <x:c r="K67" s="3"/>
      <x:c r="L67" s="3"/>
      <x:c r="M67" s="3" t="str">
        <x:v>us results in 3D growth of uneven Li2S granules with island-like morphology.
[S0118] For E-DD system, the insoluble Li2S leads to instantaneous nucleation and further evolves i
nto 2D film-like passivation layer, which will restrain the electron/Li+ transport with high barrie
rs, resulting in sluggish conversion kinetic.</x:v>
      </x:c>
    </x:row>
    <x:row r="68" ht="148" customHeight="1">
      <x:c r="A68" s="3" t="str">
        <x:v>S19</x:v>
      </x:c>
      <x:c r="B68" s="3" t="str">
        <x:v>S19-M2</x:v>
      </x:c>
      <x:c r="C68" s="3" t="str">
        <x:v>DMPU六元环较小环应变降低对Li的本征反应性</x:v>
      </x:c>
      <x:c r="D68" s="3" t="str">
        <x:v>E-PDD</x:v>
      </x:c>
      <x:c r="E68" s="3" t="str">
        <x:v>E-EDD</x:v>
      </x:c>
      <x:c r="F68" s="3" t="str">
        <x:v>环结构</x:v>
      </x:c>
      <x:c r="G68" s="3" t="str">
        <x:v>["负极锂", "电解液消耗"]</x:v>
      </x:c>
      <x:c r="H68" s="3" t="str">
        <x:v>本文结论</x:v>
      </x:c>
      <x:c r="I68" s="3" t="str">
        <x:v>["S19-T1"]</x:v>
      </x:c>
      <x:c r="J68" s="3" t="str">
        <x:v>强侧</x:v>
      </x:c>
      <x:c r="K68" s="3" t="str">
        <x:v>待复核</x:v>
      </x:c>
      <x:c r="L68" s="3" t="str">
        <x:v>M0089 main p.5
M0090 main p.5
M0137 main p.7</x:v>
      </x:c>
      <x:c r="M68" s="3" t="str">
        <x:v>[M0089] As shown in Figures 4d and 4e, the ΔGDMPU (−3.1 eV) is lower than that of ΔGDMEU (−3.7 eV), indicating that the DMPU solvent exhibits lower reactivity toward Li-metal compared to that of DMEU.
[M0090] This validates that the six-membered cyclic DMPU molecule exhibits smaller ring strain than DMEU molecule, which improves its intrinsic stability thermodynamically, thereby weakening the reactivity of DMPU solvent with LMA.
[M0137] Furthermore, in addition to the strong confinement of DMPU in the inner-solvation shell that minimizes their contact with LMA to suppress their parasitic reactions kinetically, the DMPU solvent featured with sixmembered ring bears small ring strain to weaken their reactivity with LMA thermodynamically, thus enabling highly reversible Li plating/stripping over 1400 h.</x:v>
      </x:c>
    </x:row>
    <x:row r="69" ht="134" customHeight="1">
      <x:c r="A69" s="3" t="str">
        <x:v>S19</x:v>
      </x:c>
      <x:c r="B69" s="3" t="str">
        <x:v>S19-M3</x:v>
      </x:c>
      <x:c r="C69" s="3" t="str">
        <x:v>强Li+配位减少自由DMPU，动力学上减少与锂接触及副反应；自由DMEU则持续消耗Li生成死锂</x:v>
      </x:c>
      <x:c r="D69" s="3" t="str">
        <x:v>E-PDD</x:v>
      </x:c>
      <x:c r="E69" s="3" t="str">
        <x:v>E-EDD</x:v>
      </x:c>
      <x:c r="F69" s="3" t="str">
        <x:v>Li+溶剂化</x:v>
      </x:c>
      <x:c r="G69" s="3" t="str">
        <x:v>["负极锂", "电解液消耗"]</x:v>
      </x:c>
      <x:c r="H69" s="3" t="str">
        <x:v>本文结论</x:v>
      </x:c>
      <x:c r="I69" s="3" t="str">
        <x:v>["S19-T1", "S19-T5"]</x:v>
      </x:c>
      <x:c r="J69" s="3" t="str">
        <x:v>强侧</x:v>
      </x:c>
      <x:c r="K69" s="3" t="str">
        <x:v>待复核</x:v>
      </x:c>
      <x:c r="L69" s="3" t="str">
        <x:v>M0082 main p.5
M0091 main p.5
S0088 si p.14</x:v>
      </x:c>
      <x:c r="M69" s="3" t="str">
        <x:v>[M0082] Thereafter, the overpotential sharply increases for the cell using E-EDD, which was ascribed to the accumulation of thick byproducts and dead Li resulting from the continuous parasitic reaction between the DMEU solvent and LMA.
[M0091] In addition, as has been demonstrated in the Raman, MD, and NMR studies, most of the DMPU solvent was strongly coordinated with Li+ to form DMPU-dominated inner-solvation shell, which minimizes the free DMPU in the electrolyte to alleviate parasitic reactions with LMA kinetically.
[S0088] Moreover, during the process of plating/stripping, uncoordinated DMEU in E-EDD electrolyte would spontaneously react with LMA, accelerating the generation of dead Li as well as uneven Li deposition.</x:v>
      </x:c>
    </x:row>
    <x:row r="70" ht="148" customHeight="1">
      <x:c r="A70" s="3" t="str">
        <x:v>S19</x:v>
      </x:c>
      <x:c r="B70" s="3" t="str">
        <x:v>S19-M4</x:v>
      </x:c>
      <x:c r="C70" s="3" t="str">
        <x:v>高电导与快速Li+输运降低局部浓差并抑制枝晶</x:v>
      </x:c>
      <x:c r="D70" s="3" t="str">
        <x:v>E-PDD</x:v>
      </x:c>
      <x:c r="E70" s="3" t="str">
        <x:v>E-DD/E-EDD</x:v>
      </x:c>
      <x:c r="F70" s="3" t="str">
        <x:v>离子传输</x:v>
      </x:c>
      <x:c r="G70" s="3" t="str">
        <x:v>["负极锂"]</x:v>
      </x:c>
      <x:c r="H70" s="3" t="str">
        <x:v>本文结论</x:v>
      </x:c>
      <x:c r="I70" s="3" t="str">
        <x:v>["S19-T1", "S19-T2"]</x:v>
      </x:c>
      <x:c r="J70" s="3" t="str">
        <x:v>强侧</x:v>
      </x:c>
      <x:c r="K70" s="3" t="str">
        <x:v>待复核</x:v>
      </x:c>
      <x:c r="L70" s="3" t="str">
        <x:v>M0087 main p.5
S0087 si p.14</x:v>
      </x:c>
      <x:c r="M70" s="3" t="str">
        <x:v>[M0087] Moreover, the Tafel plot shows that the exchange current density of E-PDD (0.52 mA cm−2) is much higher than that of E-EDD (0.42 mA cm−2) and E-DD (0.12 mA cm−2) electrolyte (Figure S11a), benefiting from rapid Li+ transport kinetics in E-PDD (Figure S11b), which can eliminate the local aggregation of Li+ and suppress the growth of Li dendrites.45,46 To understand the origin of better Li-metal compatibility in the DMPU-based highly solvating electrolyte, the Gibbs free energy changes (ΔG) of DMPU and DMEU reacting with Limetal were calculated through density functional theory (DFT).
[S0087] The E-PDD electrolyte shows higher ionic conductivity (11.3 mS cm−1) than E-EDD (10.3 mS cm−1) and E-DD (8.5 mS cm−1), which could availably reduce the concentration polarization and enable fast mass transport, resulting in a higher exchange current density.</x:v>
      </x:c>
    </x:row>
    <x:row r="71" ht="162" customHeight="1">
      <x:c r="A71" s="3" t="str">
        <x:v>S19</x:v>
      </x:c>
      <x:c r="B71" s="3" t="str">
        <x:v>S19-M5</x:v>
      </x:c>
      <x:c r="C71" s="3" t="str">
        <x:v>DMPU加快LiPS转化缩短其迁往隔膜的时间；内层DMPU与外层DOL/DME包裹结构抑制随机迁移</x:v>
      </x:c>
      <x:c r="D71" s="3" t="str">
        <x:v>E-PDD</x:v>
      </x:c>
      <x:c r="E71" s="3" t="str">
        <x:v>E-DD/E-EDD</x:v>
      </x:c>
      <x:c r="F71" s="3" t="str">
        <x:v>LiPS壳层</x:v>
      </x:c>
      <x:c r="G71" s="3" t="str">
        <x:v>["多硫化物穿梭"]</x:v>
      </x:c>
      <x:c r="H71" s="3" t="str">
        <x:v>本文结论</x:v>
      </x:c>
      <x:c r="I71" s="3" t="str">
        <x:v>["S19-T10", "S19-T11"]</x:v>
      </x:c>
      <x:c r="J71" s="3" t="str">
        <x:v>强侧</x:v>
      </x:c>
      <x:c r="K71" s="3" t="str">
        <x:v>待复核</x:v>
      </x:c>
      <x:c r="L71" s="3" t="str">
        <x:v>M0099 main p.5
S0142 si p.23</x:v>
      </x:c>
      <x:c r="M71" s="3" t="str">
        <x:v>[M0099] Moreover, as shown in Figures S24−25, both the shuttle constant (ks) and shuttle current measurements further confirmed that the DMPU-dominated inner-solvation shell of LiPSs in the E-PDD electrolyte availably restricts the casual diffusion of LiPSs to LMA and enables effective S-based redox conversion.
[S0142] The average shuttle current (ASC) of the cell using E-PDD (0.017 mA cm−2) was significantly smaller than the other two cells using E-EDD (0.022 mA cm−2) and E-DD (0.036 mA cm−2), which can be attributed to the following two reasons: (i) the DMPU solvent with high electron donicity is beneficial for producing S3•− intermediate that boosts the conversion kinetics of LiPSs to Li2S, leaving the LiPSs short time to approach the separator; (ii) the DMPU-dominated inner-solvation shell accompanied with DOL/DME-rich outer-solvation shell forms the wrapped-like structure of LiPSs, which could restrict the random migration of LiPSs to the separator.</x:v>
      </x:c>
    </x:row>
    <x:row r="72" ht="50" customHeight="1">
      <x:c r="A72" s="3" t="str">
        <x:v>S19</x:v>
      </x:c>
      <x:c r="B72" s="3" t="str">
        <x:v>S19-M6</x:v>
      </x:c>
      <x:c r="C72" s="3" t="str">
        <x:v>E-DD在贫液条件下因穿梭LiPS与Li副反应及提前Li2S钝化而迅速衰减</x:v>
      </x:c>
      <x:c r="D72" s="3" t="str">
        <x:v>E-DD</x:v>
      </x:c>
      <x:c r="E72" s="3" t="str">
        <x:v>E-PDD</x:v>
      </x:c>
      <x:c r="F72" s="3" t="str">
        <x:v>LiPS溶解/转化</x:v>
      </x:c>
      <x:c r="G72" s="3" t="str">
        <x:v>["正极反应", "多硫化物穿梭", "负极锂"]</x:v>
      </x:c>
      <x:c r="H72" s="3" t="str">
        <x:v>本文结论</x:v>
      </x:c>
      <x:c r="I72" s="3" t="str">
        <x:v>[]</x:v>
      </x:c>
      <x:c r="J72" s="3" t="str">
        <x:v>弱侧</x:v>
      </x:c>
      <x:c r="K72" s="3" t="str">
        <x:v>待复核</x:v>
      </x:c>
      <x:c r="L72" s="3" t="str">
        <x:v>M0123 main p.6</x:v>
      </x:c>
      <x:c r="M72" s="3" t="str">
        <x:v>[M0123] In stark contrast, the Li||S cell using E-DD electrolyte displays rapid capacity decay with only 23% capacity retained after 80 cycles, which could be ascribed to the severe parasitic reaction between shuttled LiPSs and LMA as well as premature Li2S passivation.</x:v>
      </x:c>
    </x:row>
    <x:row r="73" ht="302" customHeight="1">
      <x:c r="A73" s="3" t="str">
        <x:v>S20</x:v>
      </x:c>
      <x:c r="B73" s="3" t="str">
        <x:v>S20-M1</x:v>
      </x:c>
      <x:c r="C73" s="3" t="str">
        <x:v>CPME弱配位被排出LiPS第一壳层，DME富集于正极维持转化；CPME富集负极阻挡穿梭</x:v>
      </x:c>
      <x:c r="D73" s="3" t="str">
        <x:v>CD40</x:v>
      </x:c>
      <x:c r="E73" s="3" t="str">
        <x:v>DD</x:v>
      </x:c>
      <x:c r="F73" s="3" t="str">
        <x:v>空间LiPS溶剂化</x:v>
      </x:c>
      <x:c r="G73" s="3" t="str">
        <x:v>["正极反应", "多硫化物穿梭"]</x:v>
      </x:c>
      <x:c r="H73" s="3" t="str">
        <x:v>本文结论</x:v>
      </x:c>
      <x:c r="I73" s="3" t="str">
        <x:v>["S20-T3", "S20-T7", "S20-T11"]</x:v>
      </x:c>
      <x:c r="J73" s="3" t="str">
        <x:v>其他</x:v>
      </x:c>
      <x:c r="K73" s="3" t="str">
        <x:v>待复核</x:v>
      </x:c>
      <x:c r="L73" s="3" t="str">
        <x:v>M0025 main p.2
M0026 main p.2
M0047 main p.3
M0048 main p.3
M0064 main p.4
M0179 main p.9
M0180 main p.9</x:v>
      </x:c>
      <x:c r="M73" s="3" t="str">
        <x:v>[M0025] Unlike homogeneous dissolution and shuttling of LiPSs in conventional ether-based electrolyte (Figure 1a), the CPME/DME system utilizes sterically hindered weakly solvating CPME and strongly solvating DME to induce spontaneous phase separation via differential LiPSs solubility (Figure 1b).
[M0026] During discharging process, DME preferentially coordinates LiPSs forming cathode-localized redox-active zones ensuring efficient sulfur conversion, while CPME migrates to the Li anode interface forming in situ protective layers with dual physical-blocking and interfacial-stabilization functions.
[M0047] In CPME/DME system (Figure 2c,e), DME coordinates within Li2S8’s first solvation shell (peak ∼1.8 Å) enabling effective dissolution/conversion, while the RDF curve of CPME appears beyond 4.5 Å with substantially reduced intensity.
[M0048] This spatially segregated coordination indicates steric hindrance prevents CPME from competing with DME for primary coordination sites, ultimately expelling it to outer solvation regions.
[M0064] Combined with MD-derived solvation shell distributions, this corroborates selective LiPSs partitioning in CPME/DME, where CPME’s weak solvation drives preferential LiPSs enrichment in the DME phase, thereby inducing phase separation.
[M0179] At the sulfur cathode, the strongly solvating DME-enriched phase maintains efficient sulfur redox kinetics.
[M0180] At the Li metal anode, the weakly solvating CPME phase suppresses LiPSs diffusion via physical blocking while inducing inorganic-rich SEI formation, significantly enhancing Li deposition uniformity and interfacial stability.</x:v>
      </x:c>
    </x:row>
    <x:row r="74" ht="134" customHeight="1">
      <x:c r="A74" s="3" t="str">
        <x:v>S20</x:v>
      </x:c>
      <x:c r="B74" s="3" t="str">
        <x:v>S20-M2</x:v>
      </x:c>
      <x:c r="C74" s="3" t="str">
        <x:v>正极DME富集相促进Li2S成核，降低第二平台极化</x:v>
      </x:c>
      <x:c r="D74" s="3" t="str">
        <x:v>CD40</x:v>
      </x:c>
      <x:c r="E74" s="3" t="str">
        <x:v>DD</x:v>
      </x:c>
      <x:c r="F74" s="3" t="str">
        <x:v>相分离</x:v>
      </x:c>
      <x:c r="G74" s="3" t="str">
        <x:v>["正极反应"]</x:v>
      </x:c>
      <x:c r="H74" s="3" t="str">
        <x:v>本文结论</x:v>
      </x:c>
      <x:c r="I74" s="3" t="str">
        <x:v>["S20-T3"]</x:v>
      </x:c>
      <x:c r="J74" s="3" t="str">
        <x:v>其他</x:v>
      </x:c>
      <x:c r="K74" s="3" t="str">
        <x:v>待复核</x:v>
      </x:c>
      <x:c r="L74" s="3" t="str">
        <x:v>M0088 main p.5
M0089 main p.5
M0090 main p.5</x:v>
      </x:c>
      <x:c r="M74" s="3" t="str">
        <x:v>[M0088] Initial discharge curves post-activation (Figure S9) show that despite similar capacity utilization at the first plateau, rapid polarization at the second discharge plateau in DOL/DME system results in significantly lower capacity than CPME/DME system.
[M0089] This may be attributed to Li2S nucleation kinetics, quantified by the potential gap between nucleation onset and discharge plateau.[29] This gap measured 32.8 mV in DOL/DME system versus only 16.6 mV in CPME/DME system, demonstrating that the dynamic phase-separation structure effectively enhances polysulfide conversion kinetics.
[M0090] This optimization originates from regulation of LiPSs redox pathways by the cathode-side DME-enriched phase, promoting rapid Li2S nucleation deposition.</x:v>
      </x:c>
    </x:row>
    <x:row r="75" ht="134" customHeight="1">
      <x:c r="A75" s="3" t="str">
        <x:v>S20</x:v>
      </x:c>
      <x:c r="B75" s="3" t="str">
        <x:v>S20-M3</x:v>
      </x:c>
      <x:c r="C75" s="3" t="str">
        <x:v>CPME相物理阻挡LiPS，减少SEI化学腐蚀并促进均匀沉积</x:v>
      </x:c>
      <x:c r="D75" s="3" t="str">
        <x:v>CD40</x:v>
      </x:c>
      <x:c r="E75" s="3" t="str">
        <x:v>DD</x:v>
      </x:c>
      <x:c r="F75" s="3" t="str">
        <x:v>LiPS扩散</x:v>
      </x:c>
      <x:c r="G75" s="3" t="str">
        <x:v>["负极锂", "多硫化物穿梭"]</x:v>
      </x:c>
      <x:c r="H75" s="3" t="str">
        <x:v>本文结论</x:v>
      </x:c>
      <x:c r="I75" s="3" t="str">
        <x:v>["S20-T7", "S20-T9", "S20-T8"]</x:v>
      </x:c>
      <x:c r="J75" s="3" t="str">
        <x:v>弱侧</x:v>
      </x:c>
      <x:c r="K75" s="3" t="str">
        <x:v>待复核</x:v>
      </x:c>
      <x:c r="L75" s="3" t="str">
        <x:v>M0102 main p.5
M0110 main p.6
M0118 main p.6</x:v>
      </x:c>
      <x:c r="M75" s="3" t="str">
        <x:v>[M0102] This confirms that the CPME phase effectively blocks LiPSs diffusion to the anode via physical barrier effects, substantially weakening parasitic reaction kinetics.
[M0110] This morphological contrast directly verifies that CPME addition effectively inhibits chemical corrosion of SEI by polysulfides, thereby promoting uniform Li deposition and enhancing interfacial stability.
[M0118] This compositional difference confirms that the CPME phase suppresses LiPSs migration to the anode and subsequent decomposition via physical blocking, constructing a sulfurlean, highly stable SEI structure.[32] Time-of-flight secondary ion mass spectrometry (TOF-SIMS) depth profiling further validates SEI compositional differences (Figure 4g,h).</x:v>
      </x:c>
    </x:row>
    <x:row r="76" ht="106" customHeight="1">
      <x:c r="A76" s="3" t="str">
        <x:v>S20</x:v>
      </x:c>
      <x:c r="B76" s="3" t="str">
        <x:v>S20-M4</x:v>
      </x:c>
      <x:c r="C76" s="3" t="str">
        <x:v>阴离子主导配位产生无机富集SEI，协同抑制枝晶与LiPS副反应</x:v>
      </x:c>
      <x:c r="D76" s="3" t="str">
        <x:v>CD40</x:v>
      </x:c>
      <x:c r="E76" s="3" t="str">
        <x:v>DD</x:v>
      </x:c>
      <x:c r="F76" s="3" t="str">
        <x:v>Li+溶剂化</x:v>
      </x:c>
      <x:c r="G76" s="3" t="str">
        <x:v>["负极锂"]</x:v>
      </x:c>
      <x:c r="H76" s="3" t="str">
        <x:v>本文结论</x:v>
      </x:c>
      <x:c r="I76" s="3" t="str">
        <x:v>["S20-T9"]</x:v>
      </x:c>
      <x:c r="J76" s="3" t="str">
        <x:v>弱侧</x:v>
      </x:c>
      <x:c r="K76" s="3" t="str">
        <x:v>待复核</x:v>
      </x:c>
      <x:c r="L76" s="3" t="str">
        <x:v>M0074 main p.5
M0127 main p.7</x:v>
      </x:c>
      <x:c r="M76" s="3" t="str">
        <x:v>[M0074] Research Article of aggregate species (AGGs) and contact ion pairs (CIPs) in the electrolyte.[28] This anion-dominated solvation structure characteristic is attributable to intensified coordination competition between Li+ and anions due to CPME’s weak solvation capability.
[M0127] Concurrently, intensified F−fragment signals in CPME/DME indicate anion (TFSI−)-dominated solvation promotes inorganic-rich SEI formation.[33] This anion-derived interphase exhibits high ionic conductivity and mechanical stability, synergistically suppressing dendrite growth and polysulfide parasitic reactions.</x:v>
      </x:c>
    </x:row>
    <x:row r="77" ht="106" customHeight="1">
      <x:c r="A77" s="3" t="str">
        <x:v>S20</x:v>
      </x:c>
      <x:c r="B77" s="3" t="str">
        <x:v>S20-M5</x:v>
      </x:c>
      <x:c r="C77" s="3" t="str">
        <x:v>DD连续溶剂还原导致有机SEI及不可逆电解液消耗，CPME抑制溶剂分解</x:v>
      </x:c>
      <x:c r="D77" s="3" t="str">
        <x:v>CD40</x:v>
      </x:c>
      <x:c r="E77" s="3" t="str">
        <x:v>DD</x:v>
      </x:c>
      <x:c r="F77" s="3" t="str">
        <x:v>溶剂还原稳定性</x:v>
      </x:c>
      <x:c r="G77" s="3" t="str">
        <x:v>["电解液消耗", "负极锂"]</x:v>
      </x:c>
      <x:c r="H77" s="3" t="str">
        <x:v>本文结论</x:v>
      </x:c>
      <x:c r="I77" s="3" t="str">
        <x:v>["S20-T9", "S20-T10"]</x:v>
      </x:c>
      <x:c r="J77" s="3" t="str">
        <x:v>其他</x:v>
      </x:c>
      <x:c r="K77" s="3" t="str">
        <x:v>待复核</x:v>
      </x:c>
      <x:c r="L77" s="3" t="str">
        <x:v>M0128 main p.7
M0129 main p.7
M0130 main p.7</x:v>
      </x:c>
      <x:c r="M77" s="3" t="str">
        <x:v>[M0128] Comparative C2HO−fragment distribution analysis reveals high organic content in DOL/DME derived SEI originates from continuous reductive decomposition of solvents, accelerating irreversible electrolyte consumption.
[M0129] In contrast, CPME/DME system suppresses solvent decomposition pathways, tailoring SEI composition toward inorganic salt-dominated stable structures.
[M0130] Critically, the F 1 s and O 1 s XPS spectra (Figure S15 and S16) provide independent cross-validation of these conclusions, reinforcing the TOF-SIMS-derived mechanistic insights.</x:v>
      </x:c>
    </x:row>
    <x:row r="78" ht="162" customHeight="1">
      <x:c r="A78" s="3" t="str">
        <x:v>S20</x:v>
      </x:c>
      <x:c r="B78" s="3" t="str">
        <x:v>S20-M6</x:v>
      </x:c>
      <x:c r="C78" s="3" t="str">
        <x:v>长链LiPS产生诱导相分离，深放电LiPS减少后恢复均相</x:v>
      </x:c>
      <x:c r="D78" s="3" t="str">
        <x:v>CD40</x:v>
      </x:c>
      <x:c r="E78" s="3"/>
      <x:c r="F78" s="3" t="str">
        <x:v>动态相分离</x:v>
      </x:c>
      <x:c r="G78" s="3" t="str">
        <x:v>["正极反应"]</x:v>
      </x:c>
      <x:c r="H78" s="3" t="str">
        <x:v>本文结论</x:v>
      </x:c>
      <x:c r="I78" s="3" t="str">
        <x:v>["S20-T11"]</x:v>
      </x:c>
      <x:c r="J78" s="3" t="str">
        <x:v>其他</x:v>
      </x:c>
      <x:c r="K78" s="3" t="str">
        <x:v>待复核</x:v>
      </x:c>
      <x:c r="L78" s="3" t="str">
        <x:v>M0153 main p.8
M0154 main p.8
M0155 main p.8
M0156 main p.8</x:v>
      </x:c>
      <x:c r="M78" s="3" t="str">
        <x:v>[M0153] During the initial stage of battery discharge, the characteristic peaks of CPME solvent near the S/C cathode gradually disappeared, while the typical Raman peaks of DME coordinated with LiPSs strengthened.[14] This indicates that DME aggregated near the cathode while CPME was repelled, suggesting the occurrence of electrolyte phase separation induced by the generation of long-chain soluble LiPSs.
[M0154] As the battery continues to discharge, the soluble long-chain LiPSs gradually deposited into short-chain LIPSs.
[M0155] The Raman signal of the coordinated DME on the cathode side weakens, while the Raman signal of CPME reappears and gradually strengthens.
[M0156] This indicates that during the depth discharge, the decrease in soluble LiPSs concentration allows the electrolyte to restore its initial homogeneous state.</x:v>
      </x:c>
    </x:row>
    <x:row r="79" ht="92" customHeight="1">
      <x:c r="A79" s="3" t="str">
        <x:v>S20</x:v>
      </x:c>
      <x:c r="B79" s="3" t="str">
        <x:v>S20-M7</x:v>
      </x:c>
      <x:c r="C79" s="3" t="str">
        <x:v>相分离可能由LiPS溶解差异引发极性/密度差，电场与化学势梯度共同贡献</x:v>
      </x:c>
      <x:c r="D79" s="3" t="str">
        <x:v>CD40</x:v>
      </x:c>
      <x:c r="E79" s="3"/>
      <x:c r="F79" s="3" t="str">
        <x:v>相分离驱动力</x:v>
      </x:c>
      <x:c r="G79" s="3" t="str">
        <x:v>["正极反应", "多硫化物穿梭"]</x:v>
      </x:c>
      <x:c r="H79" s="3" t="str">
        <x:v>本文推测</x:v>
      </x:c>
      <x:c r="I79" s="3" t="str">
        <x:v>["S20-T11"]</x:v>
      </x:c>
      <x:c r="J79" s="3" t="str">
        <x:v>其他</x:v>
      </x:c>
      <x:c r="K79" s="3" t="str">
        <x:v>待复核</x:v>
      </x:c>
      <x:c r="L79" s="3" t="str">
        <x:v>M0159 main p.8
M0160 main p.8</x:v>
      </x:c>
      <x:c r="M79" s="3" t="str">
        <x:v>[M0159] Therefore, in our opinion, the reasons for the formation of the separated phases in this work mainly stem from the difference in solubility of LiPSs in the two different solvents, which leads to differences in polarity and density of the mixed system, and subsequently results in the phase separation phenomenon.
[M0160] Furthermore, additional thermodynamic driving forces, such as electric fields and chemical potential gradients, collectively contribute to the observed phase separation process.</x:v>
      </x:c>
    </x:row>
    <x:row r="80" ht="204" customHeight="1">
      <x:c r="A80" s="3" t="str">
        <x:v>S21</x:v>
      </x:c>
      <x:c r="B80" s="3" t="str">
        <x:v>S21-M1</x:v>
      </x:c>
      <x:c r="C80" s="3" t="str">
        <x:v>DTL包封与TFSI桥联使LiPS形成团簇，中央S-S键拉长激活，促进Li2S形成</x:v>
      </x:c>
      <x:c r="D80" s="3" t="str">
        <x:v>60DTL</x:v>
      </x:c>
      <x:c r="E80" s="3" t="str">
        <x:v>0DTL</x:v>
      </x:c>
      <x:c r="F80" s="3" t="str">
        <x:v>团簇LiPS</x:v>
      </x:c>
      <x:c r="G80" s="3" t="str">
        <x:v>["正极反应"]</x:v>
      </x:c>
      <x:c r="H80" s="3" t="str">
        <x:v>本文结论</x:v>
      </x:c>
      <x:c r="I80" s="3" t="str">
        <x:v>["S21-T1", "S21-T2", "S21-T3"]</x:v>
      </x:c>
      <x:c r="J80" s="3" t="str">
        <x:v>弱侧</x:v>
      </x:c>
      <x:c r="K80" s="3" t="str">
        <x:v>待复核</x:v>
      </x:c>
      <x:c r="L80" s="3" t="str">
        <x:v>M0052 main p.3
M0060 main p.3
M0062 main p.3
M0105 main p.6
S0096 si p.0
S0103 si p.0</x:v>
      </x:c>
      <x:c r="M80" s="3" t="str">
        <x:v>[M0052] In this work, by the driving effect of DTL, the polysulfides were allowed to aggregate in CPE and form cluster species with the mediation of TFSI−.
[M0060] In addition, the stretching central S─S bond of Li2S4 in CPE species was observed (from 1.95–2.45 to 2.45– 2.85 Å), suggesting that the clustered polysulfide species have a stronger reactivity than polysulfides (Figure S5, Supporting Information).
[M0062] The coordination number of Li (Li2S4)─O (TFSI) in the CPE electrolyte was increased from 0 to 0.72, indicating that polysulfides are agglomerated under the mediation of TFSI−.
[M0105] The advance of the onset potential and the peak potential of the second reduction peak suggests that activated clustered-Li2Sn (n≥4) can accelerate the deposition of Li2S.
[S0096] In the 60DTL electrolyte, due to the encapsulation effect of DTL, the lithium atoms in Li2S4 bonds with oxygen in TFSI− anions and aggregates to form a cluster state.
[S0103] The bond lengths of the S2-S3 bonds of Li2S4 molecules were elongated from 1.95-2.45 Å to 2.45-2.85 Å, indicating that the Li2S4 molecules in the CPE species were activated and the reactivity was enhanced.</x:v>
      </x:c>
    </x:row>
    <x:row r="81" ht="246" customHeight="1">
      <x:c r="A81" s="3" t="str">
        <x:v>S21</x:v>
      </x:c>
      <x:c r="B81" s="3" t="str">
        <x:v>S21-M2</x:v>
      </x:c>
      <x:c r="C81" s="3" t="str">
        <x:v>团簇诱导3D Li2S避免导电表面覆盖，促进沉积与后续分解</x:v>
      </x:c>
      <x:c r="D81" s="3" t="str">
        <x:v>60DTL</x:v>
      </x:c>
      <x:c r="E81" s="3" t="str">
        <x:v>0DTL</x:v>
      </x:c>
      <x:c r="F81" s="3" t="str">
        <x:v>LiPS形态</x:v>
      </x:c>
      <x:c r="G81" s="3" t="str">
        <x:v>["正极反应"]</x:v>
      </x:c>
      <x:c r="H81" s="3" t="str">
        <x:v>本文结论</x:v>
      </x:c>
      <x:c r="I81" s="3" t="str">
        <x:v>["S21-T2", "S21-T3", "S21-T12"]</x:v>
      </x:c>
      <x:c r="J81" s="3" t="str">
        <x:v>弱侧</x:v>
      </x:c>
      <x:c r="K81" s="3" t="str">
        <x:v>待复核</x:v>
      </x:c>
      <x:c r="L81" s="3" t="str">
        <x:v>M0116 main p.6
M0117 main p.6
M0124 main p.6
M0158 main p.7
M0202 main p.8</x:v>
      </x:c>
      <x:c r="M81" s="3" t="str">
        <x:v>[M0116] The growth process of Li2S is controlled by the diffusion of active species, which can be divided into 2D deposition and 3D deposition according to the different control steps.[22] As shown in Figure 3d,e, the Li2S deposition is well matched with the 3DP model in the CPE electrolyte, while it is situated between the 2DP and 2DI models in the CE electrolyte.
[M0117] The 3D deposition model allows cells to release higher capacity and avoids premature end of discharge process caused by insulating Li2S covering the electrode surface.[23] Meanwhile, the Li2S deposition process in different electrolytes was compared by chronoamperometry experiment at 2.08 V.
[M0124] Ultimately, a 3D lithium sulfide deposition morphology can be realized in a 60DTL electrolyte (Figure 3h), while the mossy lithium sulfide in a 0DTL electrolyte grows into a film-like lithium sulfide and completely covers the conductive electrode (Figure 3j).
[M0158] The significant acceleration of the Li2S decomposition process is attributed to the modulation of the product deposition morphology.
[M0202] Meanwhile, the interfacial impedance (RSEI) of cells with 0DTL increases rapidly in the late stage of discharge (&gt;65% DOD), which is caused by the insulating Li2S covering the conductive cathode. 60DTL electrolyte can regulate the 3D deposition of Li2S to prevent the coverage of discharge product, and thus Li─S cells always keep a small RSEI throughout the discharge process.</x:v>
      </x:c>
    </x:row>
    <x:row r="82" ht="218" customHeight="1">
      <x:c r="A82" s="3" t="str">
        <x:v>S21</x:v>
      </x:c>
      <x:c r="B82" s="3" t="str">
        <x:v>S21-M3</x:v>
      </x:c>
      <x:c r="C82" s="3" t="str">
        <x:v>DTL超过60%减少配位溶剂和电导，低LiPS溶解也可能削弱动力学；70/80DTL首圈高极化</x:v>
      </x:c>
      <x:c r="D82" s="3" t="str">
        <x:v>70DTL/80DTL</x:v>
      </x:c>
      <x:c r="E82" s="3" t="str">
        <x:v>60DTL</x:v>
      </x:c>
      <x:c r="F82" s="3" t="str">
        <x:v>过弱溶剂化/低电导</x:v>
      </x:c>
      <x:c r="G82" s="3" t="str">
        <x:v>["正极反应"]</x:v>
      </x:c>
      <x:c r="H82" s="3" t="str">
        <x:v>本文结论</x:v>
      </x:c>
      <x:c r="I82" s="3" t="str">
        <x:v>["S21-T1", "S21-T4"]</x:v>
      </x:c>
      <x:c r="J82" s="3" t="str">
        <x:v>弱侧</x:v>
      </x:c>
      <x:c r="K82" s="3" t="str">
        <x:v>待复核</x:v>
      </x:c>
      <x:c r="L82" s="3" t="str">
        <x:v>M0048 main p.3
M0106 main p.6
M0107 main p.6
S0127 si p.0
S0128 si p.0
S0135 si p.0</x:v>
      </x:c>
      <x:c r="M82" s="3" t="str">
        <x:v>[M0048] However, excessive DTL molecules (&gt;60%, v/v) make insufficient solvents for coordination with lithium ions, instead destroying the coordination environment of lithium ions, which in turn results in an increase in the chemical shift of 7Li peak.
[M0106] It is noteworthy that when the DTL content was further increased to 70%, a significant decrease in the peak current of the second reduction peak was observed even though the start peak potential was still advanced (2.072 V).
[M0107] Although CPE can promote Li2S deposition, the sharp decrease in electrolyte ionic conductivity caused by decreasing coordinated solvents in 70DTL electrolyte rather hinders the conversion reaction.
[S0127] A large overpotential in the first discharge process was observed in 70DTL as well as 80DTL electrolytes.
[S0128] This may be attributed to sluggish reaction kinetics caused by too low polysulfide solubility.
[S0135] Lower ionic conductivity as well as polysulfide solubility may impair the electrode reaction kinetics at DTL contents &gt; 60% (v/v).</x:v>
      </x:c>
    </x:row>
    <x:row r="83" ht="232" customHeight="1">
      <x:c r="A83" s="3" t="str">
        <x:v>S21</x:v>
      </x:c>
      <x:c r="B83" s="3" t="str">
        <x:v>S21-M4</x:v>
      </x:c>
      <x:c r="C83" s="3" t="str">
        <x:v>低溶解可能造成短链LiPS提前沉积，使70/80DTL Q2/Q1超过理论3</x:v>
      </x:c>
      <x:c r="D83" s="3" t="str">
        <x:v>70DTL/80DTL</x:v>
      </x:c>
      <x:c r="E83" s="3" t="str">
        <x:v>60DTL</x:v>
      </x:c>
      <x:c r="F83" s="3" t="str">
        <x:v>LiPS溶解</x:v>
      </x:c>
      <x:c r="G83" s="3" t="str">
        <x:v>["正极反应"]</x:v>
      </x:c>
      <x:c r="H83" s="3" t="str">
        <x:v>本文推测</x:v>
      </x:c>
      <x:c r="I83" s="3" t="str">
        <x:v>["S21-T4"]</x:v>
      </x:c>
      <x:c r="J83" s="3" t="str">
        <x:v>弱侧</x:v>
      </x:c>
      <x:c r="K83" s="3" t="str">
        <x:v>待复核</x:v>
      </x:c>
      <x:c r="L83" s="3" t="str">
        <x:v>M0143 main p.6
M0144 main p.6
M0148 main p.7
S0136 si p.0
S0137 si p.0</x:v>
      </x:c>
      <x:c r="M83" s="3" t="str">
        <x:v>[M0143] Q2/Q1 in 70 DTL and 80 DTL electrolytes even exceeded the theoretical values (Q2/Q1 = 3).
[M0144] This may be due to the low polysulfide Adv.
[M0148] Kinetic characterization and self-discharge experiments in sulfur conversion reactions. a) Charge–discharge curves of Li─S cells with and without DTL at 0.1 C. b) CV curves of Li─S cells with and without DTL at 0.1 mV S−1. c) Tafel plots calculated from the second reduction peak (Li2S4→ Li2S). d) Contour plots of CV patterns of the Li─S cells with 60DTL at different scanning rates from 0.1 to 0.5 mV s−1. e) Contour plots of CV patterns of the Li─S cells with 0DTL at different scanning rates from 0.1 to 0.5 mV s−1. f) The lithium ions diffusion coefficient calculated from the Randles-Sevick equation of cells with and without DTL. g) Voltage-resting time curves of Li─S cells. h) Discharge curves of Li─S cells before and after resting for 100 h. i) Shuttle current experiments of Li─S cells with and without DTL. solubility that allows some short-chain polysulfides to be deposited on the electrode prematurely.
[S0136] In addition, Q2/Q1 in 70 DTL and 80 DTL electrolytes even exceeded the theoretical values (Q2/Q1=3).
[S0137] This is possibly due to the low polysulfide solubility that allows some of the short-chain polysulfides to be deposited on the electrode prematurely.</x:v>
      </x:c>
    </x:row>
    <x:row r="84" ht="190" customHeight="1">
      <x:c r="A84" s="3" t="str">
        <x:v>S21</x:v>
      </x:c>
      <x:c r="B84" s="3" t="str">
        <x:v>S21-M5</x:v>
      </x:c>
      <x:c r="C84" s="3" t="str">
        <x:v>降低LiPS溶解与形成团簇抑制穿梭、自放电及锂副反应</x:v>
      </x:c>
      <x:c r="D84" s="3" t="str">
        <x:v>60DTL</x:v>
      </x:c>
      <x:c r="E84" s="3" t="str">
        <x:v>0DTL</x:v>
      </x:c>
      <x:c r="F84" s="3" t="str">
        <x:v>LiPS团簇/溶解度</x:v>
      </x:c>
      <x:c r="G84" s="3" t="str">
        <x:v>["多硫化物穿梭", "负极锂"]</x:v>
      </x:c>
      <x:c r="H84" s="3" t="str">
        <x:v>本文结论</x:v>
      </x:c>
      <x:c r="I84" s="3" t="str">
        <x:v>["S21-T6", "S21-T7", "S21-T20"]</x:v>
      </x:c>
      <x:c r="J84" s="3" t="str">
        <x:v>弱侧</x:v>
      </x:c>
      <x:c r="K84" s="3" t="str">
        <x:v>待复核</x:v>
      </x:c>
      <x:c r="L84" s="3" t="str">
        <x:v>M0137 main p.6
M0175 main p.8
M0233 main p.10
M0248 main p.11
M0251 main p.11</x:v>
      </x:c>
      <x:c r="M84" s="3" t="str">
        <x:v>[M0137] It is noteworthy that the coulombic efficiency of cells with 60DTL electrolyte is increased from 76.3% to 99.6% due to the effective inhibition of the shuttle effect.
[M0175] As a result, the shuttle effect of lithium–sulfur batteries is effectively suppressed and self-discharge is also mitigated. 2.5.
[M0233] The 60DTL electrolyte with Li2S6 reduces the dissolution of polysulfides and inhibits the side-reaction, enabling Li||Li symmetric cells to consistently maintain small overpotentials and stable cycling for 400 h.
[M0248] The drastically reduced content of solid-phase Li2S2/Li2S on the lithium surface suggests that the side reaction of polysulfides is well suppressed.[5a] The lithium plating process was examined by an optical microscope to reveal the morphological changes.
[M0251] Overall, CPE electrolytes not only have good stabilization of lithium metal but also inhibit side reactions between polysulfides and lithium metal by reducing the solubility of polysulfides and forming CPE species. 3.</x:v>
      </x:c>
    </x:row>
    <x:row r="85" ht="64" customHeight="1">
      <x:c r="A85" s="3" t="str">
        <x:v>S21</x:v>
      </x:c>
      <x:c r="B85" s="3" t="str">
        <x:v>S21-M6</x:v>
      </x:c>
      <x:c r="C85" s="3" t="str">
        <x:v>0DTL贫液中高浓度LiPS导致穿梭、黏度上升和电导下降，最终失效</x:v>
      </x:c>
      <x:c r="D85" s="3" t="str">
        <x:v>0DTL</x:v>
      </x:c>
      <x:c r="E85" s="3" t="str">
        <x:v>60DTL</x:v>
      </x:c>
      <x:c r="F85" s="3" t="str">
        <x:v>LiPS浓度</x:v>
      </x:c>
      <x:c r="G85" s="3" t="str">
        <x:v>["多硫化物穿梭", "正极反应"]</x:v>
      </x:c>
      <x:c r="H85" s="3" t="str">
        <x:v>本文结论</x:v>
      </x:c>
      <x:c r="I85" s="3" t="str">
        <x:v>["S21-T17"]</x:v>
      </x:c>
      <x:c r="J85" s="3" t="str">
        <x:v>强侧</x:v>
      </x:c>
      <x:c r="K85" s="3" t="str">
        <x:v>待复核</x:v>
      </x:c>
      <x:c r="L85" s="3" t="str">
        <x:v>M0218 main p.9</x:v>
      </x:c>
      <x:c r="M85" s="3" t="str">
        <x:v>[M0218] After further reducing the electrolyte amount to &lt;4.0 μL mg−1, the high concentration of polysulfides in 0DTL electrolyte caused the severe shuttling effect along with a sharp increase in viscosity causing a decrease in ionic conductivity, and ultimately the cells failed after eight cycles.</x:v>
      </x:c>
    </x:row>
    <x:row r="86" ht="176" customHeight="1">
      <x:c r="A86" s="3" t="str">
        <x:v>S23</x:v>
      </x:c>
      <x:c r="B86" s="3" t="str">
        <x:v>S23-M1</x:v>
      </x:c>
      <x:c r="C86" s="3" t="str">
        <x:v>1200ET弱化Li+-溶剂，增强阴离子/LiPS配位与聚集，降低自由LiPS溶解及扩散</x:v>
      </x:c>
      <x:c r="D86" s="3" t="str">
        <x:v>BL+20</x:v>
      </x:c>
      <x:c r="E86" s="3" t="str">
        <x:v>BL</x:v>
      </x:c>
      <x:c r="F86" s="3" t="str">
        <x:v>Li+与LiPS溶剂化</x:v>
      </x:c>
      <x:c r="G86" s="3" t="str">
        <x:v>["多硫化物穿梭"]</x:v>
      </x:c>
      <x:c r="H86" s="3" t="str">
        <x:v>本文结论</x:v>
      </x:c>
      <x:c r="I86" s="3" t="str">
        <x:v>["S23-T13"]</x:v>
      </x:c>
      <x:c r="J86" s="3" t="str">
        <x:v>弱侧</x:v>
      </x:c>
      <x:c r="K86" s="3" t="str">
        <x:v>待复核</x:v>
      </x:c>
      <x:c r="L86" s="3" t="str">
        <x:v>M0100 main p.4
M0120 main p.5
M0127 main p.5
M0128 main p.5</x:v>
      </x:c>
      <x:c r="M86" s="3" t="str">
        <x:v>[M0100] As the concentration of weakly solvating cosolvent increases, Li+ becomes more coordinated to salt anions (TFSI− ) and polysulfide anions (LiS6 − / S6 2 − ), thereby reducing the effective concentration of freely solvated LPSs.
[M0120] Both the time-lapse snapshot (delayed-photograph) shown in the figure and the full accelerated time-lapse video provided in the Supporting Information (SI, Videos S1 and S2 ; 30-h experiment condensed to 3 min) clearly demonstrate that the color evolution in BL + 20% proceeds significantly more slowly than in BL.
[M0127] Increasing the weakly solvating cosolvents can reduce the solubility of LPSs by weakening Li+ –solvent interactions, promoting ion pairing with salt anions, and favoring the formation of larger ion aggregates.
[M0128] Raman spectra indicate a shift toward CIP / AGG, while 7 Li NMR reveals a corresponding downfield shift, reflecting tighter coordination of Li+ with anionic species (Figure 1i ).</x:v>
      </x:c>
    </x:row>
    <x:row r="87" ht="274" customHeight="1">
      <x:c r="A87" s="3" t="str">
        <x:v>S23</x:v>
      </x:c>
      <x:c r="B87" s="3" t="str">
        <x:v>S23-M2</x:v>
      </x:c>
      <x:c r="C87" s="3" t="str">
        <x:v>增多1200ET主要增加浓差极化；20%内活化动力学影响有限，50%额外增加活化和传质限制</x:v>
      </x:c>
      <x:c r="D87" s="3" t="str">
        <x:v>BL+50</x:v>
      </x:c>
      <x:c r="E87" s="3" t="str">
        <x:v>BL/BL+20</x:v>
      </x:c>
      <x:c r="F87" s="3" t="str">
        <x:v>溶剂化/扩散</x:v>
      </x:c>
      <x:c r="G87" s="3" t="str">
        <x:v>["正极反应"]</x:v>
      </x:c>
      <x:c r="H87" s="3" t="str">
        <x:v>本文结论</x:v>
      </x:c>
      <x:c r="I87" s="3" t="str">
        <x:v>["S23-T1", "S23-T2", "S23-T3"]</x:v>
      </x:c>
      <x:c r="J87" s="3" t="str">
        <x:v>弱侧</x:v>
      </x:c>
      <x:c r="K87" s="3" t="str">
        <x:v>待复核</x:v>
      </x:c>
      <x:c r="L87" s="3" t="str">
        <x:v>M0154 main p.6
M0155 main p.6
M0156 main p.6
M0157 main p.6
M0160 main p.7
M0171 main p.7
M0182 main p.7</x:v>
      </x:c>
      <x:c r="M87" s="3" t="str">
        <x:v>[M0154] Detailed polarization profiles (Figure 2c–f ) reveal that the total polarization increases progressively with the 1200ET ratio, reaching maxima near DoD ≈ 20% at 119, 133, 160, and 214 mV for BL, BL + 10%, BL + 20%, and BL + 50%, respectively.
[M0155] Interestingly, the combined ηohm + ηact component (green region) remains nearly constant for BL, BL + 10%, and BL + 20% (37, 45, and 45 mV), only rising sharply to 73 mV at BL + 50%.
[M0156] Conversely, ηcon (red region) grows steadily with 1200ET concentration—from 82 to 141 mV—indicating diffusion limitations as the dominant cause of increased polarization.
[M0157] At moderate concentrations ( ≤ 20%), 1200ET appears to regulate mass transport without significantly impeding interfacial charge-transfer kinetics, distinguishing it from more heavily 6 of 16 Advanced Science, 2026 21983844, 2026, 44, Downloaded from https://advanced.onlinelibrary.wiley.com/doi/10.1002/advs.75640 by Tsinghua University Library, Wiley Online Library on [23/09/2026].
[M0160] However, at high content (50%), both ηcon and ηact increase markedly, signifying a substantial slowdown in the SRR kinetics and mass transport processes due to the lower LPSs solubility and mobility as demonstrated in the earlier section.
[M0171] This trend confirms that mass transport limitations, rather than charge-transfer processes, dominate the overall kinetic penalty.
[M0182] This behavior highlights an inherent trade-off between interfacial stabilization and reaction kinetics: while higher 1200ET content can further suppress polysulfide dissolution, it simultaneously introduces increasing kinetic and transport limitations.</x:v>
      </x:c>
    </x:row>
    <x:row r="88" ht="358" customHeight="1">
      <x:c r="A88" s="3" t="str">
        <x:v>S23</x:v>
      </x:c>
      <x:c r="B88" s="3" t="str">
        <x:v>S23-M3</x:v>
      </x:c>
      <x:c r="C88" s="3" t="str">
        <x:v>Li2S6初期还原参与SEI构建，1200ET推动其与LiPS及盐阴离子反应，形成兼具LiF机械稳定和S4+离子传导的SEI</x:v>
      </x:c>
      <x:c r="D88" s="3" t="str">
        <x:v>BL+20</x:v>
      </x:c>
      <x:c r="E88" s="3" t="str">
        <x:v>BL</x:v>
      </x:c>
      <x:c r="F88" s="3" t="str">
        <x:v>LiPS反应/SEI</x:v>
      </x:c>
      <x:c r="G88" s="3" t="str">
        <x:v>["负极锂"]</x:v>
      </x:c>
      <x:c r="H88" s="3" t="str">
        <x:v>本文结论</x:v>
      </x:c>
      <x:c r="I88" s="3" t="str">
        <x:v>["S23-T4", "S23-T5", "S23-T6", "S23-T15", "S23-T17"]</x:v>
      </x:c>
      <x:c r="J88" s="3" t="str">
        <x:v>弱侧</x:v>
      </x:c>
      <x:c r="K88" s="3" t="str">
        <x:v>待复核</x:v>
      </x:c>
      <x:c r="L88" s="3" t="str">
        <x:v>M0224 main p.9
M0225 main p.9
M0245 main p.9
M0248 main p.10
M0314 main p.12
M0315 main p.12
M0353 main p.14
M0354 main p.14
M0355 main p.14</x:v>
      </x:c>
      <x:c r="M88" s="3" t="str">
        <x:v>[M0224] Building on this observation, we propose that during the initial cycling stage, Li2 S6 unde
rgoes partial reduction to form a sulfurrelated SEI [ 46 ].
[M0225] This reduction process is closely associated with the Li2 S6 solvation structure—particula
rly when CIP / AGG dominate—where reactions between Li2 S6 anions (LiS6 − / S6 2 − ) and salt an
ions (TFSI− ) become more favorable.
[M0245] Together, the Li || Cu results and average CE analysis clearly demonstrate that the initial
 reduction of Li2 S6 promotes more uniform Li nucleation and yields a mechanically robust SEI capab
le of Advanced Science, 2026 9 of 16 21983844, 2026, 44, Downloaded from https://advanced.onlinelib
rary.wiley.com/doi/10.1002/advs.75640 by Tsinghua University Library, Wiley Online Library on [23/0
9/2026].
[M0248] This effect becomes even more pronounced when 20% 1200ET is introduced, as the modified sol
vation structure facilitates the preferential reduction of Li2 S6 with other Li2 S6 and salt anions
.
[M0314] A mechanically robust, LiF-rich SEI—typical of fluorinated electrolytes—is accompanied by
 sulfur-related species that further contribute to the interfacial structure.
[M0315] Under the weakly solvating environment, the presence of S4 + species enhances ionic transpo
rt across the SEI, facilitated by redox reactions between LPSs and salt anions arising from a highe
r CIP / AGG composition in the electrolyte. 2.5 Cycling Performance Evaluation in Practical Pouch C
ells To demonstrate the excellent Li stability and corresponding cycling performance under practica
l conditions, a series of pouch cells—both SLP and MLP configurations—were assembled and evaluate
d.
[M0353] During cycling, the LPSs species formed through the SRR inevitably migrate to the anode via
 the “sulfur shuttle” effect, where they interact with salt anions and participate in SEI formati
on.
[M0354] The resulting interface adopts the mechanical robustness of the fluorinated cosolvent–deri</x:v>
      </x:c>
    </x:row>
    <x:row r="89" ht="106" customHeight="1">
      <x:c r="A89" s="3" t="str">
        <x:v>S23（续）</x:v>
      </x:c>
      <x:c r="B89" s="3"/>
      <x:c r="C89" s="3"/>
      <x:c r="D89" s="3"/>
      <x:c r="E89" s="3"/>
      <x:c r="F89" s="3"/>
      <x:c r="G89" s="3"/>
      <x:c r="H89" s="3"/>
      <x:c r="I89" s="3"/>
      <x:c r="J89" s="3"/>
      <x:c r="K89" s="3"/>
      <x:c r="L89" s="3"/>
      <x:c r="M89" s="3" t="str">
        <x:v>ved LiFrich SEI, while the concurrent redox activity of LPSs introduces sulfur-containing species t
hat enhance ionic transport.
[M0355] Consequently, a composite SEI is established that combines mechanical resilience and high i
onic conductivity, thereby extending the lifespan of Li–S batteries even under stringent pouch-cel
l conditions. 3 Conclusions This study establishes a comprehensive mechanistic framework connecting
 solvation thermodynamics, sulfur redox heterogeneity, and interfacial chemistry in practical Li–S
 batteries.</x:v>
      </x:c>
    </x:row>
    <x:row r="90" ht="106" customHeight="1">
      <x:c r="A90" s="3" t="str">
        <x:v>S23</x:v>
      </x:c>
      <x:c r="B90" s="3" t="str">
        <x:v>S23-M4</x:v>
      </x:c>
      <x:c r="C90" s="3" t="str">
        <x:v>无LiPS时1200ET分解生成LiF富集SEI可能减轻死锂与曲折输运</x:v>
      </x:c>
      <x:c r="D90" s="3" t="str">
        <x:v>BL+20</x:v>
      </x:c>
      <x:c r="E90" s="3" t="str">
        <x:v>BL</x:v>
      </x:c>
      <x:c r="F90" s="3" t="str">
        <x:v>界面成分</x:v>
      </x:c>
      <x:c r="G90" s="3" t="str">
        <x:v>["负极锂"]</x:v>
      </x:c>
      <x:c r="H90" s="3" t="str">
        <x:v>本文推测</x:v>
      </x:c>
      <x:c r="I90" s="3" t="str">
        <x:v>["S23-T4"]</x:v>
      </x:c>
      <x:c r="J90" s="3" t="str">
        <x:v>其他</x:v>
      </x:c>
      <x:c r="K90" s="3" t="str">
        <x:v>待复核</x:v>
      </x:c>
      <x:c r="L90" s="3" t="str">
        <x:v>M0216 main p.9
M0217 main p.9
M0218 main p.9</x:v>
      </x:c>
      <x:c r="M90" s="3" t="str">
        <x:v>[M0216] More intriguingly, the BL + 20% without Li2 S6 showed a gradually intensifying “peak” behavior with lower overpotential without exhibiting any “arc” response as observed in BL without Li2 S6 (Figure 3f,h ).
[M0217] This suggests that even without LPSs, the addition of 1200ET significantly improved Li surface preservation.
[M0218] The absence of severe “dead Li” buildup and reduced tortuosity in Li+ transport pathways likely originated from a LiF-rich SEI formed through 1200ET decomposition.</x:v>
      </x:c>
    </x:row>
    <x:row r="91" ht="204" customHeight="1">
      <x:c r="A91" s="3" t="str">
        <x:v>S23</x:v>
      </x:c>
      <x:c r="B91" s="3" t="str">
        <x:v>S23-M5</x:v>
      </x:c>
      <x:c r="C91" s="3" t="str">
        <x:v>适当弱溶剂化初期SEI重构带来暂时容量损失与高极化，成熟后降低极化并提高长期稳定</x:v>
      </x:c>
      <x:c r="D91" s="3" t="str">
        <x:v>BL+20</x:v>
      </x:c>
      <x:c r="E91" s="3" t="str">
        <x:v>BL</x:v>
      </x:c>
      <x:c r="F91" s="3" t="str">
        <x:v>SEI演化</x:v>
      </x:c>
      <x:c r="G91" s="3" t="str">
        <x:v>["负极锂", "正极反应"]</x:v>
      </x:c>
      <x:c r="H91" s="3" t="str">
        <x:v>本文结论</x:v>
      </x:c>
      <x:c r="I91" s="3" t="str">
        <x:v>["S23-T15"]</x:v>
      </x:c>
      <x:c r="J91" s="3" t="str">
        <x:v>弱侧</x:v>
      </x:c>
      <x:c r="K91" s="3" t="str">
        <x:v>待复核</x:v>
      </x:c>
      <x:c r="L91" s="3" t="str">
        <x:v>M0321 main p.12
M0322 main p.12
M0323 main p.12
M0324 main p.12</x:v>
      </x:c>
      <x:c r="M91" s="3" t="str">
        <x:v>[M0321] As shown in Figure 5b , a comparatively larger overpotential is observed during the initial cycles, which can be attributed to the formation of a nascent SEI and interfacial restructuring under the weakly solvating environment; correspondingly, the capacity in Figure 5a is initially lower than that of BL.
[M0322] As cycling proceeds, the overpotential decreases, reflecting the establishment of a more stable and ionically conductive SEI, accompanied by a gradual recovery and eventual surpassing of capacity relative to BL.
[M0323] Upon extended cycling, the overpotential increases again due to the inevitable buildup of interfacial resistance and emerging mass transport limitations, while the capacity remains comparatively stable.
[M0324] This non-monotonic evolution underscores a key distinction from the BL system, suggesting that although 1200ET introduces a transient kinetic penalty during early-stage interphase formation, it ultimately enables a more robust and stable interface that sustains improved long-term electrochemical performance under high sulfur-loading and lean-electrolyte (low E/S) conditions.</x:v>
      </x:c>
    </x:row>
    <x:row r="92" ht="358" customHeight="1">
      <x:c r="A92" s="3" t="str">
        <x:v>S23</x:v>
      </x:c>
      <x:c r="B92" s="3" t="str">
        <x:v>S23-M6</x:v>
      </x:c>
      <x:c r="C92" s="3" t="str">
        <x:v>局部高电流区动力学主导，低电流区更显溶剂化控制；深循环SEI成熟降低早期空间差异</x:v>
      </x:c>
      <x:c r="D92" s="3" t="str">
        <x:v>BL+20</x:v>
      </x:c>
      <x:c r="E92" s="3" t="str">
        <x:v>BL</x:v>
      </x:c>
      <x:c r="F92" s="3" t="str">
        <x:v>空间异质性</x:v>
      </x:c>
      <x:c r="G92" s="3" t="str">
        <x:v>["负极锂"]</x:v>
      </x:c>
      <x:c r="H92" s="3" t="str">
        <x:v>本文推测</x:v>
      </x:c>
      <x:c r="I92" s="3" t="str">
        <x:v>["S23-T15"]</x:v>
      </x:c>
      <x:c r="J92" s="3" t="str">
        <x:v>其他</x:v>
      </x:c>
      <x:c r="K92" s="3" t="str">
        <x:v>待复核</x:v>
      </x:c>
      <x:c r="L92" s="3" t="str">
        <x:v>M0290 main p.11
M0291 main p.11
M0293 main p.11
M0298 main p.12
M0300 main p.12
M0301 main p.12
M0302 main p.12
M0305 main p.12</x:v>
      </x:c>
      <x:c r="M92" s="3" t="str">
        <x:v>[M0290] We interpret this observation as a transition between kinetic/mass-transport control and th
ermodynamic/solvation control.
[M0291] According to the Butler–Volmer equation, when the local current density far exceeds the ex
change current density (i ≥ i0 ), the overpotential ( η) is primarily governed by η≈RT αnF ln 
( i i0 ) rendering the interfacial potential less sensitive to subtle variations in solvation or sp
ecies activity.
[M0293] In contrast, under low-current or near-equilibrium conditions, the Nernst control dominates
, and the solvation-dependent activity of LPSs is directly reflected in the local potential and cor
responding XANES spectra, resulting in more pronounced spectral differences.
[M0298] This heterogeneity amplifies the influence of electrolyte composition—particularly the int
erplay between LPSs and the fluorinated cosolvent—on the sulfur chemical environment and oxidation
-state distribution Consequently, the spectral divergence observed in these lowcurrent regions refl
ects a regime where thermodynamic and solvation effects prevail over kinetic control, exposing the 
intrinsic differences in sulfur speciation and interfacial coordination induced by the two electrol
yte systems.
[M0300] In contrast, during deep cycling, the XANES spectra across all regions exhibit minimal diff
erences between the two electrolytes (Figure 4g–i ), apart from a slightly higher intensity at 247
7.8 eV for BL + 20%, suggesting the more dominant presence of S4 + species within the SEI.
[M0301] This evolution implies that the SEI continues to grow and densify over extended cycling, wh
ile localized solvent depletion promotes the formation of a more uniform and chemically stable inte
rphase.
[M0302] Such a matured SEI likely passivates the heterogeneous layers formed in early cycles, there
by mitigating local variations observed initially.
[M0305] These results confirm that higher current-density regions (L1) dominate the interfacial sul
fur-redox process, while lower-current regions (L2 and L3) exhibit greater heterogeneity, particula</x:v>
      </x:c>
    </x:row>
    <x:row r="93" ht="26" customHeight="1">
      <x:c r="A93" s="3" t="str">
        <x:v>S23（续）</x:v>
      </x:c>
      <x:c r="B93" s="3"/>
      <x:c r="C93" s="3"/>
      <x:c r="D93" s="3"/>
      <x:c r="E93" s="3"/>
      <x:c r="F93" s="3"/>
      <x:c r="G93" s="3"/>
      <x:c r="H93" s="3"/>
      <x:c r="I93" s="3"/>
      <x:c r="J93" s="3"/>
      <x:c r="K93" s="3"/>
      <x:c r="L93" s="3"/>
      <x:c r="M93" s="3" t="str">
        <x:v>rly in the BL electrolyte.</x:v>
      </x:c>
    </x:row>
    <x:row r="94" ht="120" customHeight="1">
      <x:c r="A94" s="3" t="str">
        <x:v>S23</x:v>
      </x:c>
      <x:c r="B94" s="3" t="str">
        <x:v>S23-M7</x:v>
      </x:c>
      <x:c r="C94" s="3" t="str">
        <x:v>即使20%共溶剂，无LiPS对称电池长循环界面仍逐渐退化，最终极化趋同</x:v>
      </x:c>
      <x:c r="D94" s="3" t="str">
        <x:v>BL+20</x:v>
      </x:c>
      <x:c r="E94" s="3" t="str">
        <x:v>BL</x:v>
      </x:c>
      <x:c r="F94" s="3" t="str">
        <x:v>长期SEI稳定</x:v>
      </x:c>
      <x:c r="G94" s="3" t="str">
        <x:v>["负极锂"]</x:v>
      </x:c>
      <x:c r="H94" s="3" t="str">
        <x:v>本文结论</x:v>
      </x:c>
      <x:c r="I94" s="3" t="str">
        <x:v>["S23-T4"]</x:v>
      </x:c>
      <x:c r="J94" s="3" t="str">
        <x:v>弱侧</x:v>
      </x:c>
      <x:c r="K94" s="3" t="str">
        <x:v>待复核</x:v>
      </x:c>
      <x:c r="L94" s="3" t="str">
        <x:v>M0188 main p.7
M0189 main p.7
M0190 main p.7</x:v>
      </x:c>
      <x:c r="M94" s="3" t="str">
        <x:v>[M0188] However, a gradual increase in voltage polarization was observed over extended cycling, becoming apparent around 170 h in BL + 20%.
[M0189] By the end of the test, the overpotentials of both cells converged to similar levels (46 mV for BL and 42 mV for BL + 20%), implying that although 1200ET initially stabilizes the Li interface, the Li surface gradually deteriorates, and SEI degrades during prolonged cycling.
[M0190] Consistently, EIS results showed a comparable trend: both systems exhibited decreasing interfacial resistance (RSEI ) over cycling, with BL + 20% presenting a smaller RSEI at 34 cycles, but nearly identical values at the final measurement (Figure S18a,b ).</x:v>
      </x:c>
    </x:row>
    <x:row r="95" ht="316" customHeight="1">
      <x:c r="A95" s="3" t="str">
        <x:v>S24</x:v>
      </x:c>
      <x:c r="B95" s="3" t="str">
        <x:v>S24-M1</x:v>
      </x:c>
      <x:c r="C95" s="3" t="str">
        <x:v>MAN降低LiPS溶解同时维持高电导/润湿，避免贫液高LiPS阴极液导致的传输恶化</x:v>
      </x:c>
      <x:c r="D95" s="3" t="str">
        <x:v>MAN</x:v>
      </x:c>
      <x:c r="E95" s="3" t="str">
        <x:v>DD</x:v>
      </x:c>
      <x:c r="F95" s="3" t="str">
        <x:v>LiPS溶解度/输运</x:v>
      </x:c>
      <x:c r="G95" s="3" t="str">
        <x:v>["正极反应"]</x:v>
      </x:c>
      <x:c r="H95" s="3" t="str">
        <x:v>本文结论</x:v>
      </x:c>
      <x:c r="I95" s="3" t="str">
        <x:v>["S24-T4"]</x:v>
      </x:c>
      <x:c r="J95" s="3" t="str">
        <x:v>弱侧</x:v>
      </x:c>
      <x:c r="K95" s="3" t="str">
        <x:v>待复核</x:v>
      </x:c>
      <x:c r="L95" s="3" t="str">
        <x:v>M0049 main p.2
M0050 main p.2
M0052 main p.2
M0058 main p.3
M0059 main p.3
M0060 main p.3
M0105 main p.4
M0106 main p.4
M0125 main p.5</x:v>
      </x:c>
      <x:c r="M95" s="3" t="str">
        <x:v>[M0049] The 1M DOL/DME electrolyte shows a significant decrease of Li+ conductivity from 12.7 to 5.7 mS cm[U+0001]1 with saturated Li2S6 (Figure 2e).
[M0050] In contrast, the 1M MAN electrolyte maintains a high conductivity of 11.7 mS cm[U+0001]1 with saturated Li2S6.
[M0052] The pristine 1M DOL/DME electrolyte displays a low contact angle of 28° on S cathodes, but it shows a significant increase to 85° with saturated Li2S6, indicating wettability deterioration Figure 1.
[M0058] By comparison, the pristine 1M MAN electrolyte and the Li2S6-saturated one exhibit the same low contact angle of 26°.
[M0059] The reduced LPSs solubility mitigates the deterioration of electrolyte solvation structure and physical properties caused by LPSs dissolution during discharge.
[M0060] Coupled with MAN’s inherent high relative permittivity, the 1M MAN electrolyte maintains its fast Li+ conductivity and good wettability during S conversion, thereby establishing the foundation for leanelectrolyte operation.
[M0105] During sulfur conversion in ether electrolytes, the high-LPSs-content catholyte significantly decreases Li+ conductivity and deteriorates wettability.
[M0106] In contrast, 1M MAN electrolyte —with its “high dielectric constant (ε) and low donor number (DN)” design—provides sufficient free Li+ while moderately inhibiting LPSs dissolution to avoid electrolyte deterioration.
[M0125] The hybrid solid/solvating mechanism brings about fast conversion kinetics and avoids high-LPSs-content catholyte, as formed in the traditional DOL/DME-based electrolytes, which kinetically impedes the conversion process under lean and locally lean electrolyte conditions.</x:v>
      </x:c>
    </x:row>
    <x:row r="96" ht="316" customHeight="1">
      <x:c r="A96" s="3" t="str">
        <x:v>S24</x:v>
      </x:c>
      <x:c r="B96" s="3" t="str">
        <x:v>S24-M2</x:v>
      </x:c>
      <x:c r="C96" s="3" t="str">
        <x:v>MAN诱导S同时转化为固态和溶解LiPS，减少反应对电解液量依赖，支持低E/S和致密正极</x:v>
      </x:c>
      <x:c r="D96" s="3" t="str">
        <x:v>MAN</x:v>
      </x:c>
      <x:c r="E96" s="3" t="str">
        <x:v>DD/G2</x:v>
      </x:c>
      <x:c r="F96" s="3" t="str">
        <x:v>混合转化路径</x:v>
      </x:c>
      <x:c r="G96" s="3" t="str">
        <x:v>["正极反应"]</x:v>
      </x:c>
      <x:c r="H96" s="3" t="str">
        <x:v>本文结论</x:v>
      </x:c>
      <x:c r="I96" s="3" t="str">
        <x:v>[]</x:v>
      </x:c>
      <x:c r="J96" s="3" t="str">
        <x:v>其他</x:v>
      </x:c>
      <x:c r="K96" s="3" t="str">
        <x:v>待复核</x:v>
      </x:c>
      <x:c r="L96" s="3" t="str">
        <x:v>M0089 main p.4
M0090 main p.4
M0091 main p.4
M0095 main p.4
M0096 main p.4
M0097 main p.4
M0107 main p.4
M0108 main p.4</x:v>
      </x:c>
      <x:c r="M96" s="3" t="str">
        <x:v>[M0089] As the discharge proceeds (40%), it generates solid species (without electrolyte signals as shown in Figure S7, Supporting Information) that mainly consists of Li2S8 on the cathode surface, as verified by new Raman signals at 402 and 455 cm[U+0001]1.
[M0090] At a discharge state of 60%, it shows a continuous solid LPSs phase with Raman signals of Li2S8 and Li2S4–6 (200 cm[U+0001]1), and no S signals are detected.
[M0091] At 100% discharge, all LPSs signals are absent from the Raman result, implying a complete conversion to Li2S.
[M0095] In-situ Raman results (Figure 4e) of the 1M DOL/DME electrolyte show high-intensity LPSs signals because the LPSs intermediates are prone to dissolve and diffuse in the highly solvating ether electrolyte.
[M0096] With the 1M MAN electrolyte, in-situ Raman tests (Figure 4f) also detect LPSs signals during discharge, but the intensity is much lower than that in the 1M DOL/DME electrolyte, indicating the dissolution of LPSs is significantly suppressed owing to the low solubility of MAN to LPSs.
[M0097] Combining the in-situ Raman characterizations on cathodes and electrolyte, it demonstrates a hybrid conversion process in the 1M MAN electrolyte with S converting to both solvated and solid LPSs.
[M0107] Therefore, S cathodes in 1M MAN electrolyte perform a hybrid conversion process (Figure 5e) with solid S to solvated LPSs, as well as solid S to solid LPSs, substantially reducing electrolyte involvement during redox reactions, ensuring a complete conversion under lean-electrolyte conditions.
[M0108] Similarly, dense S cathodes are also capable to work at locally lean electrolyte conditions benefited from the unique S conversion mechanism in the 1M MAN electrolyte as shown in Figure 5f.</x:v>
      </x:c>
    </x:row>
    <x:row r="97" ht="204" customHeight="1">
      <x:c r="A97" s="3" t="str">
        <x:v>S24</x:v>
      </x:c>
      <x:c r="B97" s="3" t="str">
        <x:v>S24-M3</x:v>
      </x:c>
      <x:c r="C97" s="3" t="str">
        <x:v>G2贫溶剂化电解液固态转化缺少LiPS介导且电导低，导致高过电位和差倍率</x:v>
      </x:c>
      <x:c r="D97" s="3" t="str">
        <x:v>G2</x:v>
      </x:c>
      <x:c r="E97" s="3" t="str">
        <x:v>MAN</x:v>
      </x:c>
      <x:c r="F97" s="3" t="str">
        <x:v>过低LiPS溶解/电导</x:v>
      </x:c>
      <x:c r="G97" s="3" t="str">
        <x:v>["正极反应"]</x:v>
      </x:c>
      <x:c r="H97" s="3" t="str">
        <x:v>本文结论</x:v>
      </x:c>
      <x:c r="I97" s="3" t="str">
        <x:v>["S24-T3", "S24-T4"]</x:v>
      </x:c>
      <x:c r="J97" s="3" t="str">
        <x:v>弱侧</x:v>
      </x:c>
      <x:c r="K97" s="3" t="str">
        <x:v>待复核</x:v>
      </x:c>
      <x:c r="L97" s="3" t="str">
        <x:v>M0030 main p.2
M0031 main p.2
M0032 main p.2
M0071 main p.3
M0075 main p.3</x:v>
      </x:c>
      <x:c r="M97" s="3" t="str">
        <x:v>[M0030] But Li-S batteries suffer from sluggish conversion kinetics in sparingly solvating electrolytes, which can be attributed to two aspects.
[M0031] One is that the conversion process from solid S to solid LPSs without the mediation of solvated LPSs is kinetically slow.
[M0032] The other is that sparingly solvating electrolytes commonly have low Li+ conductivity,[30,40–41] for example, 0.27 mS cm[U+0001]1 for a diglyme (G2)-based electrolyte (G20.8LiTFSI, the molar ratio of G2 to LiTFSI is 0.8:1, diluted by 1,1,2,2-tetrafluoroethyl 2,2,3,3-tetrafluoropropylether), in comparison with a high Li+ conductivity of 12.6 mS cm[U+0001]1 for the 1M DOL/DME electrolyte as shown in Figure S3, Supporting Information.
[M0071] The Li-S battery with the G20.8LiTFSI electrolyte unsurprisingly shows high overpotentials during the whole discharge process, owing to the slow solid conversion pathway and low Li+ conductivity.
[M0075] The G20.8LiTFSI electrolyte offers the poorest rate performance with only 85 mAh g[U+0001]1 at 1C.</x:v>
      </x:c>
    </x:row>
    <x:row r="98" ht="78" customHeight="1">
      <x:c r="A98" s="3" t="str">
        <x:v>S24</x:v>
      </x:c>
      <x:c r="B98" s="3" t="str">
        <x:v>S24-M4</x:v>
      </x:c>
      <x:c r="C98" s="3" t="str">
        <x:v>MAN引入甲氧基降低受电子能力，相比AN更耐锂还原</x:v>
      </x:c>
      <x:c r="D98" s="3" t="str">
        <x:v>MAN</x:v>
      </x:c>
      <x:c r="E98" s="3" t="str">
        <x:v>AN</x:v>
      </x:c>
      <x:c r="F98" s="3" t="str">
        <x:v>溶剂还原稳定性</x:v>
      </x:c>
      <x:c r="G98" s="3" t="str">
        <x:v>["负极锂", "电解液消耗"]</x:v>
      </x:c>
      <x:c r="H98" s="3" t="str">
        <x:v>本文结论</x:v>
      </x:c>
      <x:c r="I98" s="3" t="str">
        <x:v>["S24-T16"]</x:v>
      </x:c>
      <x:c r="J98" s="3" t="str">
        <x:v>其他</x:v>
      </x:c>
      <x:c r="K98" s="3" t="str">
        <x:v>待复核</x:v>
      </x:c>
      <x:c r="L98" s="3" t="str">
        <x:v>M0039 main p.2</x:v>
      </x:c>
      <x:c r="M98" s="3" t="str">
        <x:v>[M0039] A typical example is acetonitrile (AN); however, it has a poor reductive stability and severely reacts with Li metal (Figure S4, Supporting Information).[43] In comparison with AN, the introduction of methoxy for MAN reduces the polarization degree (Figure 2a), which lowers the ability of MAN to acquire electrons and thus contributes to enhanced compatibility with Li metal, as demonstrated by the immersion tests (Figure S4, Supporting Information).</x:v>
      </x:c>
    </x:row>
    <x:row r="99" ht="274" customHeight="1">
      <x:c r="A99" s="3" t="str">
        <x:v>S25</x:v>
      </x:c>
      <x:c r="B99" s="3" t="str">
        <x:v>S25-M1</x:v>
      </x:c>
      <x:c r="C99" s="3" t="str">
        <x:v>MtBE溶剂间作用弱化Li-DME，增加阴离子配对、减少脱溶剂阻抗；主能垒仍Li-DME故活化能相近</x:v>
      </x:c>
      <x:c r="D99" s="3" t="str">
        <x:v>MtBE</x:v>
      </x:c>
      <x:c r="E99" s="3" t="str">
        <x:v>DD</x:v>
      </x:c>
      <x:c r="F99" s="3" t="str">
        <x:v>Li+溶剂化</x:v>
      </x:c>
      <x:c r="G99" s="3" t="str">
        <x:v>["负极锂"]</x:v>
      </x:c>
      <x:c r="H99" s="3" t="str">
        <x:v>本文结论</x:v>
      </x:c>
      <x:c r="I99" s="3" t="str">
        <x:v>["S25-T1", "S25-T2", "S25-T3"]</x:v>
      </x:c>
      <x:c r="J99" s="3" t="str">
        <x:v>弱侧</x:v>
      </x:c>
      <x:c r="K99" s="3" t="str">
        <x:v>待复核</x:v>
      </x:c>
      <x:c r="L99" s="3" t="str">
        <x:v>M0061 main p.3
M0065 main p.3
M0068 main p.3
M0088 main p.4
M0090 main p.4
M0091 main p.4
M0092 main p.4</x:v>
      </x:c>
      <x:c r="M99" s="3" t="str">
        <x:v>[M0061] After adding MtBE into the DOL/DME mixture, the 1H peaks for DOL and DME shift downfield owing to the MtBE-induced solvent-solvent interactions (Figure 2b).
[M0065] Moreover, by comparing 1H NMR spectra for all the MSEs with salt, the 1H peaks for DME and DOL in MSE-MtBE show the most downfield shift, suggesting the strongest capability of MtBE to reduce electron density on DME and DOL (Figure 2c).
[M0068] As shown in the MD results, the coordination number (CN) of ODME around Li+ in the first solvation shell (∼2–4 Å) decreases in MSEs compared to DOL/DME, with MtBE having the lowest coordination number (Figures 2d and S6).
[M0088] MSEs show significantly lower Rct compared to DOL/DME, resulting from the weakened Li+-solvent interactions discussed before.
[M0090] Nevertheless, after fitting these temperature-dependent Rct based on the Arrhenius equation to obtain the activation energy, MSEs and the baseline exhibit relatively similar activation barrier for the desolvation process (Figure 2f).
[M0091] This suggests that, even in MSEs, the main energy barrier for desolvation is still coming from the dissociation of the Li+-DME pairing, while the factors like total number of strongly bound DME affects the pre-exponential factor in the Arrhenius equation and the overall Rct.
[M0092] Note that MtBE indeed presents the smallest activation energy, proving its effectiveness in reducing not only the quantity, but also the strength of Li+-DME pairing through solvent-solvent interactions.</x:v>
      </x:c>
    </x:row>
    <x:row r="100" ht="176" customHeight="1">
      <x:c r="A100" s="3" t="str">
        <x:v>S25</x:v>
      </x:c>
      <x:c r="B100" s="3" t="str">
        <x:v>S25-M2</x:v>
      </x:c>
      <x:c r="C100" s="3" t="str">
        <x:v>MtBE降低LiPS溶解、增强Li-S6配对抑制穿梭</x:v>
      </x:c>
      <x:c r="D100" s="3" t="str">
        <x:v>MtBE</x:v>
      </x:c>
      <x:c r="E100" s="3" t="str">
        <x:v>DD</x:v>
      </x:c>
      <x:c r="F100" s="3" t="str">
        <x:v>LiPS溶剂化</x:v>
      </x:c>
      <x:c r="G100" s="3" t="str">
        <x:v>["多硫化物穿梭"]</x:v>
      </x:c>
      <x:c r="H100" s="3" t="str">
        <x:v>本文结论</x:v>
      </x:c>
      <x:c r="I100" s="3" t="str">
        <x:v>["S25-T4"]</x:v>
      </x:c>
      <x:c r="J100" s="3" t="str">
        <x:v>弱侧</x:v>
      </x:c>
      <x:c r="K100" s="3" t="str">
        <x:v>待复核</x:v>
      </x:c>
      <x:c r="L100" s="3" t="str">
        <x:v>M0117 main p.5
M0118 main p.5
M0119 main p.5
M0120 main p.5
M0123 main p.5</x:v>
      </x:c>
      <x:c r="M100" s="3" t="str">
        <x:v>[M0117] In contrast, RDF and representative AIMD snapshots for the MtBE-containing formulation show an increased propensity for Li+–S62−pairing (Figures 3e,f and S14).
[M0118] Moreover, MtBE tends to pull DME away from Li+, reducing the number of DME molecules in the inner solvation shell of the Li+ and S62−complex.
[M0119] These results indicate that MSE-MtBE most effectively shifts polysulfide solvation toward more ion pairing, which could directly affect polysulfide migration and conversion; accordingly, MSE-MtBE was selected for further evaluation.
[M0120] Due to the reduction of LiPS solubility and regulation of solvation structures, the LiPS shuttling effect is expected to be effectively mitigated in MSE-MtBE, which could make a substantial impact on the cyclability of Li–S cells.
[M0123] In contrast, the MSE-MtBE cell shows much slower current change, and the shuttle current stabilizes at ∼0.013 mA, demonstrating its ability to suppress shuttling.</x:v>
      </x:c>
    </x:row>
    <x:row r="101" ht="134" customHeight="1">
      <x:c r="A101" s="3" t="str">
        <x:v>S25</x:v>
      </x:c>
      <x:c r="B101" s="3" t="str">
        <x:v>S25-M3</x:v>
      </x:c>
      <x:c r="C101" s="3" t="str">
        <x:v>真实高载量电池LiPS浓度降低减少成核位点、增加活化极化；等浓度沉积峰时间相近</x:v>
      </x:c>
      <x:c r="D101" s="3" t="str">
        <x:v>MtBE</x:v>
      </x:c>
      <x:c r="E101" s="3" t="str">
        <x:v>DD</x:v>
      </x:c>
      <x:c r="F101" s="3" t="str">
        <x:v>LiPS浓度</x:v>
      </x:c>
      <x:c r="G101" s="3" t="str">
        <x:v>["正极反应"]</x:v>
      </x:c>
      <x:c r="H101" s="3" t="str">
        <x:v>本文推测</x:v>
      </x:c>
      <x:c r="I101" s="3" t="str">
        <x:v>["S25-T5", "S25-T6"]</x:v>
      </x:c>
      <x:c r="J101" s="3" t="str">
        <x:v>弱侧</x:v>
      </x:c>
      <x:c r="K101" s="3" t="str">
        <x:v>待复核</x:v>
      </x:c>
      <x:c r="L101" s="3" t="str">
        <x:v>M0133 main p.5
M0146 main p.6
M0147 main p.6</x:v>
      </x:c>
      <x:c r="M101" s="3" t="str">
        <x:v>[M0133] The MSE-MtBE cell shows a greater ηact at the Li2S/Li2S2 nucleation point (19.5 mV) compared to the baseline cell (10.4 mV), likely because of reduced LiPS concentration in MSE-MtBE, leading to fewer nuclei and nucleation sites.
[M0146] Interestingly, both chronoamperometry cells show similar peak response time, indicating that MSE-MtBE does not adversely affect the nucleation rate when the polysulfide concentration is the same as in the baseline.
[M0147] However, in a practical cell with high sulfur loading and low E/S ratio, the nucleation process can also be affected due to polysulfide solubility differences, as discussed in the previous section.</x:v>
      </x:c>
    </x:row>
    <x:row r="102" ht="134" customHeight="1">
      <x:c r="A102" s="3" t="str">
        <x:v>S25</x:v>
      </x:c>
      <x:c r="B102" s="3" t="str">
        <x:v>S25-M4</x:v>
      </x:c>
      <x:c r="C102" s="3" t="str">
        <x:v>低黏度/弱Li-溶剂结合加速扩散；较好润湿与可能均匀沉积降低末期浓差极化</x:v>
      </x:c>
      <x:c r="D102" s="3" t="str">
        <x:v>MtBE</x:v>
      </x:c>
      <x:c r="E102" s="3" t="str">
        <x:v>DD</x:v>
      </x:c>
      <x:c r="F102" s="3" t="str">
        <x:v>输运润湿</x:v>
      </x:c>
      <x:c r="G102" s="3" t="str">
        <x:v>["正极反应"]</x:v>
      </x:c>
      <x:c r="H102" s="3" t="str">
        <x:v>本文推测</x:v>
      </x:c>
      <x:c r="I102" s="3" t="str">
        <x:v>["S25-T5", "S25-T6"]</x:v>
      </x:c>
      <x:c r="J102" s="3" t="str">
        <x:v>其他</x:v>
      </x:c>
      <x:c r="K102" s="3" t="str">
        <x:v>待复核</x:v>
      </x:c>
      <x:c r="L102" s="3" t="str">
        <x:v>M0114 main p.5
M0136 main p.5
M0137 main p.5
S0084 si p.0</x:v>
      </x:c>
      <x:c r="M102" s="3" t="str">
        <x:v>[M0114] These higher diffusivities with the addition of MtBE likely arise from the overall reduced solvent-Li+ binding, as well as the low viscosity of MtBE, which promotes faster mass transport in the actual cells for MSEs.
[M0136] This is likely due to easier LiPS movement and lower desolvation energy in MSE-MtBE, aligning well with the previous discussion.
[M0137] Additionally, during termination of discharge, most of the electrochemically active surface is covered; the MSE-MtBE cell shows significantly lower ηconc compared to the baseline cell, thanks to its better wettability and potentially more uniform deposition in the electrode (Figure S17).
[S0084] The MSE-MtBE droplet spreads further by 25 ms, suggesting it wets the cathode faster.</x:v>
      </x:c>
    </x:row>
    <x:row r="103" ht="78" customHeight="1">
      <x:c r="A103" s="3" t="str">
        <x:v>S25</x:v>
      </x:c>
      <x:c r="B103" s="3" t="str">
        <x:v>S25-M5</x:v>
      </x:c>
      <x:c r="C103" s="3" t="str">
        <x:v>LiPS对称电池低电导可能导致总体反应更慢与Rct更高，尽管活化能较低</x:v>
      </x:c>
      <x:c r="D103" s="3" t="str">
        <x:v>MtBE</x:v>
      </x:c>
      <x:c r="E103" s="3" t="str">
        <x:v>DD</x:v>
      </x:c>
      <x:c r="F103" s="3" t="str">
        <x:v>电导/脱溶剂</x:v>
      </x:c>
      <x:c r="G103" s="3" t="str">
        <x:v>["正极反应"]</x:v>
      </x:c>
      <x:c r="H103" s="3" t="str">
        <x:v>本文推测</x:v>
      </x:c>
      <x:c r="I103" s="3" t="str">
        <x:v>["S25-T7"]</x:v>
      </x:c>
      <x:c r="J103" s="3" t="str">
        <x:v>弱侧</x:v>
      </x:c>
      <x:c r="K103" s="3" t="str">
        <x:v>待复核</x:v>
      </x:c>
      <x:c r="L103" s="3" t="str">
        <x:v>M0151 main p.6
M0152 main p.6</x:v>
      </x:c>
      <x:c r="M103" s="3" t="str">
        <x:v>[M0151] Interestingly, the MSE-MtBE cell exhibits higher Rct throughout the temperature range, but a lower activation energy compared to DOL/DME.
[M0152] This suggests that the energy barrier for the charge-transfer process, which is likely associated with desolvation at the electrochemically active surface, is lower in MSE-MtBE, whereas the overall reaction rate is slower, plausibly due to the lower conductivity of MSE-MtBE (Figure S21).</x:v>
      </x:c>
    </x:row>
    <x:row r="104" ht="204" customHeight="1">
      <x:c r="A104" s="3" t="str">
        <x:v>S25</x:v>
      </x:c>
      <x:c r="B104" s="3" t="str">
        <x:v>S25-M6</x:v>
      </x:c>
      <x:c r="C104" s="3" t="str">
        <x:v>先β后α硫沉积可能保持充电动力学并减少溶解</x:v>
      </x:c>
      <x:c r="D104" s="3" t="str">
        <x:v>MtBE</x:v>
      </x:c>
      <x:c r="E104" s="3" t="str">
        <x:v>DD</x:v>
      </x:c>
      <x:c r="F104" s="3" t="str">
        <x:v>硫沉积路径</x:v>
      </x:c>
      <x:c r="G104" s="3" t="str">
        <x:v>["正极反应"]</x:v>
      </x:c>
      <x:c r="H104" s="3" t="str">
        <x:v>本文推测</x:v>
      </x:c>
      <x:c r="I104" s="3" t="str">
        <x:v>["S25-T9"]</x:v>
      </x:c>
      <x:c r="J104" s="3" t="str">
        <x:v>其他</x:v>
      </x:c>
      <x:c r="K104" s="3" t="str">
        <x:v>待复核</x:v>
      </x:c>
      <x:c r="L104" s="3" t="str">
        <x:v>M0165 main p.7
M0166 main p.7
M0167 main p.7
M0169 main p.7
M0170 main p.7</x:v>
      </x:c>
      <x:c r="M104" s="3" t="str">
        <x:v>[M0165] For the DOL/DME cell, a group of β-S8 peaks were detected after charge, which aligns well with previous work in the literature utilizing ether-based electrolytes.[44] However, in the MSE-MtBE cell, β-S8 was first formed toward the end of the charge before peaks corresponding to α-S8 appeared.
[M0166] Note that α-S8 tends to form when the reaction kinetics move toward solid-state conversion.[32,45] This two-step sulfur deposition process could be characteristic in the MSE due to lower LiPS solubility and regulated solvation properties.
[M0167] As a kinetically more favorable process, β-S8 is first nucleated from solvated LiPSs, while thermodynamically more stable α-S8 starts to grow when quasi-solid-state reaction kicks in.
[M0169] This indicates that MSE- MtBE affects the balance between high order polysulfides and elemental sulfur (in both solution and solid state), thereby changing the dissolution and redeposition process that stabilizes β-S8.
[M0170] This mechanism may be pivotal toward maintaining adequate charging kinetics, while minimizing LiPS dissolution in MSEs.</x:v>
      </x:c>
    </x:row>
    <x:row r="105" ht="288" customHeight="1">
      <x:c r="A105" s="3" t="str">
        <x:v>S25</x:v>
      </x:c>
      <x:c r="B105" s="3" t="str">
        <x:v>S25-M7</x:v>
      </x:c>
      <x:c r="C105" s="3" t="str">
        <x:v>LiF/氧化硫富集SEI钝化Li；正极减少非活性硫及有害氧化物，保持转化</x:v>
      </x:c>
      <x:c r="D105" s="3" t="str">
        <x:v>MtBE</x:v>
      </x:c>
      <x:c r="E105" s="3" t="str">
        <x:v>DD</x:v>
      </x:c>
      <x:c r="F105" s="3" t="str">
        <x:v>SEI/CEI</x:v>
      </x:c>
      <x:c r="G105" s="3" t="str">
        <x:v>["负极锂", "正极反应", "多硫化物穿梭"]</x:v>
      </x:c>
      <x:c r="H105" s="3" t="str">
        <x:v>本文结论</x:v>
      </x:c>
      <x:c r="I105" s="3" t="str">
        <x:v>["S25-T17"]</x:v>
      </x:c>
      <x:c r="J105" s="3" t="str">
        <x:v>其他</x:v>
      </x:c>
      <x:c r="K105" s="3" t="str">
        <x:v>待复核</x:v>
      </x:c>
      <x:c r="L105" s="3" t="str">
        <x:v>M0211 main p.8
M0213 main p.8
M0220 main p.9
M0223 main p.9
M0225 main p.9
M0227 main p.9
M0228 main p.9
M0231 main p.9
M0232 main p.9</x:v>
      </x:c>
      <x:c r="M105" s="3" t="str">
        <x:v>[M0211] The MSE-MtBE sample showcases a healthy combination of these species with more oxidized sulfur species detected, which passivate the interphase and promote more reversible Li deposition.
[M0213] On the other hand, the DOL/DME electrolyte leads to the formation of more reduced sulfur species, indicating a greater degree of LiPS shuttling to the anode.
[M0220] The DOL/DME sample displays significantly stronger signals from reduced sulfur species, which is related to severe LiPS shuttling during the earlier stages of cycling.
[M0223] However, the Li anode cycled in MSE-MtBE displays a greater ratio of Li─F to C─F species, demonstrating favorable LiF-enriched compositions in the SEI.
[M0225] This confirms the formation of a more stable SEI with MSE-MtBE, which in turn enhances the stability of Li-metal anode.
[M0227] The S cathode cycled in DOL/DME showcases significantly larger amounts of reduced S species (SB0 and ST−1), corresponding to the inactive material resulting from extensive LiPS generation (Figure 6d).[32,47] By contrast, the MSE-MtBE-derived cathode retains a much higher fraction of elemental sulfur (S0, S 2p3/2 ≈164.5 eV) in the charged state.
[M0228] This can be attributed to the mitigated LiPS shuttling and more complete sulfur conversion, agreeing well with the operando XRD results discussed earlier.
[M0231] Unlike the case at the anode, these oxidized sulfur species have less benefits at the cathode surface, but leading to more sluggish ion diffusion.
[M0232] Finally, the F 1s spectra show a higher Li─F/C─F ratio for the MSE-MtBE cathode, confirming a more inorganic-rich and conductive surface layer (Figure 6e).</x:v>
      </x:c>
    </x:row>
    <x:row r="106" ht="26" customHeight="1">
      <x:c r="A106" s="3" t="str">
        <x:v>S33</x:v>
      </x:c>
      <x:c r="B106" s="3" t="str">
        <x:v>S33-M1</x:v>
      </x:c>
      <x:c r="C106" s="3" t="str">
        <x:v>阴离子配位增强，提高锂负极稳定性。</x:v>
      </x:c>
      <x:c r="D106" s="3" t="str">
        <x:v>TFTFE/弱侧</x:v>
      </x:c>
      <x:c r="E106" s="3" t="str">
        <x:v>DME/强侧</x:v>
      </x:c>
      <x:c r="F106" s="3" t="str">
        <x:v>阴离子配位</x:v>
      </x:c>
      <x:c r="G106" s="3" t="str">
        <x:v>["负极锂"]</x:v>
      </x:c>
      <x:c r="H106" s="3" t="str">
        <x:v>本文结论</x:v>
      </x:c>
      <x:c r="I106" s="3" t="str">
        <x:v>["S33-T1"]</x:v>
      </x:c>
      <x:c r="J106" s="3" t="str">
        <x:v>其他</x:v>
      </x:c>
      <x:c r="K106" s="3" t="str">
        <x:v>待复核</x:v>
      </x:c>
      <x:c r="L106" s="3" t="str">
        <x:v>M0170 main p.8</x:v>
      </x:c>
      <x:c r="M106" s="3" t="str">
        <x:v>[M0170] This indicates that augmenting anion coordination to Li+ improves the stability of the LMA.</x:v>
      </x:c>
    </x:row>
    <x:row r="107" ht="50" customHeight="1">
      <x:c r="A107" s="3" t="str">
        <x:v>S33</x:v>
      </x:c>
      <x:c r="B107" s="3" t="str">
        <x:v>S33-M2</x:v>
      </x:c>
      <x:c r="C107" s="3" t="str">
        <x:v>TFOFE虽锂可逆性最高，弱溶剂化下正极可逆性决定循环稳定性。</x:v>
      </x:c>
      <x:c r="D107" s="3" t="str">
        <x:v>TFTFE/弱侧</x:v>
      </x:c>
      <x:c r="E107" s="3" t="str">
        <x:v>DME/强侧</x:v>
      </x:c>
      <x:c r="F107" s="3" t="str">
        <x:v>弱溶剂化极限</x:v>
      </x:c>
      <x:c r="G107" s="3" t="str">
        <x:v>["正极反应"]</x:v>
      </x:c>
      <x:c r="H107" s="3" t="str">
        <x:v>本文结论</x:v>
      </x:c>
      <x:c r="I107" s="3" t="str">
        <x:v>["S33-T1"]</x:v>
      </x:c>
      <x:c r="J107" s="3" t="str">
        <x:v>其他</x:v>
      </x:c>
      <x:c r="K107" s="3" t="str">
        <x:v>待复核</x:v>
      </x:c>
      <x:c r="L107" s="3" t="str">
        <x:v>M0173 main p.8</x:v>
      </x:c>
      <x:c r="M107" s="3" t="str">
        <x:v>[M0173] Despite having the highest LMA reversibility, the DME-TFOFE electrolyte exhibited poor cycling stability, indicating that the reversibility of the sulfur cathode determines the cycling stability when the solvating power of electrolyte is weak.</x:v>
      </x:c>
    </x:row>
    <x:row r="108" ht="36" customHeight="1">
      <x:c r="A108" s="3" t="str">
        <x:v>S33</x:v>
      </x:c>
      <x:c r="B108" s="3" t="str">
        <x:v>S33-M3</x:v>
      </x:c>
      <x:c r="C108" s="3" t="str">
        <x:v>弱溶剂化导致严重LiPS聚集，贫液下过电位高、容量低。</x:v>
      </x:c>
      <x:c r="D108" s="3" t="str">
        <x:v>TFTFE/弱侧</x:v>
      </x:c>
      <x:c r="E108" s="3" t="str">
        <x:v>DME/强侧</x:v>
      </x:c>
      <x:c r="F108" s="3" t="str">
        <x:v>LiPS聚集</x:v>
      </x:c>
      <x:c r="G108" s="3" t="str">
        <x:v>["正极反应"]</x:v>
      </x:c>
      <x:c r="H108" s="3" t="str">
        <x:v>本文结论</x:v>
      </x:c>
      <x:c r="I108" s="3" t="str">
        <x:v>["S33-T1"]</x:v>
      </x:c>
      <x:c r="J108" s="3" t="str">
        <x:v>其他</x:v>
      </x:c>
      <x:c r="K108" s="3" t="str">
        <x:v>待复核</x:v>
      </x:c>
      <x:c r="L108" s="3" t="str">
        <x:v>M0163 main p.8</x:v>
      </x:c>
      <x:c r="M108" s="3" t="str">
        <x:v>[M0163] This demonstrates that a weakly solvating electrolyte causes severe LiPS aggregation, yielding a high overpotential and low discharge capacity under lean-electrolyte conditions.</x:v>
      </x:c>
    </x:row>
    <x:row r="109" ht="50" customHeight="1">
      <x:c r="A109" s="3" t="str">
        <x:v>S33</x:v>
      </x:c>
      <x:c r="B109" s="3" t="str">
        <x:v>S33-M4</x:v>
      </x:c>
      <x:c r="C109" s="3" t="str">
        <x:v>TFOFE稳定低电荷密度单阴离子且LUMO更低，解释较高中穿梭电流。</x:v>
      </x:c>
      <x:c r="D109" s="3" t="str">
        <x:v>TFTFE/弱侧</x:v>
      </x:c>
      <x:c r="E109" s="3" t="str">
        <x:v>DME/强侧</x:v>
      </x:c>
      <x:c r="F109" s="3" t="str">
        <x:v>物种/还原性</x:v>
      </x:c>
      <x:c r="G109" s="3" t="str">
        <x:v>["多硫化物穿梭", "负极锂"]</x:v>
      </x:c>
      <x:c r="H109" s="3" t="str">
        <x:v>本文结论</x:v>
      </x:c>
      <x:c r="I109" s="3" t="str">
        <x:v>["S33-T1"]</x:v>
      </x:c>
      <x:c r="J109" s="3" t="str">
        <x:v>其他</x:v>
      </x:c>
      <x:c r="K109" s="3" t="str">
        <x:v>待复核</x:v>
      </x:c>
      <x:c r="L109" s="3" t="str">
        <x:v>M0143 main p.7</x:v>
      </x:c>
      <x:c r="M109" s="3" t="str">
        <x:v>[M0143] This can be attributed to the stabilization of the PS monoanions with lower charge densities, possessing lower LUMO levels, in DME-TFOFE than the dianions (Figure S19, Supporting Information).</x:v>
      </x:c>
    </x:row>
    <x:row r="110" ht="50" customHeight="1">
      <x:c r="A110" s="3" t="str">
        <x:v>S33</x:v>
      </x:c>
      <x:c r="B110" s="3" t="str">
        <x:v>S33-M5</x:v>
      </x:c>
      <x:c r="C110" s="3" t="str">
        <x:v>这些单阴离子更易在锂上还原，而双阴离子比其他电解液组分更难还原。</x:v>
      </x:c>
      <x:c r="D110" s="3" t="str">
        <x:v>TFTFE/弱侧</x:v>
      </x:c>
      <x:c r="E110" s="3" t="str">
        <x:v>DME/强侧</x:v>
      </x:c>
      <x:c r="F110" s="3" t="str">
        <x:v>多硫物种反应性</x:v>
      </x:c>
      <x:c r="G110" s="3" t="str">
        <x:v>["多硫化物穿梭", "负极锂"]</x:v>
      </x:c>
      <x:c r="H110" s="3" t="str">
        <x:v>本文结论</x:v>
      </x:c>
      <x:c r="I110" s="3" t="str">
        <x:v>["S33-T1"]</x:v>
      </x:c>
      <x:c r="J110" s="3" t="str">
        <x:v>其他</x:v>
      </x:c>
      <x:c r="K110" s="3" t="str">
        <x:v>待复核</x:v>
      </x:c>
      <x:c r="L110" s="3" t="str">
        <x:v>M0144 main p.7
M0147 main p.8</x:v>
      </x:c>
      <x:c r="M110" s="3" t="str">
        <x:v>[M0144] These species were more likely to be reduced at the LMA while dianions are more Adv.
[M0147] www.advancedsciencenews.com www.advenergymat.de difficult to be reduced than other electrolyte components, that is, FSI−, NO3 −and solvents.</x:v>
      </x:c>
    </x:row>
    <x:row r="111" ht="50" customHeight="1">
      <x:c r="A111" s="3" t="str">
        <x:v>S33</x:v>
      </x:c>
      <x:c r="B111" s="3" t="str">
        <x:v>S33-M6</x:v>
      </x:c>
      <x:c r="C111" s="3" t="str">
        <x:v>弱溶剂化更偏固相转化，使Li2S更早结晶。</x:v>
      </x:c>
      <x:c r="D111" s="3" t="str">
        <x:v>TFTFE/弱侧</x:v>
      </x:c>
      <x:c r="E111" s="3" t="str">
        <x:v>DME/强侧</x:v>
      </x:c>
      <x:c r="F111" s="3" t="str">
        <x:v>相变</x:v>
      </x:c>
      <x:c r="G111" s="3" t="str">
        <x:v>["正极反应"]</x:v>
      </x:c>
      <x:c r="H111" s="3" t="str">
        <x:v>本文推测</x:v>
      </x:c>
      <x:c r="I111" s="3" t="str">
        <x:v>["S33-T1"]</x:v>
      </x:c>
      <x:c r="J111" s="3" t="str">
        <x:v>其他</x:v>
      </x:c>
      <x:c r="K111" s="3" t="str">
        <x:v>待复核</x:v>
      </x:c>
      <x:c r="L111" s="3" t="str">
        <x:v>M0150 main p.8</x:v>
      </x:c>
      <x:c r="M111" s="3" t="str">
        <x:v>[M0150] This early Li2S precipitation, observed as the solvating power of the electrolytes decreased, suggests that as the solvating power weakens, solid-phase conversion is favored over liquid-phase conversion, allowing Li2S to crystallize more readily.</x:v>
      </x:c>
    </x:row>
    <x:row r="112" ht="36" customHeight="1">
      <x:c r="A112" s="3" t="str">
        <x:v>S33</x:v>
      </x:c>
      <x:c r="B112" s="3" t="str">
        <x:v>S33-M7</x:v>
      </x:c>
      <x:c r="C112" s="3" t="str">
        <x:v>LiPS在正极和隔膜聚集造成高极化及氧化受阻，TFOFE充电后无S8。</x:v>
      </x:c>
      <x:c r="D112" s="3" t="str">
        <x:v>TFTFE/弱侧</x:v>
      </x:c>
      <x:c r="E112" s="3" t="str">
        <x:v>DME/强侧</x:v>
      </x:c>
      <x:c r="F112" s="3" t="str">
        <x:v>聚集/氧化</x:v>
      </x:c>
      <x:c r="G112" s="3" t="str">
        <x:v>["正极反应"]</x:v>
      </x:c>
      <x:c r="H112" s="3" t="str">
        <x:v>本文结论</x:v>
      </x:c>
      <x:c r="I112" s="3" t="str">
        <x:v>["S33-T1"]</x:v>
      </x:c>
      <x:c r="J112" s="3" t="str">
        <x:v>其他</x:v>
      </x:c>
      <x:c r="K112" s="3" t="str">
        <x:v>待复核</x:v>
      </x:c>
      <x:c r="L112" s="3" t="str">
        <x:v>M0154 main p.8</x:v>
      </x:c>
      <x:c r="M112" s="3" t="str">
        <x:v>[M0154] This absence is attributed to high cell polarization and hindered oxidation reactions caused by the aggregation of LiPS on the cathode and separator (Figure S21, Supporting Information).</x:v>
      </x:c>
    </x:row>
    <x:row r="113" ht="50" customHeight="1">
      <x:c r="A113" s="3" t="str">
        <x:v>S33</x:v>
      </x:c>
      <x:c r="B113" s="3" t="str">
        <x:v>S33-M8</x:v>
      </x:c>
      <x:c r="C113" s="3" t="str">
        <x:v>中等溶剂化更多阴离子进入Li溶剂化结构，促进无机富集SEI。</x:v>
      </x:c>
      <x:c r="D113" s="3" t="str">
        <x:v>TFTFE/弱侧</x:v>
      </x:c>
      <x:c r="E113" s="3" t="str">
        <x:v>DME/强侧</x:v>
      </x:c>
      <x:c r="F113" s="3" t="str">
        <x:v>阴离子SEI</x:v>
      </x:c>
      <x:c r="G113" s="3" t="str">
        <x:v>["负极锂"]</x:v>
      </x:c>
      <x:c r="H113" s="3" t="str">
        <x:v>本文推测</x:v>
      </x:c>
      <x:c r="I113" s="3" t="str">
        <x:v>["S33-T1"]</x:v>
      </x:c>
      <x:c r="J113" s="3" t="str">
        <x:v>其他</x:v>
      </x:c>
      <x:c r="K113" s="3" t="str">
        <x:v>待复核</x:v>
      </x:c>
      <x:c r="L113" s="3" t="str">
        <x:v>M0188 main p.9</x:v>
      </x:c>
      <x:c r="M113" s="3" t="str">
        <x:v>[M0188] In contrast, in the moderately solvating electrolytes, the involvement of the anions in the Li+ solvate may facilitate the cathodic decomposition of the anions, forming an inorganic-rich SEI.</x:v>
      </x:c>
    </x:row>
    <x:row r="114" ht="64" customHeight="1">
      <x:c r="A114" s="3" t="str">
        <x:v>S33</x:v>
      </x:c>
      <x:c r="B114" s="3" t="str">
        <x:v>S33-M9</x:v>
      </x:c>
      <x:c r="C114" s="3" t="str">
        <x:v>中等溶剂化降低锂表面多硫/硫化锂信号，证明减少LiPS腐蚀。</x:v>
      </x:c>
      <x:c r="D114" s="3" t="str">
        <x:v>TFTFE/弱侧</x:v>
      </x:c>
      <x:c r="E114" s="3" t="str">
        <x:v>DME/强侧</x:v>
      </x:c>
      <x:c r="F114" s="3" t="str">
        <x:v>腐蚀</x:v>
      </x:c>
      <x:c r="G114" s="3" t="str">
        <x:v>["负极锂", "多硫化物穿梭"]</x:v>
      </x:c>
      <x:c r="H114" s="3" t="str">
        <x:v>本文结论</x:v>
      </x:c>
      <x:c r="I114" s="3" t="str">
        <x:v>["S33-T1"]</x:v>
      </x:c>
      <x:c r="J114" s="3" t="str">
        <x:v>其他</x:v>
      </x:c>
      <x:c r="K114" s="3" t="str">
        <x:v>待复核</x:v>
      </x:c>
      <x:c r="L114" s="3" t="str">
        <x:v>M0195 main p.9</x:v>
      </x:c>
      <x:c r="M114" s="3" t="str">
        <x:v>[M0195] Moreover, the S 2p spectra of the SEIs (Figure S28, Supporting Information) displayed that the intensities corresponding to the LiPSs and Li2S in the DME-FE electrolytes were significantly lower than those in the DME electrolyte, evidencing the suppressed Li corrosion owing to the LiPSs in the moderately solvating electrolytes.</x:v>
      </x:c>
    </x:row>
    <x:row r="115" ht="36" customHeight="1">
      <x:c r="A115" s="3" t="str">
        <x:v>S33</x:v>
      </x:c>
      <x:c r="B115" s="3" t="str">
        <x:v>S33-M10</x:v>
      </x:c>
      <x:c r="C115" s="3" t="str">
        <x:v>ETFE剩余锂异常低源于其高化学腐蚀。</x:v>
      </x:c>
      <x:c r="D115" s="3" t="str">
        <x:v>TFTFE/弱侧</x:v>
      </x:c>
      <x:c r="E115" s="3" t="str">
        <x:v>DME/强侧</x:v>
      </x:c>
      <x:c r="F115" s="3" t="str">
        <x:v>ETFE稳定性</x:v>
      </x:c>
      <x:c r="G115" s="3" t="str">
        <x:v>["负极锂"]</x:v>
      </x:c>
      <x:c r="H115" s="3" t="str">
        <x:v>本文结论</x:v>
      </x:c>
      <x:c r="I115" s="3" t="str">
        <x:v>["S33-T1"]</x:v>
      </x:c>
      <x:c r="J115" s="3" t="str">
        <x:v>其他</x:v>
      </x:c>
      <x:c r="K115" s="3" t="str">
        <x:v>待复核</x:v>
      </x:c>
      <x:c r="L115" s="3" t="str">
        <x:v>M0211 main p.10</x:v>
      </x:c>
      <x:c r="M115" s="3" t="str">
        <x:v>[M0211] The abnormally low remaining Li capacity of the DME-ETFE electrolyte can be attributed to the high chemical corrosion of Li by ETFE.</x:v>
      </x:c>
    </x:row>
    <x:row r="116" ht="50" customHeight="1">
      <x:c r="A116" s="3" t="str">
        <x:v>S33</x:v>
      </x:c>
      <x:c r="B116" s="3" t="str">
        <x:v>S33-M11</x:v>
      </x:c>
      <x:c r="C116" s="3" t="str">
        <x:v>TFTFE均匀锂沉积减少暴露面积，减少DME、FSI和共溶剂分解。</x:v>
      </x:c>
      <x:c r="D116" s="3" t="str">
        <x:v>TFTFE/弱侧</x:v>
      </x:c>
      <x:c r="E116" s="3" t="str">
        <x:v>DME/强侧</x:v>
      </x:c>
      <x:c r="F116" s="3" t="str">
        <x:v>锂形貌</x:v>
      </x:c>
      <x:c r="G116" s="3" t="str">
        <x:v>["负极锂", "电解液消耗"]</x:v>
      </x:c>
      <x:c r="H116" s="3" t="str">
        <x:v>本文结论</x:v>
      </x:c>
      <x:c r="I116" s="3" t="str">
        <x:v>["S33-T1"]</x:v>
      </x:c>
      <x:c r="J116" s="3" t="str">
        <x:v>其他</x:v>
      </x:c>
      <x:c r="K116" s="3" t="str">
        <x:v>待复核</x:v>
      </x:c>
      <x:c r="L116" s="3" t="str">
        <x:v>M0226 main p.11</x:v>
      </x:c>
      <x:c r="M116" s="3" t="str">
        <x:v>[M0226] This uniform Li-deposition in the DME-TFTFE electrolyte reduces the exposed surface area of the Li metal, resulting in less decomposition of DME, FSI−, and the FE cosolvent compared to other electrolytes.</x:v>
      </x:c>
    </x:row>
    <x:row r="117" ht="36" customHeight="1">
      <x:c r="A117" s="3" t="str">
        <x:v>S33</x:v>
      </x:c>
      <x:c r="B117" s="3" t="str">
        <x:v>S33-M12</x:v>
      </x:c>
      <x:c r="C117" s="3" t="str">
        <x:v>粗糙锂与多孔层捕获电解液会增加电解液分解。</x:v>
      </x:c>
      <x:c r="D117" s="3" t="str">
        <x:v>TFTFE/弱侧</x:v>
      </x:c>
      <x:c r="E117" s="3" t="str">
        <x:v>DME/强侧</x:v>
      </x:c>
      <x:c r="F117" s="3" t="str">
        <x:v>多孔锂</x:v>
      </x:c>
      <x:c r="G117" s="3" t="str">
        <x:v>["负极锂", "电解液消耗"]</x:v>
      </x:c>
      <x:c r="H117" s="3" t="str">
        <x:v>本文推测</x:v>
      </x:c>
      <x:c r="I117" s="3" t="str">
        <x:v>["S33-T1"]</x:v>
      </x:c>
      <x:c r="J117" s="3" t="str">
        <x:v>其他</x:v>
      </x:c>
      <x:c r="K117" s="3" t="str">
        <x:v>待复核</x:v>
      </x:c>
      <x:c r="L117" s="3" t="str">
        <x:v>M0052 main p.2</x:v>
      </x:c>
      <x:c r="M117" s="3" t="str">
        <x:v>[M0052] The electrolyte decomposition can be increased by roughening the LMA and trapping the electrolyte components in the porous layer.</x:v>
      </x:c>
    </x:row>
    <x:row r="118" ht="36" customHeight="1">
      <x:c r="A118" s="3" t="str">
        <x:v>S33</x:v>
      </x:c>
      <x:c r="B118" s="3" t="str">
        <x:v>S33-M13</x:v>
      </x:c>
      <x:c r="C118" s="3" t="str">
        <x:v>重新注液恢复失效电池，确认溶剂耗尽为退化原因。</x:v>
      </x:c>
      <x:c r="D118" s="3" t="str">
        <x:v>TFTFE/弱侧</x:v>
      </x:c>
      <x:c r="E118" s="3" t="str">
        <x:v>DME/强侧</x:v>
      </x:c>
      <x:c r="F118" s="3" t="str">
        <x:v>耗液</x:v>
      </x:c>
      <x:c r="G118" s="3" t="str">
        <x:v>["电解液消耗"]</x:v>
      </x:c>
      <x:c r="H118" s="3" t="str">
        <x:v>本文结论</x:v>
      </x:c>
      <x:c r="I118" s="3" t="str">
        <x:v>["S33-T1"]</x:v>
      </x:c>
      <x:c r="J118" s="3" t="str">
        <x:v>其他</x:v>
      </x:c>
      <x:c r="K118" s="3" t="str">
        <x:v>待复核</x:v>
      </x:c>
      <x:c r="L118" s="3" t="str">
        <x:v>M0051 main p.2</x:v>
      </x:c>
      <x:c r="M118" s="3" t="str">
        <x:v>[M0051] The cell was rejuvenated owing to electrolyte exchange (Figure 1g), which confirms that solvent depletion is responsible for cell degradation.</x:v>
      </x:c>
    </x:row>
    <x:row r="119" ht="50" customHeight="1">
      <x:c r="A119" s="3" t="str">
        <x:v>S33</x:v>
      </x:c>
      <x:c r="B119" s="3" t="str">
        <x:v>S33-M14</x:v>
      </x:c>
      <x:c r="C119" s="3" t="str">
        <x:v>DME中衰退前容量上升可能是LiPS溶出碳结构并在外表面反应。</x:v>
      </x:c>
      <x:c r="D119" s="3" t="str">
        <x:v>TFTFE/弱侧</x:v>
      </x:c>
      <x:c r="E119" s="3" t="str">
        <x:v>DME/强侧</x:v>
      </x:c>
      <x:c r="F119" s="3" t="str">
        <x:v>溶出/反应位置</x:v>
      </x:c>
      <x:c r="G119" s="3" t="str">
        <x:v>["正极反应"]</x:v>
      </x:c>
      <x:c r="H119" s="3" t="str">
        <x:v>本文推测</x:v>
      </x:c>
      <x:c r="I119" s="3" t="str">
        <x:v>["S33-T1"]</x:v>
      </x:c>
      <x:c r="J119" s="3" t="str">
        <x:v>其他</x:v>
      </x:c>
      <x:c r="K119" s="3" t="str">
        <x:v>待复核</x:v>
      </x:c>
      <x:c r="L119" s="3" t="str">
        <x:v>M0178 main p.8</x:v>
      </x:c>
      <x:c r="M119" s="3" t="str">
        <x:v>[M0178] Additionally, in the DME electrolyte, a slight increase in discharge capacity was observed before degradation set in, likely due to LiPS dissolvoing out of the carbon structure and allowing reactions to occur on the outer carbon surface.</x:v>
      </x:c>
    </x:row>
    <x:row r="120" ht="120" customHeight="1">
      <x:c r="A120" s="3" t="str">
        <x:v>S37</x:v>
      </x:c>
      <x:c r="B120" s="3" t="str">
        <x:v>S37-M1</x:v>
      </x:c>
      <x:c r="C120" s="3" t="str">
        <x:v>强溶剂化稳定LiPS并降低其自由能，使第一平台更高。</x:v>
      </x:c>
      <x:c r="D120" s="3" t="str">
        <x:v>弱侧</x:v>
      </x:c>
      <x:c r="E120" s="3" t="str">
        <x:v>强侧</x:v>
      </x:c>
      <x:c r="F120" s="3" t="str">
        <x:v>LiPS自由能</x:v>
      </x:c>
      <x:c r="G120" s="3" t="str">
        <x:v>["正极反应"]</x:v>
      </x:c>
      <x:c r="H120" s="3" t="str">
        <x:v>本文推测</x:v>
      </x:c>
      <x:c r="I120" s="3" t="str">
        <x:v>["S37-T1", "S37-T2"]</x:v>
      </x:c>
      <x:c r="J120" s="3" t="str">
        <x:v>其他</x:v>
      </x:c>
      <x:c r="K120" s="3" t="str">
        <x:v>待复核</x:v>
      </x:c>
      <x:c r="L120" s="3" t="str">
        <x:v>M0074 main p.4
M0076 main p.4
M0077 main p.4</x:v>
      </x:c>
      <x:c r="M120" s="3" t="str">
        <x:v>[M0074] For the strong solvation case, the strong interaction with the electrolyte stabilises the LiPS and lowers its free energy, whereas the opposite case is true for the weak solvation case, where the free energy is higher.
[M0076] The low free energy of LiPS for the strong solvation case results in a large difference in free energies (ΔG1,ss).
[M0077] Because the free energy change upon this reaction is directly related to the negative of the cell voltage, E1,ss, the 1st plateau of the strong solvation case has a relatively high voltage compared to the weak solvation case.</x:v>
      </x:c>
    </x:row>
    <x:row r="121" ht="36" customHeight="1">
      <x:c r="A121" s="3" t="str">
        <x:v>S37</x:v>
      </x:c>
      <x:c r="B121" s="3" t="str">
        <x:v>S37-M2</x:v>
      </x:c>
      <x:c r="C121" s="3" t="str">
        <x:v>强溶剂化LiPS低自由能降低到Li2S的自由能差，使第二平台更低。</x:v>
      </x:c>
      <x:c r="D121" s="3" t="str">
        <x:v>弱侧</x:v>
      </x:c>
      <x:c r="E121" s="3" t="str">
        <x:v>强侧</x:v>
      </x:c>
      <x:c r="F121" s="3" t="str">
        <x:v>LiPS自由能</x:v>
      </x:c>
      <x:c r="G121" s="3" t="str">
        <x:v>["正极反应"]</x:v>
      </x:c>
      <x:c r="H121" s="3" t="str">
        <x:v>本文推测</x:v>
      </x:c>
      <x:c r="I121" s="3" t="str">
        <x:v>["S37-T1", "S37-T2"]</x:v>
      </x:c>
      <x:c r="J121" s="3" t="str">
        <x:v>其他</x:v>
      </x:c>
      <x:c r="K121" s="3" t="str">
        <x:v>待复核</x:v>
      </x:c>
      <x:c r="L121" s="3" t="str">
        <x:v>M0079 main p.4</x:v>
      </x:c>
      <x:c r="M121" s="3" t="str">
        <x:v>[M0079] For the strong solvation case with low free energy of LiPS, ΔG2,ss and E2,ss are small, which leads to the low 2nd plateau voltage compared to the weak solvation case.</x:v>
      </x:c>
    </x:row>
    <x:row r="122" ht="36" customHeight="1">
      <x:c r="A122" s="3" t="str">
        <x:v>S37</x:v>
      </x:c>
      <x:c r="B122" s="3" t="str">
        <x:v>S37-M3</x:v>
      </x:c>
      <x:c r="C122" s="3" t="str">
        <x:v>低LiPS溶解性减轻向锂穿梭，提高全电池CE。</x:v>
      </x:c>
      <x:c r="D122" s="3" t="str">
        <x:v>弱侧</x:v>
      </x:c>
      <x:c r="E122" s="3" t="str">
        <x:v>强侧</x:v>
      </x:c>
      <x:c r="F122" s="3" t="str">
        <x:v>溶解性</x:v>
      </x:c>
      <x:c r="G122" s="3" t="str">
        <x:v>["多硫化物穿梭"]</x:v>
      </x:c>
      <x:c r="H122" s="3" t="str">
        <x:v>本文结论（与他文一致）</x:v>
      </x:c>
      <x:c r="I122" s="3" t="str">
        <x:v>["S37-T1", "S37-T2"]</x:v>
      </x:c>
      <x:c r="J122" s="3" t="str">
        <x:v>其他</x:v>
      </x:c>
      <x:c r="K122" s="3" t="str">
        <x:v>待复核</x:v>
      </x:c>
      <x:c r="L122" s="3" t="str">
        <x:v>M0113 main p.4</x:v>
      </x:c>
      <x:c r="M122" s="3" t="str">
        <x:v>[M0113] This is attributed to the shuttling effect to the metallic Li and the alleviation of this effect as LiPS solubility decreases4,20.</x:v>
      </x:c>
    </x:row>
    <x:row r="123" ht="50" customHeight="1">
      <x:c r="A123" s="3" t="str">
        <x:v>S37</x:v>
      </x:c>
      <x:c r="B123" s="3" t="str">
        <x:v>S37-M4</x:v>
      </x:c>
      <x:c r="C123" s="3" t="str">
        <x:v>穿梭使硫在负极变为不溶Li2S/Li2S2或自放电，降低初始容量。</x:v>
      </x:c>
      <x:c r="D123" s="3" t="str">
        <x:v>弱侧</x:v>
      </x:c>
      <x:c r="E123" s="3" t="str">
        <x:v>强侧</x:v>
      </x:c>
      <x:c r="F123" s="3" t="str">
        <x:v>活性硫损失</x:v>
      </x:c>
      <x:c r="G123" s="3" t="str">
        <x:v>["多硫化物穿梭", "负极锂"]</x:v>
      </x:c>
      <x:c r="H123" s="3" t="str">
        <x:v>本文推测</x:v>
      </x:c>
      <x:c r="I123" s="3" t="str">
        <x:v>["S37-T1", "S37-T2"]</x:v>
      </x:c>
      <x:c r="J123" s="3" t="str">
        <x:v>其他</x:v>
      </x:c>
      <x:c r="K123" s="3" t="str">
        <x:v>待复核</x:v>
      </x:c>
      <x:c r="L123" s="3" t="str">
        <x:v>M0116 main p.4</x:v>
      </x:c>
      <x:c r="M123" s="3" t="str">
        <x:v>[M0116] We believe that this is again related to the polysulphide shuttling effect; as polysulphide reacts with Li metal to form lithium-rich LiPS23, active S is lost in the form of insoluble Li2S or Li2S2 on the anode or undergoes self-discharge, reducing the discharge capacity.</x:v>
      </x:c>
    </x:row>
    <x:row r="124" ht="36" customHeight="1">
      <x:c r="A124" s="3" t="str">
        <x:v>S37</x:v>
      </x:c>
      <x:c r="B124" s="3" t="str">
        <x:v>S37-M5</x:v>
      </x:c>
      <x:c r="C124" s="3" t="str">
        <x:v>弱溶剂化极化较大可能因LiPS浓度不足，缺少加速电荷转移的氧化还原媒介。</x:v>
      </x:c>
      <x:c r="D124" s="3" t="str">
        <x:v>弱侧</x:v>
      </x:c>
      <x:c r="E124" s="3" t="str">
        <x:v>强侧</x:v>
      </x:c>
      <x:c r="F124" s="3" t="str">
        <x:v>LiPS媒介</x:v>
      </x:c>
      <x:c r="G124" s="3" t="str">
        <x:v>["正极反应"]</x:v>
      </x:c>
      <x:c r="H124" s="3" t="str">
        <x:v>本文推测</x:v>
      </x:c>
      <x:c r="I124" s="3" t="str">
        <x:v>["S37-T1", "S37-T2"]</x:v>
      </x:c>
      <x:c r="J124" s="3" t="str">
        <x:v>其他</x:v>
      </x:c>
      <x:c r="K124" s="3" t="str">
        <x:v>待复核</x:v>
      </x:c>
      <x:c r="L124" s="3" t="str">
        <x:v>M0120 main p.5</x:v>
      </x:c>
      <x:c r="M124" s="3" t="str">
        <x:v>[M0120] This may be a result of insufficient concentration of LiPS that act as redox mediators to accelerate the chargetransfer reaction13,34.</x:v>
      </x:c>
    </x:row>
    <x:row r="125" ht="36" customHeight="1">
      <x:c r="A125" s="3" t="str">
        <x:v>S37</x:v>
      </x:c>
      <x:c r="B125" s="3" t="str">
        <x:v>S37-M6</x:v>
      </x:c>
      <x:c r="C125" s="3" t="str">
        <x:v>不含LiNO3时LiPS可能不能稳定锂，反而有害。</x:v>
      </x:c>
      <x:c r="D125" s="3" t="str">
        <x:v>弱侧</x:v>
      </x:c>
      <x:c r="E125" s="3" t="str">
        <x:v>强侧</x:v>
      </x:c>
      <x:c r="F125" s="3" t="str">
        <x:v>LiPS与添加剂</x:v>
      </x:c>
      <x:c r="G125" s="3" t="str">
        <x:v>["负极锂"]</x:v>
      </x:c>
      <x:c r="H125" s="3" t="str">
        <x:v>本文推测</x:v>
      </x:c>
      <x:c r="I125" s="3" t="str">
        <x:v>["S37-T1", "S37-T2"]</x:v>
      </x:c>
      <x:c r="J125" s="3" t="str">
        <x:v>其他</x:v>
      </x:c>
      <x:c r="K125" s="3" t="str">
        <x:v>待复核</x:v>
      </x:c>
      <x:c r="L125" s="3" t="str">
        <x:v>M0136 main p.6</x:v>
      </x:c>
      <x:c r="M125" s="3" t="str">
        <x:v>[M0136] We conjecture that without LiNO3, LiPS does not have stabilising effects and even has detrimental effects.</x:v>
      </x:c>
    </x:row>
    <x:row r="126" ht="36" customHeight="1">
      <x:c r="A126" s="3" t="str">
        <x:v>S37</x:v>
      </x:c>
      <x:c r="B126" s="3" t="str">
        <x:v>S37-M7</x:v>
      </x:c>
      <x:c r="C126" s="3" t="str">
        <x:v>LiPS可能促进成核而非生长，增加小核面积及副反应。</x:v>
      </x:c>
      <x:c r="D126" s="3" t="str">
        <x:v>弱侧</x:v>
      </x:c>
      <x:c r="E126" s="3" t="str">
        <x:v>强侧</x:v>
      </x:c>
      <x:c r="F126" s="3" t="str">
        <x:v>锂成核</x:v>
      </x:c>
      <x:c r="G126" s="3" t="str">
        <x:v>["负极锂"]</x:v>
      </x:c>
      <x:c r="H126" s="3" t="str">
        <x:v>本文推测</x:v>
      </x:c>
      <x:c r="I126" s="3" t="str">
        <x:v>["S37-T1", "S37-T2"]</x:v>
      </x:c>
      <x:c r="J126" s="3" t="str">
        <x:v>其他</x:v>
      </x:c>
      <x:c r="K126" s="3" t="str">
        <x:v>待复核</x:v>
      </x:c>
      <x:c r="L126" s="3" t="str">
        <x:v>M0142 main p.6</x:v>
      </x:c>
      <x:c r="M126" s="3" t="str">
        <x:v>[M0142] A potential mechanism is that LiPS promotes Li nucleation over Li growth, which leads to the formation of small nuclei, increasing the overall surface area and side reactions.</x:v>
      </x:c>
    </x:row>
    <x:row r="127" ht="36" customHeight="1">
      <x:c r="A127" s="3" t="str">
        <x:v>S37</x:v>
      </x:c>
      <x:c r="B127" s="3" t="str">
        <x:v>S37-M8</x:v>
      </x:c>
      <x:c r="C127" s="3" t="str">
        <x:v>LiPS可能改变溶剂化能，使高表面积锂形貌更有利。</x:v>
      </x:c>
      <x:c r="D127" s="3" t="str">
        <x:v>弱侧</x:v>
      </x:c>
      <x:c r="E127" s="3" t="str">
        <x:v>强侧</x:v>
      </x:c>
      <x:c r="F127" s="3" t="str">
        <x:v>界面能</x:v>
      </x:c>
      <x:c r="G127" s="3" t="str">
        <x:v>["负极锂"]</x:v>
      </x:c>
      <x:c r="H127" s="3" t="str">
        <x:v>本文推测</x:v>
      </x:c>
      <x:c r="I127" s="3" t="str">
        <x:v>["S37-T1", "S37-T2"]</x:v>
      </x:c>
      <x:c r="J127" s="3" t="str">
        <x:v>其他</x:v>
      </x:c>
      <x:c r="K127" s="3" t="str">
        <x:v>待复核</x:v>
      </x:c>
      <x:c r="L127" s="3" t="str">
        <x:v>M0146 main p.6</x:v>
      </x:c>
      <x:c r="M127" s="3" t="str">
        <x:v>[M0146] It could be that the presence of LiPS alters the solvation energy that the high surface area Li morphology is favoured.</x:v>
      </x:c>
    </x:row>
    <x:row r="128" ht="36" customHeight="1">
      <x:c r="A128" s="3" t="str">
        <x:v>S37</x:v>
      </x:c>
      <x:c r="B128" s="3" t="str">
        <x:v>S37-M9</x:v>
      </x:c>
      <x:c r="C128" s="3" t="str">
        <x:v>添加TTE时SEI更富无机、F和S。</x:v>
      </x:c>
      <x:c r="D128" s="3" t="str">
        <x:v>弱侧</x:v>
      </x:c>
      <x:c r="E128" s="3" t="str">
        <x:v>强侧</x:v>
      </x:c>
      <x:c r="F128" s="3" t="str">
        <x:v>SEI</x:v>
      </x:c>
      <x:c r="G128" s="3" t="str">
        <x:v>["负极锂"]</x:v>
      </x:c>
      <x:c r="H128" s="3" t="str">
        <x:v>本文结论（与他文一致）</x:v>
      </x:c>
      <x:c r="I128" s="3" t="str">
        <x:v>["S37-T1", "S37-T2"]</x:v>
      </x:c>
      <x:c r="J128" s="3" t="str">
        <x:v>其他</x:v>
      </x:c>
      <x:c r="K128" s="3" t="str">
        <x:v>待复核</x:v>
      </x:c>
      <x:c r="L128" s="3" t="str">
        <x:v>M0148 main p.6</x:v>
      </x:c>
      <x:c r="M128" s="3" t="str">
        <x:v>[M0148] We observe that the SEI is more inorganic-rich with higher fluorine and sulphur content when TTE is added to the electrolyte, which is consistent with literature reports24.</x:v>
      </x:c>
    </x:row>
    <x:row r="129" ht="36" customHeight="1">
      <x:c r="A129" s="3" t="str">
        <x:v>S37</x:v>
      </x:c>
      <x:c r="B129" s="3" t="str">
        <x:v>S37-M10</x:v>
      </x:c>
      <x:c r="C129" s="3" t="str">
        <x:v>加入LiPS后SEI更富S，可能源于LiPS分解。</x:v>
      </x:c>
      <x:c r="D129" s="3" t="str">
        <x:v>弱侧</x:v>
      </x:c>
      <x:c r="E129" s="3" t="str">
        <x:v>强侧</x:v>
      </x:c>
      <x:c r="F129" s="3" t="str">
        <x:v>LiPS分解</x:v>
      </x:c>
      <x:c r="G129" s="3" t="str">
        <x:v>["负极锂"]</x:v>
      </x:c>
      <x:c r="H129" s="3" t="str">
        <x:v>本文推测</x:v>
      </x:c>
      <x:c r="I129" s="3" t="str">
        <x:v>["S37-T1", "S37-T2"]</x:v>
      </x:c>
      <x:c r="J129" s="3" t="str">
        <x:v>其他</x:v>
      </x:c>
      <x:c r="K129" s="3" t="str">
        <x:v>待复核</x:v>
      </x:c>
      <x:c r="L129" s="3" t="str">
        <x:v>M0149 main p.6</x:v>
      </x:c>
      <x:c r="M129" s="3" t="str">
        <x:v>[M0149] When LiPS is incorporated into the electrolyte, the SEI becomes relatively richer in sulphur, which likely stems from the decomposition of LiPS.</x:v>
      </x:c>
    </x:row>
    <x:row r="130" ht="36" customHeight="1">
      <x:c r="A130" s="3" t="str">
        <x:v>S39</x:v>
      </x:c>
      <x:c r="B130" s="3" t="str">
        <x:v>S39-M1</x:v>
      </x:c>
      <x:c r="C130" s="3" t="str">
        <x:v>中等Li+溶剂化提高锂剥镀稳定性</x:v>
      </x:c>
      <x:c r="D130" s="3" t="str">
        <x:v>DOL_F4DEE</x:v>
      </x:c>
      <x:c r="E130" s="3" t="str">
        <x:v>DOL_DME</x:v>
      </x:c>
      <x:c r="F130" s="3" t="str">
        <x:v>Li+溶剂化</x:v>
      </x:c>
      <x:c r="G130" s="3" t="str">
        <x:v>["负极锂"]</x:v>
      </x:c>
      <x:c r="H130" s="3" t="str">
        <x:v>本文结论</x:v>
      </x:c>
      <x:c r="I130" s="3" t="str">
        <x:v>["S39-T3"]</x:v>
      </x:c>
      <x:c r="J130" s="3" t="str">
        <x:v>强侧</x:v>
      </x:c>
      <x:c r="K130" s="3" t="str">
        <x:v>待复核</x:v>
      </x:c>
      <x:c r="L130" s="3" t="str">
        <x:v>M0069 main p.4</x:v>
      </x:c>
      <x:c r="M130" s="3" t="str">
        <x:v>[M0069] In addition to high Li+ conductivity, the moderate Li+ solvation in DOL/F4DEE enhances the Li stripping/plating stability.</x:v>
      </x:c>
    </x:row>
    <x:row r="131" ht="92" customHeight="1">
      <x:c r="A131" s="3" t="str">
        <x:v>S39</x:v>
      </x:c>
      <x:c r="B131" s="3" t="str">
        <x:v>S39-M2</x:v>
      </x:c>
      <x:c r="C131" s="3" t="str">
        <x:v>致密块状沉积减少界面面积并抑制副反应</x:v>
      </x:c>
      <x:c r="D131" s="3" t="str">
        <x:v>DOL_F4DEE</x:v>
      </x:c>
      <x:c r="E131" s="3" t="str">
        <x:v>DOL_DME</x:v>
      </x:c>
      <x:c r="F131" s="3" t="str">
        <x:v>Li+溶剂化</x:v>
      </x:c>
      <x:c r="G131" s="3" t="str">
        <x:v>["负极锂"]</x:v>
      </x:c>
      <x:c r="H131" s="3" t="str">
        <x:v>本文结论</x:v>
      </x:c>
      <x:c r="I131" s="3" t="str">
        <x:v>["S39-T3"]</x:v>
      </x:c>
      <x:c r="J131" s="3" t="str">
        <x:v>强侧</x:v>
      </x:c>
      <x:c r="K131" s="3" t="str">
        <x:v>待复核</x:v>
      </x:c>
      <x:c r="L131" s="3" t="str">
        <x:v>M0073 main p.4</x:v>
      </x:c>
      <x:c r="M131" s="3" t="str">
        <x:v>[M0073] Such a morphology reduces the exposed interface area between the Li metal and the electrolyte, suppressing parasitic reactions for high CE.33 These results demonstrate the correlation between moderate Li+ solvation and improved Li stripping/plating reversibility in DOL/F4DEE, which aligns well with previous studies on the Li metal anode.18,19,34 The improved stability of the Li anode in the DOL/F4DEE electrolyte is further validated by its superior CE during long-term Li||Cu stripping/plating cycling (Figure S12).</x:v>
      </x:c>
    </x:row>
    <x:row r="132" ht="36" customHeight="1">
      <x:c r="A132" s="3" t="str">
        <x:v>S39</x:v>
      </x:c>
      <x:c r="B132" s="3" t="str">
        <x:v>S39-M3</x:v>
      </x:c>
      <x:c r="C132" s="3" t="str">
        <x:v>溶剂化壳中富集TFSI和F4DEE产生LiF富集SEI</x:v>
      </x:c>
      <x:c r="D132" s="3" t="str">
        <x:v>DOL_F4DEE</x:v>
      </x:c>
      <x:c r="E132" s="3" t="str">
        <x:v>DOL_DME</x:v>
      </x:c>
      <x:c r="F132" s="3" t="str">
        <x:v>Li+溶剂化</x:v>
      </x:c>
      <x:c r="G132" s="3" t="str">
        <x:v>["负极锂"]</x:v>
      </x:c>
      <x:c r="H132" s="3" t="str">
        <x:v>本文结论</x:v>
      </x:c>
      <x:c r="I132" s="3" t="str">
        <x:v>["S39-T3"]</x:v>
      </x:c>
      <x:c r="J132" s="3" t="str">
        <x:v>强侧</x:v>
      </x:c>
      <x:c r="K132" s="3" t="str">
        <x:v>待复核</x:v>
      </x:c>
      <x:c r="L132" s="3" t="str">
        <x:v>M0077 main p.4</x:v>
      </x:c>
      <x:c r="M132" s="3" t="str">
        <x:v>[M0077] Thus, the enriched TFSI−anion and F4DEE in the Li+ solvation shell give rise to LiF-rich SEI with the DOL/F4DEE electrolyte.</x:v>
      </x:c>
    </x:row>
    <x:row r="133" ht="64" customHeight="1">
      <x:c r="A133" s="3" t="str">
        <x:v>S39</x:v>
      </x:c>
      <x:c r="B133" s="3" t="str">
        <x:v>S39-M4</x:v>
      </x:c>
      <x:c r="C133" s="3" t="str">
        <x:v>LiF富集SEI形成致密锂沉积并提高CE；中等LiPS溶解度限制腐蚀物浓度</x:v>
      </x:c>
      <x:c r="D133" s="3" t="str">
        <x:v>DOL_F4DEE</x:v>
      </x:c>
      <x:c r="E133" s="3" t="str">
        <x:v>DOL_DME</x:v>
      </x:c>
      <x:c r="F133" s="3" t="str">
        <x:v>Li+溶剂化/LiPS溶解度</x:v>
      </x:c>
      <x:c r="G133" s="3" t="str">
        <x:v>["负极锂"]</x:v>
      </x:c>
      <x:c r="H133" s="3" t="str">
        <x:v>本文结论</x:v>
      </x:c>
      <x:c r="I133" s="3" t="str">
        <x:v>["S39-T3", "S39-T4"]</x:v>
      </x:c>
      <x:c r="J133" s="3" t="str">
        <x:v>强侧</x:v>
      </x:c>
      <x:c r="K133" s="3" t="str">
        <x:v>待复核</x:v>
      </x:c>
      <x:c r="L133" s="3" t="str">
        <x:v>M0078 main p.4</x:v>
      </x:c>
      <x:c r="M133" s="3" t="str">
        <x:v>[M0078] This LiF-rich SEI enables dense Li deposition morphology, which plays a critical role in achieving high Li plating/stripping CE (Note S3, Figure 2d).35 Moreover, the moderate LiPS solubility in DOL/F4DEE enhances the Li anode cyclability because it confines the concentration of corrosive LiPS in the electrolyte.36 The weak Figure 2.</x:v>
      </x:c>
    </x:row>
    <x:row r="134" ht="36" customHeight="1">
      <x:c r="A134" s="3" t="str">
        <x:v>S39</x:v>
      </x:c>
      <x:c r="B134" s="3" t="str">
        <x:v>S39-M5</x:v>
      </x:c>
      <x:c r="C134" s="3" t="str">
        <x:v>弱LiPS溶剂化使容量/寿命存在权衡</x:v>
      </x:c>
      <x:c r="D134" s="3" t="str">
        <x:v>DOL_F4DEE</x:v>
      </x:c>
      <x:c r="E134" s="3" t="str">
        <x:v>DOL_DME</x:v>
      </x:c>
      <x:c r="F134" s="3" t="str">
        <x:v>LiPS溶剂化</x:v>
      </x:c>
      <x:c r="G134" s="3" t="str">
        <x:v>["正极反应"]</x:v>
      </x:c>
      <x:c r="H134" s="3" t="str">
        <x:v>本文结论</x:v>
      </x:c>
      <x:c r="I134" s="3" t="str">
        <x:v>["S39-T5", "S39-T1"]</x:v>
      </x:c>
      <x:c r="J134" s="3" t="str">
        <x:v>弱侧</x:v>
      </x:c>
      <x:c r="K134" s="3" t="str">
        <x:v>待复核</x:v>
      </x:c>
      <x:c r="L134" s="3" t="str">
        <x:v>M0116 main p.6</x:v>
      </x:c>
      <x:c r="M134" s="3" t="str">
        <x:v>[M0116] In general, the weak LiPS solvation in DOL/F4DEE manifests remarkable influence on LiPS redox conversion (Figure S21), leading to the trade-off between capacity and cell cycle life.</x:v>
      </x:c>
    </x:row>
    <x:row r="135" ht="78" customHeight="1">
      <x:c r="A135" s="3" t="str">
        <x:v>S39</x:v>
      </x:c>
      <x:c r="B135" s="3" t="str">
        <x:v>S39-M6</x:v>
      </x:c>
      <x:c r="C135" s="3" t="str">
        <x:v>弱溶剂化减少长链LiPS并提高硫可逆性延长寿命</x:v>
      </x:c>
      <x:c r="D135" s="3" t="str">
        <x:v>DOL_F4DEE</x:v>
      </x:c>
      <x:c r="E135" s="3" t="str">
        <x:v>DOL_DME</x:v>
      </x:c>
      <x:c r="F135" s="3" t="str">
        <x:v>LiPS溶剂化</x:v>
      </x:c>
      <x:c r="G135" s="3" t="str">
        <x:v>["正极反应", "负极锂"]</x:v>
      </x:c>
      <x:c r="H135" s="3" t="str">
        <x:v>本文结论</x:v>
      </x:c>
      <x:c r="I135" s="3" t="str">
        <x:v>["S39-T1"]</x:v>
      </x:c>
      <x:c r="J135" s="3" t="str">
        <x:v>强侧</x:v>
      </x:c>
      <x:c r="K135" s="3" t="str">
        <x:v>待复核</x:v>
      </x:c>
      <x:c r="L135" s="3" t="str">
        <x:v>M0118 main p.6</x:v>
      </x:c>
      <x:c r="M135" s="3" t="str">
        <x:v>[M0118] Notably, its weak LiPS solvation suppresses the formation of corrosive long-chain LiPS and boosts the reversibility of sulfur active material, leading to an enhanced Li−S cycle life (Figure 3c). ■MODERATE LIPS SOLUBILITY IN DOL/F4DEE ENABLES MODERATE CATHODE REDOX KINETICS In addition to LiPS solvation, the electrolyte also determines the soluble LiPS concentration in regular Li−S batteries with carbon/sulfur (C/S) composite cathodes.</x:v>
      </x:c>
    </x:row>
    <x:row r="136" ht="50" customHeight="1">
      <x:c r="A136" s="3" t="str">
        <x:v>S39</x:v>
      </x:c>
      <x:c r="B136" s="3" t="str">
        <x:v>S39-M7</x:v>
      </x:c>
      <x:c r="C136" s="3" t="str">
        <x:v>弱LiPS溶剂化下II阶段还原和IV阶段氧化受限，但III/V阶段补偿容量</x:v>
      </x:c>
      <x:c r="D136" s="3" t="str">
        <x:v>DOL_F4DEE</x:v>
      </x:c>
      <x:c r="E136" s="3" t="str">
        <x:v>DOL_DME</x:v>
      </x:c>
      <x:c r="F136" s="3" t="str">
        <x:v>LiPS溶剂化</x:v>
      </x:c>
      <x:c r="G136" s="3" t="str">
        <x:v>["正极反应"]</x:v>
      </x:c>
      <x:c r="H136" s="3" t="str">
        <x:v>本文结论</x:v>
      </x:c>
      <x:c r="I136" s="3" t="str">
        <x:v>["S39-T5"]</x:v>
      </x:c>
      <x:c r="J136" s="3" t="str">
        <x:v>弱侧</x:v>
      </x:c>
      <x:c r="K136" s="3" t="str">
        <x:v>待复核</x:v>
      </x:c>
      <x:c r="L136" s="3" t="str">
        <x:v>M0117 main p.6</x:v>
      </x:c>
      <x:c r="M136" s="3" t="str">
        <x:v>[M0117] Although DOL/F4DEE delivers lower capacity because of limited liquid−liquid reduction (stage II) and retarded solid−liquid oxidation (on stage IV), it leverages more on liquid−solid reduction (on stage III) and promotes liquid−solid oxidation (on stage V) to offset the capacity.</x:v>
      </x:c>
    </x:row>
    <x:row r="137" ht="106" customHeight="1">
      <x:c r="A137" s="3" t="str">
        <x:v>S39</x:v>
      </x:c>
      <x:c r="B137" s="3" t="str">
        <x:v>S39-M8</x:v>
      </x:c>
      <x:c r="C137" s="3" t="str">
        <x:v>高LiPS浓度降低浓差极化、加快还原</x:v>
      </x:c>
      <x:c r="D137" s="3" t="str">
        <x:v>DOL_F4DEE</x:v>
      </x:c>
      <x:c r="E137" s="3" t="str">
        <x:v>DOL_DME</x:v>
      </x:c>
      <x:c r="F137" s="3" t="str">
        <x:v>LiPS溶解度</x:v>
      </x:c>
      <x:c r="G137" s="3" t="str">
        <x:v>["正极反应"]</x:v>
      </x:c>
      <x:c r="H137" s="3" t="str">
        <x:v>本文结论</x:v>
      </x:c>
      <x:c r="I137" s="3" t="str">
        <x:v>["S39-T7"]</x:v>
      </x:c>
      <x:c r="J137" s="3" t="str">
        <x:v>弱侧</x:v>
      </x:c>
      <x:c r="K137" s="3" t="str">
        <x:v>待复核</x:v>
      </x:c>
      <x:c r="L137" s="3" t="str">
        <x:v>M0136 main p.7</x:v>
      </x:c>
      <x:c r="M137" s="3" t="str">
        <x:v>[M0136] These results highlight the critical role of LiPS solubility in governing Li−S redox kinetics: higher LiPS concentration, enabled by greater solubility, suppresses ηcon and thereby accelerates LiPS reduction (Figure 4c).53 Notably, the DOL/F4DEE electrolyte with moderate LiPS solubility dissolves sufficient LiPS to sustain favorable sulfur cathode kinetics, as discussed in the following section. ■EXTENDED LI−S CYCLE LIFE USING THE DOL/F4DEE ELECTROLYTE The benefits of the DOL/F4DEE electrolyte on Li−S electrochemical performance were evaluated in Li−S batteries with optimized LiNO3 additive concentration (Figure S28).</x:v>
      </x:c>
    </x:row>
    <x:row r="138" ht="36" customHeight="1">
      <x:c r="A138" s="3" t="str">
        <x:v>S39</x:v>
      </x:c>
      <x:c r="B138" s="3" t="str">
        <x:v>S39-M9</x:v>
      </x:c>
      <x:c r="C138" s="3" t="str">
        <x:v>DOL/TTE低LiPS溶解度压低第二放电平台和容量</x:v>
      </x:c>
      <x:c r="D138" s="3" t="str">
        <x:v>DOL_F4DEE</x:v>
      </x:c>
      <x:c r="E138" s="3" t="str">
        <x:v>DOL_DME</x:v>
      </x:c>
      <x:c r="F138" s="3" t="str">
        <x:v>LiPS溶解度</x:v>
      </x:c>
      <x:c r="G138" s="3" t="str">
        <x:v>["正极反应"]</x:v>
      </x:c>
      <x:c r="H138" s="3" t="str">
        <x:v>本文结论</x:v>
      </x:c>
      <x:c r="I138" s="3" t="str">
        <x:v>["S39-T1"]</x:v>
      </x:c>
      <x:c r="J138" s="3" t="str">
        <x:v>弱侧</x:v>
      </x:c>
      <x:c r="K138" s="3" t="str">
        <x:v>待复核</x:v>
      </x:c>
      <x:c r="L138" s="3" t="str">
        <x:v>M0147 main p.7</x:v>
      </x:c>
      <x:c r="M138" s="3" t="str">
        <x:v>[M0147] On the contrary, DOL/TTE with poor LiPS solubility results in a depressed second discharge plateau with reduced specific capacity.</x:v>
      </x:c>
    </x:row>
    <x:row r="139" ht="36" customHeight="1">
      <x:c r="A139" s="3" t="str">
        <x:v>S39</x:v>
      </x:c>
      <x:c r="B139" s="3" t="str">
        <x:v>S39-M10</x:v>
      </x:c>
      <x:c r="C139" s="3" t="str">
        <x:v>DOL/DME的强Li+/LiPS溶剂化导致硫可逆性差和负极衰退</x:v>
      </x:c>
      <x:c r="D139" s="3" t="str">
        <x:v>DOL_F4DEE</x:v>
      </x:c>
      <x:c r="E139" s="3" t="str">
        <x:v>DOL_DME</x:v>
      </x:c>
      <x:c r="F139" s="3" t="str">
        <x:v>Li+/LiPS溶剂化</x:v>
      </x:c>
      <x:c r="G139" s="3" t="str">
        <x:v>["正极反应", "负极锂"]</x:v>
      </x:c>
      <x:c r="H139" s="3" t="str">
        <x:v>本文结论</x:v>
      </x:c>
      <x:c r="I139" s="3" t="str">
        <x:v>["S39-T1"]</x:v>
      </x:c>
      <x:c r="J139" s="3" t="str">
        <x:v>强侧</x:v>
      </x:c>
      <x:c r="K139" s="3" t="str">
        <x:v>待复核</x:v>
      </x:c>
      <x:c r="L139" s="3" t="str">
        <x:v>M0149 main p.7</x:v>
      </x:c>
      <x:c r="M139" s="3" t="str">
        <x:v>[M0149] Strong Li+ solvation and strong LiPS solvation in DOL/DME trigger poor sulfur reversibility and severe Li anode degradation, resulting in quick capacity fading after only 55 cycles.</x:v>
      </x:c>
    </x:row>
    <x:row r="140" ht="36" customHeight="1">
      <x:c r="A140" s="3" t="str">
        <x:v>S39</x:v>
      </x:c>
      <x:c r="B140" s="3" t="str">
        <x:v>S39-M11</x:v>
      </x:c>
      <x:c r="C140" s="3" t="str">
        <x:v>F4DEE中等Li+及弱LiPS溶剂化稳定锂；中等LiPS溶解度保持正极动力学</x:v>
      </x:c>
      <x:c r="D140" s="3" t="str">
        <x:v>DOL_F4DEE</x:v>
      </x:c>
      <x:c r="E140" s="3" t="str">
        <x:v>DOL_DME</x:v>
      </x:c>
      <x:c r="F140" s="3" t="str">
        <x:v>Li+/LiPS溶剂化与溶解度</x:v>
      </x:c>
      <x:c r="G140" s="3" t="str">
        <x:v>["正极反应", "负极锂"]</x:v>
      </x:c>
      <x:c r="H140" s="3" t="str">
        <x:v>本文结论</x:v>
      </x:c>
      <x:c r="I140" s="3" t="str">
        <x:v>["S39-T1"]</x:v>
      </x:c>
      <x:c r="J140" s="3" t="str">
        <x:v>其他</x:v>
      </x:c>
      <x:c r="K140" s="3" t="str">
        <x:v>待复核</x:v>
      </x:c>
      <x:c r="L140" s="3" t="str">
        <x:v>M0158 main p.8</x:v>
      </x:c>
      <x:c r="M140" s="3" t="str">
        <x:v>[M0158] DOL/F4DEE stabilizes the Li anode with moderate Li+ solvation and weak LiPS solvation, while maintaining sufficient cathode kinetics owing to its moderate LiPS solubility.</x:v>
      </x:c>
    </x:row>
    <x:row r="141" ht="36" customHeight="1">
      <x:c r="A141" s="3" t="str">
        <x:v>S39</x:v>
      </x:c>
      <x:c r="B141" s="3" t="str">
        <x:v>S39-M12</x:v>
      </x:c>
      <x:c r="C141" s="3" t="str">
        <x:v>DOL/TTE容量激活慢、过电位恢复慢源于低LiPS溶解度</x:v>
      </x:c>
      <x:c r="D141" s="3" t="str">
        <x:v>DOL_F4DEE</x:v>
      </x:c>
      <x:c r="E141" s="3" t="str">
        <x:v>DOL_DME</x:v>
      </x:c>
      <x:c r="F141" s="3" t="str">
        <x:v>LiPS溶解度</x:v>
      </x:c>
      <x:c r="G141" s="3" t="str">
        <x:v>["正极反应"]</x:v>
      </x:c>
      <x:c r="H141" s="3" t="str">
        <x:v>本文结论</x:v>
      </x:c>
      <x:c r="I141" s="3" t="str">
        <x:v>["S39-T1"]</x:v>
      </x:c>
      <x:c r="J141" s="3" t="str">
        <x:v>弱侧</x:v>
      </x:c>
      <x:c r="K141" s="3" t="str">
        <x:v>待复核</x:v>
      </x:c>
      <x:c r="L141" s="3" t="str">
        <x:v>S0265 si p.37</x:v>
      </x:c>
      <x:c r="M141" s="3" t="str">
        <x:v>[S0265] Li-S cell with DOL/TTE experiences a slow capacity activation and overpotential recovery process, demonstrating the negative effects of its poor LiPS solubility.</x:v>
      </x:c>
    </x:row>
    <x:row r="142" ht="36" customHeight="1">
      <x:c r="A142" s="3" t="str">
        <x:v>S39</x:v>
      </x:c>
      <x:c r="B142" s="3" t="str">
        <x:v>S39-M13</x:v>
      </x:c>
      <x:c r="C142" s="3" t="str">
        <x:v>电导率不是锂稳定性差异的主要原因</x:v>
      </x:c>
      <x:c r="D142" s="3" t="str">
        <x:v>DOL_F4DEE</x:v>
      </x:c>
      <x:c r="E142" s="3" t="str">
        <x:v>DOL_DME</x:v>
      </x:c>
      <x:c r="F142" s="3" t="str">
        <x:v>电导率</x:v>
      </x:c>
      <x:c r="G142" s="3" t="str">
        <x:v>["负极锂"]</x:v>
      </x:c>
      <x:c r="H142" s="3" t="str">
        <x:v>本文结论</x:v>
      </x:c>
      <x:c r="I142" s="3" t="str">
        <x:v>["S39-T3"]</x:v>
      </x:c>
      <x:c r="J142" s="3" t="str">
        <x:v>其他</x:v>
      </x:c>
      <x:c r="K142" s="3" t="str">
        <x:v>待复核</x:v>
      </x:c>
      <x:c r="L142" s="3" t="str">
        <x:v>S0156 si p.20</x:v>
      </x:c>
      <x:c r="M142" s="3" t="str">
        <x:v>[S0156] This indicates that the bulk conductivity is not the primary reason for the observed Li stability differences.</x:v>
      </x:c>
    </x:row>
    <x:row r="143" ht="36" customHeight="1">
      <x:c r="A143" s="3" t="str">
        <x:v>S39</x:v>
      </x:c>
      <x:c r="B143" s="3" t="str">
        <x:v>S39-M14</x:v>
      </x:c>
      <x:c r="C143" s="3" t="str">
        <x:v>弱LiPS溶剂化降低锂化学腐蚀，但收益较小</x:v>
      </x:c>
      <x:c r="D143" s="3" t="str">
        <x:v>DOL_F4DEE</x:v>
      </x:c>
      <x:c r="E143" s="3" t="str">
        <x:v>DOL_DME</x:v>
      </x:c>
      <x:c r="F143" s="3" t="str">
        <x:v>LiPS溶剂化</x:v>
      </x:c>
      <x:c r="G143" s="3" t="str">
        <x:v>["负极锂"]</x:v>
      </x:c>
      <x:c r="H143" s="3" t="str">
        <x:v>本文结论</x:v>
      </x:c>
      <x:c r="I143" s="3" t="str">
        <x:v>[]</x:v>
      </x:c>
      <x:c r="J143" s="3" t="str">
        <x:v>强侧</x:v>
      </x:c>
      <x:c r="K143" s="3" t="str">
        <x:v>待复核</x:v>
      </x:c>
      <x:c r="L143" s="3" t="str">
        <x:v>S0178 si p.21</x:v>
      </x:c>
      <x:c r="M143" s="3" t="str">
        <x:v>[S0178] This proves that weak LiPS solvation can suppress chemical corrosion on Li anode despite its relatively small benefit.</x:v>
      </x:c>
    </x:row>
    <x:row r="144" ht="36" customHeight="1">
      <x:c r="A144" s="3" t="str">
        <x:v>S39</x:v>
      </x:c>
      <x:c r="B144" s="3" t="str">
        <x:v>S39-M15</x:v>
      </x:c>
      <x:c r="C144" s="3" t="str">
        <x:v>DOL/DME体相电阻升高可能来自电解液干涸</x:v>
      </x:c>
      <x:c r="D144" s="3" t="str">
        <x:v>DOL_DME</x:v>
      </x:c>
      <x:c r="E144" s="3" t="str">
        <x:v>DOL_F4DEE</x:v>
      </x:c>
      <x:c r="F144" s="3" t="str">
        <x:v>非溶剂化起点</x:v>
      </x:c>
      <x:c r="G144" s="3" t="str">
        <x:v>["电解液消耗", "负极锂"]</x:v>
      </x:c>
      <x:c r="H144" s="3" t="str">
        <x:v>本文推测</x:v>
      </x:c>
      <x:c r="I144" s="3" t="str">
        <x:v>["S39-T2"]</x:v>
      </x:c>
      <x:c r="J144" s="3" t="str">
        <x:v>其他</x:v>
      </x:c>
      <x:c r="K144" s="3" t="str">
        <x:v>待复核</x:v>
      </x:c>
      <x:c r="L144" s="3" t="str">
        <x:v>M0163 main p.8</x:v>
      </x:c>
      <x:c r="M144" s="3" t="str">
        <x:v>[M0163] The drastic increase of Rbulk in DOL/DME (which may come from electrolyte dry-out9) further proves its poor Li cyclability.</x:v>
      </x:c>
    </x:row>
    <x:row r="145" ht="36" customHeight="1">
      <x:c r="A145" s="3" t="str">
        <x:v>S39</x:v>
      </x:c>
      <x:c r="B145" s="3" t="str">
        <x:v>S39-M16</x:v>
      </x:c>
      <x:c r="C145" s="3" t="str">
        <x:v>强LiPS溶剂化保留长链LiPS触发穿梭腐蚀</x:v>
      </x:c>
      <x:c r="D145" s="3" t="str">
        <x:v>DOL_DME</x:v>
      </x:c>
      <x:c r="E145" s="3" t="str">
        <x:v>DOL_F4DEE</x:v>
      </x:c>
      <x:c r="F145" s="3" t="str">
        <x:v>LiPS溶剂化</x:v>
      </x:c>
      <x:c r="G145" s="3" t="str">
        <x:v>["多硫化物穿梭", "负极锂"]</x:v>
      </x:c>
      <x:c r="H145" s="3" t="str">
        <x:v>本文结论</x:v>
      </x:c>
      <x:c r="I145" s="3" t="str">
        <x:v>["S39-T1"]</x:v>
      </x:c>
      <x:c r="J145" s="3" t="str">
        <x:v>强侧</x:v>
      </x:c>
      <x:c r="K145" s="3" t="str">
        <x:v>待复核</x:v>
      </x:c>
      <x:c r="L145" s="3" t="str">
        <x:v>M0114 main p.6</x:v>
      </x:c>
      <x:c r="M145" s="3" t="str">
        <x:v>[M0114] Li anode cyclability is also impacted because the shuttling LiPS species triggers parasitic corrosion reactions.</x:v>
      </x:c>
    </x:row>
    <x:row r="146" ht="50" customHeight="1">
      <x:c r="A146" s="3" t="str">
        <x:v>S40</x:v>
      </x:c>
      <x:c r="B146" s="3" t="str">
        <x:v>S40-M1</x:v>
      </x:c>
      <x:c r="C146" s="3" t="str">
        <x:v>低E/S的SL-LiTFSI比G3-LiTFSI循环好，作者推测来自SL的电化学稳定性等</x:v>
      </x:c>
      <x:c r="D146" s="3" t="str">
        <x:v>SL_LiTFSI</x:v>
      </x:c>
      <x:c r="E146" s="3" t="str">
        <x:v>G3_LiTFSI</x:v>
      </x:c>
      <x:c r="F146" s="3" t="str">
        <x:v>溶剂特性</x:v>
      </x:c>
      <x:c r="G146" s="3" t="str">
        <x:v>["正极反应"]</x:v>
      </x:c>
      <x:c r="H146" s="3" t="str">
        <x:v>本文推测</x:v>
      </x:c>
      <x:c r="I146" s="3" t="str">
        <x:v>["S40-T4"]</x:v>
      </x:c>
      <x:c r="J146" s="3" t="str">
        <x:v>其他</x:v>
      </x:c>
      <x:c r="K146" s="3" t="str">
        <x:v>待复核</x:v>
      </x:c>
      <x:c r="L146" s="3" t="str">
        <x:v>M0061 main p.2</x:v>
      </x:c>
      <x:c r="M146" s="3" t="str">
        <x:v>[M0061] The cycling performance of the Li-S cell with SL-LiTFSI is better than that of G3-LiTFSI, most probably due to the electrochemical stability, high dielectric constant, and donor number of sulfolane [38, 63, 66].</x:v>
      </x:c>
    </x:row>
    <x:row r="147" ht="36" customHeight="1">
      <x:c r="A147" s="3" t="str">
        <x:v>S40</x:v>
      </x:c>
      <x:c r="B147" s="3" t="str">
        <x:v>S40-M2</x:v>
      </x:c>
      <x:c r="C147" s="3" t="str">
        <x:v>LiTF体系较高电阻可能使G3-LiTF前几圈容量低</x:v>
      </x:c>
      <x:c r="D147" s="3" t="str">
        <x:v>G3_LiTF</x:v>
      </x:c>
      <x:c r="E147" s="3" t="str">
        <x:v>SL_LiTFSI</x:v>
      </x:c>
      <x:c r="F147" s="3" t="str">
        <x:v>电阻</x:v>
      </x:c>
      <x:c r="G147" s="3" t="str">
        <x:v>["正极反应"]</x:v>
      </x:c>
      <x:c r="H147" s="3" t="str">
        <x:v>本文推测</x:v>
      </x:c>
      <x:c r="I147" s="3" t="str">
        <x:v>["S40-T4"]</x:v>
      </x:c>
      <x:c r="J147" s="3" t="str">
        <x:v>其他</x:v>
      </x:c>
      <x:c r="K147" s="3" t="str">
        <x:v>待复核</x:v>
      </x:c>
      <x:c r="L147" s="3" t="str">
        <x:v>M0096 main p.5</x:v>
      </x:c>
      <x:c r="M147" s="3" t="str">
        <x:v>[M0096] This may be why, in Figure 1d, the Li-S cell with G3-LiTF shows inferior capacities compared to others within the first few cycles.</x:v>
      </x:c>
    </x:row>
    <x:row r="148" ht="64" customHeight="1">
      <x:c r="A148" s="3" t="str">
        <x:v>S40</x:v>
      </x:c>
      <x:c r="B148" s="3" t="str">
        <x:v>S40-M3</x:v>
      </x:c>
      <x:c r="C148" s="3" t="str">
        <x:v>SL-LiClO4虽总电阻最低但循环最差，电阻不能充分解释循环</x:v>
      </x:c>
      <x:c r="D148" s="3" t="str">
        <x:v>SL_LiClO4</x:v>
      </x:c>
      <x:c r="E148" s="3" t="str">
        <x:v>SL_LiTFSI</x:v>
      </x:c>
      <x:c r="F148" s="3" t="str">
        <x:v>电阻</x:v>
      </x:c>
      <x:c r="G148" s="3" t="str">
        <x:v>["正极反应"]</x:v>
      </x:c>
      <x:c r="H148" s="3" t="str">
        <x:v>本文结论</x:v>
      </x:c>
      <x:c r="I148" s="3" t="str">
        <x:v>["S40-T4"]</x:v>
      </x:c>
      <x:c r="J148" s="3" t="str">
        <x:v>其他</x:v>
      </x:c>
      <x:c r="K148" s="3" t="str">
        <x:v>待复核</x:v>
      </x:c>
      <x:c r="L148" s="3" t="str">
        <x:v>M0106 main p.5</x:v>
      </x:c>
      <x:c r="M148" s="3" t="str">
        <x:v>[M0106] Yet, as seen in the figure, the trend in the variance of total cell resistance with the electrolyte type is not entirely sufficient to explain the cycling performance seen in Figure 1d, as the Li-S cell with SL-LiClO4 showing the worst cycling performance presents the lowest total cell resistance.</x:v>
      </x:c>
    </x:row>
    <x:row r="149" ht="36" customHeight="1">
      <x:c r="A149" s="3" t="str">
        <x:v>S40</x:v>
      </x:c>
      <x:c r="B149" s="3" t="str">
        <x:v>S40-M4</x:v>
      </x:c>
      <x:c r="C149" s="3" t="str">
        <x:v>较多电解液提高多硫化物转化及氧化还原动力学</x:v>
      </x:c>
      <x:c r="D149" s="3" t="str">
        <x:v>E/S=9</x:v>
      </x:c>
      <x:c r="E149" s="3" t="str">
        <x:v>E/S=6</x:v>
      </x:c>
      <x:c r="F149" s="3" t="str">
        <x:v>电解液量</x:v>
      </x:c>
      <x:c r="G149" s="3" t="str">
        <x:v>["正极反应"]</x:v>
      </x:c>
      <x:c r="H149" s="3" t="str">
        <x:v>本文结论</x:v>
      </x:c>
      <x:c r="I149" s="3" t="str">
        <x:v>["S40-T4"]</x:v>
      </x:c>
      <x:c r="J149" s="3" t="str">
        <x:v>其他</x:v>
      </x:c>
      <x:c r="K149" s="3" t="str">
        <x:v>待复核</x:v>
      </x:c>
      <x:c r="L149" s="3" t="str">
        <x:v>M0112 main p.5</x:v>
      </x:c>
      <x:c r="M149" s="3" t="str">
        <x:v>[M0112] Higher reduction peaks are observed as the electrolyte amount increases, demonstrating higher polysulfide conversion and enhanced redox kinetics as expected in Figure S7.</x:v>
      </x:c>
    </x:row>
    <x:row r="150" ht="36" customHeight="1">
      <x:c r="A150" s="3" t="str">
        <x:v>S40</x:v>
      </x:c>
      <x:c r="B150" s="3" t="str">
        <x:v>S40-M5</x:v>
      </x:c>
      <x:c r="C150" s="3" t="str">
        <x:v>随循环硫利用率下降可能因穿梭、钝化或副反应</x:v>
      </x:c>
      <x:c r="D150" s="3" t="str">
        <x:v>全梯度</x:v>
      </x:c>
      <x:c r="E150" s="3"/>
      <x:c r="F150" s="3" t="str">
        <x:v>循环变化</x:v>
      </x:c>
      <x:c r="G150" s="3" t="str">
        <x:v>["正极反应", "多硫化物穿梭"]</x:v>
      </x:c>
      <x:c r="H150" s="3" t="str">
        <x:v>本文推测</x:v>
      </x:c>
      <x:c r="I150" s="3" t="str">
        <x:v>["S40-T4"]</x:v>
      </x:c>
      <x:c r="J150" s="3" t="str">
        <x:v>其他</x:v>
      </x:c>
      <x:c r="K150" s="3" t="str">
        <x:v>待复核</x:v>
      </x:c>
      <x:c r="L150" s="3" t="str">
        <x:v>M0124 main p.6</x:v>
      </x:c>
      <x:c r="M150" s="3" t="str">
        <x:v>[M0124] With the increase in the cycle number, sulfur utilization decreases, likely due to the loss of active material with polysulfide shuttling, electrode surface passivation, or side reactions.</x:v>
      </x:c>
    </x:row>
    <x:row r="151" ht="36" customHeight="1">
      <x:c r="A151" s="3" t="str">
        <x:v>S40</x:v>
      </x:c>
      <x:c r="B151" s="3" t="str">
        <x:v>S40-M6</x:v>
      </x:c>
      <x:c r="C151" s="3" t="str">
        <x:v>G3中锂表面硫积累更明显，说明多硫化物到达并与锂反应</x:v>
      </x:c>
      <x:c r="D151" s="3" t="str">
        <x:v>G3_LiTFSI</x:v>
      </x:c>
      <x:c r="E151" s="3" t="str">
        <x:v>SL_LiTFSI</x:v>
      </x:c>
      <x:c r="F151" s="3" t="str">
        <x:v>LiPS迁移</x:v>
      </x:c>
      <x:c r="G151" s="3" t="str">
        <x:v>["多硫化物穿梭", "负极锂"]</x:v>
      </x:c>
      <x:c r="H151" s="3" t="str">
        <x:v>本文结论</x:v>
      </x:c>
      <x:c r="I151" s="3" t="str">
        <x:v>["S40-T4"]</x:v>
      </x:c>
      <x:c r="J151" s="3" t="str">
        <x:v>其他</x:v>
      </x:c>
      <x:c r="K151" s="3" t="str">
        <x:v>待复核</x:v>
      </x:c>
      <x:c r="L151" s="3" t="str">
        <x:v>M0141 main p.6</x:v>
      </x:c>
      <x:c r="M151" s="3" t="str">
        <x:v>[M0141] A more pronounced sulfur accumulation in the G3-based electrolyte indicates that polysulfides are transported to the anode surface and react with Li metal.</x:v>
      </x:c>
    </x:row>
    <x:row r="152" ht="36" customHeight="1">
      <x:c r="A152" s="3" t="str">
        <x:v>S40</x:v>
      </x:c>
      <x:c r="B152" s="3" t="str">
        <x:v>S40-M7</x:v>
      </x:c>
      <x:c r="C152" s="3" t="str">
        <x:v>SEM及EDS显示SL较G3具有更稳定锂界面</x:v>
      </x:c>
      <x:c r="D152" s="3" t="str">
        <x:v>SL_LiTFSI</x:v>
      </x:c>
      <x:c r="E152" s="3" t="str">
        <x:v>G3_LiTFSI</x:v>
      </x:c>
      <x:c r="F152" s="3" t="str">
        <x:v>界面稳定性</x:v>
      </x:c>
      <x:c r="G152" s="3" t="str">
        <x:v>["负极锂"]</x:v>
      </x:c>
      <x:c r="H152" s="3" t="str">
        <x:v>本文结论</x:v>
      </x:c>
      <x:c r="I152" s="3" t="str">
        <x:v>["S40-T4"]</x:v>
      </x:c>
      <x:c r="J152" s="3" t="str">
        <x:v>其他</x:v>
      </x:c>
      <x:c r="K152" s="3" t="str">
        <x:v>待复核</x:v>
      </x:c>
      <x:c r="L152" s="3" t="str">
        <x:v>M0145 main p.7</x:v>
      </x:c>
      <x:c r="M152" s="3" t="str">
        <x:v>[M0145] product distribution is inhomogeneous, both SEM and EDS analyses show that the SL-based electrolyte enables a more stable lithium interface compared to the G3-based electrolyte [85, 86].</x:v>
      </x:c>
    </x:row>
    <x:row r="153" ht="106" customHeight="1">
      <x:c r="A153" s="3" t="str">
        <x:v>S40</x:v>
      </x:c>
      <x:c r="B153" s="3" t="str">
        <x:v>S40-M8</x:v>
      </x:c>
      <x:c r="C153" s="3" t="str">
        <x:v>对称电池储存与循环支持SL形成更稳定SEI的假设</x:v>
      </x:c>
      <x:c r="D153" s="3" t="str">
        <x:v>SL_LiTF</x:v>
      </x:c>
      <x:c r="E153" s="3" t="str">
        <x:v>G3_LiTF</x:v>
      </x:c>
      <x:c r="F153" s="3" t="str">
        <x:v>SEI</x:v>
      </x:c>
      <x:c r="G153" s="3" t="str">
        <x:v>["负极锂"]</x:v>
      </x:c>
      <x:c r="H153" s="3" t="str">
        <x:v>本文推测</x:v>
      </x:c>
      <x:c r="I153" s="3" t="str">
        <x:v>["S40-T8", "S40-T9"]</x:v>
      </x:c>
      <x:c r="J153" s="3" t="str">
        <x:v>其他</x:v>
      </x:c>
      <x:c r="K153" s="3" t="str">
        <x:v>待复核</x:v>
      </x:c>
      <x:c r="L153" s="3" t="str">
        <x:v>M0147 main p.7</x:v>
      </x:c>
      <x:c r="M153" s="3" t="str">
        <x:v>[M0147] The Nyquist plots obtained for the isothermal storage of symmetrical Li–Li cells containing SL or G3 electrolytes saturated with long-chain lithium polysulfides in Figure S13 and the cycling performance of these symmetrical Li–Li cells in Figure S14 also support the hypothesis that a more stable SEI layer formation occurs for SL-based electrolytes, indicating that SL-based electrolytes are promising for Li-S batteries. 3 | Experimental The carbon-sulfur composite cathode was prepared first, adjusting the weight percentages of sulfur, carbon (Super C65), and binder (PVDF) as 60, 30, and 10, respectively, corresponding to a carbon-to-sulfur ratio of 0.5.</x:v>
      </x:c>
    </x:row>
    <x:row r="154" ht="50" customHeight="1">
      <x:c r="A154" s="3" t="str">
        <x:v>S44</x:v>
      </x:c>
      <x:c r="B154" s="3" t="str">
        <x:v>S44-M1</x:v>
      </x:c>
      <x:c r="C154" s="3" t="str">
        <x:v>高载量与DME/DOL高LiPS溶解度使循环限制在约30圈</x:v>
      </x:c>
      <x:c r="D154" s="3" t="str">
        <x:v>DO</x:v>
      </x:c>
      <x:c r="E154" s="3" t="str">
        <x:v>DD</x:v>
      </x:c>
      <x:c r="F154" s="3" t="str">
        <x:v>LiPS溶解度</x:v>
      </x:c>
      <x:c r="G154" s="3" t="str">
        <x:v>["正极反应"]</x:v>
      </x:c>
      <x:c r="H154" s="3" t="str">
        <x:v>本文结论</x:v>
      </x:c>
      <x:c r="I154" s="3" t="str">
        <x:v>["S44-T2"]</x:v>
      </x:c>
      <x:c r="J154" s="3" t="str">
        <x:v>强侧</x:v>
      </x:c>
      <x:c r="K154" s="3" t="str">
        <x:v>待复核</x:v>
      </x:c>
      <x:c r="L154" s="3" t="str">
        <x:v>M0188 main p.6</x:v>
      </x:c>
      <x:c r="M154" s="3" t="str">
        <x:v>[M0188] However, KB-0.3rGO cells showed limited cyclability of around 30 cycles due to the combination of the high sulfur loading with the elevated solubility of lithium polysulfides in the DME/DOL electrolyte.</x:v>
      </x:c>
    </x:row>
    <x:row r="155" ht="50" customHeight="1">
      <x:c r="A155" s="3" t="str">
        <x:v>S44</x:v>
      </x:c>
      <x:c r="B155" s="3" t="str">
        <x:v>S44-M2</x:v>
      </x:c>
      <x:c r="C155" s="3" t="str">
        <x:v>LiNO3耗尽使锂暴露并腐蚀失效</x:v>
      </x:c>
      <x:c r="D155" s="3" t="str">
        <x:v>DO</x:v>
      </x:c>
      <x:c r="E155" s="3" t="str">
        <x:v>DD</x:v>
      </x:c>
      <x:c r="F155" s="3" t="str">
        <x:v>添加剂消耗</x:v>
      </x:c>
      <x:c r="G155" s="3" t="str">
        <x:v>["负极锂", "电解液消耗"]</x:v>
      </x:c>
      <x:c r="H155" s="3" t="str">
        <x:v>转述他文或通用说法</x:v>
      </x:c>
      <x:c r="I155" s="3" t="str">
        <x:v>["S44-T2"]</x:v>
      </x:c>
      <x:c r="J155" s="3" t="str">
        <x:v>其他</x:v>
      </x:c>
      <x:c r="K155" s="3" t="str">
        <x:v>待复核</x:v>
      </x:c>
      <x:c r="L155" s="3" t="str">
        <x:v>M0190 main p.6</x:v>
      </x:c>
      <x:c r="M155" s="3" t="str">
        <x:v>[M0190] This salt creates a Lix- NOy-rich SEI layer on top of the lithium metal anode, and when LiNO3 is exhausted, the lithium metal surface is exposed and subsequently corroded leading to cell failure.</x:v>
      </x:c>
    </x:row>
    <x:row r="156" ht="36" customHeight="1">
      <x:c r="A156" s="3" t="str">
        <x:v>S44</x:v>
      </x:c>
      <x:c r="B156" s="3" t="str">
        <x:v>S44-M3</x:v>
      </x:c>
      <x:c r="C156" s="3" t="str">
        <x:v>DOL部分溶解LiPS可能促进转化</x:v>
      </x:c>
      <x:c r="D156" s="3" t="str">
        <x:v>DO</x:v>
      </x:c>
      <x:c r="E156" s="3" t="str">
        <x:v>DD</x:v>
      </x:c>
      <x:c r="F156" s="3" t="str">
        <x:v>LiPS溶解度</x:v>
      </x:c>
      <x:c r="G156" s="3" t="str">
        <x:v>["正极反应"]</x:v>
      </x:c>
      <x:c r="H156" s="3" t="str">
        <x:v>本文推测</x:v>
      </x:c>
      <x:c r="I156" s="3" t="str">
        <x:v>["S44-T2"]</x:v>
      </x:c>
      <x:c r="J156" s="3" t="str">
        <x:v>弱侧</x:v>
      </x:c>
      <x:c r="K156" s="3" t="str">
        <x:v>待复核</x:v>
      </x:c>
      <x:c r="L156" s="3" t="str">
        <x:v>M0204 main p.7</x:v>
      </x:c>
      <x:c r="M156" s="3" t="str">
        <x:v>[M0204] This might be due to the fact that DOL partially dissolves lithium polysulfides [67], which could be beneficial to a certain extent for accelerating their conversion reactions.</x:v>
      </x:c>
    </x:row>
    <x:row r="157" ht="50" customHeight="1">
      <x:c r="A157" s="3" t="str">
        <x:v>S44</x:v>
      </x:c>
      <x:c r="B157" s="3" t="str">
        <x:v>S44-M4</x:v>
      </x:c>
      <x:c r="C157" s="3" t="str">
        <x:v>OCTO抑制溶解，DOL/OCTO组合有望兼顾穿梭和动力学</x:v>
      </x:c>
      <x:c r="D157" s="3" t="str">
        <x:v>DO</x:v>
      </x:c>
      <x:c r="E157" s="3" t="str">
        <x:v>DD</x:v>
      </x:c>
      <x:c r="F157" s="3" t="str">
        <x:v>LiPS溶解度</x:v>
      </x:c>
      <x:c r="G157" s="3" t="str">
        <x:v>["多硫化物穿梭", "正极反应"]</x:v>
      </x:c>
      <x:c r="H157" s="3" t="str">
        <x:v>本文推测</x:v>
      </x:c>
      <x:c r="I157" s="3" t="str">
        <x:v>["S44-T2"]</x:v>
      </x:c>
      <x:c r="J157" s="3" t="str">
        <x:v>其他</x:v>
      </x:c>
      <x:c r="K157" s="3" t="str">
        <x:v>待复核</x:v>
      </x:c>
      <x:c r="L157" s="3" t="str">
        <x:v>M0206 main p.7</x:v>
      </x:c>
      <x:c r="M157" s="3" t="str">
        <x:v>[M0206] This test also demonstrates that the OCTO co-solvent impedes the polysulfide dissolution, and the combined effect obtained between DOL and OCTO in this SSE is promising in terms of restraining the polysulfide shuttle as well as accelerating the redox kinetics of the system.</x:v>
      </x:c>
    </x:row>
    <x:row r="158" ht="50" customHeight="1">
      <x:c r="A158" s="3" t="str">
        <x:v>S44</x:v>
      </x:c>
      <x:c r="B158" s="3" t="str">
        <x:v>S44-M5</x:v>
      </x:c>
      <x:c r="C158" s="3" t="str">
        <x:v>SSE限制Li+移动导致较低电导</x:v>
      </x:c>
      <x:c r="D158" s="3" t="str">
        <x:v>DO</x:v>
      </x:c>
      <x:c r="E158" s="3" t="str">
        <x:v>DD</x:v>
      </x:c>
      <x:c r="F158" s="3" t="str">
        <x:v>Li+迁移</x:v>
      </x:c>
      <x:c r="G158" s="3" t="str">
        <x:v>["正极反应"]</x:v>
      </x:c>
      <x:c r="H158" s="3" t="str">
        <x:v>本文结论</x:v>
      </x:c>
      <x:c r="I158" s="3" t="str">
        <x:v>["S44-T2"]</x:v>
      </x:c>
      <x:c r="J158" s="3" t="str">
        <x:v>其他</x:v>
      </x:c>
      <x:c r="K158" s="3" t="str">
        <x:v>待复核</x:v>
      </x:c>
      <x:c r="L158" s="3" t="str">
        <x:v>M0209 main p.7</x:v>
      </x:c>
      <x:c r="M158" s="3" t="str">
        <x:v>[M0209] The reduced ionic conductivity of the latter is intrinsic to the SSE family of compounds, where lithium-ion mobility is restricted, and this is reflected in a lower ionic conductivity of the electrolyte.</x:v>
      </x:c>
    </x:row>
    <x:row r="159" ht="64" customHeight="1">
      <x:c r="A159" s="3" t="str">
        <x:v>S44</x:v>
      </x:c>
      <x:c r="B159" s="3" t="str">
        <x:v>S44-M6</x:v>
      </x:c>
      <x:c r="C159" s="3" t="str">
        <x:v>改善润湿与减少穿梭使DOL/OCTO循环更稳定</x:v>
      </x:c>
      <x:c r="D159" s="3" t="str">
        <x:v>DO</x:v>
      </x:c>
      <x:c r="E159" s="3" t="str">
        <x:v>DD</x:v>
      </x:c>
      <x:c r="F159" s="3" t="str">
        <x:v>润湿/LiPS溶解度</x:v>
      </x:c>
      <x:c r="G159" s="3" t="str">
        <x:v>["多硫化物穿梭"]</x:v>
      </x:c>
      <x:c r="H159" s="3" t="str">
        <x:v>本文结论</x:v>
      </x:c>
      <x:c r="I159" s="3" t="str">
        <x:v>["S44-T2"]</x:v>
      </x:c>
      <x:c r="J159" s="3" t="str">
        <x:v>强侧</x:v>
      </x:c>
      <x:c r="K159" s="3" t="str">
        <x:v>待复核</x:v>
      </x:c>
      <x:c r="L159" s="3" t="str">
        <x:v>M0234 main p.8</x:v>
      </x:c>
      <x:c r="M159" s="3" t="str">
        <x:v>[M0234] Regarding the previously discussed results achieved with DME/DOL, DOL/OCTO clearly outperforms the overall behavior of the classic ether-electrolyte offering higher discharge capacities and more stable electrochemical performance due to the excellent compatibility with the electrode and the reduced shuttle effect previously demonstrated.</x:v>
      </x:c>
    </x:row>
    <x:row r="160" ht="36" customHeight="1">
      <x:c r="A160" s="3" t="str">
        <x:v>S44</x:v>
      </x:c>
      <x:c r="B160" s="3" t="str">
        <x:v>S44-M7</x:v>
      </x:c>
      <x:c r="C160" s="3" t="str">
        <x:v>短链LiPS偏好可能解释电压曲线，仍需深入分析确认</x:v>
      </x:c>
      <x:c r="D160" s="3" t="str">
        <x:v>DO</x:v>
      </x:c>
      <x:c r="E160" s="3" t="str">
        <x:v>DD</x:v>
      </x:c>
      <x:c r="F160" s="3" t="str">
        <x:v>LiPS溶剂化</x:v>
      </x:c>
      <x:c r="G160" s="3" t="str">
        <x:v>["正极反应"]</x:v>
      </x:c>
      <x:c r="H160" s="3" t="str">
        <x:v>本文推测</x:v>
      </x:c>
      <x:c r="I160" s="3" t="str">
        <x:v>["S44-T2"]</x:v>
      </x:c>
      <x:c r="J160" s="3" t="str">
        <x:v>其他</x:v>
      </x:c>
      <x:c r="K160" s="3" t="str">
        <x:v>待复核</x:v>
      </x:c>
      <x:c r="L160" s="3" t="str">
        <x:v>M0240 main p.8</x:v>
      </x:c>
      <x:c r="M160" s="3" t="str">
        <x:v>[M0240] The different voltage profiles for each electrolyte can be tentatively ascribed to this fact, although a deeper analysis is needed to confirm it.</x:v>
      </x:c>
    </x:row>
    <x:row r="161" ht="50" customHeight="1">
      <x:c r="A161" s="3" t="str">
        <x:v>S44</x:v>
      </x:c>
      <x:c r="B161" s="3" t="str">
        <x:v>S44-M8</x:v>
      </x:c>
      <x:c r="C161" s="3" t="str">
        <x:v>高盐浓度、低LiPS溶解度及稀释剂形成均匀富氟SEI改善锂剥镀</x:v>
      </x:c>
      <x:c r="D161" s="3" t="str">
        <x:v>DO</x:v>
      </x:c>
      <x:c r="E161" s="3" t="str">
        <x:v>DD</x:v>
      </x:c>
      <x:c r="F161" s="3" t="str">
        <x:v>LiPS溶解度/盐浓度</x:v>
      </x:c>
      <x:c r="G161" s="3" t="str">
        <x:v>["负极锂"]</x:v>
      </x:c>
      <x:c r="H161" s="3" t="str">
        <x:v>本文结论</x:v>
      </x:c>
      <x:c r="I161" s="3" t="str">
        <x:v>["S44-T2"]</x:v>
      </x:c>
      <x:c r="J161" s="3" t="str">
        <x:v>强侧</x:v>
      </x:c>
      <x:c r="K161" s="3" t="str">
        <x:v>待复核</x:v>
      </x:c>
      <x:c r="L161" s="3" t="str">
        <x:v>M0254 main p.9</x:v>
      </x:c>
      <x:c r="M161" s="3" t="str">
        <x:v>[M0254] The higher salt concentration together with the lower polysulfide solubility and the nature of the diluent in the SSE allow for a homogeneous fluorine-rich SEI layer and a better plating/stripping behavior for the lithium metal anode.</x:v>
      </x:c>
    </x:row>
    <x:row r="162" ht="50" customHeight="1">
      <x:c r="A162" s="3" t="str">
        <x:v>S44</x:v>
      </x:c>
      <x:c r="B162" s="3" t="str">
        <x:v>S44-M9</x:v>
      </x:c>
      <x:c r="C162" s="3" t="str">
        <x:v>DOL/OCTO仍有波动CE，需要进一步保护锂</x:v>
      </x:c>
      <x:c r="D162" s="3" t="str">
        <x:v>DO</x:v>
      </x:c>
      <x:c r="E162" s="3" t="str">
        <x:v>DD</x:v>
      </x:c>
      <x:c r="F162" s="3" t="str">
        <x:v>SEI</x:v>
      </x:c>
      <x:c r="G162" s="3" t="str">
        <x:v>["负极锂"]</x:v>
      </x:c>
      <x:c r="H162" s="3" t="str">
        <x:v>本文结论</x:v>
      </x:c>
      <x:c r="I162" s="3" t="str">
        <x:v>["S44-T2"]</x:v>
      </x:c>
      <x:c r="J162" s="3" t="str">
        <x:v>其他</x:v>
      </x:c>
      <x:c r="K162" s="3" t="str">
        <x:v>待复核</x:v>
      </x:c>
      <x:c r="L162" s="3" t="str">
        <x:v>M0288 main p.10</x:v>
      </x:c>
      <x:c r="M162" s="3" t="str">
        <x:v>[M0288] The lithium anode protection using the DOL/OCTO electrolyte is better than with DME/DOL, as evidenced by a longer cycling capability, but the erratic coulombic efficiency indicates the need for creating a better solid-electrolyte interphase (SEI) for further lithium protection.</x:v>
      </x:c>
    </x:row>
    <x:row r="163" ht="50" customHeight="1">
      <x:c r="A163" s="3" t="str">
        <x:v>S51</x:v>
      </x:c>
      <x:c r="B163" s="3" t="str">
        <x:v>S51-M1</x:v>
      </x:c>
      <x:c r="C163" s="3" t="str">
        <x:v>高盐通过黏度、扩散和同离子效应抑制LiPS溶解/扩散</x:v>
      </x:c>
      <x:c r="D163" s="3" t="str">
        <x:v>IL3</x:v>
      </x:c>
      <x:c r="E163" s="3" t="str">
        <x:v>IL1</x:v>
      </x:c>
      <x:c r="F163" s="3" t="str">
        <x:v>盐浓度</x:v>
      </x:c>
      <x:c r="G163" s="3" t="str">
        <x:v>["多硫化物穿梭"]</x:v>
      </x:c>
      <x:c r="H163" s="3" t="str">
        <x:v>本文结论</x:v>
      </x:c>
      <x:c r="I163" s="3" t="str">
        <x:v>["S51-T1"]</x:v>
      </x:c>
      <x:c r="J163" s="3" t="str">
        <x:v>其他</x:v>
      </x:c>
      <x:c r="K163" s="3" t="str">
        <x:v>待复核</x:v>
      </x:c>
      <x:c r="L163" s="3" t="str">
        <x:v>M0099 main p.5</x:v>
      </x:c>
      <x:c r="M163" s="3" t="str">
        <x:v>[M0099] From the above results, it can be concluded that increasing salt concentration can effectively suppress LPS dissolution and diffusion into the electrolyte benefited from the increased viscosity, decreased diffusion, and common ionic effect.</x:v>
      </x:c>
    </x:row>
    <x:row r="164" ht="50" customHeight="1">
      <x:c r="A164" s="3" t="str">
        <x:v>S51</x:v>
      </x:c>
      <x:c r="B164" s="3" t="str">
        <x:v>S51-M2</x:v>
      </x:c>
      <x:c r="C164" s="3" t="str">
        <x:v>高盐使载流子移动性与数量下降，电导降低可能影响传输</x:v>
      </x:c>
      <x:c r="D164" s="3" t="str">
        <x:v>IL3</x:v>
      </x:c>
      <x:c r="E164" s="3" t="str">
        <x:v>IL1</x:v>
      </x:c>
      <x:c r="F164" s="3" t="str">
        <x:v>盐浓度</x:v>
      </x:c>
      <x:c r="G164" s="3" t="str">
        <x:v>["正极反应"]</x:v>
      </x:c>
      <x:c r="H164" s="3" t="str">
        <x:v>本文推测</x:v>
      </x:c>
      <x:c r="I164" s="3" t="str">
        <x:v>["S51-T1"]</x:v>
      </x:c>
      <x:c r="J164" s="3" t="str">
        <x:v>其他</x:v>
      </x:c>
      <x:c r="K164" s="3" t="str">
        <x:v>待复核</x:v>
      </x:c>
      <x:c r="L164" s="3" t="str">
        <x:v>M0101 main p.5</x:v>
      </x:c>
      <x:c r="M164" s="3" t="str">
        <x:v>[M0101] Even though, lower mobility of the carrier ions and decreased carrier ion number are observed with the increase of salt concentration, resulting in decreased ionic conductivity, which might affect the ionic transportation.</x:v>
      </x:c>
    </x:row>
    <x:row r="165" ht="36" customHeight="1">
      <x:c r="A165" s="3" t="str">
        <x:v>S51</x:v>
      </x:c>
      <x:c r="B165" s="3" t="str">
        <x:v>S51-M3</x:v>
      </x:c>
      <x:c r="C165" s="3" t="str">
        <x:v>3M的循环改善来自有效抑制LiPS</x:v>
      </x:c>
      <x:c r="D165" s="3" t="str">
        <x:v>IL3</x:v>
      </x:c>
      <x:c r="E165" s="3" t="str">
        <x:v>IL1</x:v>
      </x:c>
      <x:c r="F165" s="3" t="str">
        <x:v>LiPS溶解度</x:v>
      </x:c>
      <x:c r="G165" s="3" t="str">
        <x:v>["多硫化物穿梭"]</x:v>
      </x:c>
      <x:c r="H165" s="3" t="str">
        <x:v>本文结论</x:v>
      </x:c>
      <x:c r="I165" s="3" t="str">
        <x:v>["S51-T1", "S51-T2"]</x:v>
      </x:c>
      <x:c r="J165" s="3" t="str">
        <x:v>强侧</x:v>
      </x:c>
      <x:c r="K165" s="3" t="str">
        <x:v>待复核</x:v>
      </x:c>
      <x:c r="L165" s="3" t="str">
        <x:v>M0116 main p.5</x:v>
      </x:c>
      <x:c r="M165" s="3" t="str">
        <x:v>[M0116] From the results of OCV, viscosity and LPS dissolution experiment, the enhanced cycling stability in 3 M LiTFSI in AMImTFSI can be attributed to the effective suppression of LPS.</x:v>
      </x:c>
    </x:row>
    <x:row r="166" ht="36" customHeight="1">
      <x:c r="A166" s="3" t="str">
        <x:v>S51</x:v>
      </x:c>
      <x:c r="B166" s="3" t="str">
        <x:v>S51-M4</x:v>
      </x:c>
      <x:c r="C166" s="3" t="str">
        <x:v>3M中等初始容量可能因黏度升高电导降低减缓动力学</x:v>
      </x:c>
      <x:c r="D166" s="3" t="str">
        <x:v>IL3</x:v>
      </x:c>
      <x:c r="E166" s="3" t="str">
        <x:v>IL1</x:v>
      </x:c>
      <x:c r="F166" s="3" t="str">
        <x:v>黏度/电导</x:v>
      </x:c>
      <x:c r="G166" s="3" t="str">
        <x:v>["正极反应"]</x:v>
      </x:c>
      <x:c r="H166" s="3" t="str">
        <x:v>本文推测</x:v>
      </x:c>
      <x:c r="I166" s="3" t="str">
        <x:v>["S51-T1"]</x:v>
      </x:c>
      <x:c r="J166" s="3" t="str">
        <x:v>其他</x:v>
      </x:c>
      <x:c r="K166" s="3" t="str">
        <x:v>待复核</x:v>
      </x:c>
      <x:c r="L166" s="3" t="str">
        <x:v>M0117 main p.5</x:v>
      </x:c>
      <x:c r="M166" s="3" t="str">
        <x:v>[M0117] The moderate value of initial capacity might be caused by the increased viscosity and decreased ionic conductivity, reducing the reactive kinetics.</x:v>
      </x:c>
    </x:row>
    <x:row r="167" ht="26" customHeight="1">
      <x:c r="A167" s="3" t="str">
        <x:v>S51</x:v>
      </x:c>
      <x:c r="B167" s="3" t="str">
        <x:v>S51-M5</x:v>
      </x:c>
      <x:c r="C167" s="3" t="str">
        <x:v>高盐增大极化，初始容量下降</x:v>
      </x:c>
      <x:c r="D167" s="3" t="str">
        <x:v>IL3</x:v>
      </x:c>
      <x:c r="E167" s="3" t="str">
        <x:v>IL1</x:v>
      </x:c>
      <x:c r="F167" s="3" t="str">
        <x:v>盐浓度</x:v>
      </x:c>
      <x:c r="G167" s="3" t="str">
        <x:v>["正极反应"]</x:v>
      </x:c>
      <x:c r="H167" s="3" t="str">
        <x:v>本文结论</x:v>
      </x:c>
      <x:c r="I167" s="3" t="str">
        <x:v>["S51-T1"]</x:v>
      </x:c>
      <x:c r="J167" s="3" t="str">
        <x:v>其他</x:v>
      </x:c>
      <x:c r="K167" s="3" t="str">
        <x:v>待复核</x:v>
      </x:c>
      <x:c r="L167" s="3" t="str">
        <x:v>M0123 main p.5</x:v>
      </x:c>
      <x:c r="M167" s="3" t="str">
        <x:v>[M0123] One the other hand, decreased initial capacity is obtained as the increased polarization.</x:v>
      </x:c>
    </x:row>
    <x:row r="168" ht="64" customHeight="1">
      <x:c r="A168" s="3" t="str">
        <x:v>S51</x:v>
      </x:c>
      <x:c r="B168" s="3" t="str">
        <x:v>S51-M6</x:v>
      </x:c>
      <x:c r="C168" s="3" t="str">
        <x:v>较高配位可能减轻锂表面副反应形成稳定SEI</x:v>
      </x:c>
      <x:c r="D168" s="3" t="str">
        <x:v>IL3</x:v>
      </x:c>
      <x:c r="E168" s="3" t="str">
        <x:v>IL1</x:v>
      </x:c>
      <x:c r="F168" s="3" t="str">
        <x:v>溶剂配位</x:v>
      </x:c>
      <x:c r="G168" s="3" t="str">
        <x:v>["负极锂"]</x:v>
      </x:c>
      <x:c r="H168" s="3" t="str">
        <x:v>本文推测</x:v>
      </x:c>
      <x:c r="I168" s="3" t="str">
        <x:v>["S51-T4"]</x:v>
      </x:c>
      <x:c r="J168" s="3" t="str">
        <x:v>强侧</x:v>
      </x:c>
      <x:c r="K168" s="3" t="str">
        <x:v>待复核</x:v>
      </x:c>
      <x:c r="L168" s="3" t="str">
        <x:v>M0135 main p.6</x:v>
      </x:c>
      <x:c r="M168" s="3" t="str">
        <x:v>[M0135] This might be caused by the high coordination of solvent molecule in the concentrated electrolyte, reducing the side reaction on Li surface, which is believed to build a more stable SEI for Li anode.29,30 To verify this assumption, the morphological and structural changes of the electrodes were further analyzed.</x:v>
      </x:c>
    </x:row>
    <x:row r="169" ht="36" customHeight="1">
      <x:c r="A169" s="3" t="str">
        <x:v>S51</x:v>
      </x:c>
      <x:c r="B169" s="3" t="str">
        <x:v>S51-M7</x:v>
      </x:c>
      <x:c r="C169" s="3" t="str">
        <x:v>正极保护膜阻止LiPS向电解液扩散</x:v>
      </x:c>
      <x:c r="D169" s="3" t="str">
        <x:v>IL3</x:v>
      </x:c>
      <x:c r="E169" s="3" t="str">
        <x:v>IL1</x:v>
      </x:c>
      <x:c r="F169" s="3" t="str">
        <x:v>保护膜</x:v>
      </x:c>
      <x:c r="G169" s="3" t="str">
        <x:v>["多硫化物穿梭"]</x:v>
      </x:c>
      <x:c r="H169" s="3" t="str">
        <x:v>本文结论</x:v>
      </x:c>
      <x:c r="I169" s="3" t="str">
        <x:v>["S51-T1"]</x:v>
      </x:c>
      <x:c r="J169" s="3" t="str">
        <x:v>其他</x:v>
      </x:c>
      <x:c r="K169" s="3" t="str">
        <x:v>待复核</x:v>
      </x:c>
      <x:c r="L169" s="3" t="str">
        <x:v>M0162 main p.7</x:v>
      </x:c>
      <x:c r="M169" s="3" t="str">
        <x:v>[M0162] The formed surface film can act as a protective film to suppress the LPS diffusion into the electrolyte.</x:v>
      </x:c>
    </x:row>
    <x:row r="170" ht="36" customHeight="1">
      <x:c r="A170" s="3" t="str">
        <x:v>S51</x:v>
      </x:c>
      <x:c r="B170" s="3" t="str">
        <x:v>S51-M8</x:v>
      </x:c>
      <x:c r="C170" s="3" t="str">
        <x:v>高盐黏度与同离子效应抑制LiPS溶解扩散</x:v>
      </x:c>
      <x:c r="D170" s="3" t="str">
        <x:v>IL3</x:v>
      </x:c>
      <x:c r="E170" s="3" t="str">
        <x:v>IL1</x:v>
      </x:c>
      <x:c r="F170" s="3" t="str">
        <x:v>盐浓度</x:v>
      </x:c>
      <x:c r="G170" s="3" t="str">
        <x:v>["多硫化物穿梭"]</x:v>
      </x:c>
      <x:c r="H170" s="3" t="str">
        <x:v>本文结论</x:v>
      </x:c>
      <x:c r="I170" s="3" t="str">
        <x:v>["S51-T1"]</x:v>
      </x:c>
      <x:c r="J170" s="3" t="str">
        <x:v>其他</x:v>
      </x:c>
      <x:c r="K170" s="3" t="str">
        <x:v>待复核</x:v>
      </x:c>
      <x:c r="L170" s="3" t="str">
        <x:v>M0163 main p.7</x:v>
      </x:c>
      <x:c r="M170" s="3" t="str">
        <x:v>[M0163] Another is the increased viscosity and ionic effect make it difficult for LPS to dissolve and diffuse in the concentrated IL electrolyte.</x:v>
      </x:c>
    </x:row>
    <x:row r="171" ht="50" customHeight="1">
      <x:c r="A171" s="3" t="str">
        <x:v>S51</x:v>
      </x:c>
      <x:c r="B171" s="3" t="str">
        <x:v>S51-M9</x:v>
      </x:c>
      <x:c r="C171" s="3" t="str">
        <x:v>LiF富集SEI解释3M中均匀致密锂表面</x:v>
      </x:c>
      <x:c r="D171" s="3" t="str">
        <x:v>IL3</x:v>
      </x:c>
      <x:c r="E171" s="3" t="str">
        <x:v>IL1</x:v>
      </x:c>
      <x:c r="F171" s="3" t="str">
        <x:v>SEI</x:v>
      </x:c>
      <x:c r="G171" s="3" t="str">
        <x:v>["负极锂"]</x:v>
      </x:c>
      <x:c r="H171" s="3" t="str">
        <x:v>本文结论（与他文一致）</x:v>
      </x:c>
      <x:c r="I171" s="3" t="str">
        <x:v>["S51-T4"]</x:v>
      </x:c>
      <x:c r="J171" s="3" t="str">
        <x:v>其他</x:v>
      </x:c>
      <x:c r="K171" s="3" t="str">
        <x:v>待复核</x:v>
      </x:c>
      <x:c r="L171" s="3" t="str">
        <x:v>M0178 main p.8</x:v>
      </x:c>
      <x:c r="M171" s="3" t="str">
        <x:v>[M0178] It is largely demonstrated that LiF-rich SEI can help to improve the uniformity and stability of the Li anode,41,42 which gives a good reason for the uniform and dense SEM surface images of Li anode as observed in the case of 3 M LiTFSI in AMImTFSI.</x:v>
      </x:c>
    </x:row>
    <x:row r="172" ht="36" customHeight="1">
      <x:c r="A172" s="3" t="str">
        <x:v>S51</x:v>
      </x:c>
      <x:c r="B172" s="3" t="str">
        <x:v>S51-M10</x:v>
      </x:c>
      <x:c r="C172" s="3" t="str">
        <x:v>高盐使锂表面SEI更稳定</x:v>
      </x:c>
      <x:c r="D172" s="3" t="str">
        <x:v>IL3</x:v>
      </x:c>
      <x:c r="E172" s="3" t="str">
        <x:v>IL1</x:v>
      </x:c>
      <x:c r="F172" s="3" t="str">
        <x:v>盐浓度</x:v>
      </x:c>
      <x:c r="G172" s="3" t="str">
        <x:v>["负极锂"]</x:v>
      </x:c>
      <x:c r="H172" s="3" t="str">
        <x:v>本文结论</x:v>
      </x:c>
      <x:c r="I172" s="3" t="str">
        <x:v>["S51-T4"]</x:v>
      </x:c>
      <x:c r="J172" s="3" t="str">
        <x:v>其他</x:v>
      </x:c>
      <x:c r="K172" s="3" t="str">
        <x:v>待复核</x:v>
      </x:c>
      <x:c r="L172" s="3" t="str">
        <x:v>M0187 main p.8</x:v>
      </x:c>
      <x:c r="M172" s="3" t="str">
        <x:v>[M0187] This suggests that the formed SEI on the Li surface is much more stable in the higher salt concentration electrolyte.</x:v>
      </x:c>
    </x:row>
    <x:row r="173" ht="50" customHeight="1">
      <x:c r="A173" s="3" t="str">
        <x:v>S53</x:v>
      </x:c>
      <x:c r="B173" s="3" t="str">
        <x:v>S53-M1</x:v>
      </x:c>
      <x:c r="C173" s="3" t="str">
        <x:v>SL高黏度可能通过减慢传质减轻穿梭</x:v>
      </x:c>
      <x:c r="D173" s="3" t="str">
        <x:v>SL15</x:v>
      </x:c>
      <x:c r="E173" s="3" t="str">
        <x:v>DD15</x:v>
      </x:c>
      <x:c r="F173" s="3" t="str">
        <x:v>黏度</x:v>
      </x:c>
      <x:c r="G173" s="3" t="str">
        <x:v>["多硫化物穿梭"]</x:v>
      </x:c>
      <x:c r="H173" s="3" t="str">
        <x:v>本文推测</x:v>
      </x:c>
      <x:c r="I173" s="3" t="str">
        <x:v>["S53-T1"]</x:v>
      </x:c>
      <x:c r="J173" s="3" t="str">
        <x:v>其他</x:v>
      </x:c>
      <x:c r="K173" s="3" t="str">
        <x:v>待复核</x:v>
      </x:c>
      <x:c r="L173" s="3" t="str">
        <x:v>M0088 main p.4</x:v>
      </x:c>
      <x:c r="M173" s="3" t="str">
        <x:v>[M0088] This high viscosity could be a reason for the different cycling performance observed: the sulfolane electrolyte might kineti­ cally slow down mass transfer due to its high viscosity thereby miti­ gating the polysulfide shuttle effect even without LiNO3 additive.</x:v>
      </x:c>
    </x:row>
    <x:row r="174" ht="36" customHeight="1">
      <x:c r="A174" s="3" t="str">
        <x:v>S53</x:v>
      </x:c>
      <x:c r="B174" s="3" t="str">
        <x:v>S53-M2</x:v>
      </x:c>
      <x:c r="C174" s="3" t="str">
        <x:v>DME/DOL低黏度可能加快传质，缺少LiNO3时促进穿梭</x:v>
      </x:c>
      <x:c r="D174" s="3" t="str">
        <x:v>DD15</x:v>
      </x:c>
      <x:c r="E174" s="3" t="str">
        <x:v>SL15</x:v>
      </x:c>
      <x:c r="F174" s="3" t="str">
        <x:v>黏度</x:v>
      </x:c>
      <x:c r="G174" s="3" t="str">
        <x:v>["多硫化物穿梭"]</x:v>
      </x:c>
      <x:c r="H174" s="3" t="str">
        <x:v>本文推测</x:v>
      </x:c>
      <x:c r="I174" s="3" t="str">
        <x:v>["S53-T1"]</x:v>
      </x:c>
      <x:c r="J174" s="3" t="str">
        <x:v>其他</x:v>
      </x:c>
      <x:c r="K174" s="3" t="str">
        <x:v>待复核</x:v>
      </x:c>
      <x:c r="L174" s="3" t="str">
        <x:v>M0089 main p.4</x:v>
      </x:c>
      <x:c r="M174" s="3" t="str">
        <x:v>[M0089] In contrast, the low viscosity of DME/DOL electrolyte could accelerate the mass transfer, promoting the polysulfide shuttle effect in the absence of LiNO3 additive.</x:v>
      </x:c>
    </x:row>
    <x:row r="175" ht="50" customHeight="1">
      <x:c r="A175" s="3" t="str">
        <x:v>S53</x:v>
      </x:c>
      <x:c r="B175" s="3" t="str">
        <x:v>S53-M3</x:v>
      </x:c>
      <x:c r="C175" s="3" t="str">
        <x:v>高温无LiNO3的SL仍有严重穿梭</x:v>
      </x:c>
      <x:c r="D175" s="3" t="str">
        <x:v>SL15</x:v>
      </x:c>
      <x:c r="E175" s="3"/>
      <x:c r="F175" s="3" t="str">
        <x:v>温度/黏度</x:v>
      </x:c>
      <x:c r="G175" s="3" t="str">
        <x:v>["多硫化物穿梭"]</x:v>
      </x:c>
      <x:c r="H175" s="3" t="str">
        <x:v>本文结论</x:v>
      </x:c>
      <x:c r="I175" s="3" t="str">
        <x:v>["S53-T2"]</x:v>
      </x:c>
      <x:c r="J175" s="3" t="str">
        <x:v>其他</x:v>
      </x:c>
      <x:c r="K175" s="3" t="str">
        <x:v>待复核</x:v>
      </x:c>
      <x:c r="L175" s="3" t="str">
        <x:v>M0106 main p.5</x:v>
      </x:c>
      <x:c r="M175" s="3" t="str">
        <x:v>[M0106] However, at elevated tem­ perature, which thermodynamically and kinetically favors the poly­ sulfide shuttle, a severe polysulfide shuttle effect was observed in the Li- S batteries with sulfolane electrolyte without LiNO3.</x:v>
      </x:c>
    </x:row>
    <x:row r="176" ht="36" customHeight="1">
      <x:c r="A176" s="3" t="str">
        <x:v>S53</x:v>
      </x:c>
      <x:c r="B176" s="3" t="str">
        <x:v>S53-M4</x:v>
      </x:c>
      <x:c r="C176" s="3" t="str">
        <x:v>高温加入LiNO3才有效缓解SL体系穿梭</x:v>
      </x:c>
      <x:c r="D176" s="3" t="str">
        <x:v>SLN</x:v>
      </x:c>
      <x:c r="E176" s="3" t="str">
        <x:v>SL15</x:v>
      </x:c>
      <x:c r="F176" s="3" t="str">
        <x:v>LiNO3添加</x:v>
      </x:c>
      <x:c r="G176" s="3" t="str">
        <x:v>["多硫化物穿梭"]</x:v>
      </x:c>
      <x:c r="H176" s="3" t="str">
        <x:v>本文结论</x:v>
      </x:c>
      <x:c r="I176" s="3" t="str">
        <x:v>["S53-T3"]</x:v>
      </x:c>
      <x:c r="J176" s="3" t="str">
        <x:v>其他</x:v>
      </x:c>
      <x:c r="K176" s="3" t="str">
        <x:v>待复核</x:v>
      </x:c>
      <x:c r="L176" s="3" t="str">
        <x:v>M0107 main p.5</x:v>
      </x:c>
      <x:c r="M176" s="3" t="str">
        <x:v>[M0107] Only when LiNO3 is added to the sulfolane electrolyte can the polysulfide shuttle effect be effectively mitigated at higher temperature in a Li-S battery.</x:v>
      </x:c>
    </x:row>
    <x:row r="177" ht="50" customHeight="1">
      <x:c r="A177" s="3" t="str">
        <x:v>S53</x:v>
      </x:c>
      <x:c r="B177" s="3" t="str">
        <x:v>S53-M5</x:v>
      </x:c>
      <x:c r="C177" s="3" t="str">
        <x:v>含LiNO3的SL虽然黏度低但穿梭更小，可能源于不同SEI组成</x:v>
      </x:c>
      <x:c r="D177" s="3" t="str">
        <x:v>SLN</x:v>
      </x:c>
      <x:c r="E177" s="3" t="str">
        <x:v>SL15</x:v>
      </x:c>
      <x:c r="F177" s="3" t="str">
        <x:v>SEI</x:v>
      </x:c>
      <x:c r="G177" s="3" t="str">
        <x:v>["负极锂", "多硫化物穿梭"]</x:v>
      </x:c>
      <x:c r="H177" s="3" t="str">
        <x:v>本文推测</x:v>
      </x:c>
      <x:c r="I177" s="3" t="str">
        <x:v>["S53-T3"]</x:v>
      </x:c>
      <x:c r="J177" s="3" t="str">
        <x:v>其他</x:v>
      </x:c>
      <x:c r="K177" s="3" t="str">
        <x:v>待复核</x:v>
      </x:c>
      <x:c r="L177" s="3" t="str">
        <x:v>M0101 main p.5</x:v>
      </x:c>
      <x:c r="M177" s="3" t="str">
        <x:v>[M0101] It is likely due to the different SEI compositions on Li metal surfaces for sulfolane electrolyte with and without LiNO3 as demonstrated by the study of SEI composition in DME/DOL electrolytes. 4.</x:v>
      </x:c>
    </x:row>
    <x:row r="178" ht="36" customHeight="1">
      <x:c r="A178" s="3" t="str">
        <x:v>S53</x:v>
      </x:c>
      <x:c r="B178" s="3" t="str">
        <x:v>S53-M6</x:v>
      </x:c>
      <x:c r="C178" s="3" t="str">
        <x:v>高温DME/DOL中形成的短/中链LiPS可返回正极导致穿梭</x:v>
      </x:c>
      <x:c r="D178" s="3" t="str">
        <x:v>DD15</x:v>
      </x:c>
      <x:c r="E178" s="3"/>
      <x:c r="F178" s="3" t="str">
        <x:v>LiPS反应</x:v>
      </x:c>
      <x:c r="G178" s="3" t="str">
        <x:v>["多硫化物穿梭"]</x:v>
      </x:c>
      <x:c r="H178" s="3" t="str">
        <x:v>本文结论</x:v>
      </x:c>
      <x:c r="I178" s="3" t="str">
        <x:v>["S53-T2"]</x:v>
      </x:c>
      <x:c r="J178" s="3" t="str">
        <x:v>其他</x:v>
      </x:c>
      <x:c r="K178" s="3" t="str">
        <x:v>待复核</x:v>
      </x:c>
      <x:c r="L178" s="3" t="str">
        <x:v>M0072 main p.3</x:v>
      </x:c>
      <x:c r="M178" s="3" t="str">
        <x:v>[M0072] soluble short- and medium-chain polysulfides can return to the cathode, causing severe shuttle effect, as shown in Fig. 1 (C).</x:v>
      </x:c>
    </x:row>
    <x:row r="179" ht="50" customHeight="1">
      <x:c r="A179" s="3" t="str">
        <x:v>P001</x:v>
      </x:c>
      <x:c r="B179" s="3" t="str">
        <x:v>P001-M1</x:v>
      </x:c>
      <x:c r="C179" s="3" t="str">
        <x:v>TFSI高黏度低电导导致更高极化</x:v>
      </x:c>
      <x:c r="D179" s="3" t="str">
        <x:v>F3</x:v>
      </x:c>
      <x:c r="E179" s="3" t="str">
        <x:v>T3</x:v>
      </x:c>
      <x:c r="F179" s="3" t="str">
        <x:v>黏度/电导</x:v>
      </x:c>
      <x:c r="G179" s="3" t="str">
        <x:v>["正极反应"]</x:v>
      </x:c>
      <x:c r="H179" s="3" t="str">
        <x:v>本文结论</x:v>
      </x:c>
      <x:c r="I179" s="3" t="str">
        <x:v>["P001-T1"]</x:v>
      </x:c>
      <x:c r="J179" s="3" t="str">
        <x:v>其他</x:v>
      </x:c>
      <x:c r="K179" s="3" t="str">
        <x:v>TP</x:v>
      </x:c>
      <x:c r="L179" s="3" t="str">
        <x:v>M0049 main p.3</x:v>
      </x:c>
      <x:c r="M179" s="3" t="str">
        <x:v>[M0049] The higher polarization shown in the voltage profi les of Li-S cell using 3 M LiTFSI electrolyte comparing with those using 3 M LiFSI electrolyte should be attributed to the higher viscosity and lower conductivity of the 3 M LiTFSI electrolyte (Table S1 in the Supporting Information).</x:v>
      </x:c>
    </x:row>
    <x:row r="180" ht="50" customHeight="1">
      <x:c r="A180" s="3" t="str">
        <x:v>P001</x:v>
      </x:c>
      <x:c r="B180" s="3" t="str">
        <x:v>P001-M2</x:v>
      </x:c>
      <x:c r="C180" s="3" t="str">
        <x:v>LiTFSI形成可逆硫化锂，LiFSI生成不可逆硫酸盐导致循环差</x:v>
      </x:c>
      <x:c r="D180" s="3" t="str">
        <x:v>F3</x:v>
      </x:c>
      <x:c r="E180" s="3" t="str">
        <x:v>T3</x:v>
      </x:c>
      <x:c r="F180" s="3" t="str">
        <x:v>盐阴离子反应</x:v>
      </x:c>
      <x:c r="G180" s="3" t="str">
        <x:v>["负极锂"]</x:v>
      </x:c>
      <x:c r="H180" s="3" t="str">
        <x:v>本文结论</x:v>
      </x:c>
      <x:c r="I180" s="3" t="str">
        <x:v>["P001-T1"]</x:v>
      </x:c>
      <x:c r="J180" s="3" t="str">
        <x:v>其他</x:v>
      </x:c>
      <x:c r="K180" s="3" t="str">
        <x:v>TP</x:v>
      </x:c>
      <x:c r="L180" s="3" t="str">
        <x:v>M0083 main p.4</x:v>
      </x:c>
      <x:c r="M180" s="3" t="str">
        <x:v>[M0083] However, in a Li-S battery using an electrolyte with LiFSI salt, more reaction products formed on the surface of Li metal anode are lithium sulfate (LiSO x ) whose formation is not reversible.</x:v>
      </x:c>
    </x:row>
    <x:row r="181" ht="50" customHeight="1">
      <x:c r="A181" s="3" t="str">
        <x:v>P001</x:v>
      </x:c>
      <x:c r="B181" s="3" t="str">
        <x:v>P001-M3</x:v>
      </x:c>
      <x:c r="C181" s="3" t="str">
        <x:v>LiFSI不可逆放电产物不能充电分解，CE可能超过100%</x:v>
      </x:c>
      <x:c r="D181" s="3" t="str">
        <x:v>F3</x:v>
      </x:c>
      <x:c r="E181" s="3" t="str">
        <x:v>T3</x:v>
      </x:c>
      <x:c r="F181" s="3" t="str">
        <x:v>盐阴离子反应</x:v>
      </x:c>
      <x:c r="G181" s="3" t="str">
        <x:v>["负极锂"]</x:v>
      </x:c>
      <x:c r="H181" s="3" t="str">
        <x:v>本文结论</x:v>
      </x:c>
      <x:c r="I181" s="3" t="str">
        <x:v>["P001-T1"]</x:v>
      </x:c>
      <x:c r="J181" s="3" t="str">
        <x:v>其他</x:v>
      </x:c>
      <x:c r="K181" s="3" t="str">
        <x:v>TP</x:v>
      </x:c>
      <x:c r="L181" s="3" t="str">
        <x:v>M0085 main p.4</x:v>
      </x:c>
      <x:c r="M181" s="3" t="str">
        <x:v>[M0085] Because part of the reaction products (LiSO x ) formed during the discharge process cannot be decomposed during the charging process, the charge capacity of a Li-S battery is less than the discharge capacity when LiFSI salt is used in the electrolyte.</x:v>
      </x:c>
    </x:row>
    <x:row r="182" ht="36" customHeight="1">
      <x:c r="A182" s="3" t="str">
        <x:v>P001</x:v>
      </x:c>
      <x:c r="B182" s="3" t="str">
        <x:v>P001-M4</x:v>
      </x:c>
      <x:c r="C182" s="3" t="str">
        <x:v>FSI不可逆产物使钝化膜更厚</x:v>
      </x:c>
      <x:c r="D182" s="3" t="str">
        <x:v>F3</x:v>
      </x:c>
      <x:c r="E182" s="3" t="str">
        <x:v>T3</x:v>
      </x:c>
      <x:c r="F182" s="3" t="str">
        <x:v>盐阴离子反应</x:v>
      </x:c>
      <x:c r="G182" s="3" t="str">
        <x:v>["负极锂"]</x:v>
      </x:c>
      <x:c r="H182" s="3" t="str">
        <x:v>本文结论</x:v>
      </x:c>
      <x:c r="I182" s="3" t="str">
        <x:v>["P001-T1"]</x:v>
      </x:c>
      <x:c r="J182" s="3" t="str">
        <x:v>其他</x:v>
      </x:c>
      <x:c r="K182" s="3" t="str">
        <x:v>TP</x:v>
      </x:c>
      <x:c r="L182" s="3" t="str">
        <x:v>M0087 main p.4</x:v>
      </x:c>
      <x:c r="M182" s="3" t="str">
        <x:v>[M0087] Generation of more irreversible products (LiSO x ) in LiFSI-based electrolyte also leads to thicker passivation layers as shown in Figure S2b in the Supporting Information.</x:v>
      </x:c>
    </x:row>
    <x:row r="183" ht="50" customHeight="1">
      <x:c r="A183" s="3" t="str">
        <x:v>P001</x:v>
      </x:c>
      <x:c r="B183" s="3" t="str">
        <x:v>P001-M5</x:v>
      </x:c>
      <x:c r="C183" s="3" t="str">
        <x:v>FSI电池电阻升高与绝缘硫酸盐钝化层快速生长一致</x:v>
      </x:c>
      <x:c r="D183" s="3" t="str">
        <x:v>F3</x:v>
      </x:c>
      <x:c r="E183" s="3" t="str">
        <x:v>T3</x:v>
      </x:c>
      <x:c r="F183" s="3" t="str">
        <x:v>界面钝化</x:v>
      </x:c>
      <x:c r="G183" s="3" t="str">
        <x:v>["负极锂"]</x:v>
      </x:c>
      <x:c r="H183" s="3" t="str">
        <x:v>本文结论</x:v>
      </x:c>
      <x:c r="I183" s="3" t="str">
        <x:v>["P001-T3"]</x:v>
      </x:c>
      <x:c r="J183" s="3" t="str">
        <x:v>其他</x:v>
      </x:c>
      <x:c r="K183" s="3" t="str">
        <x:v>TP</x:v>
      </x:c>
      <x:c r="L183" s="3" t="str">
        <x:v>M0114 main p.5</x:v>
      </x:c>
      <x:c r="M183" s="3" t="str">
        <x:v>[M0114] The increased impedance in the cell with 3 M LiFSI electrolyte is consistent with the results shown in Figure 2 b and Figure 3 that revealed the rapid growth of a passivation layer composed of insulating lithium sulfate (LiSOx).</x:v>
      </x:c>
    </x:row>
    <x:row r="184" ht="64" customHeight="1">
      <x:c r="A184" s="3" t="str">
        <x:v>P001</x:v>
      </x:c>
      <x:c r="B184" s="3" t="str">
        <x:v>P001-M6</x:v>
      </x:c>
      <x:c r="C184" s="3" t="str">
        <x:v>FSI中更低LiPS溶解度可能导致盐在LiPS上升时析出</x:v>
      </x:c>
      <x:c r="D184" s="3" t="str">
        <x:v>F3</x:v>
      </x:c>
      <x:c r="E184" s="3" t="str">
        <x:v>T3</x:v>
      </x:c>
      <x:c r="F184" s="3" t="str">
        <x:v>LiPS溶解度</x:v>
      </x:c>
      <x:c r="G184" s="3" t="str">
        <x:v>["正极反应"]</x:v>
      </x:c>
      <x:c r="H184" s="3" t="str">
        <x:v>本文推测</x:v>
      </x:c>
      <x:c r="I184" s="3" t="str">
        <x:v>["P001-T1"]</x:v>
      </x:c>
      <x:c r="J184" s="3" t="str">
        <x:v>其他</x:v>
      </x:c>
      <x:c r="K184" s="3" t="str">
        <x:v>TP</x:v>
      </x:c>
      <x:c r="L184" s="3" t="str">
        <x:v>M0117 main p.5</x:v>
      </x:c>
      <x:c r="M184" s="3" t="str">
        <x:v>[M0117] We also found that the solubility of polysulfi de in the 3 M LiFSI electrolyte is lower than in the 3 M LiTFSI electrolyte (Figure S7 in Supporting Information), suggesting that LiFSI may precipitate during battery operation when the amount of Li 2 S 8 increases above a certain critical level.</x:v>
      </x:c>
    </x:row>
    <x:row r="185" ht="36" customHeight="1">
      <x:c r="A185" s="3" t="str">
        <x:v>P001</x:v>
      </x:c>
      <x:c r="B185" s="3" t="str">
        <x:v>P001-M7</x:v>
      </x:c>
      <x:c r="C185" s="3" t="str">
        <x:v>FSI扩散快与较低极化一致</x:v>
      </x:c>
      <x:c r="D185" s="3" t="str">
        <x:v>F3</x:v>
      </x:c>
      <x:c r="E185" s="3" t="str">
        <x:v>T3</x:v>
      </x:c>
      <x:c r="F185" s="3" t="str">
        <x:v>阴离子扩散</x:v>
      </x:c>
      <x:c r="G185" s="3" t="str">
        <x:v>["正极反应"]</x:v>
      </x:c>
      <x:c r="H185" s="3" t="str">
        <x:v>本文结论</x:v>
      </x:c>
      <x:c r="I185" s="3" t="str">
        <x:v>["P001-T1"]</x:v>
      </x:c>
      <x:c r="J185" s="3" t="str">
        <x:v>其他</x:v>
      </x:c>
      <x:c r="K185" s="3" t="str">
        <x:v>TP</x:v>
      </x:c>
      <x:c r="L185" s="3" t="str">
        <x:v>M0140 main p.6</x:v>
      </x:c>
      <x:c r="M185" s="3" t="str">
        <x:v>[M0140] The fast motion of FSI − anion is consistent with the lower polarization noted in the Li-S cell using 3 M LiFSI-DOL/DME electrolyte (Figure 1 d).</x:v>
      </x:c>
    </x:row>
    <x:row r="186" ht="50" customHeight="1">
      <x:c r="A186" s="3" t="str">
        <x:v>P001</x:v>
      </x:c>
      <x:c r="B186" s="3" t="str">
        <x:v>P001-M8</x:v>
      </x:c>
      <x:c r="C186" s="3" t="str">
        <x:v>FSI扩散快可能促进锂表面分解形成更多硫酸盐</x:v>
      </x:c>
      <x:c r="D186" s="3" t="str">
        <x:v>F3</x:v>
      </x:c>
      <x:c r="E186" s="3" t="str">
        <x:v>T3</x:v>
      </x:c>
      <x:c r="F186" s="3" t="str">
        <x:v>阴离子扩散</x:v>
      </x:c>
      <x:c r="G186" s="3" t="str">
        <x:v>["负极锂"]</x:v>
      </x:c>
      <x:c r="H186" s="3" t="str">
        <x:v>本文推测</x:v>
      </x:c>
      <x:c r="I186" s="3" t="str">
        <x:v>["P001-T1"]</x:v>
      </x:c>
      <x:c r="J186" s="3" t="str">
        <x:v>其他</x:v>
      </x:c>
      <x:c r="K186" s="3" t="str">
        <x:v>TP</x:v>
      </x:c>
      <x:c r="L186" s="3" t="str">
        <x:v>M0141 main p.6</x:v>
      </x:c>
      <x:c r="M186" s="3" t="str">
        <x:v>[M0141] However, the larger diffusion coeffi cient of FSI − anions may also accelerate their decomposition on the surface of Li metal anodes and lead to the formation of much more lithium sulfate (Li 2 SO x ).</x:v>
      </x:c>
    </x:row>
    <x:row r="187" ht="36" customHeight="1">
      <x:c r="A187" s="3" t="str">
        <x:v>P001</x:v>
      </x:c>
      <x:c r="B187" s="3" t="str">
        <x:v>P001-M9</x:v>
      </x:c>
      <x:c r="C187" s="3" t="str">
        <x:v>FSI连续分解导致绝缘硫酸盐钝化层快速增厚</x:v>
      </x:c>
      <x:c r="D187" s="3" t="str">
        <x:v>F3</x:v>
      </x:c>
      <x:c r="E187" s="3" t="str">
        <x:v>T3</x:v>
      </x:c>
      <x:c r="F187" s="3" t="str">
        <x:v>阴离子反应</x:v>
      </x:c>
      <x:c r="G187" s="3" t="str">
        <x:v>["负极锂"]</x:v>
      </x:c>
      <x:c r="H187" s="3" t="str">
        <x:v>本文结论</x:v>
      </x:c>
      <x:c r="I187" s="3" t="str">
        <x:v>["P001-T1"]</x:v>
      </x:c>
      <x:c r="J187" s="3" t="str">
        <x:v>其他</x:v>
      </x:c>
      <x:c r="K187" s="3" t="str">
        <x:v>SKIP_DUPLICATE</x:v>
      </x:c>
      <x:c r="L187" s="3" t="str">
        <x:v>M0147 main p.6</x:v>
      </x:c>
      <x:c r="M187" s="3" t="str">
        <x:v>[M0147] The continuous decomposition of the FSI − anions will lead to fast growth of passivation layers dominated by insulating lithium sulfate.</x:v>
      </x:c>
    </x:row>
    <x:row r="188" ht="64" customHeight="1">
      <x:c r="A188" s="3" t="str">
        <x:v>P002</x:v>
      </x:c>
      <x:c r="B188" s="3" t="str">
        <x:v>P002-M1</x:v>
      </x:c>
      <x:c r="C188" s="3" t="str">
        <x:v>TDI较低初始硫利用率可能由于长链LiPS溶解度低</x:v>
      </x:c>
      <x:c r="D188" s="3" t="str">
        <x:v>TDI</x:v>
      </x:c>
      <x:c r="E188" s="3" t="str">
        <x:v>TFSI</x:v>
      </x:c>
      <x:c r="F188" s="3" t="str">
        <x:v>LiPS溶解度</x:v>
      </x:c>
      <x:c r="G188" s="3" t="str">
        <x:v>["正极反应"]</x:v>
      </x:c>
      <x:c r="H188" s="3" t="str">
        <x:v>本文推测</x:v>
      </x:c>
      <x:c r="I188" s="3" t="str">
        <x:v>["P002-T1"]</x:v>
      </x:c>
      <x:c r="J188" s="3" t="str">
        <x:v>弱侧</x:v>
      </x:c>
      <x:c r="K188" s="3" t="str">
        <x:v>TP</x:v>
      </x:c>
      <x:c r="L188" s="3" t="str">
        <x:v>M0058 main p.2
M0066 main p.3</x:v>
      </x:c>
      <x:c r="M188" s="3" t="str">
        <x:v>[M0058] This lower sulfur utilization with the LiTDI-based electrolyte may be attributed to the low solubility of the Adv.
[M0066] KGaA, Weinheim (3 of 6) 1600160 wileyonlinelibrary.com polysulfi des, especially the longer chain polysulfi des.</x:v>
      </x:c>
    </x:row>
    <x:row r="189" ht="50" customHeight="1">
      <x:c r="A189" s="3" t="str">
        <x:v>P002</x:v>
      </x:c>
      <x:c r="B189" s="3" t="str">
        <x:v>P002-M2</x:v>
      </x:c>
      <x:c r="C189" s="3" t="str">
        <x:v>减少电解液量和LiPS溶解度通过减少硫损失提高保持</x:v>
      </x:c>
      <x:c r="D189" s="3" t="str">
        <x:v>TDI</x:v>
      </x:c>
      <x:c r="E189" s="3" t="str">
        <x:v>TFSI</x:v>
      </x:c>
      <x:c r="F189" s="3" t="str">
        <x:v>LiPS溶解度/电解液量</x:v>
      </x:c>
      <x:c r="G189" s="3" t="str">
        <x:v>["正极反应", "多硫化物穿梭"]</x:v>
      </x:c>
      <x:c r="H189" s="3" t="str">
        <x:v>本文结论（与他文一致）</x:v>
      </x:c>
      <x:c r="I189" s="3" t="str">
        <x:v>["P002-T1"]</x:v>
      </x:c>
      <x:c r="J189" s="3" t="str">
        <x:v>强侧</x:v>
      </x:c>
      <x:c r="K189" s="3" t="str">
        <x:v>TP</x:v>
      </x:c>
      <x:c r="L189" s="3" t="str">
        <x:v>M0069 main p.3</x:v>
      </x:c>
      <x:c r="M189" s="3" t="str">
        <x:v>[M0069] Both the reduced amount of the electrolyte per cell and the reduced polysulfi de solubility would decrease the capacity loss by suppressing sulfur loss (Figure S2 of the Supporting Information).</x:v>
      </x:c>
    </x:row>
    <x:row r="190" ht="78" customHeight="1">
      <x:c r="A190" s="3" t="str">
        <x:v>P002</x:v>
      </x:c>
      <x:c r="B190" s="3" t="str">
        <x:v>P002-M3</x:v>
      </x:c>
      <x:c r="C190" s="3" t="str">
        <x:v>较高LiPS溶解度使TFSI电解液更腐蚀、消耗LiNO3更快</x:v>
      </x:c>
      <x:c r="D190" s="3" t="str">
        <x:v>TDI</x:v>
      </x:c>
      <x:c r="E190" s="3" t="str">
        <x:v>TFSI</x:v>
      </x:c>
      <x:c r="F190" s="3" t="str">
        <x:v>LiPS溶解度</x:v>
      </x:c>
      <x:c r="G190" s="3" t="str">
        <x:v>["负极锂", "电解液消耗"]</x:v>
      </x:c>
      <x:c r="H190" s="3" t="str">
        <x:v>本文结论</x:v>
      </x:c>
      <x:c r="I190" s="3" t="str">
        <x:v>["P002-T5"]</x:v>
      </x:c>
      <x:c r="J190" s="3" t="str">
        <x:v>强侧</x:v>
      </x:c>
      <x:c r="K190" s="3" t="str">
        <x:v>TP</x:v>
      </x:c>
      <x:c r="L190" s="3" t="str">
        <x:v>M0082 main p.3
M0087 main p.4</x:v>
      </x:c>
      <x:c r="M190" s="3" t="str">
        <x:v>[M0082] The higher solubility of the polysulfi des in the LiTFSI-based electrolyte, however, led to a Adv.
[M0087] KGaA, Weinheim 1600160 (4 of 6) wileyonlinelibrary.com more corrosive electrolyte after cycling so that the consumption of shuttle inhibitor, LiNO 3 , occurred more rapidly than for the LiTDI-based electrolyte.</x:v>
      </x:c>
    </x:row>
    <x:row r="191" ht="36" customHeight="1">
      <x:c r="A191" s="3" t="str">
        <x:v>P002</x:v>
      </x:c>
      <x:c r="B191" s="3" t="str">
        <x:v>P002-M4</x:v>
      </x:c>
      <x:c r="C191" s="3" t="str">
        <x:v>TFSI中更多LiPS加快锂负极失效</x:v>
      </x:c>
      <x:c r="D191" s="3" t="str">
        <x:v>TDI</x:v>
      </x:c>
      <x:c r="E191" s="3" t="str">
        <x:v>TFSI</x:v>
      </x:c>
      <x:c r="F191" s="3" t="str">
        <x:v>LiPS溶解度</x:v>
      </x:c>
      <x:c r="G191" s="3" t="str">
        <x:v>["负极锂"]</x:v>
      </x:c>
      <x:c r="H191" s="3" t="str">
        <x:v>本文结论</x:v>
      </x:c>
      <x:c r="I191" s="3" t="str">
        <x:v>["P002-T5"]</x:v>
      </x:c>
      <x:c r="J191" s="3" t="str">
        <x:v>强侧</x:v>
      </x:c>
      <x:c r="K191" s="3" t="str">
        <x:v>TP</x:v>
      </x:c>
      <x:c r="L191" s="3" t="str">
        <x:v>M0088 main p.4</x:v>
      </x:c>
      <x:c r="M191" s="3" t="str">
        <x:v>[M0088] In addition, the increased amount of polysulfi des in the LiTFSI-based electrolyte accelerated the failure of the Li metal anode.</x:v>
      </x:c>
    </x:row>
    <x:row r="192" ht="36" customHeight="1">
      <x:c r="A192" s="3" t="str">
        <x:v>P002</x:v>
      </x:c>
      <x:c r="B192" s="3" t="str">
        <x:v>P002-M5</x:v>
      </x:c>
      <x:c r="C192" s="3" t="str">
        <x:v>TDI低LiPS浓度降低LiNO3消耗，保持高CE</x:v>
      </x:c>
      <x:c r="D192" s="3" t="str">
        <x:v>TDI</x:v>
      </x:c>
      <x:c r="E192" s="3" t="str">
        <x:v>TFSI</x:v>
      </x:c>
      <x:c r="F192" s="3" t="str">
        <x:v>LiPS溶解度</x:v>
      </x:c>
      <x:c r="G192" s="3" t="str">
        <x:v>["电解液消耗"]</x:v>
      </x:c>
      <x:c r="H192" s="3" t="str">
        <x:v>本文结论</x:v>
      </x:c>
      <x:c r="I192" s="3" t="str">
        <x:v>["P002-T5"]</x:v>
      </x:c>
      <x:c r="J192" s="3" t="str">
        <x:v>强侧</x:v>
      </x:c>
      <x:c r="K192" s="3" t="str">
        <x:v>TP</x:v>
      </x:c>
      <x:c r="L192" s="3" t="str">
        <x:v>M0091 main p.4</x:v>
      </x:c>
      <x:c r="M192" s="3" t="str">
        <x:v>[M0091] Because of the relatively low concentration of polysulfi de in the electrolyte, the LiNO 3 consumption was greatly decreased as can be seen from the high and stable CE (99%).</x:v>
      </x:c>
    </x:row>
    <x:row r="193" ht="50" customHeight="1">
      <x:c r="A193" s="3" t="str">
        <x:v>P002</x:v>
      </x:c>
      <x:c r="B193" s="3" t="str">
        <x:v>P002-M6</x:v>
      </x:c>
      <x:c r="C193" s="3" t="str">
        <x:v>少溶解与添加LiPS润湿协同，使厚正极充分输出并稳定</x:v>
      </x:c>
      <x:c r="D193" s="3" t="str">
        <x:v>TDI</x:v>
      </x:c>
      <x:c r="E193" s="3" t="str">
        <x:v>TFSI</x:v>
      </x:c>
      <x:c r="F193" s="3" t="str">
        <x:v>LiPS溶解度/预添加</x:v>
      </x:c>
      <x:c r="G193" s="3" t="str">
        <x:v>["正极反应"]</x:v>
      </x:c>
      <x:c r="H193" s="3" t="str">
        <x:v>本文结论</x:v>
      </x:c>
      <x:c r="I193" s="3" t="str">
        <x:v>["P002-T5"]</x:v>
      </x:c>
      <x:c r="J193" s="3" t="str">
        <x:v>其他</x:v>
      </x:c>
      <x:c r="K193" s="3" t="str">
        <x:v>TP</x:v>
      </x:c>
      <x:c r="L193" s="3" t="str">
        <x:v>M0092 main p.4</x:v>
      </x:c>
      <x:c r="M193" s="3" t="str">
        <x:v>[M0092] The reduced dissolution of polysulfi de from the cathode scaffold together with the additive polysulfi de penetration helped a full delivery under the thick electrode condition and stabilized the electrode during the cycling.</x:v>
      </x:c>
    </x:row>
    <x:row r="194" ht="64" customHeight="1">
      <x:c r="A194" s="3" t="str">
        <x:v>P002</x:v>
      </x:c>
      <x:c r="B194" s="3" t="str">
        <x:v>P002-M7</x:v>
      </x:c>
      <x:c r="C194" s="3" t="str">
        <x:v>TDI减少LiPS溶解，抑制穿梭、硫损失和锂劣化</x:v>
      </x:c>
      <x:c r="D194" s="3" t="str">
        <x:v>TDI</x:v>
      </x:c>
      <x:c r="E194" s="3" t="str">
        <x:v>TFSI</x:v>
      </x:c>
      <x:c r="F194" s="3" t="str">
        <x:v>LiPS溶解度</x:v>
      </x:c>
      <x:c r="G194" s="3" t="str">
        <x:v>["正极反应", "多硫化物穿梭", "负极锂"]</x:v>
      </x:c>
      <x:c r="H194" s="3" t="str">
        <x:v>本文结论</x:v>
      </x:c>
      <x:c r="I194" s="3" t="str">
        <x:v>["P002-T5"]</x:v>
      </x:c>
      <x:c r="J194" s="3" t="str">
        <x:v>强侧</x:v>
      </x:c>
      <x:c r="K194" s="3" t="str">
        <x:v>TP</x:v>
      </x:c>
      <x:c r="L194" s="3" t="str">
        <x:v>M0105 main p.5</x:v>
      </x:c>
      <x:c r="M194" s="3" t="str">
        <x:v>[M0105] In conclusion, the use of LiTDI as a supporting electrolyte salt for Li-S batteries effectively decreases the polysulfi de solubility thereby minimizing the polysulfi de shuttle mechanism (i.e., which causes a loss of active sulfur material from the cathode and the degradation of the Li metal anode).</x:v>
      </x:c>
    </x:row>
    <x:row r="195" ht="36" customHeight="1">
      <x:c r="A195" s="3" t="str">
        <x:v>P002</x:v>
      </x:c>
      <x:c r="B195" s="3" t="str">
        <x:v>P002-M8</x:v>
      </x:c>
      <x:c r="C195" s="3" t="str">
        <x:v>TDI配位改变LiPS歧化形成Li4S8二聚体降低溶解度</x:v>
      </x:c>
      <x:c r="D195" s="3" t="str">
        <x:v>TDI</x:v>
      </x:c>
      <x:c r="E195" s="3" t="str">
        <x:v>TFSI</x:v>
      </x:c>
      <x:c r="F195" s="3" t="str">
        <x:v>LiPS聚集</x:v>
      </x:c>
      <x:c r="G195" s="3" t="str">
        <x:v>["正极反应"]</x:v>
      </x:c>
      <x:c r="H195" s="3" t="str">
        <x:v>本文结论</x:v>
      </x:c>
      <x:c r="I195" s="3" t="str">
        <x:v>[]</x:v>
      </x:c>
      <x:c r="J195" s="3" t="str">
        <x:v>其他</x:v>
      </x:c>
      <x:c r="K195" s="3" t="str">
        <x:v>SKIP_NONSCORING</x:v>
      </x:c>
      <x:c r="L195" s="3" t="str">
        <x:v>M0107 main p.5</x:v>
      </x:c>
      <x:c r="M195" s="3" t="str">
        <x:v>[M0107] AIMD simulation reveals that the TDI anion coordination affects the polysulfi de disproportion to form Li 4 S 8 dimer and reduced the solubility.</x:v>
      </x:c>
    </x:row>
    <x:row r="196" ht="36" customHeight="1">
      <x:c r="A196" s="3" t="str">
        <x:v>P014</x:v>
      </x:c>
      <x:c r="B196" s="3" t="str">
        <x:v>P014-M1</x:v>
      </x:c>
      <x:c r="C196" s="3" t="str">
        <x:v>TTE置换配位MeCN释放自由MeCN</x:v>
      </x:c>
      <x:c r="D196" s="3" t="str">
        <x:v>M2.5_1:1</x:v>
      </x:c>
      <x:c r="E196" s="3" t="str">
        <x:v>M2_1:1</x:v>
      </x:c>
      <x:c r="F196" s="3" t="str">
        <x:v>Li+溶剂化</x:v>
      </x:c>
      <x:c r="G196" s="3" t="str">
        <x:v>["正极反应"]</x:v>
      </x:c>
      <x:c r="H196" s="3" t="str">
        <x:v>本文结论</x:v>
      </x:c>
      <x:c r="I196" s="3" t="str">
        <x:v>["P014-T3"]</x:v>
      </x:c>
      <x:c r="J196" s="3" t="str">
        <x:v>其他</x:v>
      </x:c>
      <x:c r="K196" s="3" t="str">
        <x:v>待复核</x:v>
      </x:c>
      <x:c r="L196" s="3" t="str">
        <x:v>M0284 main p.9</x:v>
      </x:c>
      <x:c r="M196" s="3" t="str">
        <x:v>[M0284] TTE exchanges with coordinated MeCN, resulting in uncoordinated or free MeCN in the electrolyte solution (Figure 8).</x:v>
      </x:c>
    </x:row>
    <x:row r="197" ht="36" customHeight="1">
      <x:c r="A197" s="3" t="str">
        <x:v>P014</x:v>
      </x:c>
      <x:c r="B197" s="3" t="str">
        <x:v>P014-M2</x:v>
      </x:c>
      <x:c r="C197" s="3" t="str">
        <x:v>作者假设自由MeCN提高LiPS溶剂化能力从而影响硫还原</x:v>
      </x:c>
      <x:c r="D197" s="3" t="str">
        <x:v>M2.5_1:1</x:v>
      </x:c>
      <x:c r="E197" s="3" t="str">
        <x:v>M2_1:1</x:v>
      </x:c>
      <x:c r="F197" s="3" t="str">
        <x:v>LiPS溶剂化</x:v>
      </x:c>
      <x:c r="G197" s="3" t="str">
        <x:v>["正极反应"]</x:v>
      </x:c>
      <x:c r="H197" s="3" t="str">
        <x:v>本文推测</x:v>
      </x:c>
      <x:c r="I197" s="3" t="str">
        <x:v>["P014-T3"]</x:v>
      </x:c>
      <x:c r="J197" s="3" t="str">
        <x:v>弱侧</x:v>
      </x:c>
      <x:c r="K197" s="3" t="str">
        <x:v>待复核</x:v>
      </x:c>
      <x:c r="L197" s="3" t="str">
        <x:v>M0285 main p.9</x:v>
      </x:c>
      <x:c r="M197" s="3" t="str">
        <x:v>[M0285] We hypothesize the formation of free MeCN in the electrolyte will affect the S electrochemical reduction processes by enhancing the polysulfide solvating capability of the electrolyte.</x:v>
      </x:c>
    </x:row>
    <x:row r="198" ht="36" customHeight="1">
      <x:c r="A198" s="3" t="str">
        <x:v>P014</x:v>
      </x:c>
      <x:c r="B198" s="3" t="str">
        <x:v>P014-M3</x:v>
      </x:c>
      <x:c r="C198" s="3" t="str">
        <x:v>自由MeCN使可溶中间体生成并促进还原</x:v>
      </x:c>
      <x:c r="D198" s="3" t="str">
        <x:v>M2.5_1:1</x:v>
      </x:c>
      <x:c r="E198" s="3" t="str">
        <x:v>M2_1:1</x:v>
      </x:c>
      <x:c r="F198" s="3" t="str">
        <x:v>LiPS溶剂化</x:v>
      </x:c>
      <x:c r="G198" s="3" t="str">
        <x:v>["正极反应"]</x:v>
      </x:c>
      <x:c r="H198" s="3" t="str">
        <x:v>本文结论</x:v>
      </x:c>
      <x:c r="I198" s="3" t="str">
        <x:v>["P014-T3"]</x:v>
      </x:c>
      <x:c r="J198" s="3" t="str">
        <x:v>弱侧</x:v>
      </x:c>
      <x:c r="K198" s="3" t="str">
        <x:v>待复核</x:v>
      </x:c>
      <x:c r="L198" s="3" t="str">
        <x:v>M0287 main p.9</x:v>
      </x:c>
      <x:c r="M198" s="3" t="str">
        <x:v>[M0287] Here, however, the formation of free MeCN as a result of TTE addition allows for the formation of soluble intermediates that facilitate reduction.</x:v>
      </x:c>
    </x:row>
    <x:row r="199" ht="36" customHeight="1">
      <x:c r="A199" s="3" t="str">
        <x:v>P014</x:v>
      </x:c>
      <x:c r="B199" s="3" t="str">
        <x:v>P014-M4</x:v>
      </x:c>
      <x:c r="C199" s="3" t="str">
        <x:v>最高自由MeCN含量体系的S3自由基生成更快</x:v>
      </x:c>
      <x:c r="D199" s="3" t="str">
        <x:v>M2.5_1:1</x:v>
      </x:c>
      <x:c r="E199" s="3" t="str">
        <x:v>M2_1:1</x:v>
      </x:c>
      <x:c r="F199" s="3" t="str">
        <x:v>自由溶剂量</x:v>
      </x:c>
      <x:c r="G199" s="3" t="str">
        <x:v>["正极反应"]</x:v>
      </x:c>
      <x:c r="H199" s="3" t="str">
        <x:v>本文结论</x:v>
      </x:c>
      <x:c r="I199" s="3" t="str">
        <x:v>["P014-T3"]</x:v>
      </x:c>
      <x:c r="J199" s="3" t="str">
        <x:v>弱侧</x:v>
      </x:c>
      <x:c r="K199" s="3" t="str">
        <x:v>待复核</x:v>
      </x:c>
      <x:c r="L199" s="3" t="str">
        <x:v>M0288 main p.9</x:v>
      </x:c>
      <x:c r="M199" s="3" t="str">
        <x:v>[M0288] We observe the enhancement of the formation rate of the S3 •−in the (MeCN)x−LiTFSI:TTE electrolyte containing the highest free MeCN content.</x:v>
      </x:c>
    </x:row>
    <x:row r="200" ht="36" customHeight="1">
      <x:c r="A200" s="3" t="str">
        <x:v>P014</x:v>
      </x:c>
      <x:c r="B200" s="3" t="str">
        <x:v>P014-M5</x:v>
      </x:c>
      <x:c r="C200" s="3" t="str">
        <x:v>动力学改善但LiPS在正极附近稳定性不受影响</x:v>
      </x:c>
      <x:c r="D200" s="3" t="str">
        <x:v>M2.5_1:1</x:v>
      </x:c>
      <x:c r="E200" s="3" t="str">
        <x:v>M2_1:1</x:v>
      </x:c>
      <x:c r="F200" s="3" t="str">
        <x:v>LiPS溶剂化</x:v>
      </x:c>
      <x:c r="G200" s="3" t="str">
        <x:v>["正极反应"]</x:v>
      </x:c>
      <x:c r="H200" s="3" t="str">
        <x:v>本文结论</x:v>
      </x:c>
      <x:c r="I200" s="3" t="str">
        <x:v>["P014-T3"]</x:v>
      </x:c>
      <x:c r="J200" s="3" t="str">
        <x:v>其他</x:v>
      </x:c>
      <x:c r="K200" s="3" t="str">
        <x:v>待复核</x:v>
      </x:c>
      <x:c r="L200" s="3" t="str">
        <x:v>M0289 main p.9</x:v>
      </x:c>
      <x:c r="M200" s="3" t="str">
        <x:v>[M0289] Interestingly, although the S reduction kinetics are improved likely as a result of free MeCN content, the stability of polysulfides near the cathode surface is unaffected.</x:v>
      </x:c>
    </x:row>
    <x:row r="201" ht="64" customHeight="1">
      <x:c r="A201" s="3" t="str">
        <x:v>P014</x:v>
      </x:c>
      <x:c r="B201" s="3" t="str">
        <x:v>P014-M6</x:v>
      </x:c>
      <x:c r="C201" s="3" t="str">
        <x:v>低LiPS溶解度比黏度更可能解释扩散受限</x:v>
      </x:c>
      <x:c r="D201" s="3" t="str">
        <x:v>M2.5_1:1</x:v>
      </x:c>
      <x:c r="E201" s="3" t="str">
        <x:v>M2_1:1</x:v>
      </x:c>
      <x:c r="F201" s="3" t="str">
        <x:v>LiPS溶解度</x:v>
      </x:c>
      <x:c r="G201" s="3" t="str">
        <x:v>["多硫化物穿梭"]</x:v>
      </x:c>
      <x:c r="H201" s="3" t="str">
        <x:v>本文推测</x:v>
      </x:c>
      <x:c r="I201" s="3" t="str">
        <x:v>["P014-T3"]</x:v>
      </x:c>
      <x:c r="J201" s="3" t="str">
        <x:v>其他</x:v>
      </x:c>
      <x:c r="K201" s="3" t="str">
        <x:v>待复核</x:v>
      </x:c>
      <x:c r="L201" s="3" t="str">
        <x:v>M0291 main p.9</x:v>
      </x:c>
      <x:c r="M201" s="3" t="str">
        <x:v>[M0291] The viscosity of the electrolytes with TTE at a volume ratio of 1:1 (8.6 cP)22 is similar to that of the electrolyte that enables fast diffusion, 1 M LiTFSI in DOL/TEGDME (3 cP),43 suggesting that the limited solubility of polysulfides in the solvate electrolytes is the cause for decreased diffusion.</x:v>
      </x:c>
    </x:row>
    <x:row r="202" ht="36" customHeight="1">
      <x:c r="A202" s="3" t="str">
        <x:v>P014</x:v>
      </x:c>
      <x:c r="B202" s="3" t="str">
        <x:v>P014-M7</x:v>
      </x:c>
      <x:c r="C202" s="3" t="str">
        <x:v>MeCN可能仅在硫/液界面溶剂化LiPS使中间体留在表面</x:v>
      </x:c>
      <x:c r="D202" s="3" t="str">
        <x:v>M2.5_1:1</x:v>
      </x:c>
      <x:c r="E202" s="3" t="str">
        <x:v>M2_1:1</x:v>
      </x:c>
      <x:c r="F202" s="3" t="str">
        <x:v>LiPS溶剂化</x:v>
      </x:c>
      <x:c r="G202" s="3" t="str">
        <x:v>["正极反应"]</x:v>
      </x:c>
      <x:c r="H202" s="3" t="str">
        <x:v>本文推测</x:v>
      </x:c>
      <x:c r="I202" s="3" t="str">
        <x:v>["P014-T3"]</x:v>
      </x:c>
      <x:c r="J202" s="3" t="str">
        <x:v>其他</x:v>
      </x:c>
      <x:c r="K202" s="3" t="str">
        <x:v>待复核</x:v>
      </x:c>
      <x:c r="L202" s="3" t="str">
        <x:v>M0292 main p.9</x:v>
      </x:c>
      <x:c r="M202" s="3" t="str">
        <x:v>[M0292] Therefore, it is likely that MeCN is able to solubilize the polysulfides at the electrolyte/S interface only, thereby maintaining the intermediates near the electrode surface.</x:v>
      </x:c>
    </x:row>
    <x:row r="203" ht="36" customHeight="1">
      <x:c r="A203" s="3" t="str">
        <x:v>P014</x:v>
      </x:c>
      <x:c r="B203" s="3" t="str">
        <x:v>P014-M8</x:v>
      </x:c>
      <x:c r="C203" s="3" t="str">
        <x:v>自由MeCN也可能影响负极沉积溶解，难分正极收益与负极损害</x:v>
      </x:c>
      <x:c r="D203" s="3" t="str">
        <x:v>M2.5_1:1</x:v>
      </x:c>
      <x:c r="E203" s="3" t="str">
        <x:v>M2_1:1</x:v>
      </x:c>
      <x:c r="F203" s="3" t="str">
        <x:v>自由MeCN</x:v>
      </x:c>
      <x:c r="G203" s="3" t="str">
        <x:v>["负极锂"]</x:v>
      </x:c>
      <x:c r="H203" s="3" t="str">
        <x:v>本文推测</x:v>
      </x:c>
      <x:c r="I203" s="3" t="str">
        <x:v>["P014-T3"]</x:v>
      </x:c>
      <x:c r="J203" s="3" t="str">
        <x:v>强侧</x:v>
      </x:c>
      <x:c r="K203" s="3" t="str">
        <x:v>待复核</x:v>
      </x:c>
      <x:c r="L203" s="3" t="str">
        <x:v>M0295 main p.9</x:v>
      </x:c>
      <x:c r="M203" s="3" t="str">
        <x:v>[M0295] However, it is important to mention that free MeCN could also affect the Li deposition and dissolution reactions at the anode of the Li−S battery.</x:v>
      </x:c>
    </x:row>
    <x:row r="204" ht="50" customHeight="1">
      <x:c r="A204" s="3" t="str">
        <x:v>P014</x:v>
      </x:c>
      <x:c r="B204" s="3" t="str">
        <x:v>P014-M9</x:v>
      </x:c>
      <x:c r="C204" s="3" t="str">
        <x:v>低黏度M2+TTE仍有较慢硫还原，不能用降黏度单独解释</x:v>
      </x:c>
      <x:c r="D204" s="3" t="str">
        <x:v>M2.5_1:1</x:v>
      </x:c>
      <x:c r="E204" s="3" t="str">
        <x:v>M2_1:1</x:v>
      </x:c>
      <x:c r="F204" s="3" t="str">
        <x:v>LiPS溶剂化</x:v>
      </x:c>
      <x:c r="G204" s="3" t="str">
        <x:v>["正极反应"]</x:v>
      </x:c>
      <x:c r="H204" s="3" t="str">
        <x:v>本文结论</x:v>
      </x:c>
      <x:c r="I204" s="3" t="str">
        <x:v>["P014-T3"]</x:v>
      </x:c>
      <x:c r="J204" s="3" t="str">
        <x:v>弱侧</x:v>
      </x:c>
      <x:c r="K204" s="3" t="str">
        <x:v>待复核</x:v>
      </x:c>
      <x:c r="L204" s="3" t="str">
        <x:v>M0301 main p.9</x:v>
      </x:c>
      <x:c r="M204" s="3" t="str">
        <x:v>[M0301] Using in situ Raman spectroscopy, we observe poor S reduction kinetics in the (MeCN)2−LiTFSI solvate electrolyte both with and without TTE, despite the low-viscosity (MeCN)2−LiTF- Figure 8.</x:v>
      </x:c>
    </x:row>
    <x:row r="205" ht="50" customHeight="1">
      <x:c r="A205" s="3" t="str">
        <x:v>P039</x:v>
      </x:c>
      <x:c r="B205" s="3" t="str">
        <x:v>P039-M1</x:v>
      </x:c>
      <x:c r="C205" s="3" t="str">
        <x:v>TFSI弱配位/低缔合使Li+溶剂化去溶剂化更容易，提升剥镀</x:v>
      </x:c>
      <x:c r="D205" s="3" t="str">
        <x:v>OPT</x:v>
      </x:c>
      <x:c r="E205" s="3" t="str">
        <x:v>G2T</x:v>
      </x:c>
      <x:c r="F205" s="3" t="str">
        <x:v>Li+溶剂化</x:v>
      </x:c>
      <x:c r="G205" s="3" t="str">
        <x:v>["负极锂"]</x:v>
      </x:c>
      <x:c r="H205" s="3" t="str">
        <x:v>本文结论（与他文一致）</x:v>
      </x:c>
      <x:c r="I205" s="3" t="str">
        <x:v>["P039-T1"]</x:v>
      </x:c>
      <x:c r="J205" s="3" t="str">
        <x:v>其他</x:v>
      </x:c>
      <x:c r="K205" s="3" t="str">
        <x:v>待复核</x:v>
      </x:c>
      <x:c r="L205" s="3" t="str">
        <x:v>M0116 main p.4</x:v>
      </x:c>
      <x:c r="M205" s="3" t="str">
        <x:v>[M0116] This phenomena can be attributed to the more facile solvation and desolvation of Li+ cations in the presence of the TFSI- anion (e.g., its weaker coordination strength and reduced ionic association as compared to NO3 -) [27].</x:v>
      </x:c>
    </x:row>
    <x:row r="206" ht="36" customHeight="1">
      <x:c r="A206" s="3" t="str">
        <x:v>P039</x:v>
      </x:c>
      <x:c r="B206" s="3" t="str">
        <x:v>P039-M2</x:v>
      </x:c>
      <x:c r="C206" s="3" t="str">
        <x:v>无NO3厚绝缘SEI导致死锂与电接触丢失</x:v>
      </x:c>
      <x:c r="D206" s="3" t="str">
        <x:v>OPT</x:v>
      </x:c>
      <x:c r="E206" s="3" t="str">
        <x:v>G2T</x:v>
      </x:c>
      <x:c r="F206" s="3" t="str">
        <x:v>SEI</x:v>
      </x:c>
      <x:c r="G206" s="3" t="str">
        <x:v>["负极锂"]</x:v>
      </x:c>
      <x:c r="H206" s="3" t="str">
        <x:v>本文结论</x:v>
      </x:c>
      <x:c r="I206" s="3" t="str">
        <x:v>["P039-T1", "P039-T4"]</x:v>
      </x:c>
      <x:c r="J206" s="3" t="str">
        <x:v>其他</x:v>
      </x:c>
      <x:c r="K206" s="3" t="str">
        <x:v>待复核</x:v>
      </x:c>
      <x:c r="L206" s="3" t="str">
        <x:v>M0139 main p.4</x:v>
      </x:c>
      <x:c r="M206" s="3" t="str">
        <x:v>[M0139] Dead Li is the direct result of a thick, insulating SEI which forms on the deposited Li surface leading to loss of contact with the current collector [31].</x:v>
      </x:c>
    </x:row>
    <x:row r="207" ht="50" customHeight="1">
      <x:c r="A207" s="3" t="str">
        <x:v>P039</x:v>
      </x:c>
      <x:c r="B207" s="3" t="str">
        <x:v>P039-M3</x:v>
      </x:c>
      <x:c r="C207" s="3" t="str">
        <x:v>Li2O可能是NO3改善性能的关键SEI成分</x:v>
      </x:c>
      <x:c r="D207" s="3" t="str">
        <x:v>OPT</x:v>
      </x:c>
      <x:c r="E207" s="3" t="str">
        <x:v>G2T</x:v>
      </x:c>
      <x:c r="F207" s="3" t="str">
        <x:v>SEI</x:v>
      </x:c>
      <x:c r="G207" s="3" t="str">
        <x:v>["负极锂"]</x:v>
      </x:c>
      <x:c r="H207" s="3" t="str">
        <x:v>本文推测</x:v>
      </x:c>
      <x:c r="I207" s="3" t="str">
        <x:v>["P039-T1"]</x:v>
      </x:c>
      <x:c r="J207" s="3" t="str">
        <x:v>其他</x:v>
      </x:c>
      <x:c r="K207" s="3" t="str">
        <x:v>待复核</x:v>
      </x:c>
      <x:c r="L207" s="3" t="str">
        <x:v>M0244 main p.6</x:v>
      </x:c>
      <x:c r="M207" s="3" t="str">
        <x:v>[M0244] Based on the combination of NMR, FTIR, and XPS results here, we propose that Li2O is the key SEI component responsible for the improved performance of LiNO3-containing electrolytes in Li-S batteries.</x:v>
      </x:c>
    </x:row>
    <x:row r="208" ht="50" customHeight="1">
      <x:c r="A208" s="3" t="str">
        <x:v>P039</x:v>
      </x:c>
      <x:c r="B208" s="3" t="str">
        <x:v>P039-M4</x:v>
      </x:c>
      <x:c r="C208" s="3" t="str">
        <x:v>高NO3增强LiPS溶解度可能因更强离子缔合</x:v>
      </x:c>
      <x:c r="D208" s="3" t="str">
        <x:v>OPT</x:v>
      </x:c>
      <x:c r="E208" s="3" t="str">
        <x:v>G2T</x:v>
      </x:c>
      <x:c r="F208" s="3" t="str">
        <x:v>LiPS溶解度</x:v>
      </x:c>
      <x:c r="G208" s="3" t="str">
        <x:v>["正极反应"]</x:v>
      </x:c>
      <x:c r="H208" s="3" t="str">
        <x:v>本文推测</x:v>
      </x:c>
      <x:c r="I208" s="3" t="str">
        <x:v>["P039-T5"]</x:v>
      </x:c>
      <x:c r="J208" s="3" t="str">
        <x:v>其他</x:v>
      </x:c>
      <x:c r="K208" s="3" t="str">
        <x:v>待复核</x:v>
      </x:c>
      <x:c r="L208" s="3" t="str">
        <x:v>M0248 main p.7</x:v>
      </x:c>
      <x:c r="M208" s="3" t="str">
        <x:v>[M0248] The enhanced solubility of polysulfides in [0.5 M LiTFSI + 3 M LiNO3]/G2 relative to 1 M LiTFSI/ G2 is thought to be due to the higher ionic association strength of LiNO3 (than for LiTFSI) [27], similar to LiCF3SO3 in the work of Pan et al.</x:v>
      </x:c>
    </x:row>
    <x:row r="209" ht="36" customHeight="1">
      <x:c r="A209" s="3" t="str">
        <x:v>P039</x:v>
      </x:c>
      <x:c r="B209" s="3" t="str">
        <x:v>P039-M5</x:v>
      </x:c>
      <x:c r="C209" s="3" t="str">
        <x:v>从正极液开始避免正极硫再分配损失</x:v>
      </x:c>
      <x:c r="D209" s="3" t="str">
        <x:v>OPT</x:v>
      </x:c>
      <x:c r="E209" s="3" t="str">
        <x:v>G2T</x:v>
      </x:c>
      <x:c r="F209" s="3" t="str">
        <x:v>溶液正极</x:v>
      </x:c>
      <x:c r="G209" s="3" t="str">
        <x:v>["正极反应"]</x:v>
      </x:c>
      <x:c r="H209" s="3" t="str">
        <x:v>本文结论</x:v>
      </x:c>
      <x:c r="I209" s="3" t="str">
        <x:v>["P039-T5"]</x:v>
      </x:c>
      <x:c r="J209" s="3" t="str">
        <x:v>其他</x:v>
      </x:c>
      <x:c r="K209" s="3" t="str">
        <x:v>待复核</x:v>
      </x:c>
      <x:c r="L209" s="3" t="str">
        <x:v>M0257 main p.7</x:v>
      </x:c>
      <x:c r="M209" s="3" t="str">
        <x:v>[M0257] The redistribution and loss of sulfur in the cathode can be completely avoided by starting with sulfur in the electrolyte.</x:v>
      </x:c>
    </x:row>
    <x:row r="210" ht="50" customHeight="1">
      <x:c r="A210" s="3" t="str">
        <x:v>P039</x:v>
      </x:c>
      <x:c r="B210" s="3" t="str">
        <x:v>P039-M6</x:v>
      </x:c>
      <x:c r="C210" s="3" t="str">
        <x:v>SEI抑制盐、溶剂和LiPS在锂上还原</x:v>
      </x:c>
      <x:c r="D210" s="3" t="str">
        <x:v>OPT</x:v>
      </x:c>
      <x:c r="E210" s="3" t="str">
        <x:v>G2T</x:v>
      </x:c>
      <x:c r="F210" s="3" t="str">
        <x:v>SEI</x:v>
      </x:c>
      <x:c r="G210" s="3" t="str">
        <x:v>["负极锂", "电解液消耗"]</x:v>
      </x:c>
      <x:c r="H210" s="3" t="str">
        <x:v>本文结论</x:v>
      </x:c>
      <x:c r="I210" s="3" t="str">
        <x:v>["P039-T5"]</x:v>
      </x:c>
      <x:c r="J210" s="3" t="str">
        <x:v>其他</x:v>
      </x:c>
      <x:c r="K210" s="3" t="str">
        <x:v>待复核</x:v>
      </x:c>
      <x:c r="L210" s="3" t="str">
        <x:v>M0273 main p.8</x:v>
      </x:c>
      <x:c r="M210" s="3" t="str">
        <x:v>[M0273] This layer not only suppresses the reduction of the electrolyte co-salt, LiTFSI, and the solvent (G2 in the present study), it also clearly inhibits the reduction of soluble polysulfide species by the Li metal anode.</x:v>
      </x:c>
    </x:row>
    <x:row r="211" ht="78" customHeight="1">
      <x:c r="A211" s="3" t="str">
        <x:v>P039</x:v>
      </x:c>
      <x:c r="B211" s="3" t="str">
        <x:v>P039-M7</x:v>
      </x:c>
      <x:c r="C211" s="3" t="str">
        <x:v>高NO3既钝化负极又提高LiPS溶解度促液相过程</x:v>
      </x:c>
      <x:c r="D211" s="3" t="str">
        <x:v>OPT</x:v>
      </x:c>
      <x:c r="E211" s="3" t="str">
        <x:v>G2T</x:v>
      </x:c>
      <x:c r="F211" s="3" t="str">
        <x:v>LiNO3/溶解度</x:v>
      </x:c>
      <x:c r="G211" s="3" t="str">
        <x:v>["负极锂", "正极反应"]</x:v>
      </x:c>
      <x:c r="H211" s="3" t="str">
        <x:v>本文结论</x:v>
      </x:c>
      <x:c r="I211" s="3" t="str">
        <x:v>["P039-T1", "P039-T5"]</x:v>
      </x:c>
      <x:c r="J211" s="3" t="str">
        <x:v>其他</x:v>
      </x:c>
      <x:c r="K211" s="3" t="str">
        <x:v>待复核</x:v>
      </x:c>
      <x:c r="L211" s="3" t="str">
        <x:v>M0279 main p.8</x:v>
      </x:c>
      <x:c r="M211" s="3" t="str">
        <x:v>[M0279] The high concentration of LiNO3 serves two purposes: 1) to passivate the Li metal negative electrode, thus enabling &gt; 99% CE for Li plating/stripping for an extended number of cycles, and 2) to increase the solubility of Li polysulfides (Li2Sn where 4 ≤n ≤8), thereby allowing the discharge/ charge process to occur via the liquid phase (electrolyte) rather than the reversible solid-state conversion of sulfur (S) to Li sulfide (Li2S).</x:v>
      </x:c>
    </x:row>
    <x:row r="212" ht="36" customHeight="1">
      <x:c r="A212" s="3" t="str">
        <x:v>P039</x:v>
      </x:c>
      <x:c r="B212" s="3" t="str">
        <x:v>P039-M8</x:v>
      </x:c>
      <x:c r="C212" s="3" t="str">
        <x:v>每圈小损失来自LiNO3持续消耗</x:v>
      </x:c>
      <x:c r="D212" s="3" t="str">
        <x:v>OPT</x:v>
      </x:c>
      <x:c r="E212" s="3" t="str">
        <x:v>G2T</x:v>
      </x:c>
      <x:c r="F212" s="3" t="str">
        <x:v>添加剂消耗</x:v>
      </x:c>
      <x:c r="G212" s="3" t="str">
        <x:v>["电解液消耗"]</x:v>
      </x:c>
      <x:c r="H212" s="3" t="str">
        <x:v>本文结论</x:v>
      </x:c>
      <x:c r="I212" s="3" t="str">
        <x:v>["P039-T1"]</x:v>
      </x:c>
      <x:c r="J212" s="3" t="str">
        <x:v>其他</x:v>
      </x:c>
      <x:c r="K212" s="3" t="str">
        <x:v>待复核</x:v>
      </x:c>
      <x:c r="L212" s="3" t="str">
        <x:v>M0292 main p.9</x:v>
      </x:c>
      <x:c r="M212" s="3" t="str">
        <x:v>[M0292] The small losses (inefficiencies) per cycle are a result of the consumption of LiNO3 during each plating/stripping cycle.</x:v>
      </x:c>
    </x:row>
    <x:row r="213" ht="50" customHeight="1">
      <x:c r="A213" s="3" t="str">
        <x:v>P039</x:v>
      </x:c>
      <x:c r="B213" s="3" t="str">
        <x:v>P039-M9</x:v>
      </x:c>
      <x:c r="C213" s="3" t="str">
        <x:v>薄稳定SEI防过度分解但每轮沉积形成、剥离残留而持续累积</x:v>
      </x:c>
      <x:c r="D213" s="3" t="str">
        <x:v>OPT</x:v>
      </x:c>
      <x:c r="E213" s="3" t="str">
        <x:v>G2T</x:v>
      </x:c>
      <x:c r="F213" s="3" t="str">
        <x:v>SEI</x:v>
      </x:c>
      <x:c r="G213" s="3" t="str">
        <x:v>["负极锂", "电解液消耗"]</x:v>
      </x:c>
      <x:c r="H213" s="3" t="str">
        <x:v>本文结论</x:v>
      </x:c>
      <x:c r="I213" s="3" t="str">
        <x:v>["P039-T1"]</x:v>
      </x:c>
      <x:c r="J213" s="3" t="str">
        <x:v>其他</x:v>
      </x:c>
      <x:c r="K213" s="3" t="str">
        <x:v>待复核</x:v>
      </x:c>
      <x:c r="L213" s="3" t="str">
        <x:v>M0294 main p.9</x:v>
      </x:c>
      <x:c r="M213" s="3" t="str">
        <x:v>[M0294] Although LiNO3 forms a very thin and stable SEI, preventing excessive decomposition of the G2 solvent and TFSI- anions, it forms during each deposition, remains after each stripping of the Li, and thus continuously builds up during cycling.</x:v>
      </x:c>
    </x:row>
    <x:row r="214" ht="50" customHeight="1">
      <x:c r="A214" s="3" t="str">
        <x:v>P039</x:v>
      </x:c>
      <x:c r="B214" s="3" t="str">
        <x:v>P039-M10</x:v>
      </x:c>
      <x:c r="C214" s="3" t="str">
        <x:v>低于1.9V碳上还原会耗尽硝酸盐，必须限制截止电压</x:v>
      </x:c>
      <x:c r="D214" s="3" t="str">
        <x:v>OPT</x:v>
      </x:c>
      <x:c r="E214" s="3" t="str">
        <x:v>G2T</x:v>
      </x:c>
      <x:c r="F214" s="3" t="str">
        <x:v>LiNO3还原</x:v>
      </x:c>
      <x:c r="G214" s="3" t="str">
        <x:v>["正极反应", "电解液消耗"]</x:v>
      </x:c>
      <x:c r="H214" s="3" t="str">
        <x:v>本文结论</x:v>
      </x:c>
      <x:c r="I214" s="3" t="str">
        <x:v>["P039-T7"]</x:v>
      </x:c>
      <x:c r="J214" s="3" t="str">
        <x:v>其他</x:v>
      </x:c>
      <x:c r="K214" s="3" t="str">
        <x:v>待复核</x:v>
      </x:c>
      <x:c r="L214" s="3" t="str">
        <x:v>M0202 main p.6</x:v>
      </x:c>
      <x:c r="M214" s="3" t="str">
        <x:v>[M0202] However, this simple experiment tells us that in Li-S batteries, the discharge cut-offvoltage must be set equal to or higher than 1.9 V or all of the nitrate in the electrolyte will be reduced at the carbon surface.</x:v>
      </x:c>
    </x:row>
    <x:row r="215" ht="36" customHeight="1">
      <x:c r="A215" s="3" t="str">
        <x:v>P041</x:v>
      </x:c>
      <x:c r="B215" s="3" t="str">
        <x:v>P041-M1</x:v>
      </x:c>
      <x:c r="C215" s="3" t="str">
        <x:v>慢阴离子迁移有助稳定循环，但TfO虽慢仍表现差</x:v>
      </x:c>
      <x:c r="D215" s="3" t="str">
        <x:v>全梯度</x:v>
      </x:c>
      <x:c r="E215" s="3"/>
      <x:c r="F215" s="3" t="str">
        <x:v>阴离子迁移</x:v>
      </x:c>
      <x:c r="G215" s="3" t="str">
        <x:v>["负极锂"]</x:v>
      </x:c>
      <x:c r="H215" s="3" t="str">
        <x:v>本文结论</x:v>
      </x:c>
      <x:c r="I215" s="3" t="str">
        <x:v>["P041-T1"]</x:v>
      </x:c>
      <x:c r="J215" s="3" t="str">
        <x:v>其他</x:v>
      </x:c>
      <x:c r="K215" s="3" t="str">
        <x:v>TP</x:v>
      </x:c>
      <x:c r="L215" s="3" t="str">
        <x:v>M0078 main p.3</x:v>
      </x:c>
      <x:c r="M215" s="3" t="str">
        <x:v>[M0078] Apparently, the slower anion mobility within the electrolyte can help in achieving stable cycling of a Li−S cell.</x:v>
      </x:c>
    </x:row>
    <x:row r="216" ht="36" customHeight="1">
      <x:c r="A216" s="3" t="str">
        <x:v>P041</x:v>
      </x:c>
      <x:c r="B216" s="3" t="str">
        <x:v>P041-M2</x:v>
      </x:c>
      <x:c r="C216" s="3" t="str">
        <x:v>TfO较低迁移率并不足保证好性能</x:v>
      </x:c>
      <x:c r="D216" s="3" t="str">
        <x:v>TfO</x:v>
      </x:c>
      <x:c r="E216" s="3" t="str">
        <x:v>其他盐</x:v>
      </x:c>
      <x:c r="F216" s="3" t="str">
        <x:v>阴离子迁移</x:v>
      </x:c>
      <x:c r="G216" s="3" t="str">
        <x:v>["正极反应"]</x:v>
      </x:c>
      <x:c r="H216" s="3" t="str">
        <x:v>本文结论</x:v>
      </x:c>
      <x:c r="I216" s="3" t="str">
        <x:v>["P041-T1"]</x:v>
      </x:c>
      <x:c r="J216" s="3" t="str">
        <x:v>其他</x:v>
      </x:c>
      <x:c r="K216" s="3" t="str">
        <x:v>SKIP_DUPLICATE</x:v>
      </x:c>
      <x:c r="L216" s="3" t="str">
        <x:v>M0083 main p.4</x:v>
      </x:c>
      <x:c r="M216" s="3" t="str">
        <x:v>[M0083] noted that electrolytes with TfO−anion show poor performance despite their slower mobility.</x:v>
      </x:c>
    </x:row>
    <x:row r="217" ht="36" customHeight="1">
      <x:c r="A217" s="3" t="str">
        <x:v>P041</x:v>
      </x:c>
      <x:c r="B217" s="3" t="str">
        <x:v>P041-M3</x:v>
      </x:c>
      <x:c r="C217" s="3" t="str">
        <x:v>Li+/DME迁移与容量或衰减无线性关系</x:v>
      </x:c>
      <x:c r="D217" s="3" t="str">
        <x:v>全梯度</x:v>
      </x:c>
      <x:c r="E217" s="3"/>
      <x:c r="F217" s="3" t="str">
        <x:v>Li+迁移</x:v>
      </x:c>
      <x:c r="G217" s="3" t="str">
        <x:v>["正极反应"]</x:v>
      </x:c>
      <x:c r="H217" s="3" t="str">
        <x:v>本文结论</x:v>
      </x:c>
      <x:c r="I217" s="3" t="str">
        <x:v>["P041-T1"]</x:v>
      </x:c>
      <x:c r="J217" s="3" t="str">
        <x:v>其他</x:v>
      </x:c>
      <x:c r="K217" s="3" t="str">
        <x:v>TP</x:v>
      </x:c>
      <x:c r="L217" s="3" t="str">
        <x:v>M0077 main p.3</x:v>
      </x:c>
      <x:c r="M217" s="3" t="str">
        <x:v>[M0077] Surprisingly, the mobilities of Li+ cations (Figure 3c,d) or the solvent (DME) molecules (Figure S9) do not follow a linear correlation with SC or ΔSC.</x:v>
      </x:c>
    </x:row>
    <x:row r="218" ht="78" customHeight="1">
      <x:c r="A218" s="3" t="str">
        <x:v>P041</x:v>
      </x:c>
      <x:c r="B218" s="3" t="str">
        <x:v>P041-M4</x:v>
      </x:c>
      <x:c r="C218" s="3" t="str">
        <x:v>TDI对LiPS相互作用最弱，限制其溶解</x:v>
      </x:c>
      <x:c r="D218" s="3" t="str">
        <x:v>1-TDI</x:v>
      </x:c>
      <x:c r="E218" s="3" t="str">
        <x:v>1-TfO</x:v>
      </x:c>
      <x:c r="F218" s="3" t="str">
        <x:v>LiPS溶解度</x:v>
      </x:c>
      <x:c r="G218" s="3" t="str">
        <x:v>["正极反应"]</x:v>
      </x:c>
      <x:c r="H218" s="3" t="str">
        <x:v>本文结论</x:v>
      </x:c>
      <x:c r="I218" s="3" t="str">
        <x:v>["P041-T1"]</x:v>
      </x:c>
      <x:c r="J218" s="3" t="str">
        <x:v>其他</x:v>
      </x:c>
      <x:c r="K218" s="3" t="str">
        <x:v>SKIP_NONSCORING</x:v>
      </x:c>
      <x:c r="L218" s="3" t="str">
        <x:v>M0104 main p.4</x:v>
      </x:c>
      <x:c r="M218" s="3" t="str">
        <x:v>[M0104] In particular electrolytes containing TDI− anions register relatively larger increments of rLi* by addition of Li2S8, suggesting that the TDI−anion interaction to lithium polysulfide is weakest among these electrolytes and the solubility of lithium polysulfides is restricted.4 The role of DME solvent molecules in solvation structure can be analyzed by the variation of rDME* with various anions and salt concentrations.</x:v>
      </x:c>
    </x:row>
    <x:row r="219" ht="78" customHeight="1">
      <x:c r="A219" s="3" t="str">
        <x:v>P041</x:v>
      </x:c>
      <x:c r="B219" s="3" t="str">
        <x:v>P041-M5</x:v>
      </x:c>
      <x:c r="C219" s="3" t="str">
        <x:v>TfO强LiPS作用可能增加正极活性物损失导致低容量</x:v>
      </x:c>
      <x:c r="D219" s="3" t="str">
        <x:v>3-TfO</x:v>
      </x:c>
      <x:c r="E219" s="3" t="str">
        <x:v>其他盐</x:v>
      </x:c>
      <x:c r="F219" s="3" t="str">
        <x:v>LiPS溶解度</x:v>
      </x:c>
      <x:c r="G219" s="3" t="str">
        <x:v>["正极反应"]</x:v>
      </x:c>
      <x:c r="H219" s="3" t="str">
        <x:v>本文推测</x:v>
      </x:c>
      <x:c r="I219" s="3" t="str">
        <x:v>["P041-T1"]</x:v>
      </x:c>
      <x:c r="J219" s="3" t="str">
        <x:v>强侧</x:v>
      </x:c>
      <x:c r="K219" s="3" t="str">
        <x:v>TP</x:v>
      </x:c>
      <x:c r="L219" s="3" t="str">
        <x:v>M0125 main p.5</x:v>
      </x:c>
      <x:c r="M219" s="3" t="str">
        <x:v>[M0125]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220" ht="50" customHeight="1">
      <x:c r="A220" s="3" t="str">
        <x:v>P041</x:v>
      </x:c>
      <x:c r="B220" s="3" t="str">
        <x:v>P041-M6</x:v>
      </x:c>
      <x:c r="C220" s="3" t="str">
        <x:v>高浓度TfO促进LiPS损失，加速容量衰减</x:v>
      </x:c>
      <x:c r="D220" s="3" t="str">
        <x:v>3-TfO</x:v>
      </x:c>
      <x:c r="E220" s="3" t="str">
        <x:v>1-TfO</x:v>
      </x:c>
      <x:c r="F220" s="3" t="str">
        <x:v>LiPS溶解度</x:v>
      </x:c>
      <x:c r="G220" s="3" t="str">
        <x:v>["正极反应"]</x:v>
      </x:c>
      <x:c r="H220" s="3" t="str">
        <x:v>本文结论</x:v>
      </x:c>
      <x:c r="I220" s="3" t="str">
        <x:v>["P041-T1"]</x:v>
      </x:c>
      <x:c r="J220" s="3" t="str">
        <x:v>强侧</x:v>
      </x:c>
      <x:c r="K220" s="3" t="str">
        <x:v>TP</x:v>
      </x:c>
      <x:c r="L220" s="3" t="str">
        <x:v>M0127 main p.5</x:v>
      </x:c>
      <x:c r="M220" s="3" t="str">
        <x:v>[M0127] In addition, the decay of SC will be more accelerated in the higher LiTfO concentration electrolyte (Figure 3b), due to the preference of TfO−anion for interactions with polysulfide, leading to enhanced loss of active materials from the cathode.</x:v>
      </x:c>
    </x:row>
    <x:row r="221" ht="64" customHeight="1">
      <x:c r="A221" s="3" t="str">
        <x:v>P041</x:v>
      </x:c>
      <x:c r="B221" s="3" t="str">
        <x:v>P041-M7</x:v>
      </x:c>
      <x:c r="C221" s="3" t="str">
        <x:v>3FSI突发失效可能因负极绝缘钝化层快速形成</x:v>
      </x:c>
      <x:c r="D221" s="3" t="str">
        <x:v>3-FSI</x:v>
      </x:c>
      <x:c r="E221" s="3" t="str">
        <x:v>3-TFSI</x:v>
      </x:c>
      <x:c r="F221" s="3" t="str">
        <x:v>阴离子迁移</x:v>
      </x:c>
      <x:c r="G221" s="3" t="str">
        <x:v>["负极锂"]</x:v>
      </x:c>
      <x:c r="H221" s="3" t="str">
        <x:v>本文推测</x:v>
      </x:c>
      <x:c r="I221" s="3" t="str">
        <x:v>["P041-T1"]</x:v>
      </x:c>
      <x:c r="J221" s="3" t="str">
        <x:v>其他</x:v>
      </x:c>
      <x:c r="K221" s="3" t="str">
        <x:v>TP</x:v>
      </x:c>
      <x:c r="L221" s="3" t="str">
        <x:v>M0129 main p.5</x:v>
      </x:c>
      <x:c r="M221" s="3"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222" ht="36" customHeight="1">
      <x:c r="A222" s="3" t="str">
        <x:v>P041</x:v>
      </x:c>
      <x:c r="B222" s="3" t="str">
        <x:v>P041-M8</x:v>
      </x:c>
      <x:c r="C222" s="3" t="str">
        <x:v>FSI高迁移可能加强锂表面作用并加速有害SEI</x:v>
      </x:c>
      <x:c r="D222" s="3" t="str">
        <x:v>FSI</x:v>
      </x:c>
      <x:c r="E222" s="3" t="str">
        <x:v>其他盐</x:v>
      </x:c>
      <x:c r="F222" s="3" t="str">
        <x:v>阴离子迁移</x:v>
      </x:c>
      <x:c r="G222" s="3" t="str">
        <x:v>["负极锂"]</x:v>
      </x:c>
      <x:c r="H222" s="3" t="str">
        <x:v>本文推测</x:v>
      </x:c>
      <x:c r="I222" s="3" t="str">
        <x:v>["P041-T1"]</x:v>
      </x:c>
      <x:c r="J222" s="3" t="str">
        <x:v>其他</x:v>
      </x:c>
      <x:c r="K222" s="3" t="str">
        <x:v>TP</x:v>
      </x:c>
      <x:c r="L222" s="3" t="str">
        <x:v>M0134 main p.5</x:v>
      </x:c>
      <x:c r="M222" s="3" t="str">
        <x:v>[M0134] For the FSI−anions, their higher mobility may enhance their interaction with Li metal anode surfaces and cause accelerated detrimental SEI layer formation.</x:v>
      </x:c>
    </x:row>
    <x:row r="223" ht="50" customHeight="1">
      <x:c r="A223" s="3" t="str">
        <x:v>P041</x:v>
      </x:c>
      <x:c r="B223" s="3" t="str">
        <x:v>P041-M9</x:v>
      </x:c>
      <x:c r="C223" s="3" t="str">
        <x:v>TfO即使迁移低也能强作用LiPS并加快溶解</x:v>
      </x:c>
      <x:c r="D223" s="3" t="str">
        <x:v>TfO</x:v>
      </x:c>
      <x:c r="E223" s="3" t="str">
        <x:v>其他盐</x:v>
      </x:c>
      <x:c r="F223" s="3" t="str">
        <x:v>LiPS相互作用</x:v>
      </x:c>
      <x:c r="G223" s="3" t="str">
        <x:v>["正极反应"]</x:v>
      </x:c>
      <x:c r="H223" s="3" t="str">
        <x:v>本文结论</x:v>
      </x:c>
      <x:c r="I223" s="3" t="str">
        <x:v>["P041-T1"]</x:v>
      </x:c>
      <x:c r="J223" s="3" t="str">
        <x:v>强侧</x:v>
      </x:c>
      <x:c r="K223" s="3" t="str">
        <x:v>TP</x:v>
      </x:c>
      <x:c r="L223" s="3" t="str">
        <x:v>M0135 main p.5</x:v>
      </x:c>
      <x:c r="M223" s="3" t="str">
        <x:v>[M0135] On the other hand, and despite its lower mobility, the TfO− anion can exert stronger interactions with lithium polysulfide thereby accelerating detrimental polysulfide dissolution from the cathode, especially at higher LiTfO concentrations.</x:v>
      </x:c>
    </x:row>
    <x:row r="224" ht="36" customHeight="1">
      <x:c r="A224" s="3" t="str">
        <x:v>P041</x:v>
      </x:c>
      <x:c r="B224" s="3" t="str">
        <x:v>P041-M10</x:v>
      </x:c>
      <x:c r="C224" s="3" t="str">
        <x:v>TDI较低迁移及弱LiPS作用使电池表现较好</x:v>
      </x:c>
      <x:c r="D224" s="3" t="str">
        <x:v>TDI</x:v>
      </x:c>
      <x:c r="E224" s="3" t="str">
        <x:v>其他盐</x:v>
      </x:c>
      <x:c r="F224" s="3" t="str">
        <x:v>阴离子迁移/LiPS作用</x:v>
      </x:c>
      <x:c r="G224" s="3" t="str">
        <x:v>["正极反应", "负极锂"]</x:v>
      </x:c>
      <x:c r="H224" s="3" t="str">
        <x:v>本文结论</x:v>
      </x:c>
      <x:c r="I224" s="3" t="str">
        <x:v>["P041-T1"]</x:v>
      </x:c>
      <x:c r="J224" s="3" t="str">
        <x:v>其他</x:v>
      </x:c>
      <x:c r="K224" s="3" t="str">
        <x:v>TP</x:v>
      </x:c>
      <x:c r="L224" s="3" t="str">
        <x:v>M0136 main p.5</x:v>
      </x:c>
      <x:c r="M224" s="3" t="str">
        <x:v>[M0136] Interestingly, the TDI−anion exhibits better Li−S cell performance due to its relatively lower mobility and weaker interaction with lithium polysulfides.</x:v>
      </x:c>
    </x:row>
    <x:row r="225" ht="36" customHeight="1">
      <x:c r="A225" s="3" t="str">
        <x:v>P095</x:v>
      </x:c>
      <x:c r="B225" s="3" t="str">
        <x:v>P095-M1</x:v>
      </x:c>
      <x:c r="C225" s="3" t="str">
        <x:v>更高LiPS溶解能力与S3自由基提高硫利用率</x:v>
      </x:c>
      <x:c r="D225" s="3" t="str">
        <x:v>DMA</x:v>
      </x:c>
      <x:c r="E225" s="3" t="str">
        <x:v>DME</x:v>
      </x:c>
      <x:c r="F225" s="3" t="str">
        <x:v>LiPS溶解度/物种</x:v>
      </x:c>
      <x:c r="G225" s="3" t="str">
        <x:v>["正极反应"]</x:v>
      </x:c>
      <x:c r="H225" s="3" t="str">
        <x:v>本文结论</x:v>
      </x:c>
      <x:c r="I225" s="3" t="str">
        <x:v>["P095-T1", "P095-T2"]</x:v>
      </x:c>
      <x:c r="J225" s="3" t="str">
        <x:v>弱侧</x:v>
      </x:c>
      <x:c r="K225" s="3" t="str">
        <x:v>待复核</x:v>
      </x:c>
      <x:c r="L225" s="3" t="str">
        <x:v>M0086 main p.4</x:v>
      </x:c>
      <x:c r="M225" s="3" t="str">
        <x:v>[M0086] This strongly suggests that the ability to dissolve greater amounts of polysulfide species and presence of the S3•− species has a beneficial effect on increasing sulfur utilization.</x:v>
      </x:c>
    </x:row>
    <x:row r="226" ht="50" customHeight="1">
      <x:c r="A226" s="3" t="str">
        <x:v>P095</x:v>
      </x:c>
      <x:c r="B226" s="3" t="str">
        <x:v>P095-M2</x:v>
      </x:c>
      <x:c r="C226" s="3" t="str">
        <x:v>DMSO高浓度S3减少使高载量利用率收益下降</x:v>
      </x:c>
      <x:c r="D226" s="3" t="str">
        <x:v>DMA</x:v>
      </x:c>
      <x:c r="E226" s="3" t="str">
        <x:v>DME</x:v>
      </x:c>
      <x:c r="F226" s="3" t="str">
        <x:v>LiPS物种</x:v>
      </x:c>
      <x:c r="G226" s="3" t="str">
        <x:v>["正极反应"]</x:v>
      </x:c>
      <x:c r="H226" s="3" t="str">
        <x:v>本文结论</x:v>
      </x:c>
      <x:c r="I226" s="3" t="str">
        <x:v>["P095-T2"]</x:v>
      </x:c>
      <x:c r="J226" s="3" t="str">
        <x:v>其他</x:v>
      </x:c>
      <x:c r="K226" s="3" t="str">
        <x:v>待复核</x:v>
      </x:c>
      <x:c r="L226" s="3" t="str">
        <x:v>M0088 main p.4</x:v>
      </x:c>
      <x:c r="M226" s="3" t="str">
        <x:v>[M0088] This strongly corroborates the speciation data uncovered through the previous UV–vis study; presence of S3•− in DMSO diminishes at the high concentrations encountered in high loading, lean electrolyte cells seen here, which has a palpable effect on the observed utilization.</x:v>
      </x:c>
    </x:row>
    <x:row r="227" ht="64" customHeight="1">
      <x:c r="A227" s="3" t="str">
        <x:v>P095</x:v>
      </x:c>
      <x:c r="B227" s="3" t="str">
        <x:v>P095-M3</x:v>
      </x:c>
      <x:c r="C227" s="3" t="str">
        <x:v>DMA成核过电位后恢复归因于S3促进更多Li2S析出</x:v>
      </x:c>
      <x:c r="D227" s="3" t="str">
        <x:v>DMA</x:v>
      </x:c>
      <x:c r="E227" s="3" t="str">
        <x:v>DME</x:v>
      </x:c>
      <x:c r="F227" s="3" t="str">
        <x:v>LiPS物种</x:v>
      </x:c>
      <x:c r="G227" s="3" t="str">
        <x:v>["正极反应"]</x:v>
      </x:c>
      <x:c r="H227" s="3" t="str">
        <x:v>本文结论</x:v>
      </x:c>
      <x:c r="I227" s="3" t="str">
        <x:v>["P095-T2"]</x:v>
      </x:c>
      <x:c r="J227" s="3" t="str">
        <x:v>其他</x:v>
      </x:c>
      <x:c r="K227" s="3" t="str">
        <x:v>待复核</x:v>
      </x:c>
      <x:c r="L227" s="3" t="str">
        <x:v>M0089 main p.4</x:v>
      </x:c>
      <x:c r="M227" s="3" t="str">
        <x:v>[M0089] Additionally, the high loading voltage profile in DOL–DMA electrolyte exhibits a large nucleation overpotential followed by recovery of voltage between 250 and 700 mA h g−1, which is attributed to the greater presence of S3•−, driving further precipitation of Li2S compared to that in the other electrolytes.</x:v>
      </x:c>
    </x:row>
    <x:row r="228" ht="50" customHeight="1">
      <x:c r="A228" s="3" t="str">
        <x:v>P095</x:v>
      </x:c>
      <x:c r="B228" s="3" t="str">
        <x:v>P095-M4</x:v>
      </x:c>
      <x:c r="C228" s="3" t="str">
        <x:v>MeIm低容量可能来自溶剂与电极不可逆副反应</x:v>
      </x:c>
      <x:c r="D228" s="3" t="str">
        <x:v>DMA</x:v>
      </x:c>
      <x:c r="E228" s="3" t="str">
        <x:v>DME</x:v>
      </x:c>
      <x:c r="F228" s="3" t="str">
        <x:v>化学稳定性</x:v>
      </x:c>
      <x:c r="G228" s="3" t="str">
        <x:v>["负极锂"]</x:v>
      </x:c>
      <x:c r="H228" s="3" t="str">
        <x:v>本文推测</x:v>
      </x:c>
      <x:c r="I228" s="3" t="str">
        <x:v>["P095-T1", "P095-T2"]</x:v>
      </x:c>
      <x:c r="J228" s="3" t="str">
        <x:v>其他</x:v>
      </x:c>
      <x:c r="K228" s="3" t="str">
        <x:v>待复核</x:v>
      </x:c>
      <x:c r="L228" s="3" t="str">
        <x:v>M0090 main p.4</x:v>
      </x:c>
      <x:c r="M228" s="3" t="str">
        <x:v>[M0090] Cells containing electrolyte made with MeIm solvent had low initial capacities of 150 mA h g−1 at 2 mg cm−2 and 470 mA h g−1 at 6 mg cm−2, indicating largely irreversible side reactions may be occurring between the solvent and electrode during discharge.</x:v>
      </x:c>
    </x:row>
    <x:row r="229" ht="50" customHeight="1">
      <x:c r="A229" s="3" t="str">
        <x:v>P095</x:v>
      </x:c>
      <x:c r="B229" s="3" t="str">
        <x:v>P095-M5</x:v>
      </x:c>
      <x:c r="C229" s="3" t="str">
        <x:v>高DN溶剂与锂不稳定可能掩盖DMA更大利用率潜力</x:v>
      </x:c>
      <x:c r="D229" s="3" t="str">
        <x:v>DMA</x:v>
      </x:c>
      <x:c r="E229" s="3" t="str">
        <x:v>DME</x:v>
      </x:c>
      <x:c r="F229" s="3" t="str">
        <x:v>化学稳定性</x:v>
      </x:c>
      <x:c r="G229" s="3" t="str">
        <x:v>["负极锂", "正极反应"]</x:v>
      </x:c>
      <x:c r="H229" s="3" t="str">
        <x:v>本文推测</x:v>
      </x:c>
      <x:c r="I229" s="3" t="str">
        <x:v>["P095-T1", "P095-T2"]</x:v>
      </x:c>
      <x:c r="J229" s="3" t="str">
        <x:v>其他</x:v>
      </x:c>
      <x:c r="K229" s="3" t="str">
        <x:v>待复核</x:v>
      </x:c>
      <x:c r="L229" s="3" t="str">
        <x:v>M0093 main p.4</x:v>
      </x:c>
      <x:c r="M229" s="3" t="str">
        <x:v>[M0093] The instability with lithium metal may be masking the already substantial utilization observed in DOL–DMA due to the abundant S3•− species, preventing this electrolyte from achieving its full potential.</x:v>
      </x:c>
    </x:row>
    <x:row r="230" ht="50" customHeight="1">
      <x:c r="A230" s="3" t="str">
        <x:v>P095</x:v>
      </x:c>
      <x:c r="B230" s="3" t="str">
        <x:v>P095-M6</x:v>
      </x:c>
      <x:c r="C230" s="3" t="str">
        <x:v>所有高DN溶剂与锂存在不稳定和分解</x:v>
      </x:c>
      <x:c r="D230" s="3" t="str">
        <x:v>DMA</x:v>
      </x:c>
      <x:c r="E230" s="3" t="str">
        <x:v>DME</x:v>
      </x:c>
      <x:c r="F230" s="3" t="str">
        <x:v>溶剂反应性</x:v>
      </x:c>
      <x:c r="G230" s="3" t="str">
        <x:v>["负极锂", "电解液消耗"]</x:v>
      </x:c>
      <x:c r="H230" s="3" t="str">
        <x:v>本文结论</x:v>
      </x:c>
      <x:c r="I230" s="3" t="str">
        <x:v>["P095-T3"]</x:v>
      </x:c>
      <x:c r="J230" s="3" t="str">
        <x:v>其他</x:v>
      </x:c>
      <x:c r="K230" s="3" t="str">
        <x:v>待复核</x:v>
      </x:c>
      <x:c r="L230" s="3" t="str">
        <x:v>M0132 main p.6</x:v>
      </x:c>
      <x:c r="M230" s="3" t="str">
        <x:v>[M0132] However, all of the high DN electrolytes exhibited inherent instability and uncontrolled decomposition in contact with lithium metal, as evident through investigations with electrochemical techniques and NMR.</x:v>
      </x:c>
    </x:row>
    <x:row r="231" ht="50" customHeight="1">
      <x:c r="A231" s="3" t="str">
        <x:v>P095</x:v>
      </x:c>
      <x:c r="B231" s="3" t="str">
        <x:v>P095-M7</x:v>
      </x:c>
      <x:c r="C231" s="3" t="str">
        <x:v>高溶解度可延长溶液介导放电并改善贫液高载量利用率</x:v>
      </x:c>
      <x:c r="D231" s="3" t="str">
        <x:v>DMA</x:v>
      </x:c>
      <x:c r="E231" s="3" t="str">
        <x:v>DME</x:v>
      </x:c>
      <x:c r="F231" s="3" t="str">
        <x:v>LiPS溶解度</x:v>
      </x:c>
      <x:c r="G231" s="3" t="str">
        <x:v>["正极反应"]</x:v>
      </x:c>
      <x:c r="H231" s="3" t="str">
        <x:v>本文结论</x:v>
      </x:c>
      <x:c r="I231" s="3" t="str">
        <x:v>["P095-T1", "P095-T2"]</x:v>
      </x:c>
      <x:c r="J231" s="3" t="str">
        <x:v>弱侧</x:v>
      </x:c>
      <x:c r="K231" s="3" t="str">
        <x:v>待复核</x:v>
      </x:c>
      <x:c r="L231" s="3" t="str">
        <x:v>M0127 main p.6</x:v>
      </x:c>
      <x:c r="M231" s="3" t="str">
        <x:v>[M0127] At high sulfur loadings and low E/S ratios, increased solubility toward lithium polysulfide species can prolong the extent of solution-mediated discharge and enable the truly high specific energy promise of Li–S batteries.</x:v>
      </x:c>
    </x:row>
    <x:row r="232" ht="78" customHeight="1">
      <x:c r="A232" s="3" t="str">
        <x:v>P095</x:v>
      </x:c>
      <x:c r="B232" s="3" t="str">
        <x:v>P095-M8</x:v>
      </x:c>
      <x:c r="C232" s="3" t="str">
        <x:v>各溶剂与LiPS一个月均较稳定，后续应着重保护锂</x:v>
      </x:c>
      <x:c r="D232" s="3" t="str">
        <x:v>DMA</x:v>
      </x:c>
      <x:c r="E232" s="3" t="str">
        <x:v>DME</x:v>
      </x:c>
      <x:c r="F232" s="3" t="str">
        <x:v>化学稳定性</x:v>
      </x:c>
      <x:c r="G232" s="3" t="str">
        <x:v>["负极锂"]</x:v>
      </x:c>
      <x:c r="H232" s="3" t="str">
        <x:v>本文结论</x:v>
      </x:c>
      <x:c r="I232" s="3" t="str">
        <x:v>[]</x:v>
      </x:c>
      <x:c r="J232" s="3" t="str">
        <x:v>其他</x:v>
      </x:c>
      <x:c r="K232" s="3" t="str">
        <x:v>待复核</x:v>
      </x:c>
      <x:c r="L232" s="3" t="str">
        <x:v>M0125 main p.6</x:v>
      </x:c>
      <x:c r="M232" s="3" t="str">
        <x:v>[M0125] Each of the attained spectra closely correlates to what is observed in baseline scans performed with pristine solvent, with no additional peaks occurring in the spectra besides known contaminants.[33] This signals that the applicability of the highly solvating electrolyte framework to polysulfide species is not intrinsically limited, and suggests that further improvements using this approach will likely have to focus on protecting the lithium–metal anode. 3.</x:v>
      </x:c>
    </x:row>
    <x:row r="233" ht="36" customHeight="1">
      <x:c r="A233" s="3" t="str">
        <x:v>P109</x:v>
      </x:c>
      <x:c r="B233" s="3" t="str">
        <x:v>P109-M1</x:v>
      </x:c>
      <x:c r="C233" s="3" t="str">
        <x:v>自由溶剂分子数限制硫的电化学还原深度。</x:v>
      </x:c>
      <x:c r="D233" s="3" t="str">
        <x:v>高盐</x:v>
      </x:c>
      <x:c r="E233" s="3" t="str">
        <x:v>低盐</x:v>
      </x:c>
      <x:c r="F233" s="3" t="str">
        <x:v>自由溶剂</x:v>
      </x:c>
      <x:c r="G233" s="3" t="str">
        <x:v>["正极反应"]</x:v>
      </x:c>
      <x:c r="H233" s="3" t="str">
        <x:v>本文结论</x:v>
      </x:c>
      <x:c r="I233" s="3" t="str">
        <x:v>["P109-T1"]</x:v>
      </x:c>
      <x:c r="J233" s="3" t="str">
        <x:v>其他</x:v>
      </x:c>
      <x:c r="K233" s="3" t="str">
        <x:v>待复核</x:v>
      </x:c>
      <x:c r="L233" s="3" t="str">
        <x:v>M0287 main p.12</x:v>
      </x:c>
      <x:c r="M233" s="3" t="str">
        <x:v>[M0287] The depth of electrochemical reduction of sulfur is limited by the number of free solvent molecules.</x:v>
      </x:c>
    </x:row>
    <x:row r="234" ht="64" customHeight="1">
      <x:c r="A234" s="3" t="str">
        <x:v>P109</x:v>
      </x:c>
      <x:c r="B234" s="3" t="str">
        <x:v>P109-M2</x:v>
      </x:c>
      <x:c r="C234" s="3" t="str">
        <x:v>作者认为盐浓度改变多硫化锂物种、缔合解离和Li离子溶剂化，进而决定电池表现。</x:v>
      </x:c>
      <x:c r="D234" s="3" t="str">
        <x:v>高盐</x:v>
      </x:c>
      <x:c r="E234" s="3" t="str">
        <x:v>低盐</x:v>
      </x:c>
      <x:c r="F234" s="3" t="str">
        <x:v>物种与溶剂化</x:v>
      </x:c>
      <x:c r="G234" s="3" t="str">
        <x:v>["正极反应"]</x:v>
      </x:c>
      <x:c r="H234" s="3" t="str">
        <x:v>本文推测</x:v>
      </x:c>
      <x:c r="I234" s="3" t="str">
        <x:v>["P109-T1"]</x:v>
      </x:c>
      <x:c r="J234" s="3" t="str">
        <x:v>其他</x:v>
      </x:c>
      <x:c r="K234" s="3" t="str">
        <x:v>待复核</x:v>
      </x:c>
      <x:c r="L234" s="3" t="str">
        <x:v>M0293 main p.12</x:v>
      </x:c>
      <x:c r="M234" s="3" t="str">
        <x:v>[M0293] We believe that the concentration of support salts affects the species of lithium polysulfides, their association-dissociation equilibria in electrolyte solutions and the processes of solvation of lithium ions contained in lithium polysulfides and support salts, and thus determines the performance of lithium-sulfur cells.</x:v>
      </x:c>
    </x:row>
    <x:row r="235" ht="50" customHeight="1">
      <x:c r="A235" s="3" t="str">
        <x:v>P109</x:v>
      </x:c>
      <x:c r="B235" s="3" t="str">
        <x:v>P109-M3</x:v>
      </x:c>
      <x:c r="C235" s="3" t="str">
        <x:v>作者认为比起传质，电荷转移速率对表现更重要。</x:v>
      </x:c>
      <x:c r="D235" s="3" t="str">
        <x:v>高盐</x:v>
      </x:c>
      <x:c r="E235" s="3" t="str">
        <x:v>低盐</x:v>
      </x:c>
      <x:c r="F235" s="3" t="str">
        <x:v>电荷转移</x:v>
      </x:c>
      <x:c r="G235" s="3" t="str">
        <x:v>["正极反应"]</x:v>
      </x:c>
      <x:c r="H235" s="3" t="str">
        <x:v>本文推测</x:v>
      </x:c>
      <x:c r="I235" s="3" t="str">
        <x:v>["P109-T1"]</x:v>
      </x:c>
      <x:c r="J235" s="3" t="str">
        <x:v>其他</x:v>
      </x:c>
      <x:c r="K235" s="3" t="str">
        <x:v>待复核</x:v>
      </x:c>
      <x:c r="L235" s="3" t="str">
        <x:v>M0201 main p.9</x:v>
      </x:c>
      <x:c r="M235" s="3" t="str">
        <x:v>[M0201] We believe that the depth of the electrochemical reduction of lithium polysulfides is determined to a greater extent by the rate of charge transfer than by the transport properties of the medium.</x:v>
      </x:c>
    </x:row>
    <x:row r="236" ht="50" customHeight="1">
      <x:c r="A236" s="3" t="str">
        <x:v>P109</x:v>
      </x:c>
      <x:c r="B236" s="3" t="str">
        <x:v>P109-M4</x:v>
      </x:c>
      <x:c r="C236" s="3" t="str">
        <x:v>超过最佳浓度后，黏度造成传输恶化，降低硫还原深度。</x:v>
      </x:c>
      <x:c r="D236" s="3" t="str">
        <x:v>高盐</x:v>
      </x:c>
      <x:c r="E236" s="3" t="str">
        <x:v>低盐</x:v>
      </x:c>
      <x:c r="F236" s="3" t="str">
        <x:v>黏度/传质</x:v>
      </x:c>
      <x:c r="G236" s="3" t="str">
        <x:v>["正极反应"]</x:v>
      </x:c>
      <x:c r="H236" s="3" t="str">
        <x:v>本文结论</x:v>
      </x:c>
      <x:c r="I236" s="3" t="str">
        <x:v>["P109-T1"]</x:v>
      </x:c>
      <x:c r="J236" s="3" t="str">
        <x:v>其他</x:v>
      </x:c>
      <x:c r="K236" s="3" t="str">
        <x:v>待复核</x:v>
      </x:c>
      <x:c r="L236" s="3" t="str">
        <x:v>M0221 main p.9</x:v>
      </x:c>
      <x:c r="M236" s="3" t="str">
        <x:v>[M0221] The subsequent decrease in the sulfur reduction depth in the descending region of the Qdisch. 1⁄4 f(Csalt) dependence can be explained by a considerable decline of the transport properties of the electrolyte system due to the increase in its viscosity (Fig. 6).</x:v>
      </x:c>
    </x:row>
    <x:row r="237" ht="36" customHeight="1">
      <x:c r="A237" s="3" t="str">
        <x:v>P109</x:v>
      </x:c>
      <x:c r="B237" s="3" t="str">
        <x:v>P109-M5</x:v>
      </x:c>
      <x:c r="C237" s="3" t="str">
        <x:v>超过2 M时，自由溶剂不足进一步降低还原深度。</x:v>
      </x:c>
      <x:c r="D237" s="3" t="str">
        <x:v>高盐</x:v>
      </x:c>
      <x:c r="E237" s="3" t="str">
        <x:v>低盐</x:v>
      </x:c>
      <x:c r="F237" s="3" t="str">
        <x:v>自由溶剂不足</x:v>
      </x:c>
      <x:c r="G237" s="3" t="str">
        <x:v>["正极反应"]</x:v>
      </x:c>
      <x:c r="H237" s="3" t="str">
        <x:v>本文结论</x:v>
      </x:c>
      <x:c r="I237" s="3" t="str">
        <x:v>["P109-T1"]</x:v>
      </x:c>
      <x:c r="J237" s="3" t="str">
        <x:v>其他</x:v>
      </x:c>
      <x:c r="K237" s="3" t="str">
        <x:v>待复核</x:v>
      </x:c>
      <x:c r="L237" s="3" t="str">
        <x:v>M0222 main p.9</x:v>
      </x:c>
      <x:c r="M237" s="3" t="str">
        <x:v>[M0222] It is further decreased at high concentrations of lithium perchlorate (above 2М) by the shortage of free solvent molecules required for the solvation of lithium polysulfides.</x:v>
      </x:c>
    </x:row>
    <x:row r="238" ht="50" customHeight="1">
      <x:c r="A238" s="3" t="str">
        <x:v>P109</x:v>
      </x:c>
      <x:c r="B238" s="3" t="str">
        <x:v>P109-M6</x:v>
      </x:c>
      <x:c r="C238" s="3" t="str">
        <x:v>高浓度下高阶多硫化物活性降低，低阶活性先提高、超过1.5 M后降低。</x:v>
      </x:c>
      <x:c r="D238" s="3" t="str">
        <x:v>高盐</x:v>
      </x:c>
      <x:c r="E238" s="3" t="str">
        <x:v>低盐</x:v>
      </x:c>
      <x:c r="F238" s="3" t="str">
        <x:v>多硫化物反应性</x:v>
      </x:c>
      <x:c r="G238" s="3" t="str">
        <x:v>["正极反应"]</x:v>
      </x:c>
      <x:c r="H238" s="3" t="str">
        <x:v>本文结论</x:v>
      </x:c>
      <x:c r="I238" s="3" t="str">
        <x:v>["P109-T1"]</x:v>
      </x:c>
      <x:c r="J238" s="3" t="str">
        <x:v>其他</x:v>
      </x:c>
      <x:c r="K238" s="3" t="str">
        <x:v>待复核</x:v>
      </x:c>
      <x:c r="L238" s="3" t="str">
        <x:v>M0288 main p.12</x:v>
      </x:c>
      <x:c r="M238" s="3" t="str">
        <x:v>[M0288] As the concentration of lithium perchlorate in sulfolane increases, the reactivity of high-ordered lithium polysulfides decreases, while that of low-ordered ones first increases but starts to decrease at LiClO4 concentrations above 1.5М.</x:v>
      </x:c>
    </x:row>
    <x:row r="239" ht="64" customHeight="1">
      <x:c r="A239" s="3" t="str">
        <x:v>P109</x:v>
      </x:c>
      <x:c r="B239" s="3" t="str">
        <x:v>P109-M7</x:v>
      </x:c>
      <x:c r="C239" s="3" t="str">
        <x:v>若碳钝化假说成立，高盐更慢容量衰减可能源于硫和Li2S结晶受阻。</x:v>
      </x:c>
      <x:c r="D239" s="3" t="str">
        <x:v>高盐</x:v>
      </x:c>
      <x:c r="E239" s="3" t="str">
        <x:v>低盐</x:v>
      </x:c>
      <x:c r="F239" s="3" t="str">
        <x:v>沉积结晶</x:v>
      </x:c>
      <x:c r="G239" s="3" t="str">
        <x:v>["正极反应"]</x:v>
      </x:c>
      <x:c r="H239" s="3" t="str">
        <x:v>本文推测</x:v>
      </x:c>
      <x:c r="I239" s="3" t="str">
        <x:v>["P109-T1"]</x:v>
      </x:c>
      <x:c r="J239" s="3" t="str">
        <x:v>其他</x:v>
      </x:c>
      <x:c r="K239" s="3" t="str">
        <x:v>待复核</x:v>
      </x:c>
      <x:c r="L239" s="3" t="str">
        <x:v>M0259 main p.11</x:v>
      </x:c>
      <x:c r="M239" s="3" t="str">
        <x:v>[M0259] If this hypothesis is correct, the decrease in the rate of capacity depletion of lithium-sulfur cells during cycling with the increase in the support salt concentration can be explained by hindrance of sulfur and lithium sulfide crystallization in high-concentrated electrolyte solutions. 4.7.</x:v>
      </x:c>
    </x:row>
    <x:row r="240" ht="50" customHeight="1">
      <x:c r="A240" s="3" t="str">
        <x:v>P109</x:v>
      </x:c>
      <x:c r="B240" s="3" t="str">
        <x:v>P109-M8</x:v>
      </x:c>
      <x:c r="C240" s="3" t="str">
        <x:v>高浓度库仑效率提高很可能源于黏度升高使硫在电极间传输变慢。</x:v>
      </x:c>
      <x:c r="D240" s="3" t="str">
        <x:v>高盐</x:v>
      </x:c>
      <x:c r="E240" s="3" t="str">
        <x:v>低盐</x:v>
      </x:c>
      <x:c r="F240" s="3" t="str">
        <x:v>黏度/跨电极传输</x:v>
      </x:c>
      <x:c r="G240" s="3" t="str">
        <x:v>["多硫化物穿梭"]</x:v>
      </x:c>
      <x:c r="H240" s="3" t="str">
        <x:v>本文推测</x:v>
      </x:c>
      <x:c r="I240" s="3" t="str">
        <x:v>["P109-T1"]</x:v>
      </x:c>
      <x:c r="J240" s="3" t="str">
        <x:v>其他</x:v>
      </x:c>
      <x:c r="K240" s="3" t="str">
        <x:v>待复核</x:v>
      </x:c>
      <x:c r="L240" s="3" t="str">
        <x:v>M0278 main p.11</x:v>
      </x:c>
      <x:c r="M240" s="3" t="str">
        <x:v>[M0278] The increase in the coulomb efficiency of cycling of lithiumsulfur cells with the increase in concentration of support salt is most likely due to the slowness of interelectrode sulfur transfer due to the increase in the viscosity of electrolyte solutions [50].</x:v>
      </x:c>
    </x:row>
    <x:row r="241" ht="92" customHeight="1">
      <x:c r="A241" s="3" t="str">
        <x:v>P109</x:v>
      </x:c>
      <x:c r="B241" s="3" t="str">
        <x:v>P109-M9</x:v>
      </x:c>
      <x:c r="C241" s="3" t="str">
        <x:v>2.8 M初始库仑效率超过100%可能因高黏度使硫在最初循环仅部分激活。</x:v>
      </x:c>
      <x:c r="D241" s="3" t="str">
        <x:v>高盐</x:v>
      </x:c>
      <x:c r="E241" s="3" t="str">
        <x:v>低盐</x:v>
      </x:c>
      <x:c r="F241" s="3" t="str">
        <x:v>迟缓活化</x:v>
      </x:c>
      <x:c r="G241" s="3" t="str">
        <x:v>["正极反应"]</x:v>
      </x:c>
      <x:c r="H241" s="3" t="str">
        <x:v>本文推测</x:v>
      </x:c>
      <x:c r="I241" s="3" t="str">
        <x:v>["P109-T1"]</x:v>
      </x:c>
      <x:c r="J241" s="3" t="str">
        <x:v>其他</x:v>
      </x:c>
      <x:c r="K241" s="3" t="str">
        <x:v>待复核</x:v>
      </x:c>
      <x:c r="L241" s="3" t="str">
        <x:v>M0272 main p.11
M0273 main p.11</x:v>
      </x:c>
      <x:c r="M241" s="3" t="str">
        <x:v>[M0272] High values of coulomb efficiency (more than 100%) in the high concentrated electrolyte (2.8M LiClO4) are explained by the fact that the experimentally determined discharge capacity of lithiumsulfur cells is greater than the charge capacity of the cells.
[M0273] This is probably due to the fact that in high-concentrated electrolytes, because of their high viscosity, only a part of sulfur in the positive electrode is partly electrochemically reduced at the first cycles.</x:v>
      </x:c>
    </x:row>
    <x:row r="242" ht="64" customHeight="1">
      <x:c r="A242" s="3" t="str">
        <x:v>P109</x:v>
      </x:c>
      <x:c r="B242" s="3" t="str">
        <x:v>P109-M10</x:v>
      </x:c>
      <x:c r="C242" s="3" t="str">
        <x:v>初期库仑效率下降可能来自SEI输运改善或锂分散导致面积增大。</x:v>
      </x:c>
      <x:c r="D242" s="3" t="str">
        <x:v>高盐</x:v>
      </x:c>
      <x:c r="E242" s="3" t="str">
        <x:v>低盐</x:v>
      </x:c>
      <x:c r="F242" s="3" t="str">
        <x:v>SEI/锂面积</x:v>
      </x:c>
      <x:c r="G242" s="3" t="str">
        <x:v>["负极锂"]</x:v>
      </x:c>
      <x:c r="H242" s="3" t="str">
        <x:v>本文推测</x:v>
      </x:c>
      <x:c r="I242" s="3" t="str">
        <x:v>["P109-T1"]</x:v>
      </x:c>
      <x:c r="J242" s="3" t="str">
        <x:v>其他</x:v>
      </x:c>
      <x:c r="K242" s="3" t="str">
        <x:v>待复核</x:v>
      </x:c>
      <x:c r="L242" s="3" t="str">
        <x:v>M0275 main p.11</x:v>
      </x:c>
      <x:c r="M242" s="3" t="str">
        <x:v>[M0275] The decrease in coulomb efficiency at initial stages of cycling in electrolytes with low and moderate concentrations of lithium perchlorate can be due either to improvement of the transport properties of the surface film on the lithium electrode or to a growth of the lithium electrode surface due to dispersion of metallic lithium.</x:v>
      </x:c>
    </x:row>
    <x:row r="243" ht="64" customHeight="1">
      <x:c r="A243" s="3" t="str">
        <x:v>P109</x:v>
      </x:c>
      <x:c r="B243" s="3" t="str">
        <x:v>P109-M11</x:v>
      </x:c>
      <x:c r="C243" s="3" t="str">
        <x:v>后期负极表面电解液分解以及碳被不溶产物钝化造成容量下降。</x:v>
      </x:c>
      <x:c r="D243" s="3" t="str">
        <x:v>高盐</x:v>
      </x:c>
      <x:c r="E243" s="3" t="str">
        <x:v>低盐</x:v>
      </x:c>
      <x:c r="F243" s="3" t="str">
        <x:v>分解/钝化</x:v>
      </x:c>
      <x:c r="G243" s="3" t="str">
        <x:v>["负极锂", "电解液消耗", "正极反应"]</x:v>
      </x:c>
      <x:c r="H243" s="3" t="str">
        <x:v>本文结论</x:v>
      </x:c>
      <x:c r="I243" s="3" t="str">
        <x:v>["P109-T1"]</x:v>
      </x:c>
      <x:c r="J243" s="3" t="str">
        <x:v>其他</x:v>
      </x:c>
      <x:c r="K243" s="3" t="str">
        <x:v>待复核</x:v>
      </x:c>
      <x:c r="L243" s="3" t="str">
        <x:v>M0105 main p.4</x:v>
      </x:c>
      <x:c r="M243" s="3" t="str">
        <x:v>[M0105] With subsequent cycling, the capacity of lithium-sulfur cells depletes mainly due to the simultaneous action of two factors - the decomposition of the electrolyte on the lithium electrode and the passivation of the surface of the carbon component of the sulfur electrode with poor soluble products of electrochemical reactions.</x:v>
      </x:c>
    </x:row>
    <x:row r="244" ht="36" customHeight="1">
      <x:c r="A244" s="3" t="str">
        <x:v>P109</x:v>
      </x:c>
      <x:c r="B244" s="3" t="str">
        <x:v>P109-M12</x:v>
      </x:c>
      <x:c r="C244" s="3" t="str">
        <x:v>有限电解液量使电池在一定循环后容量降至零。</x:v>
      </x:c>
      <x:c r="D244" s="3" t="str">
        <x:v>高盐</x:v>
      </x:c>
      <x:c r="E244" s="3" t="str">
        <x:v>低盐</x:v>
      </x:c>
      <x:c r="F244" s="3" t="str">
        <x:v>电解液量</x:v>
      </x:c>
      <x:c r="G244" s="3" t="str">
        <x:v>["电解液消耗"]</x:v>
      </x:c>
      <x:c r="H244" s="3" t="str">
        <x:v>本文结论</x:v>
      </x:c>
      <x:c r="I244" s="3" t="str">
        <x:v>["P109-T1"]</x:v>
      </x:c>
      <x:c r="J244" s="3" t="str">
        <x:v>其他</x:v>
      </x:c>
      <x:c r="K244" s="3" t="str">
        <x:v>待复核</x:v>
      </x:c>
      <x:c r="L244" s="3" t="str">
        <x:v>M0106 main p.4</x:v>
      </x:c>
      <x:c r="M244" s="3" t="str">
        <x:v>[M0106] With a limited electrolyte content in lithium-sulfur cells after a certain number of cycles, the cell capacity decreases sharply to almost zero.</x:v>
      </x:c>
    </x:row>
    <x:row r="245" ht="50" customHeight="1">
      <x:c r="A245" s="3" t="str">
        <x:v>P149</x:v>
      </x:c>
      <x:c r="B245" s="3" t="str">
        <x:v>P149-M1</x:v>
      </x:c>
      <x:c r="C245" s="3" t="str">
        <x:v>TDE低多硫化物溶剂化能力降低硫利用率。</x:v>
      </x:c>
      <x:c r="D245" s="3" t="str">
        <x:v>TDE</x:v>
      </x:c>
      <x:c r="E245" s="3" t="str">
        <x:v>LS002</x:v>
      </x:c>
      <x:c r="F245" s="3" t="str">
        <x:v>多硫化物溶剂化</x:v>
      </x:c>
      <x:c r="G245" s="3" t="str">
        <x:v>["正极反应"]</x:v>
      </x:c>
      <x:c r="H245" s="3" t="str">
        <x:v>本文结论（与他文一致）</x:v>
      </x:c>
      <x:c r="I245" s="3" t="str">
        <x:v>["P149-T1"]</x:v>
      </x:c>
      <x:c r="J245" s="3" t="str">
        <x:v>其他</x:v>
      </x:c>
      <x:c r="K245" s="3" t="str">
        <x:v>待复核</x:v>
      </x:c>
      <x:c r="L245" s="3" t="str">
        <x:v>M0111 main p.7</x:v>
      </x:c>
      <x:c r="M245" s="3" t="str">
        <x:v>[M0111] The lower solvation ability to the polysulfide could lower the utilization of sulfur,[21] thus the bare sulfur cathode–based Li/S batteries using TDE electrolyte shows relatively lower discharge capacity (≈200 mAh g−1 at 0.5 C) than LS002 electrolyte.</x:v>
      </x:c>
    </x:row>
    <x:row r="246" ht="36" customHeight="1">
      <x:c r="A246" s="3" t="str">
        <x:v>P149</x:v>
      </x:c>
      <x:c r="B246" s="3" t="str">
        <x:v>P149-M2</x:v>
      </x:c>
      <x:c r="C246" s="3" t="str">
        <x:v>加CS后更快多硫化物反应动力学提高容量。</x:v>
      </x:c>
      <x:c r="D246" s="3" t="str">
        <x:v>TDE</x:v>
      </x:c>
      <x:c r="E246" s="3" t="str">
        <x:v>LS002</x:v>
      </x:c>
      <x:c r="F246" s="3" t="str">
        <x:v>反应动力学</x:v>
      </x:c>
      <x:c r="G246" s="3" t="str">
        <x:v>["正极反应"]</x:v>
      </x:c>
      <x:c r="H246" s="3" t="str">
        <x:v>本文结论</x:v>
      </x:c>
      <x:c r="I246" s="3" t="str">
        <x:v>["P149-T2"]</x:v>
      </x:c>
      <x:c r="J246" s="3" t="str">
        <x:v>其他</x:v>
      </x:c>
      <x:c r="K246" s="3" t="str">
        <x:v>待复核</x:v>
      </x:c>
      <x:c r="L246" s="3" t="str">
        <x:v>M0116 main p.7</x:v>
      </x:c>
      <x:c r="M246" s="3" t="str">
        <x:v>[M0116] This could be attributed to the faster reaction kinetics of polysulfide with the help of CS separator.</x:v>
      </x:c>
    </x:row>
    <x:row r="247" ht="50" customHeight="1">
      <x:c r="A247" s="3" t="str">
        <x:v>P149</x:v>
      </x:c>
      <x:c r="B247" s="3" t="str">
        <x:v>P149-M3</x:v>
      </x:c>
      <x:c r="C247" s="3" t="str">
        <x:v>加速高阶到不溶低阶多硫化物转化避免电解液饱和，维持溶解能力并提高利用率。</x:v>
      </x:c>
      <x:c r="D247" s="3" t="str">
        <x:v>TDE</x:v>
      </x:c>
      <x:c r="E247" s="3" t="str">
        <x:v>LS002</x:v>
      </x:c>
      <x:c r="F247" s="3" t="str">
        <x:v>转化/饱和</x:v>
      </x:c>
      <x:c r="G247" s="3" t="str">
        <x:v>["正极反应"]</x:v>
      </x:c>
      <x:c r="H247" s="3" t="str">
        <x:v>本文结论</x:v>
      </x:c>
      <x:c r="I247" s="3" t="str">
        <x:v>["P149-T2"]</x:v>
      </x:c>
      <x:c r="J247" s="3" t="str">
        <x:v>其他</x:v>
      </x:c>
      <x:c r="K247" s="3" t="str">
        <x:v>待复核</x:v>
      </x:c>
      <x:c r="L247" s="3" t="str">
        <x:v>M0117 main p.7</x:v>
      </x:c>
      <x:c r="M247" s="3" t="str">
        <x:v>[M0117] Accelerated conversion of soluble high order polysulfide to insoluble low order polysulfide avoids the TDE electrolyte gets saturated, the continuous solvation ability of TDE electrolyte towards polysulfide improves the utilization of sulfur.</x:v>
      </x:c>
    </x:row>
    <x:row r="248" ht="50" customHeight="1">
      <x:c r="A248" s="3" t="str">
        <x:v>P149</x:v>
      </x:c>
      <x:c r="B248" s="3" t="str">
        <x:v>P149-M4</x:v>
      </x:c>
      <x:c r="C248" s="3" t="str">
        <x:v>LS002过量溶解多硫化物穿过碳涂层到锂负极，造成快速衰减。</x:v>
      </x:c>
      <x:c r="D248" s="3" t="str">
        <x:v>TDE</x:v>
      </x:c>
      <x:c r="E248" s="3" t="str">
        <x:v>LS002</x:v>
      </x:c>
      <x:c r="F248" s="3" t="str">
        <x:v>高溶解性</x:v>
      </x:c>
      <x:c r="G248" s="3" t="str">
        <x:v>["多硫化物穿梭", "负极锂"]</x:v>
      </x:c>
      <x:c r="H248" s="3" t="str">
        <x:v>本文结论</x:v>
      </x:c>
      <x:c r="I248" s="3" t="str">
        <x:v>["P149-T2"]</x:v>
      </x:c>
      <x:c r="J248" s="3" t="str">
        <x:v>其他</x:v>
      </x:c>
      <x:c r="K248" s="3" t="str">
        <x:v>待复核</x:v>
      </x:c>
      <x:c r="L248" s="3" t="str">
        <x:v>M0123 main p.7</x:v>
      </x:c>
      <x:c r="M248" s="3" t="str">
        <x:v>[M0123] Large amount of polysulfide dissolved out from cathode in cells using LS002 electrolyte, excess polysulfide can still pass through the nanoconductive carbon coating layer to reach the lithium metal anode, leading to the fast capacity fading.</x:v>
      </x:c>
    </x:row>
    <x:row r="249" ht="50" customHeight="1">
      <x:c r="A249" s="3" t="str">
        <x:v>P149</x:v>
      </x:c>
      <x:c r="B249" s="3" t="str">
        <x:v>P149-M5</x:v>
      </x:c>
      <x:c r="C249" s="3" t="str">
        <x:v>TDE弱溶解性结合碳涂层进一步抑制穿梭。</x:v>
      </x:c>
      <x:c r="D249" s="3" t="str">
        <x:v>TDE</x:v>
      </x:c>
      <x:c r="E249" s="3" t="str">
        <x:v>LS002</x:v>
      </x:c>
      <x:c r="F249" s="3" t="str">
        <x:v>弱溶解性</x:v>
      </x:c>
      <x:c r="G249" s="3" t="str">
        <x:v>["多硫化物穿梭"]</x:v>
      </x:c>
      <x:c r="H249" s="3" t="str">
        <x:v>本文结论</x:v>
      </x:c>
      <x:c r="I249" s="3" t="str">
        <x:v>["P149-T2"]</x:v>
      </x:c>
      <x:c r="J249" s="3" t="str">
        <x:v>其他</x:v>
      </x:c>
      <x:c r="K249" s="3" t="str">
        <x:v>待复核</x:v>
      </x:c>
      <x:c r="L249" s="3" t="str">
        <x:v>M0124 main p.7</x:v>
      </x:c>
      <x:c r="M249" s="3" t="str">
        <x:v>[M0124] The TDE electrolyte has a weaker ability to dissolve polysulfide, and the polysulfide shuttle is further inhibited with the help of the carbon coating layer on the cathode side of the separator.</x:v>
      </x:c>
    </x:row>
    <x:row r="250" ht="50" customHeight="1">
      <x:c r="A250" s="3" t="str">
        <x:v>P149</x:v>
      </x:c>
      <x:c r="B250" s="3" t="str">
        <x:v>P149-M6</x:v>
      </x:c>
      <x:c r="C250" s="3" t="str">
        <x:v>TDE帮助形成无枝晶锂界面，提高电池稳定性。</x:v>
      </x:c>
      <x:c r="D250" s="3" t="str">
        <x:v>TDE</x:v>
      </x:c>
      <x:c r="E250" s="3" t="str">
        <x:v>LS002</x:v>
      </x:c>
      <x:c r="F250" s="3" t="str">
        <x:v>锂界面</x:v>
      </x:c>
      <x:c r="G250" s="3" t="str">
        <x:v>["负极锂"]</x:v>
      </x:c>
      <x:c r="H250" s="3" t="str">
        <x:v>本文结论</x:v>
      </x:c>
      <x:c r="I250" s="3" t="str">
        <x:v>["P149-T2"]</x:v>
      </x:c>
      <x:c r="J250" s="3" t="str">
        <x:v>其他</x:v>
      </x:c>
      <x:c r="K250" s="3" t="str">
        <x:v>待复核</x:v>
      </x:c>
      <x:c r="L250" s="3" t="str">
        <x:v>M0125 main p.7</x:v>
      </x:c>
      <x:c r="M250" s="3" t="str">
        <x:v>[M0125] What’s more, TDE electrolyte helps the lithium metal anode forming a dendritefree interface, thus the cells using TDE electrolyte is more stable than cells using LS002 electrolyte (Figure 7).</x:v>
      </x:c>
    </x:row>
    <x:row r="251" ht="36" customHeight="1">
      <x:c r="A251" s="3" t="str">
        <x:v>P149</x:v>
      </x:c>
      <x:c r="B251" s="3" t="str">
        <x:v>P149-M7</x:v>
      </x:c>
      <x:c r="C251" s="3" t="str">
        <x:v>TDE减低多硫化物溶解性，抑制自放电。</x:v>
      </x:c>
      <x:c r="D251" s="3" t="str">
        <x:v>TDE</x:v>
      </x:c>
      <x:c r="E251" s="3" t="str">
        <x:v>LS002</x:v>
      </x:c>
      <x:c r="F251" s="3" t="str">
        <x:v>溶解性</x:v>
      </x:c>
      <x:c r="G251" s="3" t="str">
        <x:v>["多硫化物穿梭"]</x:v>
      </x:c>
      <x:c r="H251" s="3" t="str">
        <x:v>本文结论</x:v>
      </x:c>
      <x:c r="I251" s="3" t="str">
        <x:v>["P149-T6"]</x:v>
      </x:c>
      <x:c r="J251" s="3" t="str">
        <x:v>其他</x:v>
      </x:c>
      <x:c r="K251" s="3" t="str">
        <x:v>待复核</x:v>
      </x:c>
      <x:c r="L251" s="3" t="str">
        <x:v>M0142 main p.9</x:v>
      </x:c>
      <x:c r="M251" s="3" t="str">
        <x:v>[M0142] The released self-discharge in the Li–S cells can be ascribed to the reduced polysulfide solubility of TDE electrolyte.</x:v>
      </x:c>
    </x:row>
    <x:row r="252" ht="50" customHeight="1">
      <x:c r="A252" s="3" t="str">
        <x:v>P149</x:v>
      </x:c>
      <x:c r="B252" s="3" t="str">
        <x:v>P149-M8</x:v>
      </x:c>
      <x:c r="C252" s="3" t="str">
        <x:v>高温常规电解液与锂更易反应，持续耗液及严重穿梭造成快速容量下降。</x:v>
      </x:c>
      <x:c r="D252" s="3" t="str">
        <x:v>TDE</x:v>
      </x:c>
      <x:c r="E252" s="3" t="str">
        <x:v>LS002</x:v>
      </x:c>
      <x:c r="F252" s="3" t="str">
        <x:v>高温反应</x:v>
      </x:c>
      <x:c r="G252" s="3" t="str">
        <x:v>["负极锂", "电解液消耗", "多硫化物穿梭"]</x:v>
      </x:c>
      <x:c r="H252" s="3" t="str">
        <x:v>本文结论</x:v>
      </x:c>
      <x:c r="I252" s="3" t="str">
        <x:v>["P149-T3"]</x:v>
      </x:c>
      <x:c r="J252" s="3" t="str">
        <x:v>其他</x:v>
      </x:c>
      <x:c r="K252" s="3" t="str">
        <x:v>待复核</x:v>
      </x:c>
      <x:c r="L252" s="3" t="str">
        <x:v>M0150 main p.9</x:v>
      </x:c>
      <x:c r="M252" s="3" t="str">
        <x:v>[M0150] Under the elevated temperature, conventional electrolytes are more reactive with lithium metal anode, continued consumption of electrolyte and severe shuttle of polysulfide cause a sharp capacity drop in high temperature.</x:v>
      </x:c>
    </x:row>
    <x:row r="253" ht="64" customHeight="1">
      <x:c r="A253" s="3" t="str">
        <x:v>P149</x:v>
      </x:c>
      <x:c r="B253" s="3" t="str">
        <x:v>P149-M9</x:v>
      </x:c>
      <x:c r="C253" s="3" t="str">
        <x:v>TDE分解形成刚柔结合富LiF SEI，抑制形貌不稳定。</x:v>
      </x:c>
      <x:c r="D253" s="3" t="str">
        <x:v>TDE</x:v>
      </x:c>
      <x:c r="E253" s="3" t="str">
        <x:v>LS002</x:v>
      </x:c>
      <x:c r="F253" s="3" t="str">
        <x:v>SEI</x:v>
      </x:c>
      <x:c r="G253" s="3" t="str">
        <x:v>["负极锂"]</x:v>
      </x:c>
      <x:c r="H253" s="3" t="str">
        <x:v>本文结论（与他文一致）</x:v>
      </x:c>
      <x:c r="I253" s="3" t="str">
        <x:v>["P149-T9"]</x:v>
      </x:c>
      <x:c r="J253" s="3" t="str">
        <x:v>其他</x:v>
      </x:c>
      <x:c r="K253" s="3" t="str">
        <x:v>待复核</x:v>
      </x:c>
      <x:c r="L253" s="3" t="str">
        <x:v>M0092 main p.6</x:v>
      </x:c>
      <x:c r="M253" s="3" t="str">
        <x:v>[M0092] The huge surface energy of LiF makes it harder to get brittle fractured and the relatively smaller lattice constant allows easy plastic deformation,[18] the organic OCO component helps SEI more resilient, thus the soft and rigid LiF-rich SEI film generated by the TDE electrolyte decomposition can suppress the morphological instabilities, which is consistent well with SEM results.</x:v>
      </x:c>
    </x:row>
    <x:row r="254" ht="64" customHeight="1">
      <x:c r="A254" s="3" t="str">
        <x:v>P149</x:v>
      </x:c>
      <x:c r="B254" s="3" t="str">
        <x:v>P149-M10</x:v>
      </x:c>
      <x:c r="C254" s="3" t="str">
        <x:v>致密锂沉积减少死锂并改善锂负极长期稳定性。</x:v>
      </x:c>
      <x:c r="D254" s="3" t="str">
        <x:v>TDE</x:v>
      </x:c>
      <x:c r="E254" s="3" t="str">
        <x:v>LS002</x:v>
      </x:c>
      <x:c r="F254" s="3" t="str">
        <x:v>致密沉积</x:v>
      </x:c>
      <x:c r="G254" s="3" t="str">
        <x:v>["负极锂"]</x:v>
      </x:c>
      <x:c r="H254" s="3" t="str">
        <x:v>本文结论</x:v>
      </x:c>
      <x:c r="I254" s="3" t="str">
        <x:v>["P149-T9"]</x:v>
      </x:c>
      <x:c r="J254" s="3" t="str">
        <x:v>其他</x:v>
      </x:c>
      <x:c r="K254" s="3" t="str">
        <x:v>待复核</x:v>
      </x:c>
      <x:c r="L254" s="3" t="str">
        <x:v>M0098 main p.6</x:v>
      </x:c>
      <x:c r="M254" s="3" t="str">
        <x:v>[M0098] The dendrite free character of TDE electrolyte greatly avoid the risks of internal short circuit thus the battery safety is further enhanced, the densely deposited Li layer helps mitigates the formation of dead Li, the long-term cycling stability of lithium metal anode is greatly improved.</x:v>
      </x:c>
    </x:row>
    <x:row r="255" ht="64" customHeight="1">
      <x:c r="A255" s="3" t="str">
        <x:v>P149</x:v>
      </x:c>
      <x:c r="B255" s="3" t="str">
        <x:v>P149-M11</x:v>
      </x:c>
      <x:c r="C255" s="3" t="str">
        <x:v>LS002多孔破碎锂表面放大界面副反应，导致不稳SEI及持续电解液消耗。</x:v>
      </x:c>
      <x:c r="D255" s="3" t="str">
        <x:v>TDE</x:v>
      </x:c>
      <x:c r="E255" s="3" t="str">
        <x:v>LS002</x:v>
      </x:c>
      <x:c r="F255" s="3" t="str">
        <x:v>锂表面</x:v>
      </x:c>
      <x:c r="G255" s="3" t="str">
        <x:v>["负极锂", "电解液消耗"]</x:v>
      </x:c>
      <x:c r="H255" s="3" t="str">
        <x:v>本文结论</x:v>
      </x:c>
      <x:c r="I255" s="3" t="str">
        <x:v>["P149-T9"]</x:v>
      </x:c>
      <x:c r="J255" s="3" t="str">
        <x:v>其他</x:v>
      </x:c>
      <x:c r="K255" s="3" t="str">
        <x:v>待复核</x:v>
      </x:c>
      <x:c r="L255" s="3" t="str">
        <x:v>M0079 main p.5</x:v>
      </x:c>
      <x:c r="M255" s="3" t="str">
        <x:v>[M0079] Li metal electrode from Li/Li symmetric cells using the LS002 electrolyte shows a porous and fragmented surface (Figure 3e), the specific area of Li metal surface was enlarged thus more interfacial reactions would be introduced and causing unstable SEI interface and continuous electrolyte consumption.</x:v>
      </x:c>
    </x:row>
    <x:row r="256" ht="36" customHeight="1">
      <x:c r="A256" s="3" t="str">
        <x:v>P149</x:v>
      </x:c>
      <x:c r="B256" s="3" t="str">
        <x:v>P149-M12</x:v>
      </x:c>
      <x:c r="C256" s="3" t="str">
        <x:v>HOMO/LUMO与浸泡后XPS证实TTE参与SEI形成。</x:v>
      </x:c>
      <x:c r="D256" s="3" t="str">
        <x:v>TDE</x:v>
      </x:c>
      <x:c r="E256" s="3" t="str">
        <x:v>LS002</x:v>
      </x:c>
      <x:c r="F256" s="3" t="str">
        <x:v>TTE成膜</x:v>
      </x:c>
      <x:c r="G256" s="3" t="str">
        <x:v>["负极锂"]</x:v>
      </x:c>
      <x:c r="H256" s="3" t="str">
        <x:v>本文结论</x:v>
      </x:c>
      <x:c r="I256" s="3" t="str">
        <x:v>["P149-T9"]</x:v>
      </x:c>
      <x:c r="J256" s="3" t="str">
        <x:v>其他</x:v>
      </x:c>
      <x:c r="K256" s="3" t="str">
        <x:v>待复核</x:v>
      </x:c>
      <x:c r="L256" s="3" t="str">
        <x:v>S0046 si p.16</x:v>
      </x:c>
      <x:c r="M256" s="3" t="str">
        <x:v>[S0046] The results of HOMO-LUMO calculation and XPS analysis prove that TTE can participates the SEI formation.</x:v>
      </x:c>
    </x:row>
    <x:row r="257" ht="36" customHeight="1">
      <x:c r="A257" s="3" t="str">
        <x:v>P149</x:v>
      </x:c>
      <x:c r="B257" s="3" t="str">
        <x:v>P149-M13</x:v>
      </x:c>
      <x:c r="C257" s="3" t="str">
        <x:v>少量硝酸锂分解可导致初期电压变化。</x:v>
      </x:c>
      <x:c r="D257" s="3" t="str">
        <x:v>TDE</x:v>
      </x:c>
      <x:c r="E257" s="3" t="str">
        <x:v>LS002</x:v>
      </x:c>
      <x:c r="F257" s="3" t="str">
        <x:v>添加剂分解</x:v>
      </x:c>
      <x:c r="G257" s="3" t="str">
        <x:v>["负极锂"]</x:v>
      </x:c>
      <x:c r="H257" s="3" t="str">
        <x:v>本文推测</x:v>
      </x:c>
      <x:c r="I257" s="3" t="str">
        <x:v>["P149-T9"]</x:v>
      </x:c>
      <x:c r="J257" s="3" t="str">
        <x:v>其他</x:v>
      </x:c>
      <x:c r="K257" s="3" t="str">
        <x:v>待复核</x:v>
      </x:c>
      <x:c r="L257" s="3" t="str">
        <x:v>S0053 si p.18</x:v>
      </x:c>
      <x:c r="M257" s="3" t="str">
        <x:v>[S0053] The voltage profiles change in the initial cycles can caused by the decomposing of tiny amount of LiNO3 in the TDE electrolyte.</x:v>
      </x:c>
    </x:row>
    <x:row r="258" ht="50" customHeight="1">
      <x:c r="A258" s="3" t="str">
        <x:v>P149</x:v>
      </x:c>
      <x:c r="B258" s="3" t="str">
        <x:v>P149-M14</x:v>
      </x:c>
      <x:c r="C258" s="3" t="str">
        <x:v>LiNO3初期还原产物以及可能的Li3N快离子导体降低界面阻抗。</x:v>
      </x:c>
      <x:c r="D258" s="3" t="str">
        <x:v>TDE</x:v>
      </x:c>
      <x:c r="E258" s="3" t="str">
        <x:v>LS002</x:v>
      </x:c>
      <x:c r="F258" s="3" t="str">
        <x:v>含氮SEI</x:v>
      </x:c>
      <x:c r="G258" s="3" t="str">
        <x:v>["负极锂"]</x:v>
      </x:c>
      <x:c r="H258" s="3" t="str">
        <x:v>本文推测</x:v>
      </x:c>
      <x:c r="I258" s="3" t="str">
        <x:v>["P149-T9"]</x:v>
      </x:c>
      <x:c r="J258" s="3" t="str">
        <x:v>其他</x:v>
      </x:c>
      <x:c r="K258" s="3" t="str">
        <x:v>待复核</x:v>
      </x:c>
      <x:c r="L258" s="3" t="str">
        <x:v>S0054 si p.18</x:v>
      </x:c>
      <x:c r="M258" s="3" t="str">
        <x:v>[S0054] During the initial several cycles, LiNO3 can be reduced to LiNxOy, Li2O species, and fast ion conductor such as Li3N and Li3N derivatives might be generated, thus the impedance of electrolyte/electrode surface can be decreased.</x:v>
      </x:c>
    </x:row>
    <x:row r="259" ht="64" customHeight="1">
      <x:c r="A259" s="3" t="str">
        <x:v>P163</x:v>
      </x:c>
      <x:c r="B259" s="3" t="str">
        <x:v>P163-M1</x:v>
      </x:c>
      <x:c r="C259" s="3" t="str">
        <x:v>TFTFE添加保持盐配位结构，不参与Li+溶剂化。</x:v>
      </x:c>
      <x:c r="D259" s="3" t="str">
        <x:v>HE2</x:v>
      </x:c>
      <x:c r="E259" s="3" t="str">
        <x:v>BE</x:v>
      </x:c>
      <x:c r="F259" s="3" t="str">
        <x:v>溶剂化保持</x:v>
      </x:c>
      <x:c r="G259" s="3" t="str">
        <x:v>[]</x:v>
      </x:c>
      <x:c r="H259" s="3" t="str">
        <x:v>本文结论</x:v>
      </x:c>
      <x:c r="I259" s="3" t="str">
        <x:v>["P163-T1"]</x:v>
      </x:c>
      <x:c r="J259" s="3" t="str">
        <x:v>其他</x:v>
      </x:c>
      <x:c r="K259" s="3" t="str">
        <x:v>待复核</x:v>
      </x:c>
      <x:c r="L259" s="3" t="str">
        <x:v>M0100 main p.4
M0101 main p.4</x:v>
      </x:c>
      <x:c r="M259" s="3" t="str">
        <x:v>[M0100] Therefore, adding TFTFE into BE does not interrupt its coordination structures.
[M0101] Likewise, the characteristic peaks of TFTFE at 648 cm[U+0001]1 and 850 cm[U+0001]1 remain non-shifted in HE-2 and HE-5 compared to its pure liquid, suggesting that TFTFE, indeed, serves as a diluent, not playing any solvation role with ions in the electrolytes.</x:v>
      </x:c>
    </x:row>
    <x:row r="260" ht="50" customHeight="1">
      <x:c r="A260" s="3" t="str">
        <x:v>P163</x:v>
      </x:c>
      <x:c r="B260" s="3" t="str">
        <x:v>P163-M2</x:v>
      </x:c>
      <x:c r="C260" s="3" t="str">
        <x:v>HE2更佳润湿可能解释其比BE更高初始容量。</x:v>
      </x:c>
      <x:c r="D260" s="3" t="str">
        <x:v>HE2</x:v>
      </x:c>
      <x:c r="E260" s="3" t="str">
        <x:v>BE</x:v>
      </x:c>
      <x:c r="F260" s="3" t="str">
        <x:v>润湿</x:v>
      </x:c>
      <x:c r="G260" s="3" t="str">
        <x:v>["正极反应"]</x:v>
      </x:c>
      <x:c r="H260" s="3" t="str">
        <x:v>本文推测</x:v>
      </x:c>
      <x:c r="I260" s="3" t="str">
        <x:v>["P163-T1"]</x:v>
      </x:c>
      <x:c r="J260" s="3" t="str">
        <x:v>其他</x:v>
      </x:c>
      <x:c r="K260" s="3" t="str">
        <x:v>待复核</x:v>
      </x:c>
      <x:c r="L260" s="3" t="str">
        <x:v>M0148 main p.5</x:v>
      </x:c>
      <x:c r="M260" s="3" t="str">
        <x:v>[M0148] In sharp contrast, BE exhibited an initial discharge capacity of 952 mAh gs [U+0001]1 with a lower Li-insertion potential (Figure 4b) compared to HE-2, probably due to the poor electrode wetting (Figure S5).</x:v>
      </x:c>
    </x:row>
    <x:row r="261" ht="36" customHeight="1">
      <x:c r="A261" s="3" t="str">
        <x:v>P163</x:v>
      </x:c>
      <x:c r="B261" s="3" t="str">
        <x:v>P163-M3</x:v>
      </x:c>
      <x:c r="C261" s="3" t="str">
        <x:v>HE5过度稀释可能减少Li+与硫接触，损害循环。</x:v>
      </x:c>
      <x:c r="D261" s="3" t="str">
        <x:v>HE2</x:v>
      </x:c>
      <x:c r="E261" s="3" t="str">
        <x:v>BE</x:v>
      </x:c>
      <x:c r="F261" s="3" t="str">
        <x:v>过度稀释</x:v>
      </x:c>
      <x:c r="G261" s="3" t="str">
        <x:v>["正极反应"]</x:v>
      </x:c>
      <x:c r="H261" s="3" t="str">
        <x:v>本文推测</x:v>
      </x:c>
      <x:c r="I261" s="3" t="str">
        <x:v>["P163-T1"]</x:v>
      </x:c>
      <x:c r="J261" s="3" t="str">
        <x:v>其他</x:v>
      </x:c>
      <x:c r="K261" s="3" t="str">
        <x:v>待复核</x:v>
      </x:c>
      <x:c r="L261" s="3" t="str">
        <x:v>M0151 main p.5</x:v>
      </x:c>
      <x:c r="M261" s="3" t="str">
        <x:v>[M0151] We postulate that this is due to the over-diluted contacting between the electrolyte-born Li+ ions and sulfur in the presence of more diluent molecules.</x:v>
      </x:c>
    </x:row>
    <x:row r="262" ht="50" customHeight="1">
      <x:c r="A262" s="3" t="str">
        <x:v>P163</x:v>
      </x:c>
      <x:c r="B262" s="3" t="str">
        <x:v>P163-M4</x:v>
      </x:c>
      <x:c r="C262" s="3" t="str">
        <x:v>首圈不可逆容量可能与CEI形成和S–S断裂有关。</x:v>
      </x:c>
      <x:c r="D262" s="3" t="str">
        <x:v>HE2</x:v>
      </x:c>
      <x:c r="E262" s="3" t="str">
        <x:v>BE</x:v>
      </x:c>
      <x:c r="F262" s="3" t="str">
        <x:v>CEI/断键</x:v>
      </x:c>
      <x:c r="G262" s="3" t="str">
        <x:v>["正极反应"]</x:v>
      </x:c>
      <x:c r="H262" s="3" t="str">
        <x:v>本文推测</x:v>
      </x:c>
      <x:c r="I262" s="3" t="str">
        <x:v>["P163-T1"]</x:v>
      </x:c>
      <x:c r="J262" s="3" t="str">
        <x:v>其他</x:v>
      </x:c>
      <x:c r="K262" s="3" t="str">
        <x:v>待复核</x:v>
      </x:c>
      <x:c r="L262" s="3" t="str">
        <x:v>M0146 main p.5</x:v>
      </x:c>
      <x:c r="M262" s="3" t="str">
        <x:v>[M0146] The irreversible capacity in the first discharge may relate to the formation of cathode electrolyte interphase (CEI) [66] and the initial cleavage of S-S bonds, where such a reaction also induces a potential downshift [42,67].</x:v>
      </x:c>
    </x:row>
    <x:row r="263" ht="92" customHeight="1">
      <x:c r="A263" s="3" t="str">
        <x:v>P163</x:v>
      </x:c>
      <x:c r="B263" s="3" t="str">
        <x:v>P163-M5</x:v>
      </x:c>
      <x:c r="C263" s="3" t="str">
        <x:v>TFTFE优先脱氟部分贡献更强LiF峰。</x:v>
      </x:c>
      <x:c r="D263" s="3" t="str">
        <x:v>HE2</x:v>
      </x:c>
      <x:c r="E263" s="3" t="str">
        <x:v>BE</x:v>
      </x:c>
      <x:c r="F263" s="3" t="str">
        <x:v>含氟SEI</x:v>
      </x:c>
      <x:c r="G263" s="3" t="str">
        <x:v>["负极锂"]</x:v>
      </x:c>
      <x:c r="H263" s="3" t="str">
        <x:v>本文结论（与他文一致）</x:v>
      </x:c>
      <x:c r="I263" s="3" t="str">
        <x:v>["P163-T7"]</x:v>
      </x:c>
      <x:c r="J263" s="3" t="str">
        <x:v>其他</x:v>
      </x:c>
      <x:c r="K263" s="3" t="str">
        <x:v>待复核</x:v>
      </x:c>
      <x:c r="L263" s="3" t="str">
        <x:v>M0141 main p.5</x:v>
      </x:c>
      <x:c r="M263" s="3" t="str">
        <x:v>[M0141] Clearly, TFTFE resulted in those disparities in two folds: (1) fluorinated ethers generally exhibit lower LUMO levels compared to methyl or partially fluorinated ethers [64]; therefore, preferred defluorination of TFTFE is partially responsible for a stronger LiF peak on the LMA albeit it does not participate in the Li+ solvation; (2) Rapid TFTFE decomposition coupled with the formation of anion radicals at the Li surface triggers electron transfer to reduce FSI[U+0001] anions as the SEI film grows, which was recently reported by Balbuena and coworkers [65].</x:v>
      </x:c>
    </x:row>
    <x:row r="264" ht="36" customHeight="1">
      <x:c r="A264" s="3" t="str">
        <x:v>P163</x:v>
      </x:c>
      <x:c r="B264" s="3" t="str">
        <x:v>P163-M6</x:v>
      </x:c>
      <x:c r="C264" s="3" t="str">
        <x:v>TFTFE促进富LiF SEI形成，使锂表现高可逆效率。</x:v>
      </x:c>
      <x:c r="D264" s="3" t="str">
        <x:v>HE2</x:v>
      </x:c>
      <x:c r="E264" s="3" t="str">
        <x:v>BE</x:v>
      </x:c>
      <x:c r="F264" s="3" t="str">
        <x:v>富LiF SEI</x:v>
      </x:c>
      <x:c r="G264" s="3" t="str">
        <x:v>["负极锂"]</x:v>
      </x:c>
      <x:c r="H264" s="3" t="str">
        <x:v>本文结论</x:v>
      </x:c>
      <x:c r="I264" s="3" t="str">
        <x:v>["P163-T7"]</x:v>
      </x:c>
      <x:c r="J264" s="3" t="str">
        <x:v>其他</x:v>
      </x:c>
      <x:c r="K264" s="3" t="str">
        <x:v>待复核</x:v>
      </x:c>
      <x:c r="L264" s="3" t="str">
        <x:v>M0210 main p.8</x:v>
      </x:c>
      <x:c r="M264" s="3" t="str">
        <x:v>[M0210] The addition of TFTFE as a co-solvent to LiFSI/DME promotes the formation of LiFabundant SEI, where the LMA exhibits a high CE of 99.4%.</x:v>
      </x:c>
    </x:row>
    <x:row r="265" ht="36" customHeight="1">
      <x:c r="A265" s="3" t="str">
        <x:v>P163</x:v>
      </x:c>
      <x:c r="B265" s="3" t="str">
        <x:v>P163-M7</x:v>
      </x:c>
      <x:c r="C265" s="3" t="str">
        <x:v>BE超100%效率可能由此前隔绝锂重新与集流体接通。</x:v>
      </x:c>
      <x:c r="D265" s="3" t="str">
        <x:v>HE2</x:v>
      </x:c>
      <x:c r="E265" s="3" t="str">
        <x:v>BE</x:v>
      </x:c>
      <x:c r="F265" s="3" t="str">
        <x:v>死锂再连接</x:v>
      </x:c>
      <x:c r="G265" s="3" t="str">
        <x:v>["负极锂"]</x:v>
      </x:c>
      <x:c r="H265" s="3" t="str">
        <x:v>本文推测</x:v>
      </x:c>
      <x:c r="I265" s="3" t="str">
        <x:v>["P163-T7"]</x:v>
      </x:c>
      <x:c r="J265" s="3" t="str">
        <x:v>其他</x:v>
      </x:c>
      <x:c r="K265" s="3" t="str">
        <x:v>待复核</x:v>
      </x:c>
      <x:c r="L265" s="3" t="str">
        <x:v>M0121 main p.4</x:v>
      </x:c>
      <x:c r="M265" s="3" t="str">
        <x:v>[M0121] We postulate that the extra capacity of 0.4 mAh cm[U+0001]2 came from the stranded Li mass over the previous cycles, which somewhat got re-wired back to the current collector in this cycle.</x:v>
      </x:c>
    </x:row>
    <x:row r="266" ht="64" customHeight="1">
      <x:c r="A266" s="3" t="str">
        <x:v>P163</x:v>
      </x:c>
      <x:c r="B266" s="3" t="str">
        <x:v>P163-M8</x:v>
      </x:c>
      <x:c r="C266" s="3" t="str">
        <x:v>混合正极失效可能由贫液中浓多硫化物驱动穿梭和电解液耗尽。</x:v>
      </x:c>
      <x:c r="D266" s="3" t="str">
        <x:v>HE2</x:v>
      </x:c>
      <x:c r="E266" s="3" t="str">
        <x:v>BE</x:v>
      </x:c>
      <x:c r="F266" s="3" t="str">
        <x:v>浓多硫化物</x:v>
      </x:c>
      <x:c r="G266" s="3" t="str">
        <x:v>["多硫化物穿梭", "电解液消耗"]</x:v>
      </x:c>
      <x:c r="H266" s="3" t="str">
        <x:v>本文推测</x:v>
      </x:c>
      <x:c r="I266" s="3" t="str">
        <x:v>["P163-T5"]</x:v>
      </x:c>
      <x:c r="J266" s="3" t="str">
        <x:v>其他</x:v>
      </x:c>
      <x:c r="K266" s="3" t="str">
        <x:v>待复核</x:v>
      </x:c>
      <x:c r="L266" s="3" t="str">
        <x:v>M0196 main p.8</x:v>
      </x:c>
      <x:c r="M266" s="3" t="str">
        <x:v>[M0196] This is presumably due to the concentrated polysulfides in the parsimonious electrolyte drive a shuttle and electrolyte depletion [35,72,73], confirmed by a dried yellow-colored separator collected right after the cell failed (Figure S11), which suggests the VS2 absorption approach is still limited.</x:v>
      </x:c>
    </x:row>
    <x:row r="267" ht="36" customHeight="1">
      <x:c r="A267" s="3" t="str">
        <x:v>P163</x:v>
      </x:c>
      <x:c r="B267" s="3" t="str">
        <x:v>P163-M9</x:v>
      </x:c>
      <x:c r="C267" s="3" t="str">
        <x:v>TFTFE空间上缩窄离子有效路径，降低Li+及多硫化物迁移。</x:v>
      </x:c>
      <x:c r="D267" s="3" t="str">
        <x:v>HE2</x:v>
      </x:c>
      <x:c r="E267" s="3" t="str">
        <x:v>BE</x:v>
      </x:c>
      <x:c r="F267" s="3" t="str">
        <x:v>离子通道</x:v>
      </x:c>
      <x:c r="G267" s="3" t="str">
        <x:v>["正极反应", "多硫化物穿梭"]</x:v>
      </x:c>
      <x:c r="H267" s="3" t="str">
        <x:v>本文结论</x:v>
      </x:c>
      <x:c r="I267" s="3" t="str">
        <x:v>["P163-T1"]</x:v>
      </x:c>
      <x:c r="J267" s="3" t="str">
        <x:v>其他</x:v>
      </x:c>
      <x:c r="K267" s="3" t="str">
        <x:v>待复核</x:v>
      </x:c>
      <x:c r="L267" s="3" t="str">
        <x:v>M0207 main p.8</x:v>
      </x:c>
      <x:c r="M267" s="3" t="str">
        <x:v>[M0207] Thus, the presence of TFTFE sterically narrows the effective pathways of ions, thus lowering their movability in the electrolyte, including both Li+ and polysulfides.</x:v>
      </x:c>
    </x:row>
    <x:row r="268" ht="26" customHeight="1">
      <x:c r="A268" s="3" t="str">
        <x:v>P163</x:v>
      </x:c>
      <x:c r="B268" s="3" t="str">
        <x:v>P163-M10</x:v>
      </x:c>
      <x:c r="C268" s="3" t="str">
        <x:v>稀释剂可能帮助减轻多硫化物穿梭。</x:v>
      </x:c>
      <x:c r="D268" s="3" t="str">
        <x:v>HE2</x:v>
      </x:c>
      <x:c r="E268" s="3" t="str">
        <x:v>BE</x:v>
      </x:c>
      <x:c r="F268" s="3" t="str">
        <x:v>稀释/迁移</x:v>
      </x:c>
      <x:c r="G268" s="3" t="str">
        <x:v>["多硫化物穿梭"]</x:v>
      </x:c>
      <x:c r="H268" s="3" t="str">
        <x:v>本文推测</x:v>
      </x:c>
      <x:c r="I268" s="3" t="str">
        <x:v>["P163-T1"]</x:v>
      </x:c>
      <x:c r="J268" s="3" t="str">
        <x:v>其他</x:v>
      </x:c>
      <x:c r="K268" s="3" t="str">
        <x:v>待复核</x:v>
      </x:c>
      <x:c r="L268" s="3" t="str">
        <x:v>M0208 main p.8</x:v>
      </x:c>
      <x:c r="M268" s="3" t="str">
        <x:v>[M0208] Thus, the diluent may help curtail the polysulfide shuttle effect.</x:v>
      </x:c>
    </x:row>
    <x:row r="269" ht="50" customHeight="1">
      <x:c r="A269" s="3" t="str">
        <x:v>P163</x:v>
      </x:c>
      <x:c r="B269" s="3" t="str">
        <x:v>P163-M11</x:v>
      </x:c>
      <x:c r="C269" s="3" t="str">
        <x:v>TFTFE改善碳硫复合正极润湿，在贫液下促进电解液吸收。</x:v>
      </x:c>
      <x:c r="D269" s="3" t="str">
        <x:v>HE2</x:v>
      </x:c>
      <x:c r="E269" s="3" t="str">
        <x:v>BE</x:v>
      </x:c>
      <x:c r="F269" s="3" t="str">
        <x:v>润湿</x:v>
      </x:c>
      <x:c r="G269" s="3" t="str">
        <x:v>["正极反应"]</x:v>
      </x:c>
      <x:c r="H269" s="3" t="str">
        <x:v>本文结论</x:v>
      </x:c>
      <x:c r="I269" s="3" t="str">
        <x:v>["P163-T1"]</x:v>
      </x:c>
      <x:c r="J269" s="3" t="str">
        <x:v>其他</x:v>
      </x:c>
      <x:c r="K269" s="3" t="str">
        <x:v>待复核</x:v>
      </x:c>
      <x:c r="L269" s="3" t="str">
        <x:v>M0211 main p.8</x:v>
      </x:c>
      <x:c r="M269" s="3" t="str">
        <x:v>[M0211] The TFTFE addition also alters the physical properties of the electrolyte, where the electrolyte wets the carbon/sulfur composite cathode better, which promotes the electrolyte uptake under the lean-electrolyte conditions.</x:v>
      </x:c>
    </x:row>
    <x:row r="270" ht="64" customHeight="1">
      <x:c r="A270" s="3" t="str">
        <x:v>P211</x:v>
      </x:c>
      <x:c r="B270" s="3" t="str">
        <x:v>P211-M1</x:v>
      </x:c>
      <x:c r="C270" s="3" t="str">
        <x:v>NH4TFA与多硫化锂原位形成LiTFA及二铵多硫化物，抑制不利聚簇并增强溶液反应动力学。</x:v>
      </x:c>
      <x:c r="D270" s="3" t="str">
        <x:v>LTN</x:v>
      </x:c>
      <x:c r="E270" s="3" t="str">
        <x:v>LT0/LTL</x:v>
      </x:c>
      <x:c r="F270" s="3" t="str">
        <x:v>竞争配位/聚簇</x:v>
      </x:c>
      <x:c r="G270" s="3" t="str">
        <x:v>["正极反应"]</x:v>
      </x:c>
      <x:c r="H270" s="3" t="str">
        <x:v>本文结论</x:v>
      </x:c>
      <x:c r="I270" s="3" t="str">
        <x:v>["P211-T1", "P211-T2", "P211-T3", "P211-T4", "P211-T5"]</x:v>
      </x:c>
      <x:c r="J270" s="3" t="str">
        <x:v>其他</x:v>
      </x:c>
      <x:c r="K270" s="3" t="str">
        <x:v>待复核</x:v>
      </x:c>
      <x:c r="L270" s="3" t="str">
        <x:v>M0227 main p.8</x:v>
      </x:c>
      <x:c r="M270" s="3" t="str">
        <x:v>[M0227] Through a variety of electrochemical, spectroscopic, and computational studies, the in situ conversion of NH4TFA and lithium polysulfides to LiTFA and diammonium polysulfides is shown to amplify solution-mediated kinetics by deterring the formation of unfavorable clustered polysulfide aggregates.</x:v>
      </x:c>
    </x:row>
    <x:row r="271" ht="50" customHeight="1">
      <x:c r="A271" s="3" t="str">
        <x:v>P211</x:v>
      </x:c>
      <x:c r="B271" s="3" t="str">
        <x:v>P211-M2</x:v>
      </x:c>
      <x:c r="C271" s="3" t="str">
        <x:v>NH4–Sx与Li–TFA结合竞争破坏Li–Sx聚簇骨架，增强溶液动力学。</x:v>
      </x:c>
      <x:c r="D271" s="3" t="str">
        <x:v>LTN</x:v>
      </x:c>
      <x:c r="E271" s="3" t="str">
        <x:v>LT0/LTL</x:v>
      </x:c>
      <x:c r="F271" s="3" t="str">
        <x:v>竞争配位/聚簇</x:v>
      </x:c>
      <x:c r="G271" s="3" t="str">
        <x:v>["正极反应"]</x:v>
      </x:c>
      <x:c r="H271" s="3" t="str">
        <x:v>本文结论</x:v>
      </x:c>
      <x:c r="I271" s="3" t="str">
        <x:v>["P211-T1", "P211-T2", "P211-T3", "P211-T4", "P211-T5"]</x:v>
      </x:c>
      <x:c r="J271" s="3" t="str">
        <x:v>其他</x:v>
      </x:c>
      <x:c r="K271" s="3" t="str">
        <x:v>待复核</x:v>
      </x:c>
      <x:c r="L271" s="3" t="str">
        <x:v>M0228 main p.8</x:v>
      </x:c>
      <x:c r="M271" s="3" t="str">
        <x:v>[M0228] The Li+−Sx 2−framework making up the core of clustered polysulfide networks is disrupted in favor of NH4 +−Sx 2−and Li+−TFA−ionic associations, amplifying the solution-mediated kinetics that the Li−S battery chemistry relies upon.</x:v>
      </x:c>
    </x:row>
    <x:row r="272" ht="50" customHeight="1">
      <x:c r="A272" s="3" t="str">
        <x:v>P211</x:v>
      </x:c>
      <x:c r="B272" s="3" t="str">
        <x:v>P211-M3</x:v>
      </x:c>
      <x:c r="C272" s="3" t="str">
        <x:v>NH4与Li两种不同聚簇驱动力相互竞争，可能共同抑制团簇形成。</x:v>
      </x:c>
      <x:c r="D272" s="3" t="str">
        <x:v>LTN</x:v>
      </x:c>
      <x:c r="E272" s="3" t="str">
        <x:v>LT0/LTL</x:v>
      </x:c>
      <x:c r="F272" s="3" t="str">
        <x:v>竞争配位/聚簇</x:v>
      </x:c>
      <x:c r="G272" s="3" t="str">
        <x:v>["正极反应"]</x:v>
      </x:c>
      <x:c r="H272" s="3" t="str">
        <x:v>本文推测</x:v>
      </x:c>
      <x:c r="I272" s="3" t="str">
        <x:v>["P211-T1", "P211-T2", "P211-T3", "P211-T4", "P211-T5"]</x:v>
      </x:c>
      <x:c r="J272" s="3" t="str">
        <x:v>其他</x:v>
      </x:c>
      <x:c r="K272" s="3" t="str">
        <x:v>待复核</x:v>
      </x:c>
      <x:c r="L272" s="3" t="str">
        <x:v>M0159 main p.6</x:v>
      </x:c>
      <x:c r="M272" s="3" t="str">
        <x:v>[M0159] As a result, the competitive and opposed drives to ionically associate may incur a stalemate-like situation, altogether inhibiting the formation of clustered aggregates and preserving a favorable coordination environment for dissolved active materials.</x:v>
      </x:c>
    </x:row>
    <x:row r="273" ht="50" customHeight="1">
      <x:c r="A273" s="3" t="str">
        <x:v>P211</x:v>
      </x:c>
      <x:c r="B273" s="3" t="str">
        <x:v>P211-M4</x:v>
      </x:c>
      <x:c r="C273" s="3" t="str">
        <x:v>另一可能是铵多硫化物团簇不占用Li载流子，因此减小对电荷转移的损害。</x:v>
      </x:c>
      <x:c r="D273" s="3" t="str">
        <x:v>LTN</x:v>
      </x:c>
      <x:c r="E273" s="3" t="str">
        <x:v>LT0/LTL</x:v>
      </x:c>
      <x:c r="F273" s="3" t="str">
        <x:v>竞争配位/聚簇</x:v>
      </x:c>
      <x:c r="G273" s="3" t="str">
        <x:v>["正极反应"]</x:v>
      </x:c>
      <x:c r="H273" s="3" t="str">
        <x:v>本文推测</x:v>
      </x:c>
      <x:c r="I273" s="3" t="str">
        <x:v>["P211-T1", "P211-T2", "P211-T3", "P211-T4", "P211-T5"]</x:v>
      </x:c>
      <x:c r="J273" s="3" t="str">
        <x:v>其他</x:v>
      </x:c>
      <x:c r="K273" s="3" t="str">
        <x:v>待复核</x:v>
      </x:c>
      <x:c r="L273" s="3" t="str">
        <x:v>M0160 main p.6</x:v>
      </x:c>
      <x:c r="M273" s="3" t="str">
        <x:v>[M0160] Another possibility is that the formation of ammonium polysulfide clusters proceeds in the absence of Li+ charge carriers, minimizing any detrimental impacts on the vital charge transfer kinetics that Li−S discharge depends upon.</x:v>
      </x:c>
    </x:row>
    <x:row r="274" ht="50" customHeight="1">
      <x:c r="A274" s="3" t="str">
        <x:v>P211</x:v>
      </x:c>
      <x:c r="B274" s="3" t="str">
        <x:v>P211-M5</x:v>
      </x:c>
      <x:c r="C274" s="3" t="str">
        <x:v>低温仍形成混合锂铵多硫团簇，且平均Li配位比纯锂多硫簇更有利。</x:v>
      </x:c>
      <x:c r="D274" s="3" t="str">
        <x:v>LTN</x:v>
      </x:c>
      <x:c r="E274" s="3" t="str">
        <x:v>LT0/LTL</x:v>
      </x:c>
      <x:c r="F274" s="3" t="str">
        <x:v>竞争配位/聚簇</x:v>
      </x:c>
      <x:c r="G274" s="3" t="str">
        <x:v>["正极反应"]</x:v>
      </x:c>
      <x:c r="H274" s="3" t="str">
        <x:v>本文结论</x:v>
      </x:c>
      <x:c r="I274" s="3" t="str">
        <x:v>["P211-T1", "P211-T2", "P211-T3", "P211-T4", "P211-T5"]</x:v>
      </x:c>
      <x:c r="J274" s="3" t="str">
        <x:v>其他</x:v>
      </x:c>
      <x:c r="K274" s="3" t="str">
        <x:v>待复核</x:v>
      </x:c>
      <x:c r="L274" s="3" t="str">
        <x:v>M0185 main p.7</x:v>
      </x:c>
      <x:c r="M274" s="3" t="str">
        <x:v>[M0185] Even at −50 °C, the clustered aggregates that do form in the presence of NH4TFA still exhibit chemical shifts downfield of that seen in pure lithium polysulfide clusters, suggesting that the average Li+ coordination state is still more favorable.</x:v>
      </x:c>
    </x:row>
    <x:row r="275" ht="50" customHeight="1">
      <x:c r="A275" s="3" t="str">
        <x:v>P211</x:v>
      </x:c>
      <x:c r="B275" s="3" t="str">
        <x:v>P211-M6</x:v>
      </x:c>
      <x:c r="C275" s="3" t="str">
        <x:v>竞争配位保持更有利解离的Li配位状态，为提升溶液电化学动力学提供基础。</x:v>
      </x:c>
      <x:c r="D275" s="3" t="str">
        <x:v>LTN</x:v>
      </x:c>
      <x:c r="E275" s="3" t="str">
        <x:v>LT0/LTL</x:v>
      </x:c>
      <x:c r="F275" s="3" t="str">
        <x:v>竞争配位/聚簇</x:v>
      </x:c>
      <x:c r="G275" s="3" t="str">
        <x:v>["正极反应"]</x:v>
      </x:c>
      <x:c r="H275" s="3" t="str">
        <x:v>本文结论</x:v>
      </x:c>
      <x:c r="I275" s="3" t="str">
        <x:v>["P211-T1", "P211-T2", "P211-T3", "P211-T4", "P211-T5"]</x:v>
      </x:c>
      <x:c r="J275" s="3" t="str">
        <x:v>其他</x:v>
      </x:c>
      <x:c r="K275" s="3" t="str">
        <x:v>待复核</x:v>
      </x:c>
      <x:c r="L275" s="3" t="str">
        <x:v>M0187 main p.7</x:v>
      </x:c>
      <x:c r="M275" s="3" t="str">
        <x:v>[M0187] This heightened electrostatic competition preserves a more favorable and dissociated coordination state of Li+, providing a basis by which to boost solution-mediated electrochemical kinetics.</x:v>
      </x:c>
    </x:row>
    <x:row r="276" ht="36" customHeight="1">
      <x:c r="A276" s="3" t="str">
        <x:v>P211</x:v>
      </x:c>
      <x:c r="B276" s="3" t="str">
        <x:v>P211-M7</x:v>
      </x:c>
      <x:c r="C276" s="3" t="str">
        <x:v>−20°C四平台可能反映不同混合铵锂多硫物种的分阶段放电。</x:v>
      </x:c>
      <x:c r="D276" s="3" t="str">
        <x:v>LTN</x:v>
      </x:c>
      <x:c r="E276" s="3" t="str">
        <x:v>LT0/LTL</x:v>
      </x:c>
      <x:c r="F276" s="3" t="str">
        <x:v>竞争配位/聚簇</x:v>
      </x:c>
      <x:c r="G276" s="3" t="str">
        <x:v>["正极反应"]</x:v>
      </x:c>
      <x:c r="H276" s="3" t="str">
        <x:v>本文推测</x:v>
      </x:c>
      <x:c r="I276" s="3" t="str">
        <x:v>["P211-T1", "P211-T2", "P211-T3", "P211-T4", "P211-T5"]</x:v>
      </x:c>
      <x:c r="J276" s="3" t="str">
        <x:v>其他</x:v>
      </x:c>
      <x:c r="K276" s="3" t="str">
        <x:v>待复核</x:v>
      </x:c>
      <x:c r="L276" s="3" t="str">
        <x:v>M0212 main p.8</x:v>
      </x:c>
      <x:c r="M276" s="3" t="str">
        <x:v>[M0212] For instance, this behavior may reflect the staged discharge of distinct mixed ammonium-lithium polysulfide species like what is seen in the NMR spectra of Figure 6b.</x:v>
      </x:c>
    </x:row>
    <x:row r="277" ht="36" customHeight="1">
      <x:c r="A277" s="3" t="str">
        <x:v>P211</x:v>
      </x:c>
      <x:c r="B277" s="3" t="str">
        <x:v>P211-M8</x:v>
      </x:c>
      <x:c r="C277" s="3" t="str">
        <x:v>NH4替代阻碍聚簇、提高Li2S转化电位，体现于1.9 V第三平台。</x:v>
      </x:c>
      <x:c r="D277" s="3" t="str">
        <x:v>LTN</x:v>
      </x:c>
      <x:c r="E277" s="3" t="str">
        <x:v>LT0/LTL</x:v>
      </x:c>
      <x:c r="F277" s="3" t="str">
        <x:v>竞争配位/聚簇</x:v>
      </x:c>
      <x:c r="G277" s="3" t="str">
        <x:v>["正极反应"]</x:v>
      </x:c>
      <x:c r="H277" s="3" t="str">
        <x:v>本文结论</x:v>
      </x:c>
      <x:c r="I277" s="3" t="str">
        <x:v>["P211-T1", "P211-T2", "P211-T3", "P211-T4", "P211-T5"]</x:v>
      </x:c>
      <x:c r="J277" s="3" t="str">
        <x:v>其他</x:v>
      </x:c>
      <x:c r="K277" s="3" t="str">
        <x:v>待复核</x:v>
      </x:c>
      <x:c r="L277" s="3" t="str">
        <x:v>M0217 main p.8</x:v>
      </x:c>
      <x:c r="M277" s="3" t="str">
        <x:v>[M0217] The substitution of NH4 + serves to deter cluster formation, boosting the Li2S conversion potential as seen in the third plateau at 1.9 V.</x:v>
      </x:c>
    </x:row>
    <x:row r="278" ht="50" customHeight="1">
      <x:c r="A278" s="3" t="str">
        <x:v>P211</x:v>
      </x:c>
      <x:c r="B278" s="3" t="str">
        <x:v>P211-M9</x:v>
      </x:c>
      <x:c r="C278" s="3" t="str">
        <x:v>较软NH4被DOL/DME更有效溶剂化，可能造成第二、第四平台电位损失。</x:v>
      </x:c>
      <x:c r="D278" s="3" t="str">
        <x:v>LTN</x:v>
      </x:c>
      <x:c r="E278" s="3" t="str">
        <x:v>LT0/LTL</x:v>
      </x:c>
      <x:c r="F278" s="3" t="str">
        <x:v>竞争配位/聚簇</x:v>
      </x:c>
      <x:c r="G278" s="3" t="str">
        <x:v>["正极反应"]</x:v>
      </x:c>
      <x:c r="H278" s="3" t="str">
        <x:v>本文推测</x:v>
      </x:c>
      <x:c r="I278" s="3" t="str">
        <x:v>["P211-T1", "P211-T2", "P211-T3", "P211-T4", "P211-T5"]</x:v>
      </x:c>
      <x:c r="J278" s="3" t="str">
        <x:v>其他</x:v>
      </x:c>
      <x:c r="K278" s="3" t="str">
        <x:v>待复核</x:v>
      </x:c>
      <x:c r="L278" s="3" t="str">
        <x:v>M0218 main p.8</x:v>
      </x:c>
      <x:c r="M278" s="3" t="str">
        <x:v>[M0218] However, NH4 + is a softer Lewis acid than Li+ and is more effectively solvated by surrounding DOL/DME molecules, which may drive the losses in potential seen in the second and fourth reduction plateaus.</x:v>
      </x:c>
    </x:row>
    <x:row r="279" ht="92" customHeight="1">
      <x:c r="A279" s="3" t="str">
        <x:v>P212</x:v>
      </x:c>
      <x:c r="B279" s="3" t="str">
        <x:v>P212-M1</x:v>
      </x:c>
      <x:c r="C279" s="3" t="str">
        <x:v>G2较低黏度及较高导电率可能改善LiS电化学过程。</x:v>
      </x:c>
      <x:c r="D279" s="3" t="str">
        <x:v>G2</x:v>
      </x:c>
      <x:c r="E279" s="3" t="str">
        <x:v>G3</x:v>
      </x:c>
      <x:c r="F279" s="3" t="str">
        <x:v>黏度/导电率</x:v>
      </x:c>
      <x:c r="G279" s="3" t="str">
        <x:v>["正极反应"]</x:v>
      </x:c>
      <x:c r="H279" s="3" t="str">
        <x:v>本文推测</x:v>
      </x:c>
      <x:c r="I279" s="3" t="str">
        <x:v>["P212-T1", "P212-T2"]</x:v>
      </x:c>
      <x:c r="J279" s="3" t="str">
        <x:v>其他</x:v>
      </x:c>
      <x:c r="K279" s="3" t="str">
        <x:v>TP</x:v>
      </x:c>
      <x:c r="L279" s="3" t="str">
        <x:v>M0041 main p.4</x:v>
      </x:c>
      <x:c r="M279" s="3" t="str">
        <x:v>[M0041] These differences may be likely associated with favorable effects on the Li/S electrochemical process promoted by the lower solvent viscosity (0.94 g mL−1)31 and higher conductivity (3.3 × 10−3 S cm−1) of DEGDME_HCE compared to the TREGDME_HCE (0.98 g mL−1 and 8.9 × 10−4 S cm−1, respectively)31 at room temperature, as reported in our previous study.20 Figure 2 displays the performance of DEGDME_HCE (Figure 2a, b) and TREGDME_HCE (Figure 2c, d) in a Li/ S:Sn 80:20 cell, cycled at the constant rate of C/5 (1C = 1675 mA gS −1) at 25 and 35 °C.</x:v>
      </x:c>
    </x:row>
    <x:row r="280" ht="106" customHeight="1">
      <x:c r="A280" s="3" t="str">
        <x:v>P212</x:v>
      </x:c>
      <x:c r="B280" s="3" t="str">
        <x:v>P212-M2</x:v>
      </x:c>
      <x:c r="C280" s="3" t="str">
        <x:v>浓电解液高黏度阻碍绝缘硫动力学，G3更长链及更高盐浓度使影响更强。</x:v>
      </x:c>
      <x:c r="D280" s="3" t="str">
        <x:v>G2</x:v>
      </x:c>
      <x:c r="E280" s="3" t="str">
        <x:v>G3</x:v>
      </x:c>
      <x:c r="F280" s="3" t="str">
        <x:v>高黏度</x:v>
      </x:c>
      <x:c r="G280" s="3" t="str">
        <x:v>["正极反应"]</x:v>
      </x:c>
      <x:c r="H280" s="3" t="str">
        <x:v>本文推测</x:v>
      </x:c>
      <x:c r="I280" s="3" t="str">
        <x:v>["P212-T1", "P212-T2"]</x:v>
      </x:c>
      <x:c r="J280" s="3" t="str">
        <x:v>其他</x:v>
      </x:c>
      <x:c r="K280" s="3" t="str">
        <x:v>TP</x:v>
      </x:c>
      <x:c r="L280" s="3" t="str">
        <x:v>M0043 main p.4</x:v>
      </x:c>
      <x:c r="M280" s="3" t="str">
        <x:v>[M0043] The poor response at room temperature of the Li/S cells is most likely due to the hindering of the insulating sulfur kinetics by the high viscosity of the concentrated electrolytes, which is particularly relevant in the case of the TREGDME_HCE due to its longer ether chain, higher lithium salts concentration (see Experimental Section), and consequently higher viscosity compared to DEGD- ME_HCE.20,33 In order to favor the electrochemical kinetics and achieve better performances, subsequent galvanostatic cycling tests were performed on the Li/S:Sn 80:20 cells at a higher temperature, that is, 35 °C, by employing the same Crate of C/5.</x:v>
      </x:c>
    </x:row>
    <x:row r="281" ht="78" customHeight="1">
      <x:c r="A281" s="3" t="str">
        <x:v>P212</x:v>
      </x:c>
      <x:c r="B281" s="3" t="str">
        <x:v>P212-M3</x:v>
      </x:c>
      <x:c r="C281" s="3" t="str">
        <x:v>升温降低黏度并提高Li离子导电率，降低极化和提高容量。</x:v>
      </x:c>
      <x:c r="D281" s="3" t="str">
        <x:v>G2</x:v>
      </x:c>
      <x:c r="E281" s="3" t="str">
        <x:v>G3</x:v>
      </x:c>
      <x:c r="F281" s="3" t="str">
        <x:v>温度/输运</x:v>
      </x:c>
      <x:c r="G281" s="3" t="str">
        <x:v>["正极反应"]</x:v>
      </x:c>
      <x:c r="H281" s="3" t="str">
        <x:v>本文结论（与他文一致）</x:v>
      </x:c>
      <x:c r="I281" s="3" t="str">
        <x:v>["P212-T1", "P212-T2"]</x:v>
      </x:c>
      <x:c r="J281" s="3" t="str">
        <x:v>其他</x:v>
      </x:c>
      <x:c r="K281" s="3" t="str">
        <x:v>TP</x:v>
      </x:c>
      <x:c r="L281" s="3" t="str">
        <x:v>M0044 main p.4</x:v>
      </x:c>
      <x:c r="M281" s="3"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x:v>
      </x:c>
    </x:row>
    <x:row r="282" ht="36" customHeight="1">
      <x:c r="A282" s="3" t="str">
        <x:v>P212</x:v>
      </x:c>
      <x:c r="B282" s="3" t="str">
        <x:v>P212-M4</x:v>
      </x:c>
      <x:c r="C282" s="3" t="str">
        <x:v>G2优于G3的LiS表现归因其更快电荷转移动力学。</x:v>
      </x:c>
      <x:c r="D282" s="3" t="str">
        <x:v>G2</x:v>
      </x:c>
      <x:c r="E282" s="3" t="str">
        <x:v>G3</x:v>
      </x:c>
      <x:c r="F282" s="3" t="str">
        <x:v>电荷转移</x:v>
      </x:c>
      <x:c r="G282" s="3" t="str">
        <x:v>["正极反应"]</x:v>
      </x:c>
      <x:c r="H282" s="3" t="str">
        <x:v>本文结论</x:v>
      </x:c>
      <x:c r="I282" s="3" t="str">
        <x:v>["P212-T1", "P212-T2"]</x:v>
      </x:c>
      <x:c r="J282" s="3" t="str">
        <x:v>其他</x:v>
      </x:c>
      <x:c r="K282" s="3" t="str">
        <x:v>TP</x:v>
      </x:c>
      <x:c r="L282" s="3" t="str">
        <x:v>M0082 main p.7</x:v>
      </x:c>
      <x:c r="M282" s="3" t="str">
        <x:v>[M0082] The more relevant performances of the Li/S cells using DEGDME_HCE compared to TREGDME_HCE were attributed to faster charge transfer kinetics in the former electrolyte compared to the latter.</x:v>
      </x:c>
    </x:row>
    <x:row r="283" ht="36" customHeight="1">
      <x:c r="A283" s="3" t="str">
        <x:v>P248</x:v>
      </x:c>
      <x:c r="B283" s="3" t="str">
        <x:v>P248-M1</x:v>
      </x:c>
      <x:c r="C283" s="3" t="str">
        <x:v>降低自由溶剂抑制多硫化物溶解与穿梭。</x:v>
      </x:c>
      <x:c r="D283" s="3" t="str">
        <x:v>LHCE</x:v>
      </x:c>
      <x:c r="E283" s="3" t="str">
        <x:v>HCE/LCE</x:v>
      </x:c>
      <x:c r="F283" s="3" t="str">
        <x:v>自由溶剂</x:v>
      </x:c>
      <x:c r="G283" s="3" t="str">
        <x:v>["多硫化物穿梭"]</x:v>
      </x:c>
      <x:c r="H283" s="3" t="str">
        <x:v>本文结论</x:v>
      </x:c>
      <x:c r="I283" s="3" t="str">
        <x:v>["P248-T1"]</x:v>
      </x:c>
      <x:c r="J283" s="3" t="str">
        <x:v>其他</x:v>
      </x:c>
      <x:c r="K283" s="3" t="str">
        <x:v>待复核</x:v>
      </x:c>
      <x:c r="L283" s="3" t="str">
        <x:v>M0090 main p.4</x:v>
      </x:c>
      <x:c r="M283" s="3" t="str">
        <x:v>[M0090] Since the reduction of free solvent in the solvated structure inhibited the dissolution of the polysulfides, the “shuttle effect” was suppressed.</x:v>
      </x:c>
    </x:row>
    <x:row r="284" ht="36" customHeight="1">
      <x:c r="A284" s="3" t="str">
        <x:v>P248</x:v>
      </x:c>
      <x:c r="B284" s="3" t="str">
        <x:v>P248-M2</x:v>
      </x:c>
      <x:c r="C284" s="3" t="str">
        <x:v>增加TFSI使盐优先还原，形成富LiF SEI。</x:v>
      </x:c>
      <x:c r="D284" s="3" t="str">
        <x:v>LHCE</x:v>
      </x:c>
      <x:c r="E284" s="3" t="str">
        <x:v>HCE/LCE</x:v>
      </x:c>
      <x:c r="F284" s="3" t="str">
        <x:v>阴离子配位</x:v>
      </x:c>
      <x:c r="G284" s="3" t="str">
        <x:v>["负极锂"]</x:v>
      </x:c>
      <x:c r="H284" s="3" t="str">
        <x:v>本文结论</x:v>
      </x:c>
      <x:c r="I284" s="3" t="str">
        <x:v>["P248-T2"]</x:v>
      </x:c>
      <x:c r="J284" s="3" t="str">
        <x:v>其他</x:v>
      </x:c>
      <x:c r="K284" s="3" t="str">
        <x:v>待复核</x:v>
      </x:c>
      <x:c r="L284" s="3" t="str">
        <x:v>M0138 main p.6</x:v>
      </x:c>
      <x:c r="M284" s="3" t="str">
        <x:v>[M0138] In addition, with increased content of anionic ­TFSI-, Li salt can be preferentially reduced and a LiF-rich SEI layer was achieved.</x:v>
      </x:c>
    </x:row>
    <x:row r="285" ht="64" customHeight="1">
      <x:c r="A285" s="3" t="str">
        <x:v>P248</x:v>
      </x:c>
      <x:c r="B285" s="3" t="str">
        <x:v>P248-M3</x:v>
      </x:c>
      <x:c r="C285" s="3" t="str">
        <x:v>致密LiF/寡聚物SEI抑制枝晶并适应沉积剥离体积变化，提高循环表现。</x:v>
      </x:c>
      <x:c r="D285" s="3" t="str">
        <x:v>LHCE</x:v>
      </x:c>
      <x:c r="E285" s="3" t="str">
        <x:v>HCE/LCE</x:v>
      </x:c>
      <x:c r="F285" s="3" t="str">
        <x:v>SEI</x:v>
      </x:c>
      <x:c r="G285" s="3" t="str">
        <x:v>["负极锂"]</x:v>
      </x:c>
      <x:c r="H285" s="3" t="str">
        <x:v>本文结论</x:v>
      </x:c>
      <x:c r="I285" s="3" t="str">
        <x:v>["P248-T1", "P248-T2"]</x:v>
      </x:c>
      <x:c r="J285" s="3" t="str">
        <x:v>其他</x:v>
      </x:c>
      <x:c r="K285" s="3" t="str">
        <x:v>待复核</x:v>
      </x:c>
      <x:c r="L285" s="3" t="str">
        <x:v>M0086 main p.4</x:v>
      </x:c>
      <x:c r="M285" s="3" t="str">
        <x:v>[M0086] The outer oligomers lead to a more pliable SEI.36,38,39 The dense SEI layer composed of the LiF and the oligomer can impede the formation of Li dendrites, which has good adaptability to the volume expansion during ­Li+ deposition and stripping, thus elevating the cycling performance of Li-S batteries.</x:v>
      </x:c>
    </x:row>
    <x:row r="286" ht="36" customHeight="1">
      <x:c r="A286" s="3" t="str">
        <x:v>P248</x:v>
      </x:c>
      <x:c r="B286" s="3" t="str">
        <x:v>P248-M4</x:v>
      </x:c>
      <x:c r="C286" s="3" t="str">
        <x:v>SSIP为主弱Li配位造成松散SEI和不良锂形貌。</x:v>
      </x:c>
      <x:c r="D286" s="3" t="str">
        <x:v>LHCE</x:v>
      </x:c>
      <x:c r="E286" s="3" t="str">
        <x:v>HCE/LCE</x:v>
      </x:c>
      <x:c r="F286" s="3" t="str">
        <x:v>SSIP</x:v>
      </x:c>
      <x:c r="G286" s="3" t="str">
        <x:v>["负极锂"]</x:v>
      </x:c>
      <x:c r="H286" s="3" t="str">
        <x:v>本文结论</x:v>
      </x:c>
      <x:c r="I286" s="3" t="str">
        <x:v>["P248-T2"]</x:v>
      </x:c>
      <x:c r="J286" s="3" t="str">
        <x:v>其他</x:v>
      </x:c>
      <x:c r="K286" s="3" t="str">
        <x:v>待复核</x:v>
      </x:c>
      <x:c r="L286" s="3" t="str">
        <x:v>M0103 main p.5</x:v>
      </x:c>
      <x:c r="M286" s="3" t="str">
        <x:v>[M0103] Combined with the SEI layer composition analysis, the weak Li-ion coordination (SSIPs) in the LCE caused a loose SEI which should be responsible for the unsatisfactory morphology.</x:v>
      </x:c>
    </x:row>
    <x:row r="287" ht="50" customHeight="1">
      <x:c r="A287" s="3" t="str">
        <x:v>P248</x:v>
      </x:c>
      <x:c r="B287" s="3" t="str">
        <x:v>P248-M5</x:v>
      </x:c>
      <x:c r="C287" s="3" t="str">
        <x:v>LHCE的AGG主导结构形成更强SEI并促进均匀锂沉积。</x:v>
      </x:c>
      <x:c r="D287" s="3" t="str">
        <x:v>LHCE</x:v>
      </x:c>
      <x:c r="E287" s="3" t="str">
        <x:v>HCE/LCE</x:v>
      </x:c>
      <x:c r="F287" s="3" t="str">
        <x:v>AGG</x:v>
      </x:c>
      <x:c r="G287" s="3" t="str">
        <x:v>["负极锂"]</x:v>
      </x:c>
      <x:c r="H287" s="3" t="str">
        <x:v>本文结论</x:v>
      </x:c>
      <x:c r="I287" s="3" t="str">
        <x:v>["P248-T2"]</x:v>
      </x:c>
      <x:c r="J287" s="3" t="str">
        <x:v>其他</x:v>
      </x:c>
      <x:c r="K287" s="3" t="str">
        <x:v>待复核</x:v>
      </x:c>
      <x:c r="L287" s="3" t="str">
        <x:v>M0105 main p.5</x:v>
      </x:c>
      <x:c r="M287" s="3" t="str">
        <x:v>[M0105] After the addition of TME, a Li-ion coordination structure dominated by AGGs was formed in the LHCE, forming a more robust SEI than HCE and then facilitating the uniform deposition of Li ions through the most closely coordinated structure.</x:v>
      </x:c>
    </x:row>
    <x:row r="288" ht="36" customHeight="1">
      <x:c r="A288" s="3" t="str">
        <x:v>P248</x:v>
      </x:c>
      <x:c r="B288" s="3" t="str">
        <x:v>P248-M6</x:v>
      </x:c>
      <x:c r="C288" s="3" t="str">
        <x:v>LHCE界面阻抗稳定归因稳定SEI。</x:v>
      </x:c>
      <x:c r="D288" s="3" t="str">
        <x:v>LHCE</x:v>
      </x:c>
      <x:c r="E288" s="3" t="str">
        <x:v>HCE/LCE</x:v>
      </x:c>
      <x:c r="F288" s="3" t="str">
        <x:v>稳定SEI</x:v>
      </x:c>
      <x:c r="G288" s="3" t="str">
        <x:v>["负极锂"]</x:v>
      </x:c>
      <x:c r="H288" s="3" t="str">
        <x:v>本文结论</x:v>
      </x:c>
      <x:c r="I288" s="3" t="str">
        <x:v>["P248-T6"]</x:v>
      </x:c>
      <x:c r="J288" s="3" t="str">
        <x:v>其他</x:v>
      </x:c>
      <x:c r="K288" s="3" t="str">
        <x:v>待复核</x:v>
      </x:c>
      <x:c r="L288" s="3" t="str">
        <x:v>M0112 main p.6</x:v>
      </x:c>
      <x:c r="M288" s="3" t="str">
        <x:v>[M0112] Notably, the interfacial impedance of Li-Li battery with LHCE remained stable, which could be attributed to the stable SEI.</x:v>
      </x:c>
    </x:row>
    <x:row r="289" ht="36" customHeight="1">
      <x:c r="A289" s="3" t="str">
        <x:v>P248</x:v>
      </x:c>
      <x:c r="B289" s="3" t="str">
        <x:v>P248-M7</x:v>
      </x:c>
      <x:c r="C289" s="3" t="str">
        <x:v>HCE高黏度和较低离子传导限制活性材料利用率。</x:v>
      </x:c>
      <x:c r="D289" s="3" t="str">
        <x:v>LHCE</x:v>
      </x:c>
      <x:c r="E289" s="3" t="str">
        <x:v>HCE/LCE</x:v>
      </x:c>
      <x:c r="F289" s="3" t="str">
        <x:v>黏度/导电性</x:v>
      </x:c>
      <x:c r="G289" s="3" t="str">
        <x:v>["正极反应"]</x:v>
      </x:c>
      <x:c r="H289" s="3" t="str">
        <x:v>本文结论</x:v>
      </x:c>
      <x:c r="I289" s="3" t="str">
        <x:v>["P248-T1"]</x:v>
      </x:c>
      <x:c r="J289" s="3" t="str">
        <x:v>其他</x:v>
      </x:c>
      <x:c r="K289" s="3" t="str">
        <x:v>待复核</x:v>
      </x:c>
      <x:c r="L289" s="3" t="str">
        <x:v>M0128 main p.6</x:v>
      </x:c>
      <x:c r="M289" s="3" t="str">
        <x:v>[M0128] This is because the higher viscosity and lower ionic conductance affect the utilization of active materials when the concentration is higher.</x:v>
      </x:c>
    </x:row>
    <x:row r="290" ht="50" customHeight="1">
      <x:c r="A290" s="3" t="str">
        <x:v>P248</x:v>
      </x:c>
      <x:c r="B290" s="3" t="str">
        <x:v>P248-M8</x:v>
      </x:c>
      <x:c r="C290" s="3" t="str">
        <x:v>加TME更高导电率和更低多硫化物溶解性提高利用率及容量保持。</x:v>
      </x:c>
      <x:c r="D290" s="3" t="str">
        <x:v>LHCE</x:v>
      </x:c>
      <x:c r="E290" s="3" t="str">
        <x:v>HCE/LCE</x:v>
      </x:c>
      <x:c r="F290" s="3" t="str">
        <x:v>传导/溶解</x:v>
      </x:c>
      <x:c r="G290" s="3" t="str">
        <x:v>["正极反应", "多硫化物穿梭"]</x:v>
      </x:c>
      <x:c r="H290" s="3" t="str">
        <x:v>本文结论</x:v>
      </x:c>
      <x:c r="I290" s="3" t="str">
        <x:v>["P248-T1"]</x:v>
      </x:c>
      <x:c r="J290" s="3" t="str">
        <x:v>其他</x:v>
      </x:c>
      <x:c r="K290" s="3" t="str">
        <x:v>待复核</x:v>
      </x:c>
      <x:c r="L290" s="3" t="str">
        <x:v>M0133 main p.6</x:v>
      </x:c>
      <x:c r="M290" s="3" t="str">
        <x:v>[M0133] This indicates that with the addition of the diluent TME, the electrolyte has a higher ionic conductivity and lower solubility of polysulfides, which makes the battery with LHCE have a higher active material utilization and capacity retention.</x:v>
      </x:c>
    </x:row>
    <x:row r="291" ht="36" customHeight="1">
      <x:c r="A291" s="3" t="str">
        <x:v>P248</x:v>
      </x:c>
      <x:c r="B291" s="3" t="str">
        <x:v>P248-M9</x:v>
      </x:c>
      <x:c r="C291" s="3" t="str">
        <x:v>致密SEI保护锂避免多硫化物持续腐蚀。</x:v>
      </x:c>
      <x:c r="D291" s="3" t="str">
        <x:v>LHCE</x:v>
      </x:c>
      <x:c r="E291" s="3" t="str">
        <x:v>HCE/LCE</x:v>
      </x:c>
      <x:c r="F291" s="3" t="str">
        <x:v>致密SEI</x:v>
      </x:c>
      <x:c r="G291" s="3" t="str">
        <x:v>["负极锂", "多硫化物穿梭"]</x:v>
      </x:c>
      <x:c r="H291" s="3" t="str">
        <x:v>本文结论</x:v>
      </x:c>
      <x:c r="I291" s="3" t="str">
        <x:v>["P248-T1"]</x:v>
      </x:c>
      <x:c r="J291" s="3" t="str">
        <x:v>其他</x:v>
      </x:c>
      <x:c r="K291" s="3" t="str">
        <x:v>待复核</x:v>
      </x:c>
      <x:c r="L291" s="3" t="str">
        <x:v>M0134 main p.6</x:v>
      </x:c>
      <x:c r="M291" s="3" t="str">
        <x:v>[M0134] Moreover, the Li metal anode avoids continuous erosion by polysulfides in the presence of a dense SEI layer.</x:v>
      </x:c>
    </x:row>
    <x:row r="292" ht="50" customHeight="1">
      <x:c r="A292" s="3" t="str">
        <x:v>P271</x:v>
      </x:c>
      <x:c r="B292" s="3" t="str">
        <x:v>P271-M1</x:v>
      </x:c>
      <x:c r="C292" s="3" t="str">
        <x:v>Li2S在低平台起始调节多硫浓度，帮助克服两平台之间的内阻峰。</x:v>
      </x:c>
      <x:c r="D292" s="3" t="str">
        <x:v>BR</x:v>
      </x:c>
      <x:c r="E292" s="3" t="str">
        <x:v>STD</x:v>
      </x:c>
      <x:c r="F292" s="3" t="str">
        <x:v>Li2S沉淀</x:v>
      </x:c>
      <x:c r="G292" s="3" t="str">
        <x:v>["正极反应"]</x:v>
      </x:c>
      <x:c r="H292" s="3" t="str">
        <x:v>本文结论</x:v>
      </x:c>
      <x:c r="I292" s="3" t="str">
        <x:v>["P271-T1"]</x:v>
      </x:c>
      <x:c r="J292" s="3" t="str">
        <x:v>其他</x:v>
      </x:c>
      <x:c r="K292" s="3" t="str">
        <x:v>待复核</x:v>
      </x:c>
      <x:c r="L292" s="3" t="str">
        <x:v>M0195 main p.7</x:v>
      </x:c>
      <x:c r="M292" s="3" t="str">
        <x:v>[M0195] First, it regulates the concentration of polysulfides at the start of the lower discharge plateau, which can be critical in circumstances where the internal resistance surges between the two discharge plateaus, e.g., at high C-rates.</x:v>
      </x:c>
    </x:row>
    <x:row r="293" ht="50" customHeight="1">
      <x:c r="A293" s="3" t="str">
        <x:v>P271</x:v>
      </x:c>
      <x:c r="B293" s="3" t="str">
        <x:v>P271-M2</x:v>
      </x:c>
      <x:c r="C293" s="3" t="str">
        <x:v>Li2S积累钝化导电碳面并挤占孔内电解液，恶化正极输运。</x:v>
      </x:c>
      <x:c r="D293" s="3" t="str">
        <x:v>BR</x:v>
      </x:c>
      <x:c r="E293" s="3" t="str">
        <x:v>STD</x:v>
      </x:c>
      <x:c r="F293" s="3" t="str">
        <x:v>沉淀/孔占据</x:v>
      </x:c>
      <x:c r="G293" s="3" t="str">
        <x:v>["正极反应"]</x:v>
      </x:c>
      <x:c r="H293" s="3" t="str">
        <x:v>本文结论</x:v>
      </x:c>
      <x:c r="I293" s="3" t="str">
        <x:v>["P271-T1"]</x:v>
      </x:c>
      <x:c r="J293" s="3" t="str">
        <x:v>其他</x:v>
      </x:c>
      <x:c r="K293" s="3" t="str">
        <x:v>待复核</x:v>
      </x:c>
      <x:c r="L293" s="3" t="str">
        <x:v>M0196 main p.7</x:v>
      </x:c>
      <x:c r="M293" s="3" t="str">
        <x:v>[M0196] Second, as the Li2S precipitates accumulate, they can passivate the conductive surface of the carbon matrix and reduce the volume fraction of electrolyte inside the porous matrix, both of which lead to the deterioration of the transport properties inside the positive electrode.</x:v>
      </x:c>
    </x:row>
    <x:row r="294" ht="64" customHeight="1">
      <x:c r="A294" s="3" t="str">
        <x:v>P271</x:v>
      </x:c>
      <x:c r="B294" s="3" t="str">
        <x:v>P271-M3</x:v>
      </x:c>
      <x:c r="C294" s="3" t="str">
        <x:v>Br促进溶液介导Li2S生成的优势可能被限域正极内部恶化的离子输运抵消，源于短链多硫高浓度及快速沉淀。</x:v>
      </x:c>
      <x:c r="D294" s="3" t="str">
        <x:v>BR</x:v>
      </x:c>
      <x:c r="E294" s="3" t="str">
        <x:v>STD</x:v>
      </x:c>
      <x:c r="F294" s="3" t="str">
        <x:v>高DN/沉淀</x:v>
      </x:c>
      <x:c r="G294" s="3" t="str">
        <x:v>["正极反应"]</x:v>
      </x:c>
      <x:c r="H294" s="3" t="str">
        <x:v>本文推测</x:v>
      </x:c>
      <x:c r="I294" s="3" t="str">
        <x:v>["P271-T1"]</x:v>
      </x:c>
      <x:c r="J294" s="3" t="str">
        <x:v>其他</x:v>
      </x:c>
      <x:c r="K294" s="3" t="str">
        <x:v>待复核</x:v>
      </x:c>
      <x:c r="L294" s="3" t="str">
        <x:v>M0192 main p.7</x:v>
      </x:c>
      <x:c r="M294" s="3" t="str">
        <x:v>[M0192] However, the advantage of promoting the solution-mediated pathway of Li2S formation, as demonstrated with nonencapsulating cathodes,20,21 may be compromised by the worse ionic resistance and thus transport properties inside an encapsulating S/C electrode, which stem from the high concentration of short-chain polysulfides and high precipitation rate of Li2S. 4.</x:v>
      </x:c>
    </x:row>
    <x:row r="295" ht="78" customHeight="1">
      <x:c r="A295" s="3" t="str">
        <x:v>P271</x:v>
      </x:c>
      <x:c r="B295" s="3" t="str">
        <x:v>P271-M4</x:v>
      </x:c>
      <x:c r="C295" s="3" t="str">
        <x:v>Br使后半低平台沉淀更快，氧化态分布更均匀。</x:v>
      </x:c>
      <x:c r="D295" s="3" t="str">
        <x:v>BR</x:v>
      </x:c>
      <x:c r="E295" s="3" t="str">
        <x:v>STD</x:v>
      </x:c>
      <x:c r="F295" s="3" t="str">
        <x:v>物种分布</x:v>
      </x:c>
      <x:c r="G295" s="3" t="str">
        <x:v>["正极反应"]</x:v>
      </x:c>
      <x:c r="H295" s="3" t="str">
        <x:v>本文结论</x:v>
      </x:c>
      <x:c r="I295" s="3" t="str">
        <x:v>["P271-T1"]</x:v>
      </x:c>
      <x:c r="J295" s="3" t="str">
        <x:v>其他</x:v>
      </x:c>
      <x:c r="K295" s="3" t="str">
        <x:v>待复核</x:v>
      </x:c>
      <x:c r="L295" s="3" t="str">
        <x:v>M0177 main p.6
M0178 main p.6</x:v>
      </x:c>
      <x:c r="M295" s="3" t="str">
        <x:v>[M0177] An evidently higher rate of precipitation during the second half of the lower discharge plateau can be observed in the cell with LiBr.
[M0178] Moreover, the continuously increasing dI/dq is similar to the case at C/20 in the previous section, which suggests a more homogeneous distribution of the oxidation states of the polysulfides.</x:v>
      </x:c>
    </x:row>
    <x:row r="296" ht="50" customHeight="1">
      <x:c r="A296" s="3" t="str">
        <x:v>P271</x:v>
      </x:c>
      <x:c r="B296" s="3" t="str">
        <x:v>P271-M5</x:v>
      </x:c>
      <x:c r="C296" s="3" t="str">
        <x:v>Br造成物种改变同时增加碳孔内外离子阻力。</x:v>
      </x:c>
      <x:c r="D296" s="3" t="str">
        <x:v>BR</x:v>
      </x:c>
      <x:c r="E296" s="3" t="str">
        <x:v>STD</x:v>
      </x:c>
      <x:c r="F296" s="3" t="str">
        <x:v>离子输运</x:v>
      </x:c>
      <x:c r="G296" s="3" t="str">
        <x:v>["正极反应"]</x:v>
      </x:c>
      <x:c r="H296" s="3" t="str">
        <x:v>本文结论</x:v>
      </x:c>
      <x:c r="I296" s="3" t="str">
        <x:v>["P271-T1"]</x:v>
      </x:c>
      <x:c r="J296" s="3" t="str">
        <x:v>其他</x:v>
      </x:c>
      <x:c r="K296" s="3" t="str">
        <x:v>待复核</x:v>
      </x:c>
      <x:c r="L296" s="3" t="str">
        <x:v>M0179 main p.6</x:v>
      </x:c>
      <x:c r="M296" s="3" t="str">
        <x:v>[M0179] This can be a consequence of the different dominating polysulfide species.18,30 However, this alteration also increases the ionic resistance both outside and inside the carbon matrix, as shown by the increase in R and k at the beginning of the lower discharge plateau.</x:v>
      </x:c>
    </x:row>
    <x:row r="297" ht="50" customHeight="1">
      <x:c r="A297" s="3" t="str">
        <x:v>P271</x:v>
      </x:c>
      <x:c r="B297" s="3" t="str">
        <x:v>P271-M6</x:v>
      </x:c>
      <x:c r="C297" s="3" t="str">
        <x:v>更多电解液降低多硫浓度和Li2S形成速率，同时降低阻力与比容量。</x:v>
      </x:c>
      <x:c r="D297" s="3" t="str">
        <x:v>BR</x:v>
      </x:c>
      <x:c r="E297" s="3" t="str">
        <x:v>STD</x:v>
      </x:c>
      <x:c r="F297" s="3" t="str">
        <x:v>E/S</x:v>
      </x:c>
      <x:c r="G297" s="3" t="str">
        <x:v>["正极反应"]</x:v>
      </x:c>
      <x:c r="H297" s="3" t="str">
        <x:v>本文结论</x:v>
      </x:c>
      <x:c r="I297" s="3" t="str">
        <x:v>["P271-T1"]</x:v>
      </x:c>
      <x:c r="J297" s="3" t="str">
        <x:v>其他</x:v>
      </x:c>
      <x:c r="K297" s="3" t="str">
        <x:v>待复核</x:v>
      </x:c>
      <x:c r="L297" s="3" t="str">
        <x:v>M0110 main p.4</x:v>
      </x:c>
      <x:c r="M297" s="3" t="str">
        <x:v>[M0110] In summary, the higher E/S ratio reduces the polysulfide concentration and the formation rate of Li2S, resulting in both lower resistances and lower specific capacity, as summarized in the scheme in Figure 3.</x:v>
      </x:c>
    </x:row>
    <x:row r="298" ht="106" customHeight="1">
      <x:c r="A298" s="3" t="str">
        <x:v>P271</x:v>
      </x:c>
      <x:c r="B298" s="3" t="str">
        <x:v>P271-M7</x:v>
      </x:c>
      <x:c r="C298" s="3" t="str">
        <x:v>低多硫浓度时隔膜阴极液中多硫传质慢可能限制末期容量。</x:v>
      </x:c>
      <x:c r="D298" s="3" t="str">
        <x:v>BR</x:v>
      </x:c>
      <x:c r="E298" s="3" t="str">
        <x:v>STD</x:v>
      </x:c>
      <x:c r="F298" s="3" t="str">
        <x:v>多硫传质</x:v>
      </x:c>
      <x:c r="G298" s="3" t="str">
        <x:v>["正极反应"]</x:v>
      </x:c>
      <x:c r="H298" s="3" t="str">
        <x:v>本文推测</x:v>
      </x:c>
      <x:c r="I298" s="3" t="str">
        <x:v>["P271-T1"]</x:v>
      </x:c>
      <x:c r="J298" s="3" t="str">
        <x:v>其他</x:v>
      </x:c>
      <x:c r="K298" s="3" t="str">
        <x:v>待复核</x:v>
      </x:c>
      <x:c r="L298" s="3" t="str">
        <x:v>M0107 main p.4</x:v>
      </x:c>
      <x:c r="M298" s="3" t="str">
        <x:v>[M0107] It has been demonstrated that k also characterizes diffusion processes coupled with electrochemical reactions,39 which is not surprising since k is proportional to the Warburg coefficient.28 Thus, the high k values observed at the end of discharge may partially stem from the slow mass transport of polysulfides from the catholyte in the separator, as proposed previously.40 This is more probable to be limiting in a cell with low polysulfide concentration in the electrolyte, which also explains the lower specific capacity and the lower solution resistance seen for the cell with E/S = 10.</x:v>
      </x:c>
    </x:row>
    <x:row r="299" ht="36" customHeight="1">
      <x:c r="A299" s="3" t="str">
        <x:v>P271</x:v>
      </x:c>
      <x:c r="B299" s="3" t="str">
        <x:v>P271-M8</x:v>
      </x:c>
      <x:c r="C299" s="3" t="str">
        <x:v>较厚正极Li浓度梯度使同沉淀速率下输运更快恶化。</x:v>
      </x:c>
      <x:c r="D299" s="3" t="str">
        <x:v>BR</x:v>
      </x:c>
      <x:c r="E299" s="3" t="str">
        <x:v>STD</x:v>
      </x:c>
      <x:c r="F299" s="3" t="str">
        <x:v>厚电极梯度</x:v>
      </x:c>
      <x:c r="G299" s="3" t="str">
        <x:v>["正极反应"]</x:v>
      </x:c>
      <x:c r="H299" s="3" t="str">
        <x:v>本文推测</x:v>
      </x:c>
      <x:c r="I299" s="3" t="str">
        <x:v>["P271-T1"]</x:v>
      </x:c>
      <x:c r="J299" s="3" t="str">
        <x:v>其他</x:v>
      </x:c>
      <x:c r="K299" s="3" t="str">
        <x:v>待复核</x:v>
      </x:c>
      <x:c r="L299" s="3" t="str">
        <x:v>M0135 main p.5</x:v>
      </x:c>
      <x:c r="M299" s="3" t="str">
        <x:v>[M0135] This faster deterioration at the same normalized precipitation rate is most likely also a consequence of the increased concentration gradient of Li+ in the thicker electrode.</x:v>
      </x:c>
    </x:row>
    <x:row r="300" ht="50" customHeight="1">
      <x:c r="A300" s="3" t="str">
        <x:v>P271</x:v>
      </x:c>
      <x:c r="B300" s="3" t="str">
        <x:v>P271-M9</x:v>
      </x:c>
      <x:c r="C300" s="3" t="str">
        <x:v>快速Li2S形成可能提高碳钝化程度和内阻。</x:v>
      </x:c>
      <x:c r="D300" s="3" t="str">
        <x:v>BR</x:v>
      </x:c>
      <x:c r="E300" s="3" t="str">
        <x:v>STD</x:v>
      </x:c>
      <x:c r="F300" s="3" t="str">
        <x:v>沉淀钝化</x:v>
      </x:c>
      <x:c r="G300" s="3" t="str">
        <x:v>["正极反应"]</x:v>
      </x:c>
      <x:c r="H300" s="3" t="str">
        <x:v>本文推测</x:v>
      </x:c>
      <x:c r="I300" s="3" t="str">
        <x:v>["P271-T1"]</x:v>
      </x:c>
      <x:c r="J300" s="3" t="str">
        <x:v>其他</x:v>
      </x:c>
      <x:c r="K300" s="3" t="str">
        <x:v>待复核</x:v>
      </x:c>
      <x:c r="L300" s="3" t="str">
        <x:v>M0162 main p.6</x:v>
      </x:c>
      <x:c r="M300" s="3" t="str">
        <x:v>[M0162] Because the similar dI/dq means that the intensity of Li2S increases at a double rate with respect to time, the higher R values may indicate that fast formation of Li2S causes an increased passivation of the carbon matrix.</x:v>
      </x:c>
    </x:row>
    <x:row r="301" ht="50" customHeight="1">
      <x:c r="A301" s="3" t="str">
        <x:v>P271</x:v>
      </x:c>
      <x:c r="B301" s="3" t="str">
        <x:v>P271-M10</x:v>
      </x:c>
      <x:c r="C301" s="3" t="str">
        <x:v>Br电池产气可能位于电解液与金属锂界面。</x:v>
      </x:c>
      <x:c r="D301" s="3" t="str">
        <x:v>BR</x:v>
      </x:c>
      <x:c r="E301" s="3" t="str">
        <x:v>STD</x:v>
      </x:c>
      <x:c r="F301" s="3" t="str">
        <x:v>产气</x:v>
      </x:c>
      <x:c r="G301" s="3" t="str">
        <x:v>["负极锂"]</x:v>
      </x:c>
      <x:c r="H301" s="3" t="str">
        <x:v>本文推测</x:v>
      </x:c>
      <x:c r="I301" s="3" t="str">
        <x:v>["P271-T1"]</x:v>
      </x:c>
      <x:c r="J301" s="3" t="str">
        <x:v>其他</x:v>
      </x:c>
      <x:c r="K301" s="3" t="str">
        <x:v>待复核</x:v>
      </x:c>
      <x:c r="L301" s="3" t="str">
        <x:v>M0169 main p.6</x:v>
      </x:c>
      <x:c r="M301" s="3" t="str">
        <x:v>[M0169] An outward bulge of the Alcoated polyimide films indicated that more gas was generated in the cell when employing the LiBr salt, presumably on the interface between the electrolyte and metallic Li.</x:v>
      </x:c>
    </x:row>
    <x:row r="302" ht="36" customHeight="1">
      <x:c r="A302" s="3" t="str">
        <x:v>P271</x:v>
      </x:c>
      <x:c r="B302" s="3" t="str">
        <x:v>P271-M11</x:v>
      </x:c>
      <x:c r="C302" s="3" t="str">
        <x:v>Br电池较高气压可能增加电解液穿过窗口损失。</x:v>
      </x:c>
      <x:c r="D302" s="3" t="str">
        <x:v>BR</x:v>
      </x:c>
      <x:c r="E302" s="3" t="str">
        <x:v>STD</x:v>
      </x:c>
      <x:c r="F302" s="3" t="str">
        <x:v>窗口失液</x:v>
      </x:c>
      <x:c r="G302" s="3" t="str">
        <x:v>["电解液消耗"]</x:v>
      </x:c>
      <x:c r="H302" s="3" t="str">
        <x:v>本文推测</x:v>
      </x:c>
      <x:c r="I302" s="3" t="str">
        <x:v>["P271-T1"]</x:v>
      </x:c>
      <x:c r="J302" s="3" t="str">
        <x:v>其他</x:v>
      </x:c>
      <x:c r="K302" s="3" t="str">
        <x:v>待复核</x:v>
      </x:c>
      <x:c r="L302" s="3" t="str">
        <x:v>M0172 main p.6</x:v>
      </x:c>
      <x:c r="M302" s="3" t="str">
        <x:v>[M0172] However, a higher loss of electrolyte can still be expected through the polyimide films due to the higher pressure.</x:v>
      </x:c>
    </x:row>
    <x:row r="303" ht="26" customHeight="1">
      <x:c r="A303" s="3" t="str">
        <x:v>P271</x:v>
      </x:c>
      <x:c r="B303" s="3" t="str">
        <x:v>P271-M12</x:v>
      </x:c>
      <x:c r="C303" s="3" t="str">
        <x:v>气体还可能随循环恶化接触电阻。</x:v>
      </x:c>
      <x:c r="D303" s="3" t="str">
        <x:v>BR</x:v>
      </x:c>
      <x:c r="E303" s="3" t="str">
        <x:v>STD</x:v>
      </x:c>
      <x:c r="F303" s="3" t="str">
        <x:v>气体接触</x:v>
      </x:c>
      <x:c r="G303" s="3" t="str">
        <x:v>["正极反应"]</x:v>
      </x:c>
      <x:c r="H303" s="3" t="str">
        <x:v>本文推测</x:v>
      </x:c>
      <x:c r="I303" s="3" t="str">
        <x:v>["P271-T1"]</x:v>
      </x:c>
      <x:c r="J303" s="3" t="str">
        <x:v>其他</x:v>
      </x:c>
      <x:c r="K303" s="3" t="str">
        <x:v>待复核</x:v>
      </x:c>
      <x:c r="L303" s="3" t="str">
        <x:v>M0173 main p.6</x:v>
      </x:c>
      <x:c r="M303" s="3" t="str">
        <x:v>[M0173] In addition, gas evolution may also worsen the contact resistance over cycling.</x:v>
      </x:c>
    </x:row>
    <x:row r="304" ht="64" customHeight="1">
      <x:c r="A304" s="3" t="str">
        <x:v>P296</x:v>
      </x:c>
      <x:c r="B304" s="3" t="str">
        <x:v>M1</x:v>
      </x:c>
      <x:c r="C304" s="3" t="str">
        <x:v>稀0.5-SL抑制多硫化物溶出不足，造成第2圈快速衰减</x:v>
      </x:c>
      <x:c r="D304" s="3" t="str">
        <x:v>0.5-SL</x:v>
      </x:c>
      <x:c r="E304" s="3" t="str">
        <x:v>1.5-SL</x:v>
      </x:c>
      <x:c r="F304" s="3" t="str">
        <x:v>多硫化物溶出较多</x:v>
      </x:c>
      <x:c r="G304" s="3" t="str">
        <x:v>["多硫化物穿梭"]</x:v>
      </x:c>
      <x:c r="H304" s="3" t="str">
        <x:v>本文推测</x:v>
      </x:c>
      <x:c r="I304" s="3" t="str">
        <x:v>["T1"]</x:v>
      </x:c>
      <x:c r="J304" s="3" t="str">
        <x:v>强侧</x:v>
      </x:c>
      <x:c r="K304" s="3" t="str">
        <x:v>待复核</x:v>
      </x:c>
      <x:c r="L304" s="3" t="str">
        <x:v>M0078 main p.3
M0085 main p.4</x:v>
      </x:c>
      <x:c r="M304" s="3" t="str">
        <x:v>[M0078] The 0.5-SL electrolyte exhibited the highest initial charge capacity, which rapidly decreased to 278 mAh g11 in the second cycle; this rapid capacity decay could be due to the low inhibition of lithium Figure 1.
[M0085] polysulfide elution by the dilute 0.5-SL electrolyte.</x:v>
      </x:c>
    </x:row>
    <x:row r="305" ht="50" customHeight="1">
      <x:c r="A305" s="3" t="str">
        <x:v>P296</x:v>
      </x:c>
      <x:c r="B305" s="3" t="str">
        <x:v>M2</x:v>
      </x:c>
      <x:c r="C305" s="3" t="str">
        <x:v>升高盐浓度抑制多硫化物溶解，但高黏度降低润湿和离子输运，可能降低响应电流</x:v>
      </x:c>
      <x:c r="D305" s="3" t="str">
        <x:v>全梯度</x:v>
      </x:c>
      <x:c r="E305" s="3"/>
      <x:c r="F305" s="3" t="str">
        <x:v>盐浓度升高、黏度增加</x:v>
      </x:c>
      <x:c r="G305" s="3" t="str">
        <x:v>["正极反应", "多硫化物穿梭"]</x:v>
      </x:c>
      <x:c r="H305" s="3" t="str">
        <x:v>本文推测</x:v>
      </x:c>
      <x:c r="I305" s="3" t="str">
        <x:v>["T2"]</x:v>
      </x:c>
      <x:c r="J305" s="3" t="str">
        <x:v>其他</x:v>
      </x:c>
      <x:c r="K305" s="3" t="str">
        <x:v>待复核</x:v>
      </x:c>
      <x:c r="L305" s="3" t="str">
        <x:v>M0101 main p.4</x:v>
      </x:c>
      <x:c r="M305" s="3" t="str">
        <x:v>[M0101] Thus, the increase in lithium-salt concentration suppressed lithium polysulfide dissolution, but the decrease in wettability and ion-transport ability due to the increase in viscosity possibly reduced the response current.</x:v>
      </x:c>
    </x:row>
    <x:row r="306" ht="78" customHeight="1">
      <x:c r="A306" s="3" t="str">
        <x:v>P296</x:v>
      </x:c>
      <x:c r="B306" s="3" t="str">
        <x:v>M3</x:v>
      </x:c>
      <x:c r="C306" s="3" t="str">
        <x:v>极高盐浓度可能使硫填充微孔中的锂离子输运受阻，低润湿降低反应电流</x:v>
      </x:c>
      <x:c r="D306" s="3" t="str">
        <x:v>2.5-SL</x:v>
      </x:c>
      <x:c r="E306" s="3" t="str">
        <x:v>1.5-SL</x:v>
      </x:c>
      <x:c r="F306" s="3" t="str">
        <x:v>高浓度溶剂化、低润湿</x:v>
      </x:c>
      <x:c r="G306" s="3" t="str">
        <x:v>["正极反应"]</x:v>
      </x:c>
      <x:c r="H306" s="3" t="str">
        <x:v>本文推测</x:v>
      </x:c>
      <x:c r="I306" s="3" t="str">
        <x:v>["T2"]</x:v>
      </x:c>
      <x:c r="J306" s="3" t="str">
        <x:v>弱侧</x:v>
      </x:c>
      <x:c r="K306" s="3" t="str">
        <x:v>待复核</x:v>
      </x:c>
      <x:c r="L306" s="3" t="str">
        <x:v>M0102 main p.4</x:v>
      </x:c>
      <x:c r="M306" s="3" t="str">
        <x:v>[M0102] The standard-SL (FWHM: 0.78 V) and 2.5-SL electrolytes showed similar CV behavior, indicating that an extremely high lithium-salt concentration could reduce the response current in microporous carbonactivated carbon-sulfur composite cathodes, possibly due to the inhibition of lithium-ion transport by sulfur-filled micropores and the low wettability of the highly concentrated and solvated electrolyte.</x:v>
      </x:c>
    </x:row>
    <x:row r="307" ht="50" customHeight="1">
      <x:c r="A307" s="3" t="str">
        <x:v>P296</x:v>
      </x:c>
      <x:c r="B307" s="3" t="str">
        <x:v>M4</x:v>
      </x:c>
      <x:c r="C307" s="3" t="str">
        <x:v>standard-SL短循环寿命与低响应电流和高过电位有关，提示反应活性低</x:v>
      </x:c>
      <x:c r="D307" s="3" t="str">
        <x:v>standard-SL</x:v>
      </x:c>
      <x:c r="E307" s="3" t="str">
        <x:v>1.5-SL</x:v>
      </x:c>
      <x:c r="F307" s="3" t="str">
        <x:v>反应活性低</x:v>
      </x:c>
      <x:c r="G307" s="3" t="str">
        <x:v>["正极反应"]</x:v>
      </x:c>
      <x:c r="H307" s="3" t="str">
        <x:v>本文推测</x:v>
      </x:c>
      <x:c r="I307" s="3" t="str">
        <x:v>["T1", "T2"]</x:v>
      </x:c>
      <x:c r="J307" s="3" t="str">
        <x:v>其他</x:v>
      </x:c>
      <x:c r="K307" s="3" t="str">
        <x:v>待复核</x:v>
      </x:c>
      <x:c r="L307" s="3" t="str">
        <x:v>M0103 main p.4</x:v>
      </x:c>
      <x:c r="M307" s="3" t="str">
        <x:v>[M0103] The low cycle life of the AZC-S electrode in the standard-SL electrolyte (Fig. 4) would correlate with its low response current and high overvoltage in the CV (Fig. 6), which suggests a problem with low reaction activity.</x:v>
      </x:c>
    </x:row>
    <x:row r="308" ht="50" customHeight="1">
      <x:c r="A308" s="3" t="str">
        <x:v>P296</x:v>
      </x:c>
      <x:c r="B308" s="3" t="str">
        <x:v>M5</x:v>
      </x:c>
      <x:c r="C308" s="3" t="str">
        <x:v>推测standard-SL早期HFE等电解液组分分解造成电极高阻，导致低响应和高过电位</x:v>
      </x:c>
      <x:c r="D308" s="3" t="str">
        <x:v>standard-SL</x:v>
      </x:c>
      <x:c r="E308" s="3"/>
      <x:c r="F308" s="3" t="str">
        <x:v>电解液组分分解</x:v>
      </x:c>
      <x:c r="G308" s="3" t="str">
        <x:v>["正极反应", "电解液消耗"]</x:v>
      </x:c>
      <x:c r="H308" s="3" t="str">
        <x:v>本文推测</x:v>
      </x:c>
      <x:c r="I308" s="3" t="str">
        <x:v>["T1", "T2"]</x:v>
      </x:c>
      <x:c r="J308" s="3" t="str">
        <x:v>其他</x:v>
      </x:c>
      <x:c r="K308" s="3" t="str">
        <x:v>待复核</x:v>
      </x:c>
      <x:c r="L308" s="3" t="str">
        <x:v>M0104 main p.4</x:v>
      </x:c>
      <x:c r="M308" s="3" t="str">
        <x:v>[M0104] We speculate that such response current and overvoltage in the standard-SL are caused by a high resistance of the electrode because of electrolyte component decomposition such as HFE from the early stages of the charge-discharge cycle.</x:v>
      </x:c>
    </x:row>
    <x:row r="309" ht="50" customHeight="1">
      <x:c r="A309" s="3" t="str">
        <x:v>P296</x:v>
      </x:c>
      <x:c r="B309" s="3" t="str">
        <x:v>M6</x:v>
      </x:c>
      <x:c r="C309" s="3" t="str">
        <x:v>降低LiTFSI/SL并增加自由SL至不溶解多硫化物的程度，提高正极反应活性</x:v>
      </x:c>
      <x:c r="D309" s="3" t="str">
        <x:v>1.5-SL</x:v>
      </x:c>
      <x:c r="E309" s="3" t="str">
        <x:v>standard-SL</x:v>
      </x:c>
      <x:c r="F309" s="3" t="str">
        <x:v>自由SL增多</x:v>
      </x:c>
      <x:c r="G309" s="3" t="str">
        <x:v>["正极反应"]</x:v>
      </x:c>
      <x:c r="H309" s="3" t="str">
        <x:v>本文结论</x:v>
      </x:c>
      <x:c r="I309" s="3" t="str">
        <x:v>["T1", "T2"]</x:v>
      </x:c>
      <x:c r="J309" s="3" t="str">
        <x:v>弱侧</x:v>
      </x:c>
      <x:c r="K309" s="3" t="str">
        <x:v>待复核</x:v>
      </x:c>
      <x:c r="L309" s="3" t="str">
        <x:v>M0107 main p.4</x:v>
      </x:c>
      <x:c r="M309" s="3" t="str">
        <x:v>[M0107] Therefore, under these low HFE conditions, the number of moles of LiTFSI to SL was reduced, thus increasing the free SL “to the extent that it does not dissolve the polysulfide” (examples are 2.0-, 1.5- and 1.0-SL), thereby increasing the activity of the cathode reaction.</x:v>
      </x:c>
    </x:row>
    <x:row r="310" ht="50" customHeight="1">
      <x:c r="A310" s="3" t="str">
        <x:v>P296</x:v>
      </x:c>
      <x:c r="B310" s="3" t="str">
        <x:v>M7</x:v>
      </x:c>
      <x:c r="C310" s="3" t="str">
        <x:v>黏度与离子电导率单独不足以决定电池性能</x:v>
      </x:c>
      <x:c r="D310" s="3" t="str">
        <x:v>全梯度</x:v>
      </x:c>
      <x:c r="E310" s="3"/>
      <x:c r="F310" s="3" t="str">
        <x:v>黏度、电导率</x:v>
      </x:c>
      <x:c r="G310" s="3" t="str">
        <x:v>[]</x:v>
      </x:c>
      <x:c r="H310" s="3" t="str">
        <x:v>本文结论</x:v>
      </x:c>
      <x:c r="I310" s="3" t="str">
        <x:v>[]</x:v>
      </x:c>
      <x:c r="J310" s="3" t="str">
        <x:v>其他</x:v>
      </x:c>
      <x:c r="K310" s="3" t="str">
        <x:v>待复核</x:v>
      </x:c>
      <x:c r="L310" s="3" t="str">
        <x:v>M0105 main p.4</x:v>
      </x:c>
      <x:c r="M310" s="3" t="str">
        <x:v>[M0105] From the above results, the optimization of the electrolyte in this study is related to the following matters: first, notably, the viscosity and ionic conductivity of the electrolyte alone cannot determine battery performance.</x:v>
      </x:c>
    </x:row>
    <x:row r="311" ht="64" customHeight="1">
      <x:c r="A311" s="3" t="str">
        <x:v>P337</x:v>
      </x:c>
      <x:c r="B311" s="3" t="str">
        <x:v>M1</x:v>
      </x:c>
      <x:c r="C311" s="3" t="str">
        <x:v>TFTFE抑制LiNO3快速溶出，与聚合物封装共同持续补充NO3−，支持长循环牺牲成膜</x:v>
      </x:c>
      <x:c r="D311" s="3" t="str">
        <x:v>FN-SEI</x:v>
      </x:c>
      <x:c r="E311" s="3" t="str">
        <x:v>R-SEI</x:v>
      </x:c>
      <x:c r="F311" s="3" t="str">
        <x:v>缓释LiNO3/F-N富集SEI</x:v>
      </x:c>
      <x:c r="G311" s="3" t="str">
        <x:v>["负极锂", "电解液消耗"]</x:v>
      </x:c>
      <x:c r="H311" s="3" t="str">
        <x:v>本文结论</x:v>
      </x:c>
      <x:c r="I311" s="3" t="str">
        <x:v>["T2", "T3", "T6"]</x:v>
      </x:c>
      <x:c r="J311" s="3" t="str">
        <x:v>其他</x:v>
      </x:c>
      <x:c r="K311" s="3" t="str">
        <x:v>待复核</x:v>
      </x:c>
      <x:c r="L311" s="3" t="str">
        <x:v>M0081 main p.3</x:v>
      </x:c>
      <x:c r="M311" s="3" t="str">
        <x:v>[M0081] These results demonstrate that the combined strategy of using Li-Nafionencapsulated LiNO3 and adding TFTFE as a co-solvent helps maintain an appreciable NO3 [U+0001] concentration near the Li anode, allowing LiNO3 to function as a sacrificial additive during the long cycling process of LSBs.</x:v>
      </x:c>
    </x:row>
    <x:row r="312" ht="50" customHeight="1">
      <x:c r="A312" s="3" t="str">
        <x:v>P337</x:v>
      </x:c>
      <x:c r="B312" s="3" t="str">
        <x:v>M2</x:v>
      </x:c>
      <x:c r="C312" s="3" t="str">
        <x:v>FN-SEI调节Li+沉积，抑制枝晶和死锂</x:v>
      </x:c>
      <x:c r="D312" s="3" t="str">
        <x:v>FN-SEI</x:v>
      </x:c>
      <x:c r="E312" s="3" t="str">
        <x:v>R-SEI</x:v>
      </x:c>
      <x:c r="F312" s="3" t="str">
        <x:v>缓释LiNO3/F-N富集SEI</x:v>
      </x:c>
      <x:c r="G312" s="3" t="str">
        <x:v>["负极锂"]</x:v>
      </x:c>
      <x:c r="H312" s="3" t="str">
        <x:v>本文结论</x:v>
      </x:c>
      <x:c r="I312" s="3" t="str">
        <x:v>["T1", "T3"]</x:v>
      </x:c>
      <x:c r="J312" s="3" t="str">
        <x:v>其他</x:v>
      </x:c>
      <x:c r="K312" s="3" t="str">
        <x:v>待复核</x:v>
      </x:c>
      <x:c r="L312" s="3" t="str">
        <x:v>M0119 main p.4</x:v>
      </x:c>
      <x:c r="M312" s="3" t="str">
        <x:v>[M0119] In contrast, the surface of Li electrode with FN-SEI was quite dense and smooth without obvious dendrites or dead Li (Fig. 3d), indicating that the F- and N-rich SEI could effectively regulate Li+ deposition and suppress dendritic growth.</x:v>
      </x:c>
    </x:row>
    <x:row r="313" ht="36" customHeight="1">
      <x:c r="A313" s="3" t="str">
        <x:v>P337</x:v>
      </x:c>
      <x:c r="B313" s="3" t="str">
        <x:v>M3</x:v>
      </x:c>
      <x:c r="C313" s="3" t="str">
        <x:v>枝晶受抑降低反应表面积和副反应可能性</x:v>
      </x:c>
      <x:c r="D313" s="3" t="str">
        <x:v>FN-SEI</x:v>
      </x:c>
      <x:c r="E313" s="3" t="str">
        <x:v>R-SEI</x:v>
      </x:c>
      <x:c r="F313" s="3" t="str">
        <x:v>缓释LiNO3/F-N富集SEI</x:v>
      </x:c>
      <x:c r="G313" s="3" t="str">
        <x:v>["负极锂"]</x:v>
      </x:c>
      <x:c r="H313" s="3" t="str">
        <x:v>本文结论</x:v>
      </x:c>
      <x:c r="I313" s="3" t="str">
        <x:v>["T2"]</x:v>
      </x:c>
      <x:c r="J313" s="3" t="str">
        <x:v>其他</x:v>
      </x:c>
      <x:c r="K313" s="3" t="str">
        <x:v>待复核</x:v>
      </x:c>
      <x:c r="L313" s="3" t="str">
        <x:v>M0122 main p.4</x:v>
      </x:c>
      <x:c r="M313" s="3" t="str">
        <x:v>[M0122] This suppression of Li dendrites significantly reduced the reactive surface area, thus lowering the possibility side reactions.</x:v>
      </x:c>
    </x:row>
    <x:row r="314" ht="50" customHeight="1">
      <x:c r="A314" s="3" t="str">
        <x:v>P337</x:v>
      </x:c>
      <x:c r="B314" s="3" t="str">
        <x:v>M4</x:v>
      </x:c>
      <x:c r="C314" s="3" t="str">
        <x:v>对照SEI无法有效阻止高表面积枝晶，副反应和死锂累积造成CE快速衰减</x:v>
      </x:c>
      <x:c r="D314" s="3" t="str">
        <x:v>FN-SEI</x:v>
      </x:c>
      <x:c r="E314" s="3" t="str">
        <x:v>R-SEI</x:v>
      </x:c>
      <x:c r="F314" s="3" t="str">
        <x:v>缓释LiNO3/F-N富集SEI</x:v>
      </x:c>
      <x:c r="G314" s="3" t="str">
        <x:v>["负极锂"]</x:v>
      </x:c>
      <x:c r="H314" s="3" t="str">
        <x:v>本文结论</x:v>
      </x:c>
      <x:c r="I314" s="3" t="str">
        <x:v>["T2"]</x:v>
      </x:c>
      <x:c r="J314" s="3" t="str">
        <x:v>其他</x:v>
      </x:c>
      <x:c r="K314" s="3" t="str">
        <x:v>待复核</x:v>
      </x:c>
      <x:c r="L314" s="3" t="str">
        <x:v>M0146 main p.5</x:v>
      </x:c>
      <x:c r="M314" s="3" t="str">
        <x:v>[M0146] The main reason for fast CE fading in these cells is that R-SEI, F-SEI, and N-SEI cannot effectively suppress the growth of Li dendrites with a large surface area, leading to non-negligible side reactions and excess ‘‘dead Li” formed in each plating/stripping cycle.</x:v>
      </x:c>
    </x:row>
    <x:row r="315" ht="36" customHeight="1">
      <x:c r="A315" s="3" t="str">
        <x:v>P337</x:v>
      </x:c>
      <x:c r="B315" s="3" t="str">
        <x:v>M5</x:v>
      </x:c>
      <x:c r="C315" s="3" t="str">
        <x:v>FN-SEI中更多LiF/Li3N/LiNxOy促进均匀沉积</x:v>
      </x:c>
      <x:c r="D315" s="3" t="str">
        <x:v>FN-SEI</x:v>
      </x:c>
      <x:c r="E315" s="3" t="str">
        <x:v>R-SEI</x:v>
      </x:c>
      <x:c r="F315" s="3" t="str">
        <x:v>缓释LiNO3/F-N富集SEI</x:v>
      </x:c>
      <x:c r="G315" s="3" t="str">
        <x:v>["负极锂"]</x:v>
      </x:c>
      <x:c r="H315" s="3" t="str">
        <x:v>本文结论</x:v>
      </x:c>
      <x:c r="I315" s="3" t="str">
        <x:v>["T1", "T3"]</x:v>
      </x:c>
      <x:c r="J315" s="3" t="str">
        <x:v>其他</x:v>
      </x:c>
      <x:c r="K315" s="3" t="str">
        <x:v>待复核</x:v>
      </x:c>
      <x:c r="L315" s="3" t="str">
        <x:v>M0147 main p.5</x:v>
      </x:c>
      <x:c r="M315" s="3" t="str">
        <x:v>[M0147] In contrast, the higher content of LiF, Li3N, and LiNxOy in FN-SEI strongly favours homogeneous Li deposition.</x:v>
      </x:c>
    </x:row>
    <x:row r="316" ht="26" customHeight="1">
      <x:c r="A316" s="3" t="str">
        <x:v>P337</x:v>
      </x:c>
      <x:c r="B316" s="3" t="str">
        <x:v>M6</x:v>
      </x:c>
      <x:c r="C316" s="3" t="str">
        <x:v>缓释膜补充循环消耗的LiNO3</x:v>
      </x:c>
      <x:c r="D316" s="3" t="str">
        <x:v>FN-SEI</x:v>
      </x:c>
      <x:c r="E316" s="3" t="str">
        <x:v>R-SEI</x:v>
      </x:c>
      <x:c r="F316" s="3" t="str">
        <x:v>缓释LiNO3/F-N富集SEI</x:v>
      </x:c>
      <x:c r="G316" s="3" t="str">
        <x:v>["电解液消耗"]</x:v>
      </x:c>
      <x:c r="H316" s="3" t="str">
        <x:v>本文结论</x:v>
      </x:c>
      <x:c r="I316" s="3" t="str">
        <x:v>["T2", "T6"]</x:v>
      </x:c>
      <x:c r="J316" s="3" t="str">
        <x:v>其他</x:v>
      </x:c>
      <x:c r="K316" s="3" t="str">
        <x:v>待复核</x:v>
      </x:c>
      <x:c r="L316" s="3" t="str">
        <x:v>M0148 main p.5</x:v>
      </x:c>
      <x:c r="M316" s="3" t="str">
        <x:v>[M0148] Meanwhile, LNO-SRF can replenish LiNO3 consumed in the electrolyte during cycling.</x:v>
      </x:c>
    </x:row>
    <x:row r="317" ht="50" customHeight="1">
      <x:c r="A317" s="3" t="str">
        <x:v>P337</x:v>
      </x:c>
      <x:c r="B317" s="3" t="str">
        <x:v>M7</x:v>
      </x:c>
      <x:c r="C317" s="3" t="str">
        <x:v>FN-SEI不影响硫氧化还原动力学</x:v>
      </x:c>
      <x:c r="D317" s="3" t="str">
        <x:v>FN-SEI</x:v>
      </x:c>
      <x:c r="E317" s="3" t="str">
        <x:v>R-SEI</x:v>
      </x:c>
      <x:c r="F317" s="3" t="str">
        <x:v>缓释LiNO3/F-N富集SEI</x:v>
      </x:c>
      <x:c r="G317" s="3" t="str">
        <x:v>["正极反应"]</x:v>
      </x:c>
      <x:c r="H317" s="3" t="str">
        <x:v>本文结论</x:v>
      </x:c>
      <x:c r="I317" s="3" t="str">
        <x:v>[]</x:v>
      </x:c>
      <x:c r="J317" s="3" t="str">
        <x:v>其他</x:v>
      </x:c>
      <x:c r="K317" s="3" t="str">
        <x:v>待复核</x:v>
      </x:c>
      <x:c r="L317" s="3" t="str">
        <x:v>M0157 main p.5
M0158 main p.5</x:v>
      </x:c>
      <x:c r="M317" s="3" t="str">
        <x:v>[M0157] For Li||S full cells with R-SEI and FN-SEI, the cyclic voltammetry (CV) curves exhibited almost identical oxidation and reduction peaks (Fig.
[M0158] S12), which indicates that the redox kinetics was not affected by the FN-SEI.</x:v>
      </x:c>
    </x:row>
    <x:row r="318" ht="36" customHeight="1">
      <x:c r="A318" s="3" t="str">
        <x:v>P337</x:v>
      </x:c>
      <x:c r="B318" s="3" t="str">
        <x:v>M8</x:v>
      </x:c>
      <x:c r="C318" s="3" t="str">
        <x:v>R-SEI电池25圈后因严重枝晶和LiNO3耗尽而容量快速下降、CE波动</x:v>
      </x:c>
      <x:c r="D318" s="3" t="str">
        <x:v>FN-SEI</x:v>
      </x:c>
      <x:c r="E318" s="3" t="str">
        <x:v>R-SEI</x:v>
      </x:c>
      <x:c r="F318" s="3" t="str">
        <x:v>缓释LiNO3/F-N富集SEI</x:v>
      </x:c>
      <x:c r="G318" s="3" t="str">
        <x:v>["负极锂", "电解液消耗"]</x:v>
      </x:c>
      <x:c r="H318" s="3" t="str">
        <x:v>本文结论</x:v>
      </x:c>
      <x:c r="I318" s="3" t="str">
        <x:v>["T6"]</x:v>
      </x:c>
      <x:c r="J318" s="3" t="str">
        <x:v>其他</x:v>
      </x:c>
      <x:c r="K318" s="3" t="str">
        <x:v>待复核</x:v>
      </x:c>
      <x:c r="L318" s="3" t="str">
        <x:v>M0174 main p.6</x:v>
      </x:c>
      <x:c r="M318" s="3" t="str">
        <x:v>[M0174] After approximately 25 cycles, the discharge capacity for R-SEI decreased rapidly with concurrent dramatic fluctuations in CE because of severe dendrite growth and exhaustion of LiNO3.</x:v>
      </x:c>
    </x:row>
    <x:row r="319" ht="26" customHeight="1">
      <x:c r="A319" s="3" t="str">
        <x:v>P337</x:v>
      </x:c>
      <x:c r="B319" s="3" t="str">
        <x:v>M9</x:v>
      </x:c>
      <x:c r="C319" s="3" t="str">
        <x:v>R-SEI严重钝化导致极化增加</x:v>
      </x:c>
      <x:c r="D319" s="3" t="str">
        <x:v>FN-SEI</x:v>
      </x:c>
      <x:c r="E319" s="3" t="str">
        <x:v>R-SEI</x:v>
      </x:c>
      <x:c r="F319" s="3" t="str">
        <x:v>缓释LiNO3/F-N富集SEI</x:v>
      </x:c>
      <x:c r="G319" s="3" t="str">
        <x:v>["负极锂"]</x:v>
      </x:c>
      <x:c r="H319" s="3" t="str">
        <x:v>本文结论</x:v>
      </x:c>
      <x:c r="I319" s="3" t="str">
        <x:v>["T6"]</x:v>
      </x:c>
      <x:c r="J319" s="3" t="str">
        <x:v>其他</x:v>
      </x:c>
      <x:c r="K319" s="3" t="str">
        <x:v>待复核</x:v>
      </x:c>
      <x:c r="L319" s="3" t="str">
        <x:v>M0178 main p.6</x:v>
      </x:c>
      <x:c r="M319" s="3" t="str">
        <x:v>[M0178] This is ascribed to severe passivation of R-SEI, which causes increase of polarization.</x:v>
      </x:c>
    </x:row>
    <x:row r="320" ht="50" customHeight="1">
      <x:c r="A320" s="3" t="str">
        <x:v>P337</x:v>
      </x:c>
      <x:c r="B320" s="3" t="str">
        <x:v>M10</x:v>
      </x:c>
      <x:c r="C320" s="3" t="str">
        <x:v>Li-Nafion屏蔽LiPSs，PP骨架调控Li+流，单独用膜也改善寿命</x:v>
      </x:c>
      <x:c r="D320" s="3" t="str">
        <x:v>FN-SEI</x:v>
      </x:c>
      <x:c r="E320" s="3" t="str">
        <x:v>R-SEI</x:v>
      </x:c>
      <x:c r="F320" s="3" t="str">
        <x:v>缓释LiNO3/F-N富集SEI</x:v>
      </x:c>
      <x:c r="G320" s="3" t="str">
        <x:v>["多硫化物穿梭", "负极锂"]</x:v>
      </x:c>
      <x:c r="H320" s="3" t="str">
        <x:v>本文结论</x:v>
      </x:c>
      <x:c r="I320" s="3" t="str">
        <x:v>["T9"]</x:v>
      </x:c>
      <x:c r="J320" s="3" t="str">
        <x:v>其他</x:v>
      </x:c>
      <x:c r="K320" s="3" t="str">
        <x:v>待复核</x:v>
      </x:c>
      <x:c r="L320" s="3" t="str">
        <x:v>M0179 main p.6</x:v>
      </x:c>
      <x:c r="M320" s="3" t="str">
        <x:v>[M0179] In addition, the Li-Nafion membrane also can improve the cycling life to a certain extent because the Li-Nafion can shield LiPSs and polypropylene meltblown cloth skeleton can regulate Li+ flux (Fig.</x:v>
      </x:c>
    </x:row>
    <x:row r="321" ht="64" customHeight="1">
      <x:c r="A321" s="3" t="str">
        <x:v>P337</x:v>
      </x:c>
      <x:c r="B321" s="3" t="str">
        <x:v>M11</x:v>
      </x:c>
      <x:c r="C321" s="3" t="str">
        <x:v>FN-SEI屏蔽LiPSs、加快Li+迁移并抑制电子隧穿，因此改善Li CE并抑制穿梭</x:v>
      </x:c>
      <x:c r="D321" s="3" t="str">
        <x:v>FN-SEI</x:v>
      </x:c>
      <x:c r="E321" s="3" t="str">
        <x:v>R-SEI</x:v>
      </x:c>
      <x:c r="F321" s="3" t="str">
        <x:v>缓释LiNO3/F-N富集SEI</x:v>
      </x:c>
      <x:c r="G321" s="3" t="str">
        <x:v>["多硫化物穿梭", "负极锂"]</x:v>
      </x:c>
      <x:c r="H321" s="3" t="str">
        <x:v>本文结论</x:v>
      </x:c>
      <x:c r="I321" s="3" t="str">
        <x:v>["T1", "T6", "T7"]</x:v>
      </x:c>
      <x:c r="J321" s="3" t="str">
        <x:v>其他</x:v>
      </x:c>
      <x:c r="K321" s="3" t="str">
        <x:v>待复核</x:v>
      </x:c>
      <x:c r="L321" s="3" t="str">
        <x:v>M0204 main p.7</x:v>
      </x:c>
      <x:c r="M321" s="3" t="str">
        <x:v>[M0204] As shown in Fig. 5(h), benefiting from the fact that FN-SEI can shield LiPSs, accelerate Li+ transfer, and suppress electron tunneling, thus improving the CE of Li anodes, and suppressing the shuttle effect in actual LSBs, LSBs containing FN-SEI have such excellent electrochemical properties. 4.</x:v>
      </x:c>
    </x:row>
    <x:row r="322" ht="92" customHeight="1">
      <x:c r="A322" s="3" t="str">
        <x:v>P352</x:v>
      </x:c>
      <x:c r="B322" s="3" t="str">
        <x:v>M1</x:v>
      </x:c>
      <x:c r="C322" s="3" t="str">
        <x:v>更多DOL降低黏度并促进长链向短链多硫化物的液固转化</x:v>
      </x:c>
      <x:c r="D322" s="3" t="str">
        <x:v>全梯度</x:v>
      </x:c>
      <x:c r="E322" s="3"/>
      <x:c r="F322" s="3" t="str">
        <x:v>DOL比例、黏度、溶剂化与成膜</x:v>
      </x:c>
      <x:c r="G322" s="3" t="str">
        <x:v>["正极反应"]</x:v>
      </x:c>
      <x:c r="H322" s="3" t="str">
        <x:v>本文结论</x:v>
      </x:c>
      <x:c r="I322" s="3" t="str">
        <x:v>["T8"]</x:v>
      </x:c>
      <x:c r="J322" s="3" t="str">
        <x:v>其他</x:v>
      </x:c>
      <x:c r="K322" s="3" t="str">
        <x:v>待复核</x:v>
      </x:c>
      <x:c r="L322" s="3" t="str">
        <x:v>M0173 main p.10</x:v>
      </x:c>
      <x:c r="M322" s="3" t="str">
        <x:v>[M0173] The above absence of the low-voltage plateau in TE-5% (Figure 5a), its partial development in TE-10% (Figure 5b), and its presence in TE-15% (Figure 5c) account for the enhancement of the liquid−solid conversion from soluble long-chain polysulfides to short-chain ones promoted by the decrease of viscosity of the electrolyte by DOL addition.64−66 On the other hand, all the cells present progressive activation of the Li−S conversion process indicated by the occurrence of the low-voltage discharge step upon cycling.</x:v>
      </x:c>
    </x:row>
    <x:row r="323" ht="50" customHeight="1">
      <x:c r="A323" s="3" t="str">
        <x:v>P352</x:v>
      </x:c>
      <x:c r="B323" s="3" t="str">
        <x:v>M2</x:v>
      </x:c>
      <x:c r="C323" s="3" t="str">
        <x:v>容量起伏可能来自TEGDME/DOL/共溶剂及Li2Sx的复杂相互作用</x:v>
      </x:c>
      <x:c r="D323" s="3" t="str">
        <x:v>全梯度</x:v>
      </x:c>
      <x:c r="E323" s="3"/>
      <x:c r="F323" s="3" t="str">
        <x:v>DOL比例、黏度、溶剂化与成膜</x:v>
      </x:c>
      <x:c r="G323" s="3" t="str">
        <x:v>["正极反应"]</x:v>
      </x:c>
      <x:c r="H323" s="3" t="str">
        <x:v>本文推测</x:v>
      </x:c>
      <x:c r="I323" s="3" t="str">
        <x:v>["T8"]</x:v>
      </x:c>
      <x:c r="J323" s="3" t="str">
        <x:v>其他</x:v>
      </x:c>
      <x:c r="K323" s="3" t="str">
        <x:v>待复核</x:v>
      </x:c>
      <x:c r="L323" s="3" t="str">
        <x:v>M0185 main p.10</x:v>
      </x:c>
      <x:c r="M323" s="3" t="str">
        <x:v>[M0185] The fluctuations of the discharge capacity observed in Figure 5d may be due to complex interplay during cycling between TEGDME, DOL, the formed cosolvents, and the Li2Sx intermediates, depending on the TEGDME:DOL ratio.</x:v>
      </x:c>
    </x:row>
    <x:row r="324" ht="50" customHeight="1">
      <x:c r="A324" s="3" t="str">
        <x:v>P352</x:v>
      </x:c>
      <x:c r="B324" s="3" t="str">
        <x:v>M3</x:v>
      </x:c>
      <x:c r="C324" s="3" t="str">
        <x:v>TE-10最长寿命伴随最大容量起伏，提示10 wt% DOL改变多硫化物溶剂化与物种</x:v>
      </x:c>
      <x:c r="D324" s="3" t="str">
        <x:v>全梯度</x:v>
      </x:c>
      <x:c r="E324" s="3"/>
      <x:c r="F324" s="3" t="str">
        <x:v>DOL比例、黏度、溶剂化与成膜</x:v>
      </x:c>
      <x:c r="G324" s="3" t="str">
        <x:v>["正极反应"]</x:v>
      </x:c>
      <x:c r="H324" s="3" t="str">
        <x:v>本文推测</x:v>
      </x:c>
      <x:c r="I324" s="3" t="str">
        <x:v>["T8"]</x:v>
      </x:c>
      <x:c r="J324" s="3" t="str">
        <x:v>其他</x:v>
      </x:c>
      <x:c r="K324" s="3" t="str">
        <x:v>待复核</x:v>
      </x:c>
      <x:c r="L324" s="3" t="str">
        <x:v>M0186 main p.10</x:v>
      </x:c>
      <x:c r="M324" s="3" t="str">
        <x:v>[M0186] Hence, TE-10% presents the most relevant fluctuations with the most improved cycle life, thus suggesting that the addition of 10 wt % DOL particularly acts on the polysulfides solvation and nature.</x:v>
      </x:c>
    </x:row>
    <x:row r="325" ht="50" customHeight="1">
      <x:c r="A325" s="3" t="str">
        <x:v>P352</x:v>
      </x:c>
      <x:c r="B325" s="3" t="str">
        <x:v>M4</x:v>
      </x:c>
      <x:c r="C325" s="3" t="str">
        <x:v>TE-5高黏度限制容量和循环寿命，尽管glyme支持有效Li+交换</x:v>
      </x:c>
      <x:c r="D325" s="3" t="str">
        <x:v>全梯度</x:v>
      </x:c>
      <x:c r="E325" s="3"/>
      <x:c r="F325" s="3" t="str">
        <x:v>DOL比例、黏度、溶剂化与成膜</x:v>
      </x:c>
      <x:c r="G325" s="3" t="str">
        <x:v>["正极反应"]</x:v>
      </x:c>
      <x:c r="H325" s="3" t="str">
        <x:v>本文结论</x:v>
      </x:c>
      <x:c r="I325" s="3" t="str">
        <x:v>["T8"]</x:v>
      </x:c>
      <x:c r="J325" s="3" t="str">
        <x:v>其他</x:v>
      </x:c>
      <x:c r="K325" s="3" t="str">
        <x:v>待复核</x:v>
      </x:c>
      <x:c r="L325" s="3" t="str">
        <x:v>M0188 main p.10</x:v>
      </x:c>
      <x:c r="M325" s="3" t="str">
        <x:v>[M0188] Indeed, TE-5% exhibits stable discharge capacity in line with the beneficial effects of the glyme solvent which guarantees an efficient Li+ exchange, but the excessive viscosity of the solution limits both capacity value and cycle life.</x:v>
      </x:c>
    </x:row>
    <x:row r="326" ht="36" customHeight="1">
      <x:c r="A326" s="3" t="str">
        <x:v>P352</x:v>
      </x:c>
      <x:c r="B326" s="3" t="str">
        <x:v>M5</x:v>
      </x:c>
      <x:c r="C326" s="3" t="str">
        <x:v>TE-15低黏度带来较高容量，但DOL持续耗损可能形成不均匀且过多SEI而缩短寿命</x:v>
      </x:c>
      <x:c r="D326" s="3" t="str">
        <x:v>全梯度</x:v>
      </x:c>
      <x:c r="E326" s="3"/>
      <x:c r="F326" s="3" t="str">
        <x:v>DOL比例、黏度、溶剂化与成膜</x:v>
      </x:c>
      <x:c r="G326" s="3" t="str">
        <x:v>["负极锂", "电解液消耗"]</x:v>
      </x:c>
      <x:c r="H326" s="3" t="str">
        <x:v>本文推测</x:v>
      </x:c>
      <x:c r="I326" s="3" t="str">
        <x:v>["T8"]</x:v>
      </x:c>
      <x:c r="J326" s="3" t="str">
        <x:v>其他</x:v>
      </x:c>
      <x:c r="K326" s="3" t="str">
        <x:v>待复核</x:v>
      </x:c>
      <x:c r="L326" s="3" t="str">
        <x:v>M0189 main p.10</x:v>
      </x:c>
      <x:c r="M326" s="3" t="str">
        <x:v>[M0189] Furthermore, TE-15% delivers higher capacity, thanks to the limited viscosity, but the continuous depletion of DOL likely causes irregular and excessive SEI that shortens the cycle life.</x:v>
      </x:c>
    </x:row>
    <x:row r="327" ht="64" customHeight="1">
      <x:c r="A327" s="3" t="str">
        <x:v>P352</x:v>
      </x:c>
      <x:c r="B327" s="3" t="str">
        <x:v>M6</x:v>
      </x:c>
      <x:c r="C327" s="3" t="str">
        <x:v>DOL浓度增加改善转化动力学，但高倍率仍受黏度限制</x:v>
      </x:c>
      <x:c r="D327" s="3" t="str">
        <x:v>全梯度</x:v>
      </x:c>
      <x:c r="E327" s="3"/>
      <x:c r="F327" s="3" t="str">
        <x:v>DOL比例、黏度、溶剂化与成膜</x:v>
      </x:c>
      <x:c r="G327" s="3" t="str">
        <x:v>["正极反应"]</x:v>
      </x:c>
      <x:c r="H327" s="3" t="str">
        <x:v>本文结论</x:v>
      </x:c>
      <x:c r="I327" s="3" t="str">
        <x:v>["T9"]</x:v>
      </x:c>
      <x:c r="J327" s="3" t="str">
        <x:v>其他</x:v>
      </x:c>
      <x:c r="K327" s="3" t="str">
        <x:v>待复核</x:v>
      </x:c>
      <x:c r="L327" s="3" t="str">
        <x:v>M0202 main p.11</x:v>
      </x:c>
      <x:c r="M327" s="3" t="str">
        <x:v>[M0202] The rate capability tests demonstrate the improvement of conversion kinetics by DOL increase; however, the same tests reveal a poor rate capability and the need for further focus on the solution design in order to achieve satisfactory performance at high currents which is heavily influenced by the viscosity of the electrolyte.</x:v>
      </x:c>
    </x:row>
    <x:row r="328" ht="50" customHeight="1">
      <x:c r="A328" s="3" t="str">
        <x:v>P352</x:v>
      </x:c>
      <x:c r="B328" s="3" t="str">
        <x:v>M7</x:v>
      </x:c>
      <x:c r="C328" s="3" t="str">
        <x:v>TE-15初期更高极化可能源于较多DOL在Li上反应形成SEI</x:v>
      </x:c>
      <x:c r="D328" s="3" t="str">
        <x:v>全梯度</x:v>
      </x:c>
      <x:c r="E328" s="3"/>
      <x:c r="F328" s="3" t="str">
        <x:v>DOL比例、黏度、溶剂化与成膜</x:v>
      </x:c>
      <x:c r="G328" s="3" t="str">
        <x:v>["负极锂"]</x:v>
      </x:c>
      <x:c r="H328" s="3" t="str">
        <x:v>本文推测</x:v>
      </x:c>
      <x:c r="I328" s="3" t="str">
        <x:v>["T2"]</x:v>
      </x:c>
      <x:c r="J328" s="3" t="str">
        <x:v>其他</x:v>
      </x:c>
      <x:c r="K328" s="3" t="str">
        <x:v>待复核</x:v>
      </x:c>
      <x:c r="L328" s="3" t="str">
        <x:v>M0123 main p.6</x:v>
      </x:c>
      <x:c r="M328" s="3" t="str">
        <x:v>[M0123] This may be attributed to the reactivity of the cyclic ether on the Li surface to form the SEI layer,44 which would lead to a more relevant overvoltage in TE-15% than in TE-5% and TE-10% at the beginning of the test due to the higher content of DOL in the solution.</x:v>
      </x:c>
    </x:row>
    <x:row r="329" ht="50" customHeight="1">
      <x:c r="A329" s="3" t="str">
        <x:v>P352</x:v>
      </x:c>
      <x:c r="B329" s="3" t="str">
        <x:v>M8</x:v>
      </x:c>
      <x:c r="C329" s="3" t="str">
        <x:v>第7天后部分SEI溶解降低Li极化</x:v>
      </x:c>
      <x:c r="D329" s="3" t="str">
        <x:v>全梯度</x:v>
      </x:c>
      <x:c r="E329" s="3"/>
      <x:c r="F329" s="3" t="str">
        <x:v>DOL比例、黏度、溶剂化与成膜</x:v>
      </x:c>
      <x:c r="G329" s="3" t="str">
        <x:v>["负极锂"]</x:v>
      </x:c>
      <x:c r="H329" s="3" t="str">
        <x:v>本文结论</x:v>
      </x:c>
      <x:c r="I329" s="3" t="str">
        <x:v>["T2"]</x:v>
      </x:c>
      <x:c r="J329" s="3" t="str">
        <x:v>其他</x:v>
      </x:c>
      <x:c r="K329" s="3" t="str">
        <x:v>待复核</x:v>
      </x:c>
      <x:c r="L329" s="3" t="str">
        <x:v>M0124 main p.6</x:v>
      </x:c>
      <x:c r="M329" s="3" t="str">
        <x:v>[M0124] The polarization decreases after 7 days of test due to a partial SEI dissolution, and the overvoltage reaches values of 20, 23, and 27 mV for TE-15%, TE-10%, and TE-5%, respectively, at the beginning of the 8th day (see magnification in Figure S3c in the Supporting Information).</x:v>
      </x:c>
    </x:row>
    <x:row r="330" ht="36" customHeight="1">
      <x:c r="A330" s="3" t="str">
        <x:v>P354</x:v>
      </x:c>
      <x:c r="B330" s="3" t="str">
        <x:v>M1</x:v>
      </x:c>
      <x:c r="C330" s="3" t="str">
        <x:v>3M中未配位DME及少量介孔使LiPS溶出，造成容量衰减</x:v>
      </x:c>
      <x:c r="D330" s="3" t="str">
        <x:v>3M</x:v>
      </x:c>
      <x:c r="E330" s="3"/>
      <x:c r="F330" s="3" t="str">
        <x:v>自由DME</x:v>
      </x:c>
      <x:c r="G330" s="3" t="str">
        <x:v>["多硫化物穿梭"]</x:v>
      </x:c>
      <x:c r="H330" s="3" t="str">
        <x:v>本文结论</x:v>
      </x:c>
      <x:c r="I330" s="3" t="str">
        <x:v>["T2"]</x:v>
      </x:c>
      <x:c r="J330" s="3" t="str">
        <x:v>强侧</x:v>
      </x:c>
      <x:c r="K330" s="3" t="str">
        <x:v>待复核</x:v>
      </x:c>
      <x:c r="L330" s="3" t="str">
        <x:v>M0144 main p.5</x:v>
      </x:c>
      <x:c r="M330" s="3" t="str">
        <x:v>[M0144] The capacity decay of the Cmicro−meso−S/ Li battery with 3 M LiFSI/DME was due to Li2Sx dissolution caused by a few mesopores and uncoordinated DME molecules.</x:v>
      </x:c>
    </x:row>
    <x:row r="331" ht="50" customHeight="1">
      <x:c r="A331" s="3" t="str">
        <x:v>P354</x:v>
      </x:c>
      <x:c r="B331" s="3" t="str">
        <x:v>M2</x:v>
      </x:c>
      <x:c r="C331" s="3" t="str">
        <x:v>3.6/4M中DME近乎全部配位，抑制LiPS溶解并消除高电位平台</x:v>
      </x:c>
      <x:c r="D331" s="3" t="str">
        <x:v>全梯度</x:v>
      </x:c>
      <x:c r="E331" s="3"/>
      <x:c r="F331" s="3" t="str">
        <x:v>自由DME减少</x:v>
      </x:c>
      <x:c r="G331" s="3" t="str">
        <x:v>["正极反应", "多硫化物穿梭"]</x:v>
      </x:c>
      <x:c r="H331" s="3" t="str">
        <x:v>本文结论</x:v>
      </x:c>
      <x:c r="I331" s="3" t="str">
        <x:v>["T4"]</x:v>
      </x:c>
      <x:c r="J331" s="3" t="str">
        <x:v>强侧</x:v>
      </x:c>
      <x:c r="K331" s="3" t="str">
        <x:v>待复核</x:v>
      </x:c>
      <x:c r="L331" s="3" t="str">
        <x:v>M0149 main p.5</x:v>
      </x:c>
      <x:c r="M331" s="3" t="str">
        <x:v>[M0149] In the case of 3.6 and 4 M LiFSI/DME, nearly all of the DME were coordinated to Li+ because the molar ratios of LiFSI and DME were 1:2 and 1:1.4, respectively.22 Thus, the dissolution of Li2Sx was significantly inhibited and the highpotential plateau disappeared.</x:v>
      </x:c>
    </x:row>
    <x:row r="332" ht="78" customHeight="1">
      <x:c r="A332" s="3" t="str">
        <x:v>P354</x:v>
      </x:c>
      <x:c r="B332" s="3" t="str">
        <x:v>M3</x:v>
      </x:c>
      <x:c r="C332" s="3" t="str">
        <x:v>高黏度低电导造成正极电流不均，并传递至负极使CE下降</x:v>
      </x:c>
      <x:c r="D332" s="3" t="str">
        <x:v>全梯度</x:v>
      </x:c>
      <x:c r="E332" s="3"/>
      <x:c r="F332" s="3" t="str">
        <x:v>高黏度低电导</x:v>
      </x:c>
      <x:c r="G332" s="3" t="str">
        <x:v>["正极反应", "负极锂"]</x:v>
      </x:c>
      <x:c r="H332" s="3" t="str">
        <x:v>本文结论</x:v>
      </x:c>
      <x:c r="I332" s="3" t="str">
        <x:v>["T4"]</x:v>
      </x:c>
      <x:c r="J332" s="3" t="str">
        <x:v>其他</x:v>
      </x:c>
      <x:c r="K332" s="3" t="str">
        <x:v>待复核</x:v>
      </x:c>
      <x:c r="L332" s="3" t="str">
        <x:v>M0158 main p.5
M0164 main p.6
M0165 main p.6</x:v>
      </x:c>
      <x:c r="M332" s="3" t="str">
        <x:v>[M0158] A highly concentrated electrolyte has a high viscosity and low ionic conductivity (Table 2), which leads to a non-uniform Figure 4.
[M0164] current distribution at the cathode.
[M0165] This phenomenon at the cathode also induces a non-uniform current distribution at the anode, resulting in a lower coulombic efficiency.</x:v>
      </x:c>
    </x:row>
    <x:row r="333" ht="50" customHeight="1">
      <x:c r="A333" s="3" t="str">
        <x:v>P354</x:v>
      </x:c>
      <x:c r="B333" s="3" t="str">
        <x:v>M4</x:v>
      </x:c>
      <x:c r="C333" s="3" t="str">
        <x:v>0.02C减轻不均匀电流分布，盐浓度提高反而改善CE</x:v>
      </x:c>
      <x:c r="D333" s="3" t="str">
        <x:v>全梯度</x:v>
      </x:c>
      <x:c r="E333" s="3"/>
      <x:c r="F333" s="3" t="str">
        <x:v>电流分布</x:v>
      </x:c>
      <x:c r="G333" s="3" t="str">
        <x:v>["负极锂"]</x:v>
      </x:c>
      <x:c r="H333" s="3" t="str">
        <x:v>本文结论</x:v>
      </x:c>
      <x:c r="I333" s="3" t="str">
        <x:v>["T5"]</x:v>
      </x:c>
      <x:c r="J333" s="3" t="str">
        <x:v>其他</x:v>
      </x:c>
      <x:c r="K333" s="3" t="str">
        <x:v>待复核</x:v>
      </x:c>
      <x:c r="L333" s="3" t="str">
        <x:v>M0166 main p.6</x:v>
      </x:c>
      <x:c r="M333" s="3" t="str">
        <x:v>[M0166] In contrast, at a very low current density (0.02 C), the coulombic efficiency of the Li−S batteries improved with increasing electrolyte concentration because the non-uniform current distribution was mitigated (Figure 4c).</x:v>
      </x:c>
    </x:row>
    <x:row r="334" ht="50" customHeight="1">
      <x:c r="A334" s="3" t="str">
        <x:v>P354</x:v>
      </x:c>
      <x:c r="B334" s="3" t="str">
        <x:v>M5</x:v>
      </x:c>
      <x:c r="C334" s="3" t="str">
        <x:v>HFE减少自由DME以抑制LiPS溶解</x:v>
      </x:c>
      <x:c r="D334" s="3" t="str">
        <x:v>HFE</x:v>
      </x:c>
      <x:c r="E334" s="3" t="str">
        <x:v>3M</x:v>
      </x:c>
      <x:c r="F334" s="3" t="str">
        <x:v>自由DME减少</x:v>
      </x:c>
      <x:c r="G334" s="3" t="str">
        <x:v>["多硫化物穿梭"]</x:v>
      </x:c>
      <x:c r="H334" s="3" t="str">
        <x:v>本文结论</x:v>
      </x:c>
      <x:c r="I334" s="3" t="str">
        <x:v>["T6"]</x:v>
      </x:c>
      <x:c r="J334" s="3" t="str">
        <x:v>强侧</x:v>
      </x:c>
      <x:c r="K334" s="3" t="str">
        <x:v>待复核</x:v>
      </x:c>
      <x:c r="L334" s="3" t="str">
        <x:v>M0174 main p.6
M0175 main p.6</x:v>
      </x:c>
      <x:c r="M334" s="3" t="str">
        <x:v>[M0174] Dilution with HFE increased the concentration of LiFSI in DME, which decreased the amount of free DME.
[M0175] Therefore, the dissolution of Li2Sx was suppressed in 3 M LiFSI in DME/HFE.</x:v>
      </x:c>
    </x:row>
    <x:row r="335" ht="36" customHeight="1">
      <x:c r="A335" s="3" t="str">
        <x:v>P354</x:v>
      </x:c>
      <x:c r="B335" s="3" t="str">
        <x:v>M6</x:v>
      </x:c>
      <x:c r="C335" s="3" t="str">
        <x:v>HFE减黏缓解不均匀电流分布，改善循环</x:v>
      </x:c>
      <x:c r="D335" s="3" t="str">
        <x:v>HFE</x:v>
      </x:c>
      <x:c r="E335" s="3" t="str">
        <x:v>3M</x:v>
      </x:c>
      <x:c r="F335" s="3" t="str">
        <x:v>黏度降低</x:v>
      </x:c>
      <x:c r="G335" s="3" t="str">
        <x:v>["正极反应", "负极锂"]</x:v>
      </x:c>
      <x:c r="H335" s="3" t="str">
        <x:v>本文结论</x:v>
      </x:c>
      <x:c r="I335" s="3" t="str">
        <x:v>["T6"]</x:v>
      </x:c>
      <x:c r="J335" s="3" t="str">
        <x:v>其他</x:v>
      </x:c>
      <x:c r="K335" s="3" t="str">
        <x:v>待复核</x:v>
      </x:c>
      <x:c r="L335" s="3" t="str">
        <x:v>M0180 main p.6</x:v>
      </x:c>
      <x:c r="M335" s="3" t="str">
        <x:v>[M0180] This improved cycling performance with HFE dilution was due to the mitigation of the non-uniform current distribution by decreasing the viscosity of the electrolyte (Table 2).</x:v>
      </x:c>
    </x:row>
    <x:row r="336" ht="36" customHeight="1">
      <x:c r="A336" s="3" t="str">
        <x:v>P354</x:v>
      </x:c>
      <x:c r="B336" s="3" t="str">
        <x:v>M7</x:v>
      </x:c>
      <x:c r="C336" s="3" t="str">
        <x:v>HFE降低黏度改善高倍率</x:v>
      </x:c>
      <x:c r="D336" s="3" t="str">
        <x:v>HFE</x:v>
      </x:c>
      <x:c r="E336" s="3" t="str">
        <x:v>3M</x:v>
      </x:c>
      <x:c r="F336" s="3" t="str">
        <x:v>黏度降低</x:v>
      </x:c>
      <x:c r="G336" s="3" t="str">
        <x:v>["正极反应"]</x:v>
      </x:c>
      <x:c r="H336" s="3" t="str">
        <x:v>本文结论</x:v>
      </x:c>
      <x:c r="I336" s="3" t="str">
        <x:v>["T7"]</x:v>
      </x:c>
      <x:c r="J336" s="3" t="str">
        <x:v>其他</x:v>
      </x:c>
      <x:c r="K336" s="3" t="str">
        <x:v>待复核</x:v>
      </x:c>
      <x:c r="L336" s="3" t="str">
        <x:v>M0181 main p.6</x:v>
      </x:c>
      <x:c r="M336" s="3" t="str">
        <x:v>[M0181] Furthermore, the decreased viscosity provided 3 M LiFSI in DME/HFE with superior performance at high current density (Figure 5c).</x:v>
      </x:c>
    </x:row>
    <x:row r="337" ht="64" customHeight="1">
      <x:c r="A337" s="3" t="str">
        <x:v>P354</x:v>
      </x:c>
      <x:c r="B337" s="3" t="str">
        <x:v>M8</x:v>
      </x:c>
      <x:c r="C337" s="3" t="str">
        <x:v>HFE抑制FSI−在Li表面分解，形成更薄SEI</x:v>
      </x:c>
      <x:c r="D337" s="3" t="str">
        <x:v>HFE</x:v>
      </x:c>
      <x:c r="E337" s="3" t="str">
        <x:v>3M</x:v>
      </x:c>
      <x:c r="F337" s="3" t="str">
        <x:v>FSI分解较少</x:v>
      </x:c>
      <x:c r="G337" s="3" t="str">
        <x:v>["负极锂", "电解液消耗"]</x:v>
      </x:c>
      <x:c r="H337" s="3" t="str">
        <x:v>本文结论</x:v>
      </x:c>
      <x:c r="I337" s="3" t="str">
        <x:v>["T6"]</x:v>
      </x:c>
      <x:c r="J337" s="3" t="str">
        <x:v>其他</x:v>
      </x:c>
      <x:c r="K337" s="3" t="str">
        <x:v>待复核</x:v>
      </x:c>
      <x:c r="L337" s="3" t="str">
        <x:v>M0200 main p.7</x:v>
      </x:c>
      <x:c r="M337" s="3" t="str">
        <x:v>[M0200] Furthermore, the surface of Li in 3 M LiFSI in DME/HFE had more Li0 than that in 3 M LiFSI/ DME at a sputtering time of 2.4−23 min.53,54 Therefore, the depth profile suggests that the SEI on Li in 3 M LiFSI in DME/HFE is thinner than that in 3 M LiFSI/DME because of the suppression of FSI−decomposition on the Li anode by HFE dilution.</x:v>
      </x:c>
    </x:row>
    <x:row r="338" ht="162" customHeight="1">
      <x:c r="A338" s="3" t="str">
        <x:v>P354</x:v>
      </x:c>
      <x:c r="B338" s="3" t="str">
        <x:v>M9</x:v>
      </x:c>
      <x:c r="C338" s="3" t="str">
        <x:v>本文低HFE量导致LiF少，与他文高HFE促进FSI分解富LiF结论不同</x:v>
      </x:c>
      <x:c r="D338" s="3" t="str">
        <x:v>HFE</x:v>
      </x:c>
      <x:c r="E338" s="3"/>
      <x:c r="F338" s="3" t="str">
        <x:v>HFE比例与阴离子分解</x:v>
      </x:c>
      <x:c r="G338" s="3" t="str">
        <x:v>["负极锂", "电解液消耗"]</x:v>
      </x:c>
      <x:c r="H338" s="3" t="str">
        <x:v>本文结论</x:v>
      </x:c>
      <x:c r="I338" s="3" t="str">
        <x:v>[]</x:v>
      </x:c>
      <x:c r="J338" s="3" t="str">
        <x:v>其他</x:v>
      </x:c>
      <x:c r="K338" s="3" t="str">
        <x:v>待复核</x:v>
      </x:c>
      <x:c r="L338" s="3" t="str">
        <x:v>M0201 main p.7
M0202 main p.7
M0203 main p.7</x:v>
      </x:c>
      <x:c r="M338" s="3" t="str">
        <x:v>[M0201] However, it has been reported that HFE dilution of high-concentration LiFSI/DME facilitates the decomposition of FSI−; thus, LiF is enriched.55,56 Our results contradict those of previous studies because the amount of HFE in the electrolyte was lower than that reported in previous studies.
[M0202] If the HFE ratio is high in the electrolyte, that is, the local concentration is high, FSI−coordinated to Li+ increases, resulting in the formation of an LiF-rich SEI due to the decomposition of FSI−.
[M0203] The electrolyte used in this study contains a high percentage of DME, which prevents significant anionic decomposition.57 ■CONCLUSIONS In this study, we investigated porous carbon as a sulfur host and the electrolyte composition suitable for Li−S batteries with high-concentration LiFSI/DME.</x:v>
      </x:c>
    </x:row>
    <x:row r="339" ht="78" customHeight="1">
      <x:c r="A339" s="3" t="str">
        <x:v>P354</x:v>
      </x:c>
      <x:c r="B339" s="3" t="str">
        <x:v>M10</x:v>
      </x:c>
      <x:c r="C339" s="3" t="str">
        <x:v>高载量条件性能提升归于HFE降低黏度</x:v>
      </x:c>
      <x:c r="D339" s="3" t="str">
        <x:v>HFE</x:v>
      </x:c>
      <x:c r="E339" s="3" t="str">
        <x:v>3M</x:v>
      </x:c>
      <x:c r="F339" s="3" t="str">
        <x:v>黏度降低</x:v>
      </x:c>
      <x:c r="G339" s="3" t="str">
        <x:v>["正极反应"]</x:v>
      </x:c>
      <x:c r="H339" s="3" t="str">
        <x:v>本文结论</x:v>
      </x:c>
      <x:c r="I339" s="3" t="str">
        <x:v>["T8"]</x:v>
      </x:c>
      <x:c r="J339" s="3" t="str">
        <x:v>其他</x:v>
      </x:c>
      <x:c r="K339" s="3" t="str">
        <x:v>待复核</x:v>
      </x:c>
      <x:c r="L339" s="3" t="str">
        <x:v>S0081 si p.16
S0082 si p.17</x:v>
      </x:c>
      <x:c r="M339" s="3" t="str">
        <x:v>[S0081] These enhanced performances of the Li-S cell even with the Downloaded from pubs.​acs.​org/​aamick/​article-supplement/​1227550/​pdf/​am3c06624_si_001/​ by TSINGHUA UNIV user on 11 October 2026
[S0082] S-17 extremely high sulfur loading were due to the low viscosity of the electrolyte resulting from the HFE dilution.</x:v>
      </x:c>
    </x:row>
    <x:row r="340" ht="36" customHeight="1">
      <x:c r="A340" s="3" t="str">
        <x:v>P389</x:v>
      </x:c>
      <x:c r="B340" s="3" t="str">
        <x:v>M1</x:v>
      </x:c>
      <x:c r="C340" s="3" t="str">
        <x:v>HME外壳减慢LiPS与金属Li的寄生反应而延长寿命</x:v>
      </x:c>
      <x:c r="D340" s="3" t="str">
        <x:v>HME-EPSE</x:v>
      </x:c>
      <x:c r="E340" s="3" t="str">
        <x:v>DOL/DME</x:v>
      </x:c>
      <x:c r="F340" s="3" t="str">
        <x:v>多硫化物双层溶剂化</x:v>
      </x:c>
      <x:c r="G340" s="3" t="str">
        <x:v>["负极锂", "多硫化物穿梭"]</x:v>
      </x:c>
      <x:c r="H340" s="3" t="str">
        <x:v>本文结论</x:v>
      </x:c>
      <x:c r="I340" s="3" t="str">
        <x:v>["T4"]</x:v>
      </x:c>
      <x:c r="J340" s="3" t="str">
        <x:v>强侧</x:v>
      </x:c>
      <x:c r="K340" s="3" t="str">
        <x:v>待复核</x:v>
      </x:c>
      <x:c r="L340" s="3" t="str">
        <x:v>M0024 main p.2</x:v>
      </x:c>
      <x:c r="M340" s="3" t="str">
        <x:v>[M0024] The prolonged cycle life originates from the suppressed parasitic reactions between LiPSs and Li metal anodes.</x:v>
      </x:c>
    </x:row>
    <x:row r="341" ht="78" customHeight="1">
      <x:c r="A341" s="3" t="str">
        <x:v>P389</x:v>
      </x:c>
      <x:c r="B341" s="3" t="str">
        <x:v>M2</x:v>
      </x:c>
      <x:c r="C341" s="3" t="str">
        <x:v>HME弱配位在外层，内层DOL/DME保持LiPS溶解和转化</x:v>
      </x:c>
      <x:c r="D341" s="3" t="str">
        <x:v>HME-EPSE</x:v>
      </x:c>
      <x:c r="E341" s="3" t="str">
        <x:v>DOL/DME</x:v>
      </x:c>
      <x:c r="F341" s="3" t="str">
        <x:v>多硫化物溶剂化</x:v>
      </x:c>
      <x:c r="G341" s="3" t="str">
        <x:v>["正极反应"]</x:v>
      </x:c>
      <x:c r="H341" s="3" t="str">
        <x:v>本文结论（与他文一致）</x:v>
      </x:c>
      <x:c r="I341" s="3" t="str">
        <x:v>["T1"]</x:v>
      </x:c>
      <x:c r="J341" s="3" t="str">
        <x:v>其他</x:v>
      </x:c>
      <x:c r="K341" s="3" t="str">
        <x:v>待复核</x:v>
      </x:c>
      <x:c r="L341" s="3" t="str">
        <x:v>M0039 main p.2
M0050 main p.3</x:v>
      </x:c>
      <x:c r="M341" s="3" t="str">
        <x:v>[M0039] In HME-EPSE (Figure 1b), the inner solvent shell is still composed of DME (at 2.0 Å) and DOL (at 3.3 Å), which ensures the dissolution Figure 1.
[M0050] and conversion of LiPSs.[18b,19] In addition, HME appears at around 7.8 Å from S8 2[U+0000] due to its much weaker solvating power compared with DOL and DME, which is involved in the outer solvent shell together with DOL and DME.</x:v>
      </x:c>
    </x:row>
    <x:row r="342" ht="50" customHeight="1">
      <x:c r="A342" s="3" t="str">
        <x:v>P389</x:v>
      </x:c>
      <x:c r="B342" s="3" t="str">
        <x:v>M3</x:v>
      </x:c>
      <x:c r="C342" s="3" t="str">
        <x:v>HFE/DIPE在0.2C发生较大成核极化导致容量下降</x:v>
      </x:c>
      <x:c r="D342" s="3" t="str">
        <x:v>HFE-EPSE/DIPE-EPSE</x:v>
      </x:c>
      <x:c r="E342" s="3" t="str">
        <x:v>HME-EPSE</x:v>
      </x:c>
      <x:c r="F342" s="3" t="str">
        <x:v>成核动力学</x:v>
      </x:c>
      <x:c r="G342" s="3" t="str">
        <x:v>["正极反应"]</x:v>
      </x:c>
      <x:c r="H342" s="3" t="str">
        <x:v>本文结论</x:v>
      </x:c>
      <x:c r="I342" s="3" t="str">
        <x:v>["T1"]</x:v>
      </x:c>
      <x:c r="J342" s="3" t="str">
        <x:v>其他</x:v>
      </x:c>
      <x:c r="K342" s="3" t="str">
        <x:v>待复核</x:v>
      </x:c>
      <x:c r="L342" s="3" t="str">
        <x:v>M0073 main p.4</x:v>
      </x:c>
      <x:c r="M342" s="3" t="str">
        <x:v>[M0073] When current density is increased to 0.2 C, the specific capacity of Li[U+0000] S batteries with HFE-EPSE and DIPE-EPSE drops sharply to less than 800 mAhg[U+0000] 1 due to large polarization at the beginning of the second discharge plateau (Figure 2b, 2f, and Figure S6b, S6c).</x:v>
      </x:c>
    </x:row>
    <x:row r="343" ht="50" customHeight="1">
      <x:c r="A343" s="3" t="str">
        <x:v>P389</x:v>
      </x:c>
      <x:c r="B343" s="3" t="str">
        <x:v>M4</x:v>
      </x:c>
      <x:c r="C343" s="3" t="str">
        <x:v>HFE/DIPE在0.3C极化使第二放电平台完全丧失</x:v>
      </x:c>
      <x:c r="D343" s="3" t="str">
        <x:v>HFE-EPSE/DIPE-EPSE</x:v>
      </x:c>
      <x:c r="E343" s="3" t="str">
        <x:v>HME-EPSE</x:v>
      </x:c>
      <x:c r="F343" s="3" t="str">
        <x:v>成核动力学</x:v>
      </x:c>
      <x:c r="G343" s="3" t="str">
        <x:v>["正极反应"]</x:v>
      </x:c>
      <x:c r="H343" s="3" t="str">
        <x:v>本文结论</x:v>
      </x:c>
      <x:c r="I343" s="3" t="str">
        <x:v>["T1"]</x:v>
      </x:c>
      <x:c r="J343" s="3" t="str">
        <x:v>其他</x:v>
      </x:c>
      <x:c r="K343" s="3" t="str">
        <x:v>待复核</x:v>
      </x:c>
      <x:c r="L343" s="3" t="str">
        <x:v>M0074 main p.4</x:v>
      </x:c>
      <x:c r="M343" s="3" t="str">
        <x:v>[M0074] At 0.3 C, this dramatically increased polarization results in total loss of the second discharge plateau and an extremely low specific capacity of Li[U+0000] S batteries with HFE-EPSE and DIPE-EPSE (&lt;200 mAhg[U+0000] 1).</x:v>
      </x:c>
    </x:row>
    <x:row r="344" ht="50" customHeight="1">
      <x:c r="A344" s="3" t="str">
        <x:v>P389</x:v>
      </x:c>
      <x:c r="B344" s="3" t="str">
        <x:v>M5</x:v>
      </x:c>
      <x:c r="C344" s="3" t="str">
        <x:v>常规对照活性Li和电解液快速消耗导致65圈过充后迅速衰减</x:v>
      </x:c>
      <x:c r="D344" s="3" t="str">
        <x:v>DOL/DME</x:v>
      </x:c>
      <x:c r="E344" s="3" t="str">
        <x:v>HME-EPSE</x:v>
      </x:c>
      <x:c r="F344" s="3" t="str">
        <x:v>寄生反应</x:v>
      </x:c>
      <x:c r="G344" s="3" t="str">
        <x:v>["负极锂", "电解液消耗"]</x:v>
      </x:c>
      <x:c r="H344" s="3" t="str">
        <x:v>本文结论</x:v>
      </x:c>
      <x:c r="I344" s="3" t="str">
        <x:v>["T4"]</x:v>
      </x:c>
      <x:c r="J344" s="3" t="str">
        <x:v>其他</x:v>
      </x:c>
      <x:c r="K344" s="3" t="str">
        <x:v>待复核</x:v>
      </x:c>
      <x:c r="L344" s="3" t="str">
        <x:v>M0106 main p.5</x:v>
      </x:c>
      <x:c r="M344" s="3" t="str">
        <x:v>[M0106] However, the battery with DOL/DME electrolyte is overcharged at the 65th cycle and then decays rapidly to 652 mAhg[U+0000] 1 at the 69th cycle due to fast consumption of active Li and electrolytes.</x:v>
      </x:c>
    </x:row>
    <x:row r="345" ht="36" customHeight="1">
      <x:c r="A345" s="3" t="str">
        <x:v>P389</x:v>
      </x:c>
      <x:c r="B345" s="3" t="str">
        <x:v>M6</x:v>
      </x:c>
      <x:c r="C345" s="3" t="str">
        <x:v>HME减弱LiPS与Li反应，循环后Li沉积更致密均匀</x:v>
      </x:c>
      <x:c r="D345" s="3" t="str">
        <x:v>HME-EPSE</x:v>
      </x:c>
      <x:c r="E345" s="3" t="str">
        <x:v>DOL/DME</x:v>
      </x:c>
      <x:c r="F345" s="3" t="str">
        <x:v>多硫化物反应性</x:v>
      </x:c>
      <x:c r="G345" s="3" t="str">
        <x:v>["负极锂"]</x:v>
      </x:c>
      <x:c r="H345" s="3" t="str">
        <x:v>本文结论</x:v>
      </x:c>
      <x:c r="I345" s="3" t="str">
        <x:v>["T4"]</x:v>
      </x:c>
      <x:c r="J345" s="3" t="str">
        <x:v>强侧</x:v>
      </x:c>
      <x:c r="K345" s="3" t="str">
        <x:v>待复核</x:v>
      </x:c>
      <x:c r="L345" s="3" t="str">
        <x:v>M0116 main p.5</x:v>
      </x:c>
      <x:c r="M345" s="3" t="str">
        <x:v>[M0116] The cycled Li metal anode in the battery with HME-EPSE is denser and more uniform, which results from the mitigated reactions between LiPSs and Li metal anodes.</x:v>
      </x:c>
    </x:row>
    <x:row r="346" ht="50" customHeight="1">
      <x:c r="A346" s="3" t="str">
        <x:v>P389</x:v>
      </x:c>
      <x:c r="B346" s="3" t="str">
        <x:v>M7</x:v>
      </x:c>
      <x:c r="C346" s="3" t="str">
        <x:v>HME软包保持两平台，表明贫液下硫转化动力学得到保持</x:v>
      </x:c>
      <x:c r="D346" s="3" t="str">
        <x:v>HME-EPSE</x:v>
      </x:c>
      <x:c r="E346" s="3"/>
      <x:c r="F346" s="3" t="str">
        <x:v>多硫化物溶剂化</x:v>
      </x:c>
      <x:c r="G346" s="3" t="str">
        <x:v>["正极反应"]</x:v>
      </x:c>
      <x:c r="H346" s="3" t="str">
        <x:v>本文结论</x:v>
      </x:c>
      <x:c r="I346" s="3" t="str">
        <x:v>["T6"]</x:v>
      </x:c>
      <x:c r="J346" s="3" t="str">
        <x:v>其他</x:v>
      </x:c>
      <x:c r="K346" s="3" t="str">
        <x:v>待复核</x:v>
      </x:c>
      <x:c r="L346" s="3" t="str">
        <x:v>M0123 main p.5</x:v>
      </x:c>
      <x:c r="M346" s="3" t="str">
        <x:v>[M0123] The charge[U+0000] discharge profiles with typical two discharge plateaus are observed in Li[U+0000] S pouch cells using HME-EPSE under lean electrolyte conditions, illustrating the wellmaintained S conversion kinetics in HME-EPSE (Figure 4d).</x:v>
      </x:c>
    </x:row>
    <x:row r="347" ht="50" customHeight="1">
      <x:c r="A347" s="3" t="str">
        <x:v>P394</x:v>
      </x:c>
      <x:c r="B347" s="3" t="str">
        <x:v>M1</x:v>
      </x:c>
      <x:c r="C347" s="3" t="str">
        <x:v>IL稳定CEI降低自放电</x:v>
      </x:c>
      <x:c r="D347" s="3" t="str">
        <x:v>hybrid</x:v>
      </x:c>
      <x:c r="E347" s="3" t="str">
        <x:v>base</x:v>
      </x:c>
      <x:c r="F347" s="3" t="str">
        <x:v>界面稳定</x:v>
      </x:c>
      <x:c r="G347" s="3" t="str">
        <x:v>["正极反应", "多硫化物穿梭"]</x:v>
      </x:c>
      <x:c r="H347" s="3" t="str">
        <x:v>本文结论</x:v>
      </x:c>
      <x:c r="I347" s="3" t="str">
        <x:v>["T1"]</x:v>
      </x:c>
      <x:c r="J347" s="3" t="str">
        <x:v>其他</x:v>
      </x:c>
      <x:c r="K347" s="3" t="str">
        <x:v>待复核</x:v>
      </x:c>
      <x:c r="L347" s="3" t="str">
        <x:v>M0043 main p.2</x:v>
      </x:c>
      <x:c r="M347" s="3" t="str">
        <x:v>[M0043] The cell with a hybrid electrolyte containing [S222][TFSI] IL maintains the OCV of 2.58 V from the 7th day onwards which indicates that a stable Cathode Electrolyte Interface (CEI) is formed at the cathode that reduced the self-discharge.</x:v>
      </x:c>
    </x:row>
    <x:row r="348" ht="64" customHeight="1">
      <x:c r="A348" s="3" t="str">
        <x:v>P394</x:v>
      </x:c>
      <x:c r="B348" s="3" t="str">
        <x:v>M2</x:v>
      </x:c>
      <x:c r="C348" s="3" t="str">
        <x:v>IL抑制多硫化物溶解和自放电</x:v>
      </x:c>
      <x:c r="D348" s="3" t="str">
        <x:v>hybrid</x:v>
      </x:c>
      <x:c r="E348" s="3" t="str">
        <x:v>base</x:v>
      </x:c>
      <x:c r="F348" s="3" t="str">
        <x:v>LiPS溶解</x:v>
      </x:c>
      <x:c r="G348" s="3" t="str">
        <x:v>["多硫化物穿梭"]</x:v>
      </x:c>
      <x:c r="H348" s="3" t="str">
        <x:v>本文结论（与他文一致）</x:v>
      </x:c>
      <x:c r="I348" s="3" t="str">
        <x:v>["T1"]</x:v>
      </x:c>
      <x:c r="J348" s="3" t="str">
        <x:v>其他</x:v>
      </x:c>
      <x:c r="K348" s="3" t="str">
        <x:v>待复核</x:v>
      </x:c>
      <x:c r="L348" s="3" t="str">
        <x:v>M0044 main p.2</x:v>
      </x:c>
      <x:c r="M348" s="3" t="str">
        <x:v>[M0044] The hybrid electrolyte with [S222][TFSI] IL effectively controls the dissolution of polysulfides and the self-discharge compared to the commercial base electrolytes and ionic liquid 1-Allyl-3- methylimidazolium bis(trifluoromethanesulfonyl)imide (AMImTFSI) reported in the recent studies.[16,33,34] This is also evident from the evolution of bulk resistance in the cells as Figure 1.</x:v>
      </x:c>
    </x:row>
    <x:row r="349" ht="92" customHeight="1">
      <x:c r="A349" s="3" t="str">
        <x:v>P394</x:v>
      </x:c>
      <x:c r="B349" s="3" t="str">
        <x:v>M3</x:v>
      </x:c>
      <x:c r="C349" s="3" t="str">
        <x:v>TFSI与Li2S结合延长Li-S键、降低活化能，因此减小充电过电位</x:v>
      </x:c>
      <x:c r="D349" s="3" t="str">
        <x:v>hybrid</x:v>
      </x:c>
      <x:c r="E349" s="3" t="str">
        <x:v>base</x:v>
      </x:c>
      <x:c r="F349" s="3" t="str">
        <x:v>LiPS结合</x:v>
      </x:c>
      <x:c r="G349" s="3" t="str">
        <x:v>["正极反应"]</x:v>
      </x:c>
      <x:c r="H349" s="3" t="str">
        <x:v>本文结论（与他文一致）</x:v>
      </x:c>
      <x:c r="I349" s="3" t="str">
        <x:v>["T3"]</x:v>
      </x:c>
      <x:c r="J349" s="3" t="str">
        <x:v>其他</x:v>
      </x:c>
      <x:c r="K349" s="3" t="str">
        <x:v>待复核</x:v>
      </x:c>
      <x:c r="L349" s="3" t="str">
        <x:v>M0071 main p.5
M0072 main p.5
M0073 main p.5</x:v>
      </x:c>
      <x:c r="M349" s="3" t="str">
        <x:v>[M0071] This can be attributed to the interaction between the [S222][TFSI] molecule and Li2S.
[M0072] The strong binding between the [TFSI] anion and Li2S causes an elongation of the Li[U+0000] S bond.
[M0073] This elongation decreases the activation energy of Li2S, consequently lowering the charge overpotential.[41] The DFT calculations also confirm the strong interaction of Li2S with ionic liquid (Figure 11a).</x:v>
      </x:c>
    </x:row>
    <x:row r="350" ht="64" customHeight="1">
      <x:c r="A350" s="3" t="str">
        <x:v>P394</x:v>
      </x:c>
      <x:c r="B350" s="3" t="str">
        <x:v>M4</x:v>
      </x:c>
      <x:c r="C350" s="3" t="str">
        <x:v>稳定SEI使Li沉积剥离200小时保持恒定过电位</x:v>
      </x:c>
      <x:c r="D350" s="3" t="str">
        <x:v>hybrid</x:v>
      </x:c>
      <x:c r="E350" s="3" t="str">
        <x:v>base</x:v>
      </x:c>
      <x:c r="F350" s="3" t="str">
        <x:v>SEI稳定</x:v>
      </x:c>
      <x:c r="G350" s="3" t="str">
        <x:v>["负极锂"]</x:v>
      </x:c>
      <x:c r="H350" s="3" t="str">
        <x:v>本文结论</x:v>
      </x:c>
      <x:c r="I350" s="3" t="str">
        <x:v>["T5"]</x:v>
      </x:c>
      <x:c r="J350" s="3" t="str">
        <x:v>其他</x:v>
      </x:c>
      <x:c r="K350" s="3" t="str">
        <x:v>待复核</x:v>
      </x:c>
      <x:c r="L350" s="3" t="str">
        <x:v>M0084 main p.5</x:v>
      </x:c>
      <x:c r="M350" s="3" t="str">
        <x:v>[M0084] Further, a constant overpotential even after 200 hours indicates the steady rate of stripping and plating which is attributed to the stable SEI formed at the interface.[44] EIS study of Li-S cell during first charge-discharge Electrochemical Impedance spectroscopy is a simple and powerful tool to study the electrochemical performance of batteries during charge-discharge.</x:v>
      </x:c>
    </x:row>
    <x:row r="351" ht="92" customHeight="1">
      <x:c r="A351" s="3" t="str">
        <x:v>P394</x:v>
      </x:c>
      <x:c r="B351" s="3" t="str">
        <x:v>M5</x:v>
      </x:c>
      <x:c r="C351" s="3" t="str">
        <x:v>对照Rct增加可能来自不溶多硫化物在Li表面沉积</x:v>
      </x:c>
      <x:c r="D351" s="3" t="str">
        <x:v>hybrid</x:v>
      </x:c>
      <x:c r="E351" s="3" t="str">
        <x:v>base</x:v>
      </x:c>
      <x:c r="F351" s="3" t="str">
        <x:v>LiPS溶解/沉积</x:v>
      </x:c>
      <x:c r="G351" s="3" t="str">
        <x:v>["负极锂", "多硫化物穿梭"]</x:v>
      </x:c>
      <x:c r="H351" s="3" t="str">
        <x:v>本文推测</x:v>
      </x:c>
      <x:c r="I351" s="3" t="str">
        <x:v>["T6"]</x:v>
      </x:c>
      <x:c r="J351" s="3" t="str">
        <x:v>其他</x:v>
      </x:c>
      <x:c r="K351" s="3" t="str">
        <x:v>待复核</x:v>
      </x:c>
      <x:c r="L351" s="3" t="str">
        <x:v>M0094 main p.6
M0095 main p.6</x:v>
      </x:c>
      <x:c r="M351" s="3" t="str">
        <x:v>[M0094] This rise in Rct is likely attributed to the deposition of insoluble polysulfides on the Lithium surface.
[M0095] It indicates the higher rate of dissolution of polysulfides in the base electrolyte compared to the electrolyte containing [S222][TFSI] IL.[46] FTIR Analysis FTIR analysis of lithium anode was performed to investigate the influence of the ionic liquid on the formation of the solid Figure 8.</x:v>
      </x:c>
    </x:row>
    <x:row r="352" ht="120" customHeight="1">
      <x:c r="A352" s="3" t="str">
        <x:v>P394</x:v>
      </x:c>
      <x:c r="B352" s="3" t="str">
        <x:v>M6</x:v>
      </x:c>
      <x:c r="C352" s="3" t="str">
        <x:v>Li2S相关FTIR信号减弱提示稳定SEI和穿梭受控</x:v>
      </x:c>
      <x:c r="D352" s="3" t="str">
        <x:v>hybrid</x:v>
      </x:c>
      <x:c r="E352" s="3" t="str">
        <x:v>base</x:v>
      </x:c>
      <x:c r="F352" s="3" t="str">
        <x:v>SEI稳定</x:v>
      </x:c>
      <x:c r="G352" s="3" t="str">
        <x:v>["负极锂", "多硫化物穿梭"]</x:v>
      </x:c>
      <x:c r="H352" s="3" t="str">
        <x:v>本文结论（与他文一致）</x:v>
      </x:c>
      <x:c r="I352" s="3" t="str">
        <x:v>["T6"]</x:v>
      </x:c>
      <x:c r="J352" s="3" t="str">
        <x:v>其他</x:v>
      </x:c>
      <x:c r="K352" s="3" t="str">
        <x:v>待复核</x:v>
      </x:c>
      <x:c r="L352" s="3" t="str">
        <x:v>M0103 main p.7
M0104 main p.7</x:v>
      </x:c>
      <x:c r="M352" s="3" t="str">
        <x:v>[M0103] This observation supports the involvement of [S222][TFSI] in SEI formation.[50] The graph reveals a significant reduction in the intensity of the peak at 953 cm[U+0000] 1, corresponding to Li2S, in the electrolyte containing [S222][TFSI].
[M0104] This disappearance suggests the formation of a stable SEI and effective control of the polysulfide shuttle in the presence of [S222][TFSI].[34] Computational approach To explore the nature of the interaction of ionic liquid [S222][TFSI] with lithium polysulfides and its impact on the electrochemical performance of a Li[U+0000] S battery, DFT calculations were carried out to probe the interaction of [S222][TFSI] molecule with LiPSs.</x:v>
      </x:c>
    </x:row>
    <x:row r="353" ht="36" customHeight="1">
      <x:c r="A353" s="3" t="str">
        <x:v>P394</x:v>
      </x:c>
      <x:c r="B353" s="3" t="str">
        <x:v>M7</x:v>
      </x:c>
      <x:c r="C353" s="3" t="str">
        <x:v>IL溶解正极Li2S/Li2S2钝化沉积，可能提高活性硫利用率并减少衰减</x:v>
      </x:c>
      <x:c r="D353" s="3" t="str">
        <x:v>hybrid</x:v>
      </x:c>
      <x:c r="E353" s="3" t="str">
        <x:v>base</x:v>
      </x:c>
      <x:c r="F353" s="3" t="str">
        <x:v>短链LiPS结合</x:v>
      </x:c>
      <x:c r="G353" s="3" t="str">
        <x:v>["正极反应"]</x:v>
      </x:c>
      <x:c r="H353" s="3" t="str">
        <x:v>本文推测</x:v>
      </x:c>
      <x:c r="I353" s="3" t="str">
        <x:v>["T3"]</x:v>
      </x:c>
      <x:c r="J353" s="3" t="str">
        <x:v>其他</x:v>
      </x:c>
      <x:c r="K353" s="3" t="str">
        <x:v>待复核</x:v>
      </x:c>
      <x:c r="L353" s="3" t="str">
        <x:v>M0156 main p.9</x:v>
      </x:c>
      <x:c r="M353" s="3" t="str">
        <x:v>[M0156] [S222][TFSI] shows the ability to dissolve Li2S and Li2S2 precipitation at the cathode surface which can result in higher utilization of active sulfur and reduced capacity fading.</x:v>
      </x:c>
    </x:row>
    <x:row r="354" ht="78" customHeight="1">
      <x:c r="A354" s="3" t="str">
        <x:v>P394</x:v>
      </x:c>
      <x:c r="B354" s="3" t="str">
        <x:v>M8</x:v>
      </x:c>
      <x:c r="C354" s="3" t="str">
        <x:v>较短高电位平台又被作者推测与较强穿梭有关，和全文抑穿梭说法存在张力</x:v>
      </x:c>
      <x:c r="D354" s="3" t="str">
        <x:v>hybrid</x:v>
      </x:c>
      <x:c r="E354" s="3" t="str">
        <x:v>base</x:v>
      </x:c>
      <x:c r="F354" s="3" t="str">
        <x:v>穿梭</x:v>
      </x:c>
      <x:c r="G354" s="3" t="str">
        <x:v>["多硫化物穿梭"]</x:v>
      </x:c>
      <x:c r="H354" s="3" t="str">
        <x:v>本文推测</x:v>
      </x:c>
      <x:c r="I354" s="3" t="str">
        <x:v>["T3"]</x:v>
      </x:c>
      <x:c r="J354" s="3" t="str">
        <x:v>其他</x:v>
      </x:c>
      <x:c r="K354" s="3" t="str">
        <x:v>待复核</x:v>
      </x:c>
      <x:c r="L354" s="3" t="str">
        <x:v>M0070 main p.5</x:v>
      </x:c>
      <x:c r="M354" s="3" t="str">
        <x:v>[M0070] nium and imidazolium-based ionic liquids.[33,34,38,39] Also, the cell with IL shows a relatively short high voltage plateau, which might have been caused by the presence of the strong polysulfide shuttle, which prevents the cell from being fully charged and causing low self-discharge in this region.[40] It is also observed that the cell with IL exhibits a smaller charge overpotential compared to the discharge overpotential.</x:v>
      </x:c>
    </x:row>
    <x:row r="355" ht="36" customHeight="1">
      <x:c r="A355" s="3" t="str">
        <x:v>P413</x:v>
      </x:c>
      <x:c r="B355" s="3" t="str">
        <x:v>M1</x:v>
      </x:c>
      <x:c r="C355" s="3" t="str">
        <x:v>高黏度可限制PS移动抑制穿梭，同时妨碍Li+扩散</x:v>
      </x:c>
      <x:c r="D355" s="3" t="str">
        <x:v>全梯度</x:v>
      </x:c>
      <x:c r="E355" s="3"/>
      <x:c r="F355" s="3" t="str">
        <x:v>黏度</x:v>
      </x:c>
      <x:c r="G355" s="3" t="str">
        <x:v>["多硫化物穿梭", "正极反应"]</x:v>
      </x:c>
      <x:c r="H355" s="3" t="str">
        <x:v>本文结论</x:v>
      </x:c>
      <x:c r="I355" s="3" t="str">
        <x:v>["T1"]</x:v>
      </x:c>
      <x:c r="J355" s="3" t="str">
        <x:v>其他</x:v>
      </x:c>
      <x:c r="K355" s="3" t="str">
        <x:v>待复核</x:v>
      </x:c>
      <x:c r="L355" s="3" t="str">
        <x:v>M0180 main p.5</x:v>
      </x:c>
      <x:c r="M355" s="3" t="str">
        <x:v>[M0180] Although high viscosity may suppress the PSM by restricting the PS movement, it also prevents the diffusion of Li+ ions.</x:v>
      </x:c>
    </x:row>
    <x:row r="356" ht="78" customHeight="1">
      <x:c r="A356" s="3" t="str">
        <x:v>P413</x:v>
      </x:c>
      <x:c r="B356" s="3" t="str">
        <x:v>M2</x:v>
      </x:c>
      <x:c r="C356" s="3" t="str">
        <x:v>高溶解度BMIM-CF3SO3即使低黏度也性能差，作者据此认为溶解度更关键</x:v>
      </x:c>
      <x:c r="D356" s="3" t="str">
        <x:v>BMIM-CF3SO3-25</x:v>
      </x:c>
      <x:c r="E356" s="3" t="str">
        <x:v>PP14-TFSI-25</x:v>
      </x:c>
      <x:c r="F356" s="3" t="str">
        <x:v>预测PS溶解度高</x:v>
      </x:c>
      <x:c r="G356" s="3" t="str">
        <x:v>["多硫化物穿梭"]</x:v>
      </x:c>
      <x:c r="H356" s="3" t="str">
        <x:v>本文结论</x:v>
      </x:c>
      <x:c r="I356" s="3" t="str">
        <x:v>["T1"]</x:v>
      </x:c>
      <x:c r="J356" s="3" t="str">
        <x:v>强侧</x:v>
      </x:c>
      <x:c r="K356" s="3" t="str">
        <x:v>待复核</x:v>
      </x:c>
      <x:c r="L356" s="3" t="str">
        <x:v>M0188 main p.6
M0189 main p.6
M0190 main p.6</x:v>
      </x:c>
      <x:c r="M356" s="3" t="str">
        <x:v>[M0188] Finally, [BMIM]-[CF3SO3] and [BMIM]-[MeSO4] showed almost zero capacity over cycling.
[M0189] These ILs are predicted to have high solubility, indicating that even though low viscosity is required for high performance, low PS solubility is a more critical property.
[M0190] Consistent with this inference, [BMIM]-[CF3SO3] performs poorly, even though it has a low viscosity, proving that mostly PS solubility determines the performance.</x:v>
      </x:c>
    </x:row>
    <x:row r="357" ht="50" customHeight="1">
      <x:c r="A357" s="3" t="str">
        <x:v>P413</x:v>
      </x:c>
      <x:c r="B357" s="3" t="str">
        <x:v>M3</x:v>
      </x:c>
      <x:c r="C357" s="3" t="str">
        <x:v>极低和极高PS溶解度分别造成反应迟缓与正极硫流失</x:v>
      </x:c>
      <x:c r="D357" s="3" t="str">
        <x:v>全梯度</x:v>
      </x:c>
      <x:c r="E357" s="3"/>
      <x:c r="F357" s="3" t="str">
        <x:v>PS溶解度过低或过高</x:v>
      </x:c>
      <x:c r="G357" s="3" t="str">
        <x:v>["正极反应", "多硫化物穿梭"]</x:v>
      </x:c>
      <x:c r="H357" s="3" t="str">
        <x:v>转述他文或通用说法</x:v>
      </x:c>
      <x:c r="I357" s="3" t="str">
        <x:v>[]</x:v>
      </x:c>
      <x:c r="J357" s="3" t="str">
        <x:v>其他</x:v>
      </x:c>
      <x:c r="K357" s="3" t="str">
        <x:v>待复核</x:v>
      </x:c>
      <x:c r="L357" s="3" t="str">
        <x:v>M0218 main p.6</x:v>
      </x:c>
      <x:c r="M357" s="3" t="str">
        <x:v>[M0218] The PS solubility should neither be too low or too high due to the sluggish reaction kinetics and sulfur loss from the cathode in extremely low and high PS solubilities, respectively [58,59].</x:v>
      </x:c>
    </x:row>
    <x:row r="358" ht="36" customHeight="1">
      <x:c r="A358" s="3" t="str">
        <x:v>P413</x:v>
      </x:c>
      <x:c r="B358" s="3" t="str">
        <x:v>M4</x:v>
      </x:c>
      <x:c r="C358" s="3" t="str">
        <x:v>低PS溶解度但高黏度TBMA-TFSI/BMIM-PF6仅中等表现</x:v>
      </x:c>
      <x:c r="D358" s="3" t="str">
        <x:v>TBMA-TFSI-25/BMIM-PF6-25</x:v>
      </x:c>
      <x:c r="E358" s="3" t="str">
        <x:v>PP14-TFSI-25/DEME-TFSI-25</x:v>
      </x:c>
      <x:c r="F358" s="3" t="str">
        <x:v>溶解度与黏度</x:v>
      </x:c>
      <x:c r="G358" s="3" t="str">
        <x:v>[]</x:v>
      </x:c>
      <x:c r="H358" s="3" t="str">
        <x:v>本文结论</x:v>
      </x:c>
      <x:c r="I358" s="3" t="str">
        <x:v>["T1"]</x:v>
      </x:c>
      <x:c r="J358" s="3" t="str">
        <x:v>其他</x:v>
      </x:c>
      <x:c r="K358" s="3" t="str">
        <x:v>待复核</x:v>
      </x:c>
      <x:c r="L358" s="3" t="str">
        <x:v>M0187 main p.6</x:v>
      </x:c>
      <x:c r="M358" s="3" t="str">
        <x:v>[M0187] On the other hand, Li-S cells with ILs ([TBMA]-[TFSI], [BMIM]-[PF6]) with low PS solubility but higher viscosity performed moderately.</x:v>
      </x:c>
    </x:row>
    <x:row r="359" ht="50" customHeight="1">
      <x:c r="A359" s="3" t="str">
        <x:v>P432</x:v>
      </x:c>
      <x:c r="B359" s="3" t="str">
        <x:v>M1</x:v>
      </x:c>
      <x:c r="C359" s="3" t="str">
        <x:v>无LiNO3导致穿梭和不完全充电</x:v>
      </x:c>
      <x:c r="D359" s="3" t="str">
        <x:v>全梯度</x:v>
      </x:c>
      <x:c r="E359" s="3"/>
      <x:c r="F359" s="3" t="str">
        <x:v>无LiNO3</x:v>
      </x:c>
      <x:c r="G359" s="3" t="str">
        <x:v>["多硫化物穿梭"]</x:v>
      </x:c>
      <x:c r="H359" s="3" t="str">
        <x:v>本文结论</x:v>
      </x:c>
      <x:c r="I359" s="3" t="str">
        <x:v>["T1", "T2"]</x:v>
      </x:c>
      <x:c r="J359" s="3" t="str">
        <x:v>其他</x:v>
      </x:c>
      <x:c r="K359" s="3" t="str">
        <x:v>待复核</x:v>
      </x:c>
      <x:c r="L359" s="3" t="str">
        <x:v>M0099 main p.3</x:v>
      </x:c>
      <x:c r="M359" s="3" t="str">
        <x:v>[M0099] Please first note that, as opposed to what usually is the case, no LiNO3 was added to the electrolyte, in order to avoid any possible interaction with S•− 3 , and this explains the incomplete charge potential (due to PSs shuttling).</x:v>
      </x:c>
    </x:row>
    <x:row r="360" ht="78" customHeight="1">
      <x:c r="A360" s="3" t="str">
        <x:v>P432</x:v>
      </x:c>
      <x:c r="B360" s="3" t="str">
        <x:v>M2</x:v>
      </x:c>
      <x:c r="C360" s="3" t="str">
        <x:v>DMPO/PotBN电池中反增自由基，与ex situ相反，推测不可逆电化学反应</x:v>
      </x:c>
      <x:c r="D360" s="3" t="str">
        <x:v>全梯度</x:v>
      </x:c>
      <x:c r="E360" s="3"/>
      <x:c r="F360" s="3" t="str">
        <x:v>陷阱稳定性</x:v>
      </x:c>
      <x:c r="G360" s="3" t="str">
        <x:v>["正极反应", "电解液消耗"]</x:v>
      </x:c>
      <x:c r="H360" s="3" t="str">
        <x:v>本文推测</x:v>
      </x:c>
      <x:c r="I360" s="3" t="str">
        <x:v>["T1", "T2"]</x:v>
      </x:c>
      <x:c r="J360" s="3" t="str">
        <x:v>其他</x:v>
      </x:c>
      <x:c r="K360" s="3" t="str">
        <x:v>待复核</x:v>
      </x:c>
      <x:c r="L360" s="3" t="str">
        <x:v>M0124 main p.4
M0125 main p.4</x:v>
      </x:c>
      <x:c r="M360" s="3" t="str">
        <x:v>[M0124] Surpris­ ingly, however, both DMPO and PotBN increase the S•− 3 peak area, especially at the beginning of both discharge and charge, in contrast to both Emim and BmPyr.
[M0125] This is in stark contrast to what was observed for DMPO and PotBN in the ex situ experiments, why we believe that DMPO and PotBN undergo irreversible electrochemical reactions dur­ ing the cycling [46].</x:v>
      </x:c>
    </x:row>
    <x:row r="361" ht="64" customHeight="1">
      <x:c r="A361" s="3" t="str">
        <x:v>P432</x:v>
      </x:c>
      <x:c r="B361" s="3" t="str">
        <x:v>M3</x:v>
      </x:c>
      <x:c r="C361" s="3" t="str">
        <x:v>BmPyr捕获S3改变PS路径，降低容量并导致20–25圈失效</x:v>
      </x:c>
      <x:c r="D361" s="3" t="str">
        <x:v>全梯度</x:v>
      </x:c>
      <x:c r="E361" s="3"/>
      <x:c r="F361" s="3" t="str">
        <x:v>S3减少</x:v>
      </x:c>
      <x:c r="G361" s="3" t="str">
        <x:v>["正极反应"]</x:v>
      </x:c>
      <x:c r="H361" s="3" t="str">
        <x:v>本文结论</x:v>
      </x:c>
      <x:c r="I361" s="3" t="str">
        <x:v>["T3", "T4"]</x:v>
      </x:c>
      <x:c r="J361" s="3" t="str">
        <x:v>其他</x:v>
      </x:c>
      <x:c r="K361" s="3" t="str">
        <x:v>待复核</x:v>
      </x:c>
      <x:c r="L361" s="3" t="str">
        <x:v>M0212 main p.6</x:v>
      </x:c>
      <x:c r="M361" s="3" t="str">
        <x:v>[M0212] On the other hand, the addition of BmPyr, to both DME and TMU based electrolytes, reduces the capacity and significantly alters the po­ tential profiles – resulting in cell failure after only 20–25 cycles (Fig. 5), alongside a distinctly different PSs pathway, in particular at the start of the first slope and at the start of the charge, which corresponds to the S•− 3 formation.</x:v>
      </x:c>
    </x:row>
    <x:row r="362" ht="78" customHeight="1">
      <x:c r="A362" s="3" t="str">
        <x:v>P432</x:v>
      </x:c>
      <x:c r="B362" s="3" t="str">
        <x:v>M4</x:v>
      </x:c>
      <x:c r="C362" s="3" t="str">
        <x:v>捕获S3可能抑制S3二价阴离子形成，减少第二平台容量</x:v>
      </x:c>
      <x:c r="D362" s="3" t="str">
        <x:v>全梯度</x:v>
      </x:c>
      <x:c r="E362" s="3"/>
      <x:c r="F362" s="3" t="str">
        <x:v>S3减少</x:v>
      </x:c>
      <x:c r="G362" s="3" t="str">
        <x:v>["正极反应"]</x:v>
      </x:c>
      <x:c r="H362" s="3" t="str">
        <x:v>本文推测</x:v>
      </x:c>
      <x:c r="I362" s="3" t="str">
        <x:v>["T1", "T2"]</x:v>
      </x:c>
      <x:c r="J362" s="3" t="str">
        <x:v>其他</x:v>
      </x:c>
      <x:c r="K362" s="3" t="str">
        <x:v>待复核</x:v>
      </x:c>
      <x:c r="L362" s="3" t="str">
        <x:v>M0190 main p.6
M0191 main p.6</x:v>
      </x:c>
      <x:c r="M362" s="3" t="str">
        <x:v>[M0190] Furthermore, the second discharge plateau was shortened in the presence of BmPyr trap in both DME and TMU based electrolytes.
[M0191] Although S2− 3 is observed during charge in TMU based electrolyte, the decrease in the discharge capacity might be explained by the suppression of Equation (1), which hinders the formation of S2− 3 .</x:v>
      </x:c>
    </x:row>
    <x:row r="363" ht="36" customHeight="1">
      <x:c r="A363" s="3" t="str">
        <x:v>P432</x:v>
      </x:c>
      <x:c r="B363" s="3" t="str">
        <x:v>M5</x:v>
      </x:c>
      <x:c r="C363" s="3" t="str">
        <x:v>S3相关亚稳S3二价阴离子可能是充分利用硫的重要中间体</x:v>
      </x:c>
      <x:c r="D363" s="3" t="str">
        <x:v>全梯度</x:v>
      </x:c>
      <x:c r="E363" s="3"/>
      <x:c r="F363" s="3" t="str">
        <x:v>S3/PS物种</x:v>
      </x:c>
      <x:c r="G363" s="3" t="str">
        <x:v>["正极反应"]</x:v>
      </x:c>
      <x:c r="H363" s="3" t="str">
        <x:v>本文推测</x:v>
      </x:c>
      <x:c r="I363" s="3" t="str">
        <x:v>["T1", "T2"]</x:v>
      </x:c>
      <x:c r="J363" s="3" t="str">
        <x:v>其他</x:v>
      </x:c>
      <x:c r="K363" s="3" t="str">
        <x:v>待复核</x:v>
      </x:c>
      <x:c r="L363" s="3" t="str">
        <x:v>M0197 main p.6</x:v>
      </x:c>
      <x:c r="M363" s="3" t="str">
        <x:v>[M0197] The meta-stable PS S2− 3 , dependent on S•− 3 formation, might be the important intermediate for the full utilization of sulfur. 3.5.</x:v>
      </x:c>
    </x:row>
    <x:row r="364" ht="50" customHeight="1">
      <x:c r="A364" s="3" t="str">
        <x:v>P432</x:v>
      </x:c>
      <x:c r="B364" s="3" t="str">
        <x:v>M6</x:v>
      </x:c>
      <x:c r="C364" s="3" t="str">
        <x:v>Emim在DME/TMU表现不同，不能归于捕获，可能源于溶剂化或其他PS相互作用</x:v>
      </x:c>
      <x:c r="D364" s="3" t="str">
        <x:v>全梯度</x:v>
      </x:c>
      <x:c r="E364" s="3"/>
      <x:c r="F364" s="3" t="str">
        <x:v>Emim溶剂化</x:v>
      </x:c>
      <x:c r="G364" s="3" t="str">
        <x:v>["正极反应"]</x:v>
      </x:c>
      <x:c r="H364" s="3" t="str">
        <x:v>本文推测</x:v>
      </x:c>
      <x:c r="I364" s="3" t="str">
        <x:v>["T3", "T4"]</x:v>
      </x:c>
      <x:c r="J364" s="3" t="str">
        <x:v>其他</x:v>
      </x:c>
      <x:c r="K364" s="3" t="str">
        <x:v>待复核</x:v>
      </x:c>
      <x:c r="L364" s="3" t="str">
        <x:v>M0206 main p.6</x:v>
      </x:c>
      <x:c r="M364" s="3" t="str">
        <x:v>[M0206] Emim clearly has different effects depending on the electrolyte solvent employed and therefore this cannot be directly linked to S•− 3 radical trapping, but rather inferred to either Emim’s solvation in the electrolyte or possible interactions with other PSs.</x:v>
      </x:c>
    </x:row>
    <x:row r="365" ht="50" customHeight="1">
      <x:c r="A365" s="3" t="str">
        <x:v>P432</x:v>
      </x:c>
      <x:c r="B365" s="3" t="str">
        <x:v>M7</x:v>
      </x:c>
      <x:c r="C365" s="3" t="str">
        <x:v>BmPyr保护Li表面，因此其电池失效应源于PS形成变化</x:v>
      </x:c>
      <x:c r="D365" s="3" t="str">
        <x:v>全梯度</x:v>
      </x:c>
      <x:c r="E365" s="3"/>
      <x:c r="F365" s="3" t="str">
        <x:v>PS路径与负极解耦</x:v>
      </x:c>
      <x:c r="G365" s="3" t="str">
        <x:v>["正极反应", "负极锂"]</x:v>
      </x:c>
      <x:c r="H365" s="3" t="str">
        <x:v>本文结论</x:v>
      </x:c>
      <x:c r="I365" s="3" t="str">
        <x:v>["T3", "T4"]</x:v>
      </x:c>
      <x:c r="J365" s="3" t="str">
        <x:v>其他</x:v>
      </x:c>
      <x:c r="K365" s="3" t="str">
        <x:v>待复核</x:v>
      </x:c>
      <x:c r="L365" s="3" t="str">
        <x:v>M0227 main p.7</x:v>
      </x:c>
      <x:c r="M365" s="3" t="str">
        <x:v>[M0227] Finally, using BmPyr render a denser surface and unchanged thickness and thus BmPyr stabilizes the surface of Li anode (why the observed cell cycling failures must be related rather to the changes in the PS formation).</x:v>
      </x:c>
    </x:row>
    <x:row r="366" ht="26" customHeight="1">
      <x:c r="A366" s="3" t="str">
        <x:v>P432</x:v>
      </x:c>
      <x:c r="B366" s="3" t="str">
        <x:v>M8</x:v>
      </x:c>
      <x:c r="C366" s="3" t="str">
        <x:v>确认PotBN在DME和DMPO在TMU中的分解</x:v>
      </x:c>
      <x:c r="D366" s="3" t="str">
        <x:v>全梯度</x:v>
      </x:c>
      <x:c r="E366" s="3"/>
      <x:c r="F366" s="3" t="str">
        <x:v>添加剂分解</x:v>
      </x:c>
      <x:c r="G366" s="3" t="str">
        <x:v>["电解液消耗"]</x:v>
      </x:c>
      <x:c r="H366" s="3" t="str">
        <x:v>本文结论</x:v>
      </x:c>
      <x:c r="I366" s="3" t="str">
        <x:v>[]</x:v>
      </x:c>
      <x:c r="J366" s="3" t="str">
        <x:v>其他</x:v>
      </x:c>
      <x:c r="K366" s="3" t="str">
        <x:v>待复核</x:v>
      </x:c>
      <x:c r="L366" s="3" t="str">
        <x:v>M0261 main p.8</x:v>
      </x:c>
      <x:c r="M366" s="3" t="str">
        <x:v>[M0261] The decomposition of PotBN and DMPO can be confirmed in DME and TMU solvent, respectively.</x:v>
      </x:c>
    </x:row>
    <x:row r="367" ht="50" customHeight="1">
      <x:c r="A367" s="3" t="str">
        <x:v>P432</x:v>
      </x:c>
      <x:c r="B367" s="3" t="str">
        <x:v>M9</x:v>
      </x:c>
      <x:c r="C367" s="3" t="str">
        <x:v>DME自由基少，本文难以明确其容量和稳定性作用</x:v>
      </x:c>
      <x:c r="D367" s="3" t="str">
        <x:v>全梯度</x:v>
      </x:c>
      <x:c r="E367" s="3"/>
      <x:c r="F367" s="3" t="str">
        <x:v>自由基含量</x:v>
      </x:c>
      <x:c r="G367" s="3" t="str">
        <x:v>["正极反应"]</x:v>
      </x:c>
      <x:c r="H367" s="3" t="str">
        <x:v>本文结论（与他文一致）</x:v>
      </x:c>
      <x:c r="I367" s="3" t="str">
        <x:v>[]</x:v>
      </x:c>
      <x:c r="J367" s="3" t="str">
        <x:v>其他</x:v>
      </x:c>
      <x:c r="K367" s="3" t="str">
        <x:v>待复核</x:v>
      </x:c>
      <x:c r="L367" s="3" t="str">
        <x:v>M0216 main p.6</x:v>
      </x:c>
      <x:c r="M367" s="3" t="str">
        <x:v>[M0216] While our findings are in agreement with previous studies showing the importance of S•− 3 stabilization for full AM utilization [22,23], the low S•− 3 concentration in the DME based electrolyte makes any unambiguous statement on its importance for capacity and stability difficult.</x:v>
      </x:c>
    </x:row>
    <x:row r="368" ht="50" customHeight="1">
      <x:c r="A368" s="3" t="str">
        <x:v>P455</x:v>
      </x:c>
      <x:c r="B368" s="3" t="str">
        <x:v>M1</x:v>
      </x:c>
      <x:c r="C368" s="3" t="str">
        <x:v>高PS短暂存在造成持久负面效应，不能仅由当下高浓度解释长期低电压</x:v>
      </x:c>
      <x:c r="D368" s="3" t="str">
        <x:v>全梯度</x:v>
      </x:c>
      <x:c r="E368" s="3"/>
      <x:c r="F368" s="3" t="str">
        <x:v>高PS浓度</x:v>
      </x:c>
      <x:c r="G368" s="3" t="str">
        <x:v>["正极反应"]</x:v>
      </x:c>
      <x:c r="H368" s="3" t="str">
        <x:v>本文推测</x:v>
      </x:c>
      <x:c r="I368" s="3" t="str">
        <x:v>["T1", "T2"]</x:v>
      </x:c>
      <x:c r="J368" s="3" t="str">
        <x:v>其他</x:v>
      </x:c>
      <x:c r="K368" s="3" t="str">
        <x:v>待复核</x:v>
      </x:c>
      <x:c r="L368" s="3" t="str">
        <x:v>M0066 main p.3</x:v>
      </x:c>
      <x:c r="M368" s="3" t="str">
        <x:v>[M0066] Therefore, it appears that it is not the high concentration of polysulfide that is directly responsible for the chronically depressed second plateau under LEC, but some long-lasting negative effect that is caused by the mere temporary existence of a high polysulfide concentration.</x:v>
      </x:c>
    </x:row>
    <x:row r="369" ht="64" customHeight="1">
      <x:c r="A369" s="3" t="str">
        <x:v>P455</x:v>
      </x:c>
      <x:c r="B369" s="3" t="str">
        <x:v>M2</x:v>
      </x:c>
      <x:c r="C369" s="3" t="str">
        <x:v>RPSS为暂存PS的可逆质量库，可快速调节浓度而不依赖慢Li2S反应</x:v>
      </x:c>
      <x:c r="D369" s="3" t="str">
        <x:v>全梯度</x:v>
      </x:c>
      <x:c r="E369" s="3"/>
      <x:c r="F369" s="3" t="str">
        <x:v>RPSS沉淀再溶解</x:v>
      </x:c>
      <x:c r="G369" s="3" t="str">
        <x:v>["正极反应"]</x:v>
      </x:c>
      <x:c r="H369" s="3" t="str">
        <x:v>本文推测</x:v>
      </x:c>
      <x:c r="I369" s="3" t="str">
        <x:v>["T2", "T3"]</x:v>
      </x:c>
      <x:c r="J369" s="3" t="str">
        <x:v>其他</x:v>
      </x:c>
      <x:c r="K369" s="3" t="str">
        <x:v>待复核</x:v>
      </x:c>
      <x:c r="L369" s="3" t="str">
        <x:v>M0193 main p.7</x:v>
      </x:c>
      <x:c r="M369" s="3" t="str">
        <x:v>[M0193] These interim solid sulfur-based species give the electrolyte a “mass sink” to temporarily store the polysulfide content as some form of RPSS (Figure 5c) This mechanism ultimately provides the cell with an alternative pathway to rapidly regulate the polysulfide concentration without relying on the slow kinetics of lithiating a high concentration of polysulfide into solid Li2S/Li2S2.</x:v>
      </x:c>
    </x:row>
    <x:row r="370" ht="50" customHeight="1">
      <x:c r="A370" s="3" t="str">
        <x:v>P455</x:v>
      </x:c>
      <x:c r="B370" s="3" t="str">
        <x:v>M3</x:v>
      </x:c>
      <x:c r="C370" s="3" t="str">
        <x:v>不能形成RPSS的体系无法消除聚集/凝胶导致的长期过电位</x:v>
      </x:c>
      <x:c r="D370" s="3" t="str">
        <x:v>全梯度</x:v>
      </x:c>
      <x:c r="E370" s="3"/>
      <x:c r="F370" s="3" t="str">
        <x:v>RPSS不足</x:v>
      </x:c>
      <x:c r="G370" s="3" t="str">
        <x:v>["正极反应"]</x:v>
      </x:c>
      <x:c r="H370" s="3" t="str">
        <x:v>本文推测</x:v>
      </x:c>
      <x:c r="I370" s="3" t="str">
        <x:v>["T2"]</x:v>
      </x:c>
      <x:c r="J370" s="3" t="str">
        <x:v>其他</x:v>
      </x:c>
      <x:c r="K370" s="3" t="str">
        <x:v>待复核</x:v>
      </x:c>
      <x:c r="L370" s="3" t="str">
        <x:v>M0194 main p.7</x:v>
      </x:c>
      <x:c r="M370" s="3" t="str">
        <x:v>[M0194] Consequently, cells that do not have a high Rint,P2 (when normalized to Rint,P1) are unable to form such redissolvable species (i.e., RPSS) and unable to eliminate/avoid the sources (clustering/aggregates/gelation) of chronic overpotentials.</x:v>
      </x:c>
    </x:row>
    <x:row r="371" ht="92" customHeight="1">
      <x:c r="A371" s="3" t="str">
        <x:v>P455</x:v>
      </x:c>
      <x:c r="B371" s="3" t="str">
        <x:v>M4</x:v>
      </x:c>
      <x:c r="C371" s="3" t="str">
        <x:v>更强溶剂-PS/盐相互作用可能过度稳定团簇，对贫液不利</x:v>
      </x:c>
      <x:c r="D371" s="3" t="str">
        <x:v>全梯度</x:v>
      </x:c>
      <x:c r="E371" s="3"/>
      <x:c r="F371" s="3" t="str">
        <x:v>强溶剂化/团簇</x:v>
      </x:c>
      <x:c r="G371" s="3" t="str">
        <x:v>["正极反应"]</x:v>
      </x:c>
      <x:c r="H371" s="3" t="str">
        <x:v>本文推测</x:v>
      </x:c>
      <x:c r="I371" s="3" t="str">
        <x:v>["T4"]</x:v>
      </x:c>
      <x:c r="J371" s="3" t="str">
        <x:v>其他</x:v>
      </x:c>
      <x:c r="K371" s="3" t="str">
        <x:v>待复核</x:v>
      </x:c>
      <x:c r="L371" s="3" t="str">
        <x:v>M0215 main p.8
M0216 main p.8</x:v>
      </x:c>
      <x:c r="M371" s="3" t="str">
        <x:v>[M0215] A corollary of such a finding is that a stronger interaction between solvent and lithium polysulfide and lithium salts could provide an unwanted stabilizing effect of polysulfide clusters in solution during discharge.
[M0216] This is likely detrimental to LEC LSB, which is in contrast to the common notion of increasing the solubility limit of polysulfide by using more polar solvents.23,46 Stronger solvating solvents will tend to interact more strongly with polysulfide and Li ions.</x:v>
      </x:c>
    </x:row>
    <x:row r="372" ht="50" customHeight="1">
      <x:c r="A372" s="3" t="str">
        <x:v>P455</x:v>
      </x:c>
      <x:c r="B372" s="3" t="str">
        <x:v>M5</x:v>
      </x:c>
      <x:c r="C372" s="3" t="str">
        <x:v>难解离盐的Li已与阴离子配对，可能无法参与PS团簇形成</x:v>
      </x:c>
      <x:c r="D372" s="3" t="str">
        <x:v>全梯度</x:v>
      </x:c>
      <x:c r="E372" s="3"/>
      <x:c r="F372" s="3" t="str">
        <x:v>离子缔合</x:v>
      </x:c>
      <x:c r="G372" s="3" t="str">
        <x:v>["正极反应"]</x:v>
      </x:c>
      <x:c r="H372" s="3" t="str">
        <x:v>本文推测</x:v>
      </x:c>
      <x:c r="I372" s="3" t="str">
        <x:v>["T3"]</x:v>
      </x:c>
      <x:c r="J372" s="3" t="str">
        <x:v>其他</x:v>
      </x:c>
      <x:c r="K372" s="3" t="str">
        <x:v>待复核</x:v>
      </x:c>
      <x:c r="L372" s="3" t="str">
        <x:v>M0224 main p.8</x:v>
      </x:c>
      <x:c r="M372" s="3" t="str">
        <x:v>[M0224] Poorly dissociated Li salts could disrupt the formation of these lithium polysulfide clusters, as a significant portion of Li ions are already paired with their original anion and cannot participate in cluster formation.</x:v>
      </x:c>
    </x:row>
    <x:row r="373" ht="50" customHeight="1">
      <x:c r="A373" s="3" t="str">
        <x:v>P455</x:v>
      </x:c>
      <x:c r="B373" s="3" t="str">
        <x:v>M6</x:v>
      </x:c>
      <x:c r="C373" s="3" t="str">
        <x:v>LiTF仅稍增扩散系数，主要性能收益被推测来自RPSS形成</x:v>
      </x:c>
      <x:c r="D373" s="3" t="str">
        <x:v>全梯度</x:v>
      </x:c>
      <x:c r="E373" s="3"/>
      <x:c r="F373" s="3" t="str">
        <x:v>RPSS非单纯扩散</x:v>
      </x:c>
      <x:c r="G373" s="3" t="str">
        <x:v>["正极反应"]</x:v>
      </x:c>
      <x:c r="H373" s="3" t="str">
        <x:v>本文推测</x:v>
      </x:c>
      <x:c r="I373" s="3" t="str">
        <x:v>["T3"]</x:v>
      </x:c>
      <x:c r="J373" s="3" t="str">
        <x:v>其他</x:v>
      </x:c>
      <x:c r="K373" s="3" t="str">
        <x:v>待复核</x:v>
      </x:c>
      <x:c r="L373" s="3" t="str">
        <x:v>M0257 main p.9</x:v>
      </x:c>
      <x:c r="M373" s="3" t="str">
        <x:v>[M0257] Since only a marginal increase in Li diffusion coefficient with LiTF addition was observed for the 5 M polysulfide sample, we suspect that the main benefit of LiTF is not in enhancing Li transport but in promoting the formation of RPSS.</x:v>
      </x:c>
    </x:row>
    <x:row r="374" ht="36" customHeight="1">
      <x:c r="A374" s="3" t="str">
        <x:v>P455</x:v>
      </x:c>
      <x:c r="B374" s="3" t="str">
        <x:v>M7</x:v>
      </x:c>
      <x:c r="C374" s="3" t="str">
        <x:v>少量LiNO3使Li较少钝化并易穿梭，限制寿命</x:v>
      </x:c>
      <x:c r="D374" s="3" t="str">
        <x:v>全梯度</x:v>
      </x:c>
      <x:c r="E374" s="3"/>
      <x:c r="F374" s="3" t="str">
        <x:v>LiNO3减少</x:v>
      </x:c>
      <x:c r="G374" s="3" t="str">
        <x:v>["负极锂", "多硫化物穿梭"]</x:v>
      </x:c>
      <x:c r="H374" s="3" t="str">
        <x:v>本文推测</x:v>
      </x:c>
      <x:c r="I374" s="3" t="str">
        <x:v>["T7"]</x:v>
      </x:c>
      <x:c r="J374" s="3" t="str">
        <x:v>其他</x:v>
      </x:c>
      <x:c r="K374" s="3" t="str">
        <x:v>待复核</x:v>
      </x:c>
      <x:c r="L374" s="3" t="str">
        <x:v>M0271 main p.9</x:v>
      </x:c>
      <x:c r="M374" s="3" t="str">
        <x:v>[M0271] Furthermore, use of low amounts of LiNO3 is likely to hinder cyclability as the Li metal will be less passivated against polysulfide shuttling.</x:v>
      </x:c>
    </x:row>
    <x:row r="375" ht="64" customHeight="1">
      <x:c r="A375" s="3" t="str">
        <x:v>P455</x:v>
      </x:c>
      <x:c r="B375" s="3" t="str">
        <x:v>M8</x:v>
      </x:c>
      <x:c r="C375" s="3" t="str">
        <x:v>低Li浓度可能损害离子导电，PS可部分补偿但高倍率和极端SOC难持久</x:v>
      </x:c>
      <x:c r="D375" s="3" t="str">
        <x:v>全梯度</x:v>
      </x:c>
      <x:c r="E375" s="3"/>
      <x:c r="F375" s="3" t="str">
        <x:v>低盐电导</x:v>
      </x:c>
      <x:c r="G375" s="3" t="str">
        <x:v>["正极反应"]</x:v>
      </x:c>
      <x:c r="H375" s="3" t="str">
        <x:v>本文推测</x:v>
      </x:c>
      <x:c r="I375" s="3" t="str">
        <x:v>["T5", "T6"]</x:v>
      </x:c>
      <x:c r="J375" s="3" t="str">
        <x:v>其他</x:v>
      </x:c>
      <x:c r="K375" s="3" t="str">
        <x:v>待复核</x:v>
      </x:c>
      <x:c r="L375" s="3" t="str">
        <x:v>M0269 main p.9
M0270 main p.9</x:v>
      </x:c>
      <x:c r="M375" s="3" t="str">
        <x:v>[M0269] Finally, we note that the use of low Li ion concentration electrolytes might lead to problems such as the lowered Li ion conductivity in the electrolyte.
[M0270] While this might be partially alleviated by the dissolution of lithium polysulfides, it is unlikely to be sustainable at high current densities and near low and high SOCs.</x:v>
      </x:c>
    </x:row>
    <x:row r="376" ht="106" customHeight="1">
      <x:c r="A376" s="3" t="str">
        <x:v>P482</x:v>
      </x:c>
      <x:c r="B376" s="3" t="str">
        <x:v>M1</x:v>
      </x:c>
      <x:c r="C376" s="3" t="str">
        <x:v>大体积高质荷比阴离子抵抗双电层排斥，增强还原成膜</x:v>
      </x:c>
      <x:c r="D376" s="3" t="str">
        <x:v>LiFPB</x:v>
      </x:c>
      <x:c r="E376" s="3" t="str">
        <x:v>conventional</x:v>
      </x:c>
      <x:c r="F376" s="3" t="str">
        <x:v>阴离子界面富集</x:v>
      </x:c>
      <x:c r="G376" s="3" t="str">
        <x:v>["负极锂"]</x:v>
      </x:c>
      <x:c r="H376" s="3" t="str">
        <x:v>本文结论</x:v>
      </x:c>
      <x:c r="I376" s="3" t="str">
        <x:v>["T1", "T3"]</x:v>
      </x:c>
      <x:c r="J376" s="3" t="str">
        <x:v>其他</x:v>
      </x:c>
      <x:c r="K376" s="3" t="str">
        <x:v>待复核</x:v>
      </x:c>
      <x:c r="L376" s="3" t="str">
        <x:v>M0033 main p.2
M0034 main p.2
M0035 main p.2</x:v>
      </x:c>
      <x:c r="M376" s="3" t="str">
        <x:v>[M0033] Consequently, anions possessing higher specific charge (mass-tocharge ratio) demonstrate diminished mobility in response to applied electric fields.
[M0034] These sterically hindered or high molecular weight anions exhibit enhanced resistance to electrostatic repulsion from the Helmholtz double-layer during lithium plating processes.
[M0035] This reduced mobility enables them to remain in closer proximity to the electrode surface, fundamentally altering the composition and morphology of the resulting SEI layer and subsequently influencing lithium deposition behavior.</x:v>
      </x:c>
    </x:row>
    <x:row r="377" ht="36" customHeight="1">
      <x:c r="A377" s="3" t="str">
        <x:v>P482</x:v>
      </x:c>
      <x:c r="B377" s="3" t="str">
        <x:v>M2</x:v>
      </x:c>
      <x:c r="C377" s="3" t="str">
        <x:v>LiFPB对PS低反应性可能来自位阻和B低价态</x:v>
      </x:c>
      <x:c r="D377" s="3" t="str">
        <x:v>LiFPB</x:v>
      </x:c>
      <x:c r="E377" s="3" t="str">
        <x:v>conventional</x:v>
      </x:c>
      <x:c r="F377" s="3" t="str">
        <x:v>化学稳定性</x:v>
      </x:c>
      <x:c r="G377" s="3" t="str">
        <x:v>["电解液消耗"]</x:v>
      </x:c>
      <x:c r="H377" s="3" t="str">
        <x:v>本文推测</x:v>
      </x:c>
      <x:c r="I377" s="3" t="str">
        <x:v>[]</x:v>
      </x:c>
      <x:c r="J377" s="3" t="str">
        <x:v>其他</x:v>
      </x:c>
      <x:c r="K377" s="3" t="str">
        <x:v>待复核</x:v>
      </x:c>
      <x:c r="L377" s="3" t="str">
        <x:v>M0048 main p.2</x:v>
      </x:c>
      <x:c r="M377" s="3" t="str">
        <x:v>[M0048] The low reactivity may be due to the high steric hindrance of high fluorine groups and the low valence state of boron (+3).</x:v>
      </x:c>
    </x:row>
    <x:row r="378" ht="36" customHeight="1">
      <x:c r="A378" s="3" t="str">
        <x:v>P482</x:v>
      </x:c>
      <x:c r="B378" s="3" t="str">
        <x:v>M3</x:v>
      </x:c>
      <x:c r="C378" s="3" t="str">
        <x:v>致密均匀Li沉积减少SEI开裂微短路和死锂</x:v>
      </x:c>
      <x:c r="D378" s="3" t="str">
        <x:v>LiFPB</x:v>
      </x:c>
      <x:c r="E378" s="3" t="str">
        <x:v>conventional</x:v>
      </x:c>
      <x:c r="F378" s="3" t="str">
        <x:v>沉积形貌</x:v>
      </x:c>
      <x:c r="G378" s="3" t="str">
        <x:v>["负极锂"]</x:v>
      </x:c>
      <x:c r="H378" s="3" t="str">
        <x:v>本文结论</x:v>
      </x:c>
      <x:c r="I378" s="3" t="str">
        <x:v>["T2"]</x:v>
      </x:c>
      <x:c r="J378" s="3" t="str">
        <x:v>其他</x:v>
      </x:c>
      <x:c r="K378" s="3" t="str">
        <x:v>待复核</x:v>
      </x:c>
      <x:c r="L378" s="3" t="str">
        <x:v>M0077 main p.5</x:v>
      </x:c>
      <x:c r="M378" s="3" t="str">
        <x:v>[M0077] This result demonstrates that the LiFPB salt promotes uniform and dense lithium deposition, reduces micro-short circuits caused by SEI cracking, and limits dead Li formation.</x:v>
      </x:c>
    </x:row>
    <x:row r="379" ht="120" customHeight="1">
      <x:c r="A379" s="3" t="str">
        <x:v>P482</x:v>
      </x:c>
      <x:c r="B379" s="3" t="str">
        <x:v>M4</x:v>
      </x:c>
      <x:c r="C379" s="3" t="str">
        <x:v>B-O位点固定TFSI，减少电解液分解</x:v>
      </x:c>
      <x:c r="D379" s="3" t="str">
        <x:v>LiFPB</x:v>
      </x:c>
      <x:c r="E379" s="3" t="str">
        <x:v>conventional</x:v>
      </x:c>
      <x:c r="F379" s="3" t="str">
        <x:v>SEI阴离子固定</x:v>
      </x:c>
      <x:c r="G379" s="3" t="str">
        <x:v>["负极锂", "电解液消耗"]</x:v>
      </x:c>
      <x:c r="H379" s="3" t="str">
        <x:v>本文结论（与他文一致）</x:v>
      </x:c>
      <x:c r="I379" s="3" t="str">
        <x:v>["T1"]</x:v>
      </x:c>
      <x:c r="J379" s="3" t="str">
        <x:v>其他</x:v>
      </x:c>
      <x:c r="K379" s="3" t="str">
        <x:v>待复核</x:v>
      </x:c>
      <x:c r="L379" s="3" t="str">
        <x:v>M0087 main p.6
M0088 main p.6</x:v>
      </x:c>
      <x:c r="M379" s="3" t="str">
        <x:v>[M0087] Detailed spectroscopic analysis of the B 1s core-level spectrum (Figure 3c) confirmed the formation of boron-oxygen (B─O) coordination structures, which serve as strategically positioned electrophilic sites for preferential coordination with TFSI−anions.
[M0088] The selective anion immobilization mechanism effectively mitigates electrolyte decomposition through the formation of a robust anode-electrolyte interface.[22,23] Comparative analysis revealed that lithium metal electrodes cycled in conventional electrolytes demonstrated progressive interfacial degradation, characterized by the time-dependent accumulation of electrolyte decomposition byproducts.</x:v>
      </x:c>
    </x:row>
    <x:row r="380" ht="64" customHeight="1">
      <x:c r="A380" s="3" t="str">
        <x:v>P482</x:v>
      </x:c>
      <x:c r="B380" s="3" t="str">
        <x:v>M5</x:v>
      </x:c>
      <x:c r="C380" s="3" t="str">
        <x:v>LiBxOy为快Li导体促进均匀Li沉积</x:v>
      </x:c>
      <x:c r="D380" s="3" t="str">
        <x:v>LiFPB</x:v>
      </x:c>
      <x:c r="E380" s="3" t="str">
        <x:v>conventional</x:v>
      </x:c>
      <x:c r="F380" s="3" t="str">
        <x:v>SEI输运</x:v>
      </x:c>
      <x:c r="G380" s="3" t="str">
        <x:v>["负极锂"]</x:v>
      </x:c>
      <x:c r="H380" s="3" t="str">
        <x:v>本文结论（与他文一致）</x:v>
      </x:c>
      <x:c r="I380" s="3" t="str">
        <x:v>["T4"]</x:v>
      </x:c>
      <x:c r="J380" s="3" t="str">
        <x:v>其他</x:v>
      </x:c>
      <x:c r="K380" s="3" t="str">
        <x:v>待复核</x:v>
      </x:c>
      <x:c r="L380" s="3" t="str">
        <x:v>M0094 main p.6
M0095 main p.6</x:v>
      </x:c>
      <x:c r="M380" s="3" t="str">
        <x:v>[M0094] Spectroscopic and electrochemical analyses revealed that LiFPB facilitate the formation of lithium borate (LiBxOy) complexes at the lithium metal interface.
[M0095] These boratecontaining species serve as rapid lithium-ion conductors within the solid electrolyte interphase (SEI),[24–27] facilitating the uniform deposition of Li metal (Figure 3f).</x:v>
      </x:c>
    </x:row>
    <x:row r="381" ht="64" customHeight="1">
      <x:c r="A381" s="3" t="str">
        <x:v>P482</x:v>
      </x:c>
      <x:c r="B381" s="3" t="str">
        <x:v>M6</x:v>
      </x:c>
      <x:c r="C381" s="3" t="str">
        <x:v>稳固导Li SEI减少电极电解液直接接触和副反应</x:v>
      </x:c>
      <x:c r="D381" s="3" t="str">
        <x:v>LiFPB</x:v>
      </x:c>
      <x:c r="E381" s="3" t="str">
        <x:v>conventional</x:v>
      </x:c>
      <x:c r="F381" s="3" t="str">
        <x:v>SEI</x:v>
      </x:c>
      <x:c r="G381" s="3" t="str">
        <x:v>["负极锂", "电解液消耗"]</x:v>
      </x:c>
      <x:c r="H381" s="3" t="str">
        <x:v>本文结论</x:v>
      </x:c>
      <x:c r="I381" s="3" t="str">
        <x:v>["T2", "T5"]</x:v>
      </x:c>
      <x:c r="J381" s="3" t="str">
        <x:v>其他</x:v>
      </x:c>
      <x:c r="K381" s="3" t="str">
        <x:v>待复核</x:v>
      </x:c>
      <x:c r="L381" s="3" t="str">
        <x:v>M0097 main p.6</x:v>
      </x:c>
      <x:c r="M381" s="3" t="str">
        <x:v>[M0097] This electrochemical stabilization originates from the formation of an ionically conductive and mechanically robust SEI layer, which effectively reduces the direct contact between the electrode and the electrolyte and minimizes parasitic reactions at the electrode-electrolyte interface (Figures S12,S13, Supporting Information).</x:v>
      </x:c>
    </x:row>
    <x:row r="382" ht="50" customHeight="1">
      <x:c r="A382" s="3" t="str">
        <x:v>P482</x:v>
      </x:c>
      <x:c r="B382" s="3" t="str">
        <x:v>M7</x:v>
      </x:c>
      <x:c r="C382" s="3" t="str">
        <x:v>Raman显示SEI修改并非来自体相溶剂化变化</x:v>
      </x:c>
      <x:c r="D382" s="3" t="str">
        <x:v>LiFPB</x:v>
      </x:c>
      <x:c r="E382" s="3" t="str">
        <x:v>conventional</x:v>
      </x:c>
      <x:c r="F382" s="3" t="str">
        <x:v>溶剂化不变</x:v>
      </x:c>
      <x:c r="G382" s="3" t="str">
        <x:v>["负极锂"]</x:v>
      </x:c>
      <x:c r="H382" s="3" t="str">
        <x:v>本文结论</x:v>
      </x:c>
      <x:c r="I382" s="3" t="str">
        <x:v>["T5"]</x:v>
      </x:c>
      <x:c r="J382" s="3" t="str">
        <x:v>其他</x:v>
      </x:c>
      <x:c r="K382" s="3" t="str">
        <x:v>待复核</x:v>
      </x:c>
      <x:c r="L382" s="3" t="str">
        <x:v>M0115 main p.6</x:v>
      </x:c>
      <x:c r="M382" s="3" t="str">
        <x:v>[M0115] The LiFPB salt did not significantly affect the Raman shifts of DME, DOL, and LiTFSI (Figure 4d; Figure S18, Supporting Information),[29] indicating that the SEI modification is not attributed to changes in the solvation structure.</x:v>
      </x:c>
    </x:row>
    <x:row r="383" ht="64" customHeight="1">
      <x:c r="A383" s="3" t="str">
        <x:v>P482</x:v>
      </x:c>
      <x:c r="B383" s="3" t="str">
        <x:v>M8</x:v>
      </x:c>
      <x:c r="C383" s="3" t="str">
        <x:v>SI另称LiFPB入溶剂化壳减少PS与Li接触、抑穿梭，和Raman解释不一致</x:v>
      </x:c>
      <x:c r="D383" s="3" t="str">
        <x:v>LiFPB</x:v>
      </x:c>
      <x:c r="E383" s="3" t="str">
        <x:v>conventional</x:v>
      </x:c>
      <x:c r="F383" s="3" t="str">
        <x:v>溶剂化壳</x:v>
      </x:c>
      <x:c r="G383" s="3" t="str">
        <x:v>["多硫化物穿梭"]</x:v>
      </x:c>
      <x:c r="H383" s="3" t="str">
        <x:v>本文结论</x:v>
      </x:c>
      <x:c r="I383" s="3" t="str">
        <x:v>[]</x:v>
      </x:c>
      <x:c r="J383" s="3" t="str">
        <x:v>其他</x:v>
      </x:c>
      <x:c r="K383" s="3" t="str">
        <x:v>待复核</x:v>
      </x:c>
      <x:c r="L383" s="3" t="str">
        <x:v>S0064 si p.0
S0065 si p.0</x:v>
      </x:c>
      <x:c r="M383" s="3" t="str">
        <x:v>[S0064] Moreover, the substantial molecular volume of LiFPB enables it to seamlessly integrate into the solvation sheath of lithium ions, thereby forming a robust solvation structure.
[S0065] This structure minimizes direct contact between polysulfides and lithium ions, effectively mitigating the polysulfide shuttle effect.</x:v>
      </x:c>
    </x:row>
    <x:row r="384" ht="92" customHeight="1">
      <x:c r="A384" s="3" t="str">
        <x:v>P482</x:v>
      </x:c>
      <x:c r="B384" s="3" t="str">
        <x:v>M9</x:v>
      </x:c>
      <x:c r="C384" s="3" t="str">
        <x:v>薄均匀SEI抑穿梭/副反应并稳定Li沉积，改善Li-S循环</x:v>
      </x:c>
      <x:c r="D384" s="3" t="str">
        <x:v>LiFPB</x:v>
      </x:c>
      <x:c r="E384" s="3" t="str">
        <x:v>conventional</x:v>
      </x:c>
      <x:c r="F384" s="3" t="str">
        <x:v>SEI</x:v>
      </x:c>
      <x:c r="G384" s="3" t="str">
        <x:v>["负极锂", "多硫化物穿梭"]</x:v>
      </x:c>
      <x:c r="H384" s="3" t="str">
        <x:v>本文结论（与他文一致）</x:v>
      </x:c>
      <x:c r="I384" s="3" t="str">
        <x:v>["T5", "T6", "T7"]</x:v>
      </x:c>
      <x:c r="J384" s="3" t="str">
        <x:v>其他</x:v>
      </x:c>
      <x:c r="K384" s="3" t="str">
        <x:v>待复核</x:v>
      </x:c>
      <x:c r="L384" s="3" t="str">
        <x:v>M0165 main p.10
M0166 main p.10</x:v>
      </x:c>
      <x:c r="M384" s="3" t="str">
        <x:v>[M0165] Incorporating LiFPB into electrolyte effectively suppressed the shuttle effect and facilitates the formation of a thin and uniform SEI.
[M0166] These improvements mitigated undesirable side reactions, promoted stable lithium deposition, and significantly enhanced the cycling stability and overall performance of Li-S batteries.[34,35] To evaluate the practical viability of the modified electrolyte, an Ah-level Li-S pouch cell was fabricated.</x:v>
      </x:c>
    </x:row>
    <x:row r="385" ht="50" customHeight="1">
      <x:c r="A385" s="3" t="str">
        <x:v>P482</x:v>
      </x:c>
      <x:c r="B385" s="3" t="str">
        <x:v>M10</x:v>
      </x:c>
      <x:c r="C385" s="3" t="str">
        <x:v>LiF/LiBxOy富集SEI抑枝晶提高软包稳定</x:v>
      </x:c>
      <x:c r="D385" s="3" t="str">
        <x:v>LiFPB</x:v>
      </x:c>
      <x:c r="E385" s="3" t="str">
        <x:v>conventional</x:v>
      </x:c>
      <x:c r="F385" s="3" t="str">
        <x:v>SEI</x:v>
      </x:c>
      <x:c r="G385" s="3" t="str">
        <x:v>["负极锂"]</x:v>
      </x:c>
      <x:c r="H385" s="3" t="str">
        <x:v>本文结论</x:v>
      </x:c>
      <x:c r="I385" s="3" t="str">
        <x:v>["T9"]</x:v>
      </x:c>
      <x:c r="J385" s="3" t="str">
        <x:v>其他</x:v>
      </x:c>
      <x:c r="K385" s="3" t="str">
        <x:v>待复核</x:v>
      </x:c>
      <x:c r="L385" s="3" t="str">
        <x:v>M0173 main p.10</x:v>
      </x:c>
      <x:c r="M385" s="3" t="str">
        <x:v>[M0173] The resultant thin, ionically conductive, and robust LiF-rich and LiBxOy-rich SEI layer effectively suppressed Li dendrite growth (Figure 6c), ultimately enhancing the cycling stability of Li-S pouch cells. 3.</x:v>
      </x:c>
    </x:row>
    <x:row r="386" ht="204" customHeight="1">
      <x:c r="A386" s="3" t="str">
        <x:v>P525</x:v>
      </x:c>
      <x:c r="B386" s="3" t="str">
        <x:v>M1</x:v>
      </x:c>
      <x:c r="C386" s="3" t="str">
        <x:v>MPE减少配位氧和螯合效应，弱化Li+溶剂化并降低脱溶剂化能垒，从而改善硫反应动力学</x:v>
      </x:c>
      <x:c r="D386" s="3" t="str">
        <x:v>STE</x:v>
      </x:c>
      <x:c r="E386" s="3" t="str">
        <x:v>CE</x:v>
      </x:c>
      <x:c r="F386" s="3" t="str">
        <x:v>Li+溶剂化</x:v>
      </x:c>
      <x:c r="G386" s="3" t="str">
        <x:v>["正极反应"]</x:v>
      </x:c>
      <x:c r="H386" s="3" t="str">
        <x:v>本文结论</x:v>
      </x:c>
      <x:c r="I386" s="3" t="str">
        <x:v>["T5", "T6", "T7"]</x:v>
      </x:c>
      <x:c r="J386" s="3" t="str">
        <x:v>弱侧</x:v>
      </x:c>
      <x:c r="K386" s="3" t="str">
        <x:v>待复核</x:v>
      </x:c>
      <x:c r="L386" s="3" t="str">
        <x:v>M0068 main p.3
M0070 main p.3
M0071 main p.3
M0113 main p.5
M0114 main p.5
M0115 main p.5
M0117 main p.5</x:v>
      </x:c>
      <x:c r="M386" s="3" t="str">
        <x:v>[M0068] Naturally, the elimination of chelation effect in MPE weakens the Li+ cation binding capability as can be vividly demonstrated by the binding energy calculation (Fig. 2a).
[M0070] As confirmed by the MD simulations (Fig. 2b), the collected radial distribution function (rdf) signifies that MPE solvent has a much smaller g(r) peak value comparing to DME and DOL solvents (Fig.
[M0071] S6), which means that the solvation ability of Li+ follows the trend: DME &gt; DOL &gt; MPE.
[M0113] S9 that the Li300 solvation structure possesses the highest de-solvation energy and this solvation structure only exists in the CE system (Table S2, S3).
[M0114] Moreover, when we extracted the main sol­ vation structure from the data recorded in tabulation, we found that the main solvation structure is transformed from Li200 to Li100 (Fig. 3e, Fig.
[M0115] S10), a typical symbol of decrease in the average de-solvation en­ ergy (ADE).
[M0117] As depic­ ted in Fig. 3f, the de-solvation free energy is markedly decreased with the presence of MPE, which is consolidated by our experimental mea­ surements according to fitting the temperature-dependent electro­ chemical impedance spectroscopy (EIS) shown in Fig.</x:v>
      </x:c>
    </x:row>
    <x:row r="387" ht="162" customHeight="1">
      <x:c r="A387" s="3" t="str">
        <x:v>P525</x:v>
      </x:c>
      <x:c r="B387" s="3" t="str">
        <x:v>M2</x:v>
      </x:c>
      <x:c r="C387" s="3" t="str">
        <x:v>短碳链MPE降低空间位阻，使Li更容易接近多硫化物单体；抑制溶解仍可加速硫转化</x:v>
      </x:c>
      <x:c r="D387" s="3" t="str">
        <x:v>STE</x:v>
      </x:c>
      <x:c r="E387" s="3" t="str">
        <x:v>CE</x:v>
      </x:c>
      <x:c r="F387" s="3" t="str">
        <x:v>空间位阻/多硫化物溶解度</x:v>
      </x:c>
      <x:c r="G387" s="3" t="str">
        <x:v>["正极反应"]</x:v>
      </x:c>
      <x:c r="H387" s="3" t="str">
        <x:v>本文结论</x:v>
      </x:c>
      <x:c r="I387" s="3" t="str">
        <x:v>["T5", "T6"]</x:v>
      </x:c>
      <x:c r="J387" s="3" t="str">
        <x:v>弱侧</x:v>
      </x:c>
      <x:c r="K387" s="3" t="str">
        <x:v>待复核</x:v>
      </x:c>
      <x:c r="L387" s="3" t="str">
        <x:v>M0137 main p.5
M0138 main p.5
M0139 main p.5
M0189 main p.7</x:v>
      </x:c>
      <x:c r="M387" s="3" t="str">
        <x:v>[M0137] Notably, when inspecting the Li+ diffusion route into the PS monomer, we found there are so many local minima and energy barriers in the FES where the Li+ cations are easy to get trapped into the local minima, meaning the decelerated SRR process.
[M0138] In sharp contrast, Li+ can easily enter the PS monomer in the STE, vividly demonstrating the accelerated kinetics of SRR process (Fig. 4b).
[M0139] The FES simulation results strongly prove that the decrease in carbonchain length induces a reduced steric hindrance for the accessibility of Li+ to the PS monomer, which accelerates the sulfur transformation during SRR process.
[M0189] Although the PS dissolution is suppressed, the Li-S dynamics in STE still outperforms the CE due to the reduced steric effect which reduces the steric hindrance to construct the accessible Li+ diffusion channel to the PS.</x:v>
      </x:c>
    </x:row>
    <x:row r="388" ht="106" customHeight="1">
      <x:c r="A388" s="3" t="str">
        <x:v>P525</x:v>
      </x:c>
      <x:c r="B388" s="3" t="str">
        <x:v>M3</x:v>
      </x:c>
      <x:c r="C388" s="3" t="str">
        <x:v>低黏度改善传质与硫反应；CE在60% DOD因多硫化物堆积和迟缓传质阻抗突升</x:v>
      </x:c>
      <x:c r="D388" s="3" t="str">
        <x:v>STE</x:v>
      </x:c>
      <x:c r="E388" s="3" t="str">
        <x:v>CE</x:v>
      </x:c>
      <x:c r="F388" s="3" t="str">
        <x:v>黏度</x:v>
      </x:c>
      <x:c r="G388" s="3" t="str">
        <x:v>["正极反应"]</x:v>
      </x:c>
      <x:c r="H388" s="3" t="str">
        <x:v>本文结论</x:v>
      </x:c>
      <x:c r="I388" s="3" t="str">
        <x:v>["T6", "T7"]</x:v>
      </x:c>
      <x:c r="J388" s="3" t="str">
        <x:v>弱侧</x:v>
      </x:c>
      <x:c r="K388" s="3" t="str">
        <x:v>待复核</x:v>
      </x:c>
      <x:c r="L388" s="3" t="str">
        <x:v>M0054 main p.3
M0055 main p.3
M0146 main p.6</x:v>
      </x:c>
      <x:c r="M388" s="3" t="str">
        <x:v>[M0054] The viscosity simulation results and experimental test results jointly validate that the MPE-incorporated electrolyte exhibits ultra-low viscosity (Fig.
[M0055] S2), which facilitates the ionic mass transfer within electrolyte, thus enhancing the overall effi­ ciency of the electrochemical processes involved in Li-S cells.
[M0146] discharge, there is a sharp increase in resistance for the CE system, indicating that the accumulation of LiPS as a consequence of sluggish kinetics leads to a sharp deterioration in the interfacial kinetics mainly due to the elevated solution viscosity [38,49].</x:v>
      </x:c>
    </x:row>
    <x:row r="389" ht="176" customHeight="1">
      <x:c r="A389" s="3" t="str">
        <x:v>P525</x:v>
      </x:c>
      <x:c r="B389" s="3" t="str">
        <x:v>M4</x:v>
      </x:c>
      <x:c r="C389" s="3" t="str">
        <x:v>MPE在多硫化物外溶剂化壳层形成抗还原保护，减少多硫化物与Li寄生反应</x:v>
      </x:c>
      <x:c r="D389" s="3" t="str">
        <x:v>STE</x:v>
      </x:c>
      <x:c r="E389" s="3" t="str">
        <x:v>CE</x:v>
      </x:c>
      <x:c r="F389" s="3" t="str">
        <x:v>多硫化物溶剂化</x:v>
      </x:c>
      <x:c r="G389" s="3" t="str">
        <x:v>["负极锂"]</x:v>
      </x:c>
      <x:c r="H389" s="3" t="str">
        <x:v>本文结论</x:v>
      </x:c>
      <x:c r="I389" s="3" t="str">
        <x:v>["T1", "T2", "T3"]</x:v>
      </x:c>
      <x:c r="J389" s="3" t="str">
        <x:v>弱侧</x:v>
      </x:c>
      <x:c r="K389" s="3" t="str">
        <x:v>待复核</x:v>
      </x:c>
      <x:c r="L389" s="3" t="str">
        <x:v>M0083 main p.4
M0093 main p.4
M0094 main p.4
M0118 main p.5</x:v>
      </x:c>
      <x:c r="M389" s="3" t="str">
        <x:v>[M0083] As witnessed in Fig. 2d, the MPE mainly exists in the second shell of the solvation structure, reaffirming the weak solvation ability of MPE [28,30].
[M0093] This sparingly solvating power to a Li+ ions dictates the recruitment of MPE into the secondary sheath of a Li+ ions, which decreases the amounts of DME and DOL that are supposed to preferentially interact with Li+ ions, thus inducing the deshielding of Li+ ions.
[M0094] Hence, the MPE molecules tend to distribute in the outer solvent shell around PS and the inner shell is mainly composed of DOL and DME [28], by which PS are encapsulated in anti-reductive solvent shells to decrease its reactivity towards Li anode, as schematically illustrated in Fig. 2f.
[M0118] The above results indicate that the incorporation of MPE could optimize the electrolyte structure, in which the MPE molecules serve as the building blocks of the outer solvent shell where the parasitic reactions between the PS and Li metal are kinetically obstructed by the anti-reductive shell, thus promoting the kinetics of electrode reaction and mitigating its exposure to fresh Li.</x:v>
      </x:c>
    </x:row>
    <x:row r="390" ht="106" customHeight="1">
      <x:c r="A390" s="3" t="str">
        <x:v>P525</x:v>
      </x:c>
      <x:c r="B390" s="3" t="str">
        <x:v>M5</x:v>
      </x:c>
      <x:c r="C390" s="3" t="str">
        <x:v>均匀Li扩散和浓度分布降低极化并促进平滑沉积</x:v>
      </x:c>
      <x:c r="D390" s="3" t="str">
        <x:v>STE</x:v>
      </x:c>
      <x:c r="E390" s="3" t="str">
        <x:v>CE</x:v>
      </x:c>
      <x:c r="F390" s="3" t="str">
        <x:v>传质</x:v>
      </x:c>
      <x:c r="G390" s="3" t="str">
        <x:v>["负极锂"]</x:v>
      </x:c>
      <x:c r="H390" s="3" t="str">
        <x:v>本文结论</x:v>
      </x:c>
      <x:c r="I390" s="3" t="str">
        <x:v>["T1", "T2", "T3", "T4"]</x:v>
      </x:c>
      <x:c r="J390" s="3" t="str">
        <x:v>其他</x:v>
      </x:c>
      <x:c r="K390" s="3" t="str">
        <x:v>待复核</x:v>
      </x:c>
      <x:c r="L390" s="3" t="str">
        <x:v>M0123 main p.5
M0124 main p.5
M0134 main p.5</x:v>
      </x:c>
      <x:c r="M390" s="3" t="str">
        <x:v>[M0123] A rough surface full of bumps and hollows are visualized on the Li surface for the CE system, whereas the Li surface in the STE is tight and smooth (Fig.
[M0124] A more uniform Li deposition insinuates the great potential of good Li compatibility imparted by MPE solvent, which favors Li+ diffusion on the surface of Li anode and amelioration of the overpotential.
[M0134] In addition, a more uniform electrolyte concentration distribution is observed in the finite element simulation, indicative of a relieved polarization.</x:v>
      </x:c>
    </x:row>
    <x:row r="391" ht="176" customHeight="1">
      <x:c r="A391" s="3" t="str">
        <x:v>P525</x:v>
      </x:c>
      <x:c r="B391" s="3" t="str">
        <x:v>M6</x:v>
      </x:c>
      <x:c r="C391" s="3" t="str">
        <x:v>LiF/Li3N致密SEI抑制锂腐蚀、死锂和电解液消耗</x:v>
      </x:c>
      <x:c r="D391" s="3" t="str">
        <x:v>STE</x:v>
      </x:c>
      <x:c r="E391" s="3" t="str">
        <x:v>CE</x:v>
      </x:c>
      <x:c r="F391" s="3" t="str">
        <x:v>SEI</x:v>
      </x:c>
      <x:c r="G391" s="3" t="str">
        <x:v>["负极锂", "电解液消耗"]</x:v>
      </x:c>
      <x:c r="H391" s="3" t="str">
        <x:v>本文结论</x:v>
      </x:c>
      <x:c r="I391" s="3" t="str">
        <x:v>["T1", "T9"]</x:v>
      </x:c>
      <x:c r="J391" s="3" t="str">
        <x:v>其他</x:v>
      </x:c>
      <x:c r="K391" s="3" t="str">
        <x:v>待复核</x:v>
      </x:c>
      <x:c r="L391" s="3" t="str">
        <x:v>M0204 main p.8
M0205 main p.8
M0206 main p.8
M0207 main p.8</x:v>
      </x:c>
      <x:c r="M391" s="3" t="str">
        <x:v>[M0204] In the F 1 s spectra, we observed an increase in the content of both C-F and Li-F species with the presence of MPE (Fig. 6c, d).
[M0205] In virtue of the high ion conductivity, high surface energy, and high mechanical strength, the accumulation of abundant LiF species is instrumental to the passivation of Li surface and mitigation of adverse parasitic reactions between PS and Li anode, both of which contribute to the effective Li anode protection and inhibition of dead lithium [45].
[M0206] In addition to the increased LiF content, we also detected a significant presence of Li3N species on the cycled Li surface in cells with STE (Fig. 6e, f).
[M0207] Given the higher ionic conductivity and sur­ face energy of Li3N compared to those of LiF, the coexistence of Li3N and LiF reasons the formation of a compact and smooth SEI layer, thus effectively inhibiting the corrosion and consumption of Li anode, in congruence with our observations in Li||Li and Li||Cu cells (Fig.</x:v>
      </x:c>
    </x:row>
    <x:row r="392" ht="120" customHeight="1">
      <x:c r="A392" s="3" t="str">
        <x:v>P525</x:v>
      </x:c>
      <x:c r="B392" s="3" t="str">
        <x:v>M7</x:v>
      </x:c>
      <x:c r="C392" s="3" t="str">
        <x:v>STE中S信号几乎消失被归因为减少多硫化物穿梭及与Li副反应</x:v>
      </x:c>
      <x:c r="D392" s="3" t="str">
        <x:v>STE</x:v>
      </x:c>
      <x:c r="E392" s="3" t="str">
        <x:v>CE</x:v>
      </x:c>
      <x:c r="F392" s="3" t="str">
        <x:v>多硫化物行为</x:v>
      </x:c>
      <x:c r="G392" s="3" t="str">
        <x:v>["多硫化物穿梭", "负极锂"]</x:v>
      </x:c>
      <x:c r="H392" s="3" t="str">
        <x:v>本文结论</x:v>
      </x:c>
      <x:c r="I392" s="3" t="str">
        <x:v>["T9"]</x:v>
      </x:c>
      <x:c r="J392" s="3" t="str">
        <x:v>弱侧</x:v>
      </x:c>
      <x:c r="K392" s="3" t="str">
        <x:v>待复核</x:v>
      </x:c>
      <x:c r="L392" s="3" t="str">
        <x:v>M0210 main p.8
M0211 main p.8</x:v>
      </x:c>
      <x:c r="M392" s="3" t="str">
        <x:v>[M0210] After deconvolution by Gaussian fitting, we found that the sample exhibits strong signals of bridged sulfur (SB 0, at 163.3 eV, referring to the bridged sulfur atoms in long-chain LiPS) and terminal sulfur (ST 1−, at 161.6 eV, related to terminal sulfur atoms of polysulfide anions Sn2−and sulfur dianions S2−) moieties in the absence of MPE, indicative of severe corrosion and fouling of Li anode due to the shuttle effect of LiPS [58].
[M0211] In striking contrast, the STE cells show almost inappreciable SB 0 and ST 1− signals, confirming again the effective sup­ pression of both LiPS shuttling and side reactions between PS and Li anode. 4.</x:v>
      </x:c>
    </x:row>
    <x:row r="393" ht="148" customHeight="1">
      <x:c r="A393" s="3" t="str">
        <x:v>P525</x:v>
      </x:c>
      <x:c r="B393" s="3" t="str">
        <x:v>M8</x:v>
      </x:c>
      <x:c r="C393" s="3" t="str">
        <x:v>STE减少正极厚重副产物和电解液分解</x:v>
      </x:c>
      <x:c r="D393" s="3" t="str">
        <x:v>STE</x:v>
      </x:c>
      <x:c r="E393" s="3" t="str">
        <x:v>CE</x:v>
      </x:c>
      <x:c r="F393" s="3" t="str">
        <x:v>界面稳定性</x:v>
      </x:c>
      <x:c r="G393" s="3" t="str">
        <x:v>["正极反应", "电解液消耗"]</x:v>
      </x:c>
      <x:c r="H393" s="3" t="str">
        <x:v>本文结论</x:v>
      </x:c>
      <x:c r="I393" s="3" t="str">
        <x:v>["T9"]</x:v>
      </x:c>
      <x:c r="J393" s="3" t="str">
        <x:v>其他</x:v>
      </x:c>
      <x:c r="K393" s="3" t="str">
        <x:v>待复核</x:v>
      </x:c>
      <x:c r="L393" s="3" t="str">
        <x:v>M0191 main p.7
M0192 main p.7
M0199 main p.8
M0200 main p.8
M0201 main p.8
M0202 main p.8</x:v>
      </x:c>
      <x:c r="M393" s="3" t="str">
        <x:v>[M0191] In the case of CE, the cathode exhibits a bulky and aggregated appearance (Fig.
[M0192] This is primarily attributed to the decomposition reactions occurring within the electro­ lyte during cell operation, resulting in the deposition of substantial byproducts.
[M0199] in STE exhibits a more smoother and densely-packed morphology with a reduced propensity for crack formation (Fig.
[M0200] This distinctive morphology is largely attributed to the relatively fewer side reactions associated with STE.
[M0201] Therefore, STE furnishes a more stable cell oper­ ation environment, minimizing the decomposition of the electrolyte and the formation of deposits.
[M0202] As a result, STE promote the structural integrity and uniformity of the cathode morphology.</x:v>
      </x:c>
    </x:row>
    <x:row r="394" ht="246" customHeight="1">
      <x:c r="A394" s="3" t="str">
        <x:v>P525</x:v>
      </x:c>
      <x:c r="B394" s="3" t="str">
        <x:v>M9</x:v>
      </x:c>
      <x:c r="C394" s="3" t="str">
        <x:v>低温改善来自弱溶剂化降低脱溶剂化和降低位阻促进硫反应</x:v>
      </x:c>
      <x:c r="D394" s="3" t="str">
        <x:v>STE</x:v>
      </x:c>
      <x:c r="E394" s="3" t="str">
        <x:v>CE</x:v>
      </x:c>
      <x:c r="F394" s="3" t="str">
        <x:v>Li+溶剂化/位阻</x:v>
      </x:c>
      <x:c r="G394" s="3" t="str">
        <x:v>["正极反应"]</x:v>
      </x:c>
      <x:c r="H394" s="3" t="str">
        <x:v>本文结论</x:v>
      </x:c>
      <x:c r="I394" s="3" t="str">
        <x:v>["T11", "T12"]</x:v>
      </x:c>
      <x:c r="J394" s="3" t="str">
        <x:v>弱侧</x:v>
      </x:c>
      <x:c r="K394" s="3" t="str">
        <x:v>待复核</x:v>
      </x:c>
      <x:c r="L394" s="3" t="str">
        <x:v>M0180 main p.7
M0181 main p.7
M0182 main p.7
M0183 main p.7
M0212 main p.8
M0213 main p.8
M0214 main p.8
M0215 main p.8</x:v>
      </x:c>
      <x:c r="M394" s="3" t="str">
        <x:v>[M0180] Especially, the cell with CE exhibits a sloping and short second discharge plateau in the charge/discharge profile (Fig.
[M0181] S27a), which can be indicative of the inhibited pathway of solid–liquid-solid transformation in SRR owing to the tardy Li+ diffusion and SRR process [53,54].
[M0182] In comparison, the cell with STE still exhibits the traditional discharge behavior, albeit with the appreciable polarization voltage (Fig.
[M0183] S27b), clearly manifesting the enhanced redox kinetics in STE.
[M0212] Conclusions The stereochemistry-directed solvent molecular design aiming at modulating the local environment of the electrolyte to coordinate weakly with Li+ was proposed to address the comprehensive issues of Li- S electrochemistry.
[M0213] With weak solvation ability and lowered steric effect of MPE, the STE guarantees a significantly alleviated parasitic reactions between PS and Li anode as well as a promoted kinetics of SRR process.
[M0214] In virtue of these preponderances of STE, the Li-S batteries with prac­ tically relevant parameters (5.2 mg cm−2 and 5.0 μL mg−1) deliver decent electrochemical performances.
[M0215] Moreover, benefiting from the better desolvation kinetics, the cell with STE exhibits substantial po­ tential in the application of gelid conditions.</x:v>
      </x:c>
    </x:row>
    <x:row r="395" ht="148" customHeight="1">
      <x:c r="A395" s="3" t="str">
        <x:v>P527</x:v>
      </x:c>
      <x:c r="B395" s="3" t="str">
        <x:v>M1</x:v>
      </x:c>
      <x:c r="C395" s="3" t="str">
        <x:v>HMPA强配位使其进入Li+内壳，减少游离分子并抑制多硫化物溶解/穿梭</x:v>
      </x:c>
      <x:c r="D395" s="3" t="str">
        <x:v>H6</x:v>
      </x:c>
      <x:c r="E395" s="3" t="str">
        <x:v>DOL/DME</x:v>
      </x:c>
      <x:c r="F395" s="3" t="str">
        <x:v>Li+溶剂化</x:v>
      </x:c>
      <x:c r="G395" s="3" t="str">
        <x:v>["多硫化物穿梭"]</x:v>
      </x:c>
      <x:c r="H395" s="3" t="str">
        <x:v>本文结论</x:v>
      </x:c>
      <x:c r="I395" s="3" t="str">
        <x:v>["T6", "T7", "T11"]</x:v>
      </x:c>
      <x:c r="J395" s="3" t="str">
        <x:v>强侧</x:v>
      </x:c>
      <x:c r="K395" s="3" t="str">
        <x:v>待复核</x:v>
      </x:c>
      <x:c r="L395" s="3" t="str">
        <x:v>M0080 main p.3
M0083 main p.3
M0091 main p.3
M0224 main p.8</x:v>
      </x:c>
      <x:c r="M395" s="3" t="str">
        <x:v>[M0080] Therefore, given a smaller fraction of HMPA in the DOL/HMPA-6 electrolyte than that of DME in the DOL/DME electrolyte, there are less free HMPA molecules than free DME molecules in their corresponding electrolytes.
[M0083] These findings supported the hypothesis that the number of free HMPA molecules is lower and the quantity of CIPs and AGGs is higher in the HMPA-based electrolyte than in the control.
[M0091] Collectively, the theoretical and experimental data indicated that DOL/HMPA-6 featured a relatively low fraction of free HMPA and facilitated the formation of AGGs and CIPs.
[M0224] Theoretical and experimental data revealed that HMPA preferentially locates in the inner sheath of a Li+ solvation structure, which led to a reduced quantity of free HMPA molecules and effectively suppressed the polysulfide shuttle effect.</x:v>
      </x:c>
    </x:row>
    <x:row r="396" ht="92" customHeight="1">
      <x:c r="A396" s="3" t="str">
        <x:v>P527</x:v>
      </x:c>
      <x:c r="B396" s="3" t="str">
        <x:v>M2</x:v>
      </x:c>
      <x:c r="C396" s="3" t="str">
        <x:v>HMPA中LiTFSI溶解度低，通过同离子效应预计降低多硫化物溶解</x:v>
      </x:c>
      <x:c r="D396" s="3" t="str">
        <x:v>H6</x:v>
      </x:c>
      <x:c r="E396" s="3" t="str">
        <x:v>DOL/DME</x:v>
      </x:c>
      <x:c r="F396" s="3" t="str">
        <x:v>盐溶解度</x:v>
      </x:c>
      <x:c r="G396" s="3" t="str">
        <x:v>["多硫化物穿梭"]</x:v>
      </x:c>
      <x:c r="H396" s="3" t="str">
        <x:v>本文推测</x:v>
      </x:c>
      <x:c r="I396" s="3" t="str">
        <x:v>["T6", "T7"]</x:v>
      </x:c>
      <x:c r="J396" s="3" t="str">
        <x:v>其他</x:v>
      </x:c>
      <x:c r="K396" s="3" t="str">
        <x:v>待复核</x:v>
      </x:c>
      <x:c r="L396" s="3" t="str">
        <x:v>M0043 main p.2
M0044 main p.2
M0045 main p.2</x:v>
      </x:c>
      <x:c r="M396" s="3" t="str">
        <x:v>[M0043] The solubility of the electrolyte salt, LiTFSI, in HMPA was measured to be approximately one tenth of the value in DME (ca. 0.6 M and 5.8 M, respectively).
[M0044] As such, the solubility of polysulfides in a HMPA-based electrolyte should be reduced due to the common ion effect [38,39].
[M0045] These unique features were envisioned to promote sulfur cathode reaction kinetics and suppress the polysulfide shuttle effect.</x:v>
      </x:c>
    </x:row>
    <x:row r="397" ht="162" customHeight="1">
      <x:c r="A397" s="3" t="str">
        <x:v>P527</x:v>
      </x:c>
      <x:c r="B397" s="3" t="str">
        <x:v>M3</x:v>
      </x:c>
      <x:c r="C397" s="3" t="str">
        <x:v>更紧凑Li+溶剂化半径促进传输，但过量HMPA提高黏度降低电导和迁移数</x:v>
      </x:c>
      <x:c r="D397" s="3" t="str">
        <x:v>H6</x:v>
      </x:c>
      <x:c r="E397" s="3" t="str">
        <x:v>DOL/DME</x:v>
      </x:c>
      <x:c r="F397" s="3" t="str">
        <x:v>Li+溶剂化/黏度</x:v>
      </x:c>
      <x:c r="G397" s="3" t="str">
        <x:v>["正极反应", "负极锂"]</x:v>
      </x:c>
      <x:c r="H397" s="3" t="str">
        <x:v>本文结论</x:v>
      </x:c>
      <x:c r="I397" s="3" t="str">
        <x:v>["T1", "T4"]</x:v>
      </x:c>
      <x:c r="J397" s="3" t="str">
        <x:v>强侧</x:v>
      </x:c>
      <x:c r="K397" s="3" t="str">
        <x:v>待复核</x:v>
      </x:c>
      <x:c r="L397" s="3" t="str">
        <x:v>M0070 main p.2
M0071 main p.2
M0077 main p.3
M0078 main p.3
M0098 main p.3</x:v>
      </x:c>
      <x:c r="M397" s="3" t="str">
        <x:v>[M0070] The superior Li+ transport properties can be attributed to the solvation structure of Li+ formed with HMPA.
[M0071] Further increasing the loading of HMPA led to reduced σ and tLi + values as the excess HMPA increased the viscosity of the electrolyte.
[M0077] (1.87 Å) was shorter and with a higher density than that calculated for the DME oxygen atoms (ODME) in the DOL/DME electrolyte (1.97 Å), indicating that the Li+−HMPA solvation structure formed in the former electrolyte was more robust.
[M0078] The relatively smaller solvation radius measured in the HMPA-containing electrolyte should result in faster Li+ transport kinetics, and thus a higher σ value.
[M0098] These results can be attributed to an enhanced σ and a higher tLi + pro­ vided by the former electrolyte.</x:v>
      </x:c>
    </x:row>
    <x:row r="398" ht="204" customHeight="1">
      <x:c r="A398" s="3" t="str">
        <x:v>P527</x:v>
      </x:c>
      <x:c r="B398" s="3" t="str">
        <x:v>M4</x:v>
      </x:c>
      <x:c r="C398" s="3" t="str">
        <x:v>更多CIP/AGG促进TFSI还原生成LiF丰富SEI，均匀Li沉积并抑制枝晶</x:v>
      </x:c>
      <x:c r="D398" s="3" t="str">
        <x:v>H6</x:v>
      </x:c>
      <x:c r="E398" s="3" t="str">
        <x:v>DOL/DME</x:v>
      </x:c>
      <x:c r="F398" s="3" t="str">
        <x:v>阴离子配位</x:v>
      </x:c>
      <x:c r="G398" s="3" t="str">
        <x:v>["负极锂"]</x:v>
      </x:c>
      <x:c r="H398" s="3" t="str">
        <x:v>本文结论</x:v>
      </x:c>
      <x:c r="I398" s="3" t="str">
        <x:v>["T1", "T2", "T3"]</x:v>
      </x:c>
      <x:c r="J398" s="3" t="str">
        <x:v>其他</x:v>
      </x:c>
      <x:c r="K398" s="3" t="str">
        <x:v>待复核</x:v>
      </x:c>
      <x:c r="L398" s="3" t="str">
        <x:v>M0119 main p.4
M0120 main p.4
M0122 main p.4
M0124 main p.4
M0125 main p.4
M0225 main p.8</x:v>
      </x:c>
      <x:c r="M398" s="3" t="str">
        <x:v>[M0119] The F 1s XPS data also indicated that a higher quantity of LiF was present in the SEI layer formed in the DOL/ HMPA-6 electrolyte as opposed to that in the DOL/DME electrolyte (18.0% vs. 5.7%).
[M0120] A similar conclusion was drawn from the Li 1s XPS data (45.2% vs. 24.8%; c.f., Fig. 3f and 3i).
[M0122] Theoretical calculations indicated that TFSI anions were readily reduced to fluoride (i.e., thus promoting the formation of LiF) when contained in the CIPs and AGGs which are present to a greater degree in the DOL/HMPA-6 electrolyte (Fig.
[M0124] In the DOL/HMPA-6 electrolyte, the Li metal electrode adopted a smooth and compact surface (Fig. 3j).
[M0125] This could be attributed to the LiF-rich SEI layer, which facilitated rapid Li+ transport and thus uniform Li depo­ sition on the surface of the metal electrode.
[M0225] The use of HMPA also led to the formation of CIPs and AGGs that enabled the formation of LiF-rich SEI layers, which prevented the growth of Li dendrites.</x:v>
      </x:c>
    </x:row>
    <x:row r="399" ht="120" customHeight="1">
      <x:c r="A399" s="3" t="str">
        <x:v>P527</x:v>
      </x:c>
      <x:c r="B399" s="3" t="str">
        <x:v>M5</x:v>
      </x:c>
      <x:c r="C399" s="3" t="str">
        <x:v>致密LiF丰富SEI阻止Li/电解液副反应与电解液消耗</x:v>
      </x:c>
      <x:c r="D399" s="3" t="str">
        <x:v>H6</x:v>
      </x:c>
      <x:c r="E399" s="3" t="str">
        <x:v>DOL/DME</x:v>
      </x:c>
      <x:c r="F399" s="3" t="str">
        <x:v>SEI</x:v>
      </x:c>
      <x:c r="G399" s="3" t="str">
        <x:v>["负极锂", "电解液消耗"]</x:v>
      </x:c>
      <x:c r="H399" s="3" t="str">
        <x:v>本文结论</x:v>
      </x:c>
      <x:c r="I399" s="3" t="str">
        <x:v>["T2", "T3"]</x:v>
      </x:c>
      <x:c r="J399" s="3" t="str">
        <x:v>其他</x:v>
      </x:c>
      <x:c r="K399" s="3" t="str">
        <x:v>待复核</x:v>
      </x:c>
      <x:c r="L399" s="3" t="str">
        <x:v>M0126 main p.4
M0127 main p.4
M0128 main p.4
M0137 main p.5</x:v>
      </x:c>
      <x:c r="M399" s="3" t="str">
        <x:v>[M0126] The compact and uniform LiF-rich SEI layer also prevented the side reactions between the Li electrode and the electrolyte as well as electrolyte consumption.
[M0127] In contrast, a loose and noodle-like surface was observed upon inspection of the Li metal electrode that was exposed to the DOL/DME electrolyte (Fig. 3k).
[M0128] Such morphological features can stimulate unwanted side reactions between the newly formed Li surfaces and the electrolyte, Fig. 2.
[M0137] cause continuous consumption of the electrolyte, and even compromise the safe usage of the device [48,49].</x:v>
      </x:c>
    </x:row>
    <x:row r="400" ht="190" customHeight="1">
      <x:c r="A400" s="3" t="str">
        <x:v>P527</x:v>
      </x:c>
      <x:c r="B400" s="3" t="str">
        <x:v>M6</x:v>
      </x:c>
      <x:c r="C400" s="3" t="str">
        <x:v>HMPA高DN预计促进Li2S溶解与均匀沉积，保持孔隙并缓解正极钝化</x:v>
      </x:c>
      <x:c r="D400" s="3" t="str">
        <x:v>H6</x:v>
      </x:c>
      <x:c r="E400" s="3" t="str">
        <x:v>DOL/DME</x:v>
      </x:c>
      <x:c r="F400" s="3" t="str">
        <x:v>高DN/沉积</x:v>
      </x:c>
      <x:c r="G400" s="3" t="str">
        <x:v>["正极反应"]</x:v>
      </x:c>
      <x:c r="H400" s="3" t="str">
        <x:v>本文结论（与他文一致）</x:v>
      </x:c>
      <x:c r="I400" s="3" t="str">
        <x:v>["T5", "T9"]</x:v>
      </x:c>
      <x:c r="J400" s="3" t="str">
        <x:v>强侧</x:v>
      </x:c>
      <x:c r="K400" s="3" t="str">
        <x:v>待复核</x:v>
      </x:c>
      <x:c r="L400" s="3" t="str">
        <x:v>M0158 main p.6
M0159 main p.6
M0160 main p.6
M0161 main p.6
M0162 main p.6</x:v>
      </x:c>
      <x:c r="M400" s="3" t="str">
        <x:v>[M0158] After electrochemical cycling, the sulfur cathode in the cell that contained the DOL/HMPA-6 electrolyte was found to exhibit a porous surface (Fig. 4a) which matched that of its original (pre-cycled) morphology (Fig.
[M0159] The morphological feature was ascribed to the presence of HMPA, which, due to its high DN, was expected to facilitate Li2S dissolution [50–52] and maintain the initial porous morphology of the sulfur cathode by facilitating a uniform deposition of Li2S [33].
[M0160] In contrast, after electrochemical cycling, the surface of the sulfur cathode exposed to the DOL/DME electrolyte was found to be smooth and compact along with cracks (Fig. 4b).
[M0161] Such morphology was attributed to two-dimensional Li2S deposition, which prevented further accessibility to the conductive host and the conduc­ tive reagents.
[M0162] Collectively, the SEM data showed that the DOL/HMPA-6 electrolyte is effective at alleviating surface passivation and enhancing structural integrity of the sulfur cathode during charge/discharge cycling.</x:v>
      </x:c>
    </x:row>
    <x:row r="401" ht="64" customHeight="1">
      <x:c r="A401" s="3" t="str">
        <x:v>P527</x:v>
      </x:c>
      <x:c r="B401" s="3" t="str">
        <x:v>M7</x:v>
      </x:c>
      <x:c r="C401" s="3" t="str">
        <x:v>多孔正极与LiF丰富SEI降低Li-S界面阻抗</x:v>
      </x:c>
      <x:c r="D401" s="3" t="str">
        <x:v>H6</x:v>
      </x:c>
      <x:c r="E401" s="3" t="str">
        <x:v>DOL/DME</x:v>
      </x:c>
      <x:c r="F401" s="3" t="str">
        <x:v>界面结构</x:v>
      </x:c>
      <x:c r="G401" s="3" t="str">
        <x:v>["正极反应", "负极锂"]</x:v>
      </x:c>
      <x:c r="H401" s="3" t="str">
        <x:v>本文结论</x:v>
      </x:c>
      <x:c r="I401" s="3" t="str">
        <x:v>["T5"]</x:v>
      </x:c>
      <x:c r="J401" s="3" t="str">
        <x:v>其他</x:v>
      </x:c>
      <x:c r="K401" s="3" t="str">
        <x:v>待复核</x:v>
      </x:c>
      <x:c r="L401" s="3" t="str">
        <x:v>M0170 main p.6
M0171 main p.6</x:v>
      </x:c>
      <x:c r="M401" s="3" t="str">
        <x:v>[M0170] The cell containing the DOL/HMPA-6 electrolyte exhibited lower impedance values (15.2 and 16.5 Ω) when compared with the cell containing the DOL/DME electrolyte (34.7 and 22.2 Ω).
[M0171] The lower impedance observed for the former could be ascribed to the porous morphology of the sulfur cathode and the LiF-rich SEI layer formed on the Li metal anode.</x:v>
      </x:c>
    </x:row>
    <x:row r="402" ht="162" customHeight="1">
      <x:c r="A402" s="3" t="str">
        <x:v>P527</x:v>
      </x:c>
      <x:c r="B402" s="3" t="str">
        <x:v>M8</x:v>
      </x:c>
      <x:c r="C402" s="3" t="str">
        <x:v>HMPA溶剂化结构可能促进多硫化物/Li2S互转，降低成核和分解过电位</x:v>
      </x:c>
      <x:c r="D402" s="3" t="str">
        <x:v>H6</x:v>
      </x:c>
      <x:c r="E402" s="3" t="str">
        <x:v>DOL/DME</x:v>
      </x:c>
      <x:c r="F402" s="3" t="str">
        <x:v>Li+溶剂化</x:v>
      </x:c>
      <x:c r="G402" s="3" t="str">
        <x:v>["正极反应"]</x:v>
      </x:c>
      <x:c r="H402" s="3" t="str">
        <x:v>本文推测</x:v>
      </x:c>
      <x:c r="I402" s="3" t="str">
        <x:v>["T9"]</x:v>
      </x:c>
      <x:c r="J402" s="3" t="str">
        <x:v>强侧</x:v>
      </x:c>
      <x:c r="K402" s="3" t="str">
        <x:v>待复核</x:v>
      </x:c>
      <x:c r="L402" s="3" t="str">
        <x:v>M0209 main p.8
M0211 main p.8
M0212 main p.8
M0213 main p.8</x:v>
      </x:c>
      <x:c r="M402" s="3" t="str">
        <x:v>[M0209] This result indicated that the DOL/HMPA-6 electrolyte facilitated the conversion of poly­ sulfides to Li2S, leading to higher specific capacity of the Li–S cell.
[M0211] During the discharge process, the Li–S cell containing the DOL/HMPA-6 electrolyte exhibited a smaller overpotential (21 mV) that was attributed to favorable Li2S nucleation when compared to the cell containing the DOL/DME electrolyte (34 mV).
[M0212] When charging, the overpotential corresponding to Li2S decomposition was smaller for the Li–S cell containing the DOL/HMPA-6 electrolyte (60 mV) than the value measured for the Li–S cell containing the DOL/DME electrolyte (91 mV).
[M0213] Such favorable processes may stem from the Li+ solvation structure formed in the DOL/HMPA-6 electrolyte which facilitated the conversion between the polysulfides and Li2S in the sulfur cathode.</x:v>
      </x:c>
    </x:row>
    <x:row r="403" ht="36" customHeight="1">
      <x:c r="A403" s="3" t="str">
        <x:v>P527</x:v>
      </x:c>
      <x:c r="B403" s="3" t="str">
        <x:v>M9</x:v>
      </x:c>
      <x:c r="C403" s="3" t="str">
        <x:v>抑制穿梭解释长期循环改善</x:v>
      </x:c>
      <x:c r="D403" s="3" t="str">
        <x:v>H6</x:v>
      </x:c>
      <x:c r="E403" s="3" t="str">
        <x:v>DOL/DME</x:v>
      </x:c>
      <x:c r="F403" s="3" t="str">
        <x:v>多硫化物行为</x:v>
      </x:c>
      <x:c r="G403" s="3" t="str">
        <x:v>["多硫化物穿梭"]</x:v>
      </x:c>
      <x:c r="H403" s="3" t="str">
        <x:v>本文结论</x:v>
      </x:c>
      <x:c r="I403" s="3" t="str">
        <x:v>["T11"]</x:v>
      </x:c>
      <x:c r="J403" s="3" t="str">
        <x:v>强侧</x:v>
      </x:c>
      <x:c r="K403" s="3" t="str">
        <x:v>待复核</x:v>
      </x:c>
      <x:c r="L403" s="3" t="str">
        <x:v>M0222 main p.8</x:v>
      </x:c>
      <x:c r="M403" s="3" t="str">
        <x:v>[M0222] The significant enhancement in cycling stability can be attributed to the ability of HMPA to suppress the polysulfide shuttle effect. 3.</x:v>
      </x:c>
    </x:row>
    <x:row r="404" ht="260" customHeight="1">
      <x:c r="A404" s="3" t="str">
        <x:v>P548</x:v>
      </x:c>
      <x:c r="B404" s="3" t="str">
        <x:v>M1</x:v>
      </x:c>
      <x:c r="C404" s="3" t="str">
        <x:v>邻位F可能协同N配位使2FPy与Li+作用强于3FPy，与按计算DN推定顺序不一致</x:v>
      </x:c>
      <x:c r="D404" s="3" t="str">
        <x:v>2FPy</x:v>
      </x:c>
      <x:c r="E404" s="3" t="str">
        <x:v>3FPy</x:v>
      </x:c>
      <x:c r="F404" s="3" t="str">
        <x:v>Li+溶剂化</x:v>
      </x:c>
      <x:c r="G404" s="3" t="str">
        <x:v>[]</x:v>
      </x:c>
      <x:c r="H404" s="3" t="str">
        <x:v>本文推测</x:v>
      </x:c>
      <x:c r="I404" s="3" t="str">
        <x:v>[]</x:v>
      </x:c>
      <x:c r="J404" s="3" t="str">
        <x:v>强侧</x:v>
      </x:c>
      <x:c r="K404" s="3" t="str">
        <x:v>待复核</x:v>
      </x:c>
      <x:c r="L404" s="3" t="str">
        <x:v>M0028 main p.2
M0029 main p.2
M0030 main p.2
M0032 main p.2
M0033 main p.2
M0034 main p.2
M0093 main p.5</x:v>
      </x:c>
      <x:c r="M404" s="3" t="str">
        <x:v>[M0028] A key observation from the CID spectra of different lithiated adducts (Figure 1 and Table 1) is that 2FPy has a stronger interaction with Li+ than 3FPy when both are referenced to a pyridine solvent.
[M0029] According to calculations by Choi et al.,25 the DNs for 2FPy and 3FPy are 15.8 and 29.7 kcal mol−1, respectively, suggesting that 3FPy should exhibit a stronger interaction with Li+ than 2FPy.
[M0030] However, this prediction is inconsistent with the CID data (Table 1), which shows that a relative abundance of [2FPy + Li]+ is 55.1% (compared to the abundance of [Py + Li]+) and the relative abundance of [3FPy + Li]+ is only 9.6%.
[M0032] This insight may explain the stronger interaction of Li+ with 2FPy.
[M0033] In 2FPy, the fluorine atom is positioned close to the nitrogen atom in the pyridine ring, possibly enhancing the Li+ interaction with nitrogen through a synergistic effect, even though fluorine’s electron-withdrawing nature slightly reduces the electron density on nitrogen (Scheme S-1).
[M0034] In contrast, the fluorine atom in 3FPy is positioned farther from the nitrogen atom in pyridine, lacking this synergistic effect.
[M0093] CID spectra revealed that Li+ exhibits preferential solvation in different fluoropyridines, with 2FPy showing a stronger interaction with Li+ than 4FPy and 3FPy, likely due to the ortho-fluorine interaction unique to 2FPy.</x:v>
      </x:c>
    </x:row>
    <x:row r="405" ht="190" customHeight="1">
      <x:c r="A405" s="3" t="str">
        <x:v>P548</x:v>
      </x:c>
      <x:c r="B405" s="3" t="str">
        <x:v>M2</x:v>
      </x:c>
      <x:c r="C405" s="3" t="str">
        <x:v>Py稳定S3自由基使平衡偏短链；3FPy稳定长链多硫化物</x:v>
      </x:c>
      <x:c r="D405" s="3" t="str">
        <x:v>Py</x:v>
      </x:c>
      <x:c r="E405" s="3" t="str">
        <x:v>3FPy</x:v>
      </x:c>
      <x:c r="F405" s="3" t="str">
        <x:v>多硫化物溶剂化</x:v>
      </x:c>
      <x:c r="G405" s="3" t="str">
        <x:v>["正极反应"]</x:v>
      </x:c>
      <x:c r="H405" s="3" t="str">
        <x:v>本文推测</x:v>
      </x:c>
      <x:c r="I405" s="3" t="str">
        <x:v>["T2"]</x:v>
      </x:c>
      <x:c r="J405" s="3" t="str">
        <x:v>其他</x:v>
      </x:c>
      <x:c r="K405" s="3" t="str">
        <x:v>待复核</x:v>
      </x:c>
      <x:c r="L405" s="3" t="str">
        <x:v>M0054 main p.4
M0056 main p.4
M0059 main p.4
M0060 main p.4</x:v>
      </x:c>
      <x:c r="M405" s="3" t="str">
        <x:v>[M0054] All three (−)ESI/MS spectra show the presence of S3 −radicals at m/z = 96, but the relative abundances of these radicals vary, decreasing from Py to 3FPy and then to 2FPy.
[M0056] In both Py and 3FPy solvents (Figure 3), [LiSn −] species such as S5 2−, S6 2−, S7 2−, S8 2−, and S9 2−are present in very high relative abundances and exhibit similar distributions, except for a notably higher relative abundance of S3 −in the Py solvent.
[M0059] Using S6 2−as the center point, the Py solvent displayed higher intensities of the medium-chain-length polysulfide species (S3 2−, S4 2−, S5 2−) compared to 3FPy, while the 3FPy solvent showed greater intensities of the longchain-length polysulfide species (S7 2−, S8 2−, S9 2−) than in the Py solvent.
[M0060] These differences likely reflect the distinct solvation capabilities of Py and 3FPy; in the Py solvent, the stabilization of S3 −radicals appears to shift the polysulfide equilibrium toward shorter chains, whereas in 3FPy, the stabilization of longer polysulfide chains favors a shift toward extended polysulfide species.</x:v>
      </x:c>
    </x:row>
    <x:row r="406" ht="204" customHeight="1">
      <x:c r="A406" s="3" t="str">
        <x:v>P548</x:v>
      </x:c>
      <x:c r="B406" s="3" t="str">
        <x:v>M3</x:v>
      </x:c>
      <x:c r="C406" s="3" t="str">
        <x:v>2FPy发生多硫化物亲核取代形成有机硫，可能导致循环后出现高压放电平台</x:v>
      </x:c>
      <x:c r="D406" s="3" t="str">
        <x:v>E2</x:v>
      </x:c>
      <x:c r="E406" s="3" t="str">
        <x:v>E3</x:v>
      </x:c>
      <x:c r="F406" s="3" t="str">
        <x:v>化学相容性</x:v>
      </x:c>
      <x:c r="G406" s="3" t="str">
        <x:v>["正极反应", "电解液消耗"]</x:v>
      </x:c>
      <x:c r="H406" s="3" t="str">
        <x:v>本文推测</x:v>
      </x:c>
      <x:c r="I406" s="3" t="str">
        <x:v>["T1", "T2"]</x:v>
      </x:c>
      <x:c r="J406" s="3" t="str">
        <x:v>强侧</x:v>
      </x:c>
      <x:c r="K406" s="3" t="str">
        <x:v>待复核</x:v>
      </x:c>
      <x:c r="L406" s="3" t="str">
        <x:v>M0073 main p.5
M0074 main p.5
M0076 main p.5
M0077 main p.5</x:v>
      </x:c>
      <x:c r="M406" s="3" t="str">
        <x:v>[M0073] It is well established that in pyridine rings, nucleophilic aromatic substitution primarily occurs at the ortho (o) or para (p) position, while electrophilic substitution typically targets the meta (m) position.31 Although fluorine substitution in the pyridine ring may reduce the reactivity of 2FPy, the nucleophilic substitution of fluorine cannot be entirely prevented when strong nucleophiles, such as polysulfides, are present.
[M0074] The presence of Py-S-CH3 and Py-S2-CH3 in the HPLC chromatogram provides evidence for the formation of Py-S−and Py-S2 −, which are likely products of the nucleophilic substitution reaction between 2FPy and polysulfides.
[M0076] Additionally, in the charge/discharge profile of the Li−S battery with the 2FPy electrolyte (Figure 2C), a small but clear discharge plateau appears between 2.4 and 2.6 V after extended cycling, although it is absent at the beginning and only emerges gradually with cycling.
[M0077] According to the prior research on organodisulfides (e.g., dipyridyl disulfides) by Fu et al.,32 this small discharge plateau above 2.4 V likely results from organosulfide species formed through the ongoing reactions between 2FPy and polysulfides during the cycling.</x:v>
      </x:c>
    </x:row>
    <x:row r="407" ht="78" customHeight="1">
      <x:c r="A407" s="3" t="str">
        <x:v>P548</x:v>
      </x:c>
      <x:c r="B407" s="3" t="str">
        <x:v>M4</x:v>
      </x:c>
      <x:c r="C407" s="3" t="str">
        <x:v>3FPy间位氟电子效应及不同反应活性使其室温不与多硫化物反应</x:v>
      </x:c>
      <x:c r="D407" s="3" t="str">
        <x:v>E3</x:v>
      </x:c>
      <x:c r="E407" s="3" t="str">
        <x:v>E2</x:v>
      </x:c>
      <x:c r="F407" s="3" t="str">
        <x:v>化学相容性</x:v>
      </x:c>
      <x:c r="G407" s="3" t="str">
        <x:v>["电解液消耗"]</x:v>
      </x:c>
      <x:c r="H407" s="3" t="str">
        <x:v>本文结论</x:v>
      </x:c>
      <x:c r="I407" s="3" t="str">
        <x:v>["T1", "T2"]</x:v>
      </x:c>
      <x:c r="J407" s="3" t="str">
        <x:v>弱侧</x:v>
      </x:c>
      <x:c r="K407" s="3" t="str">
        <x:v>待复核</x:v>
      </x:c>
      <x:c r="L407" s="3" t="str">
        <x:v>M0078 main p.5
M0094 main p.5</x:v>
      </x:c>
      <x:c r="M407" s="3" t="str">
        <x:v>[M0078] In contrast, due to the different reactivity of 3FPy and the electron-withdrawing effect of meta-fluorine, 3FPy remains stable without reacting with polysulfides, as demonstrated in Figures 2E, 3A, and 4A.
[M0094] However, (−)ESI/MS and HPLC analyses indicated that 2FPy is reactive with polysulfides, while 3FPy not only provided the stability of polysulfides but also supported high solubility.</x:v>
      </x:c>
    </x:row>
    <x:row r="408" ht="162" customHeight="1">
      <x:c r="A408" s="3" t="str">
        <x:v>P548</x:v>
      </x:c>
      <x:c r="B408" s="3" t="str">
        <x:v>M5</x:v>
      </x:c>
      <x:c r="C408" s="3" t="str">
        <x:v>LiNO3在高温稳定锂SEI并抑制穿梭；2FPy中LiNO3低溶解度限制作用</x:v>
      </x:c>
      <x:c r="D408" s="3" t="str">
        <x:v>E3</x:v>
      </x:c>
      <x:c r="E408" s="3" t="str">
        <x:v>E2</x:v>
      </x:c>
      <x:c r="F408" s="3" t="str">
        <x:v>LiNO3/SEI</x:v>
      </x:c>
      <x:c r="G408" s="3" t="str">
        <x:v>["负极锂", "多硫化物穿梭"]</x:v>
      </x:c>
      <x:c r="H408" s="3" t="str">
        <x:v>本文结论</x:v>
      </x:c>
      <x:c r="I408" s="3" t="str">
        <x:v>["T6"]</x:v>
      </x:c>
      <x:c r="J408" s="3" t="str">
        <x:v>其他</x:v>
      </x:c>
      <x:c r="K408" s="3" t="str">
        <x:v>待复核</x:v>
      </x:c>
      <x:c r="L408" s="3" t="str">
        <x:v>M0086 main p.5
M0087 main p.5
M0088 main p.5
M0089 main p.5</x:v>
      </x:c>
      <x:c r="M408" s="3" t="str">
        <x:v>[M0086] In Choi and Coskun’s study, the Li−S battery using the 3FPy electrolyte at room temperature showed no polysulfide shuttle effect in the absence of the LiNO3 additive.25 However, at elevated temperatures, both 2FPy and 3FPy electrolytes (even with 2.5 M LiTFSi) exhibited a severe polysulfide shuttle effect in Li−S batteries without LiNO3 (Figure S-18A,C).
[M0087] Remarkably, the addition of LiNO3 to the 3FPy electrolyte significantly reduced the shuttle effect, although the capacity retention remained suboptimal (Figure S-18D).
[M0088] For the 2FPy electrolyte, the low solubility of LiNO3 limited its stabilizing effect, and even with saturation of LiNO3, the Li−S battery with 2FPy overcharged severely at 60 °C (Figure S-18B).
[M0089] These findings underscore the crucial role of LiNO3 in stabilizing the SEI layer on the Li anode, even in fluoropyridine-based electrolytes.</x:v>
      </x:c>
    </x:row>
    <x:row r="409" ht="92" customHeight="1">
      <x:c r="A409" s="3" t="str">
        <x:v>P548</x:v>
      </x:c>
      <x:c r="B409" s="3" t="str">
        <x:v>M6</x:v>
      </x:c>
      <x:c r="C409" s="3" t="str">
        <x:v>前人将3FPy室温高载贫液性能归于高多硫化物溶解与LiF丰富SEI</x:v>
      </x:c>
      <x:c r="D409" s="3" t="str">
        <x:v>E3</x:v>
      </x:c>
      <x:c r="E409" s="3"/>
      <x:c r="F409" s="3" t="str">
        <x:v>溶解/SEI</x:v>
      </x:c>
      <x:c r="G409" s="3" t="str">
        <x:v>["正极反应", "负极锂"]</x:v>
      </x:c>
      <x:c r="H409" s="3" t="str">
        <x:v>转述他文或通用说法</x:v>
      </x:c>
      <x:c r="I409" s="3" t="str">
        <x:v>[]</x:v>
      </x:c>
      <x:c r="J409" s="3" t="str">
        <x:v>强侧</x:v>
      </x:c>
      <x:c r="K409" s="3" t="str">
        <x:v>待复核</x:v>
      </x:c>
      <x:c r="L409" s="3" t="str">
        <x:v>M0012 main p.1
M0013 main p.1</x:v>
      </x:c>
      <x:c r="M409" s="3" t="str">
        <x:v>[M0012] Recently, Choi et al.25 introduced a dual-functional high-donor electrolyte formulated with 3FPy as a solvent for Li−S batteries.
[M0013] Through solvation tests and XPS analysis, they found that the high solubility of polysulfides and the high LiF content in the SEI layer were key factors contributing to the excellent cyclability of the Li−S battery with very high sulfur loading, even under LiNO3-free and lean electrolyte conditions.</x:v>
      </x:c>
    </x:row>
    <x:row r="410" ht="162" customHeight="1">
      <x:c r="A410" s="3" t="str">
        <x:v>P564</x:v>
      </x:c>
      <x:c r="B410" s="3" t="str">
        <x:v>M1</x:v>
      </x:c>
      <x:c r="C410" s="3" t="str">
        <x:v>降低LiTFSI增多未极化醚并提高S8溶解，建立液-液-固路径，长程电子传递促进正极反应</x:v>
      </x:c>
      <x:c r="D410" s="3" t="str">
        <x:v>E0.8</x:v>
      </x:c>
      <x:c r="E410" s="3" t="str">
        <x:v>E1.0</x:v>
      </x:c>
      <x:c r="F410" s="3" t="str">
        <x:v>S8溶解/醚极化</x:v>
      </x:c>
      <x:c r="G410" s="3" t="str">
        <x:v>["正极反应"]</x:v>
      </x:c>
      <x:c r="H410" s="3" t="str">
        <x:v>本文结论</x:v>
      </x:c>
      <x:c r="I410" s="3" t="str">
        <x:v>["T1", "T2", "T5"]</x:v>
      </x:c>
      <x:c r="J410" s="3" t="str">
        <x:v>弱侧</x:v>
      </x:c>
      <x:c r="K410" s="3" t="str">
        <x:v>待复核</x:v>
      </x:c>
      <x:c r="L410" s="3" t="str">
        <x:v>M0147 main p.6
M0148 main p.6
M0171 main p.7</x:v>
      </x:c>
      <x:c r="M410" s="3" t="str">
        <x:v>[M0147] In short, due to the insulation property of S/Li2S, the conventional solid−liquid−solid reaction path with limited long-range electron transfer occurs in the electrolyte with a limited amount of unpolarized ether (1 M LiTFSI, Figure 2j).
[M0148] In stark contrast, due to the improved S8 solubility in the electrolyte with an increased amount of unpolarized ether (0.8 M LiTFSI), the liquid−liquid−solid reaction pathway with an enhanced long-range electron transfer route is constructed.
[M0171] Studies have shown that lowering the lithium salt concentration can induce the Li2S deposition mode from transient nucleation to continuous nucleation.19 These results demonstrate that an increase of S8 solubility in the electrolyte by increasing the amount of unpolarized ether molecules converts the original solid−liquid−solid into the liquid−liquid−solid reaction pathway for better S8 utilization.</x:v>
      </x:c>
    </x:row>
    <x:row r="411" ht="176" customHeight="1">
      <x:c r="A411" s="3" t="str">
        <x:v>P564</x:v>
      </x:c>
      <x:c r="B411" s="3" t="str">
        <x:v>M2</x:v>
      </x:c>
      <x:c r="C411" s="3" t="str">
        <x:v>提高S8溶解加速早期歧化，但较高LiTFSI在后期提供更多Li+形成Li3S6+或极化醚来稳定多硫化物</x:v>
      </x:c>
      <x:c r="D411" s="3" t="str">
        <x:v>P1</x:v>
      </x:c>
      <x:c r="E411" s="3" t="str">
        <x:v>P08</x:v>
      </x:c>
      <x:c r="F411" s="3" t="str">
        <x:v>多硫化物溶解</x:v>
      </x:c>
      <x:c r="G411" s="3" t="str">
        <x:v>["正极反应"]</x:v>
      </x:c>
      <x:c r="H411" s="3" t="str">
        <x:v>本文推测</x:v>
      </x:c>
      <x:c r="I411" s="3" t="str">
        <x:v>[]</x:v>
      </x:c>
      <x:c r="J411" s="3" t="str">
        <x:v>强侧</x:v>
      </x:c>
      <x:c r="K411" s="3" t="str">
        <x:v>待复核</x:v>
      </x:c>
      <x:c r="L411" s="3" t="str">
        <x:v>M0143 main p.6
M0144 main p.6
M0145 main p.6
M0146 main p.6
M0173 main p.7</x:v>
      </x:c>
      <x:c r="M411" s="3" t="str">
        <x:v>[M0143] These results demonstrate that the increase of S8 solubility accelerates the disproportionation reaction and the generation of Li2Sx (Figure S17).
[M0144] We further determined Li2Sx concentrations at different time scales, and the higher concentration of Li2Sx solution with 0.8 M LiTFSI was found in the primary 0−16 h.
[M0145] However, after 16 h, the concentration of the Li2Sx solution with 1.0 M LiTFSI is higher than that with 0.8 M LiTFSI (Figures 2f and S18).
[M0146] It may be due to the fact that more Li+ formed Li3S6 + with Li2S6 when the LiTFSI concentration is 1.0 M.
[M0173] It should be noted that the solubility of Li2Sx in the electrolyte with 1.0 M LiTFSI is higher than that with 0.8 M LiTFSI, possibly because more Li+ in 1.0 M LiTFSI increases the formation of Li3S6 + positive ions or polarized ether molecules, promoting the amount of dissolved Li2Sx species.</x:v>
      </x:c>
    </x:row>
    <x:row r="412" ht="64" customHeight="1">
      <x:c r="A412" s="3" t="str">
        <x:v>P564</x:v>
      </x:c>
      <x:c r="B412" s="3" t="str">
        <x:v>M3</x:v>
      </x:c>
      <x:c r="C412" s="3" t="str">
        <x:v>0.8M高扫速仍反应不足，可能因多硫化物数量受限</x:v>
      </x:c>
      <x:c r="D412" s="3" t="str">
        <x:v>E0.8</x:v>
      </x:c>
      <x:c r="E412" s="3"/>
      <x:c r="F412" s="3" t="str">
        <x:v>多硫化物溶解</x:v>
      </x:c>
      <x:c r="G412" s="3" t="str">
        <x:v>["正极反应"]</x:v>
      </x:c>
      <x:c r="H412" s="3" t="str">
        <x:v>本文推测</x:v>
      </x:c>
      <x:c r="I412" s="3" t="str">
        <x:v>["T3"]</x:v>
      </x:c>
      <x:c r="J412" s="3" t="str">
        <x:v>弱侧</x:v>
      </x:c>
      <x:c r="K412" s="3" t="str">
        <x:v>待复核</x:v>
      </x:c>
      <x:c r="L412" s="3" t="str">
        <x:v>M0136 main p.6
M0137 main p.6</x:v>
      </x:c>
      <x:c r="M412" s="3" t="str">
        <x:v>[M0136] However, note that the second Pc2 reduction peak with 0.8 M LiTFSI cannot appear well at a scan rate of 0.15 mV s−1, and the Sact and Suti values are also very low.
[M0137] This indicates a low reaction rate, which may be related to the limited Li2Sx amount in 0.8 M LiTFSI-based electrolyte during the redox reactions.</x:v>
      </x:c>
    </x:row>
    <x:row r="413" ht="260" customHeight="1">
      <x:c r="A413" s="3" t="str">
        <x:v>P564</x:v>
      </x:c>
      <x:c r="B413" s="3" t="str">
        <x:v>M4</x:v>
      </x:c>
      <x:c r="C413" s="3" t="str">
        <x:v>LiBr缔合离子对弱极化醚，不损失S8溶解，同时通过偶极作用稳定Li2Sx进一步加速反应</x:v>
      </x:c>
      <x:c r="D413" s="3" t="str">
        <x:v>EB</x:v>
      </x:c>
      <x:c r="E413" s="3" t="str">
        <x:v>E0.8</x:v>
      </x:c>
      <x:c r="F413" s="3" t="str">
        <x:v>盐缔合/多硫化物溶剂化</x:v>
      </x:c>
      <x:c r="G413" s="3" t="str">
        <x:v>["正极反应"]</x:v>
      </x:c>
      <x:c r="H413" s="3" t="str">
        <x:v>本文结论</x:v>
      </x:c>
      <x:c r="I413" s="3" t="str">
        <x:v>["T7", "T8", "T9", "T10", "T12"]</x:v>
      </x:c>
      <x:c r="J413" s="3" t="str">
        <x:v>其他</x:v>
      </x:c>
      <x:c r="K413" s="3" t="str">
        <x:v>待复核</x:v>
      </x:c>
      <x:c r="L413" s="3" t="str">
        <x:v>M0206 main p.8
M0207 main p.8
M0220 main p.9
M0224 main p.9
M0226 main p.9
M0227 main p.9
M0238 main p.9</x:v>
      </x:c>
      <x:c r="M413" s="3" t="str">
        <x:v>[M0206] This means that DOL molecules are strongly polarized by LiTFSI, but DOL is weakly polarized by LiBr (Figure 4j).
[M0207] The strongly polarized DOL acts as a poor solvent for S8 dissolution, but the weakly polarized DOL still acts as a good solvent for S8 dissolution, similar to those of Figure 5.
[M0220] The above results further confirm that LiBr and LiNO3 with associated ion pairs have less effect on S8 solubility, which is consistent with the results of the molecular dynamics calculations.
[M0224] The results show that the addition of LiBr can accelerate Li2Sx formation during disproportionation reactions (Figure S22).
[M0226] With an increased reaction time, the Li2Sx amount in the presence of 0.8 M LiTFSI and 0.2 M LiBr is also higher than that with 1.0 M LiTFSI, suggesting the promotion effect of LiBr on Li2Sx formation (Figure 4k).
[M0227] In addition, DFT calculations show that the solvated structures formed by LiBr and DOL can stabilize Li2S4 through dipole interactions with a binding energy of −123.46 kJ mol−1 (Figure S23), confirming the stabilization effect of LiBr on Li2Sx.
[M0238] The above results demonstrate that an increase of S8 solubility effectively increases the reaction rate, and LiBr with an associated ion pair can stabilize Li2Sx to further accelerate the reaction without sacrificing S8 dissolution in the ether electrolyte.</x:v>
      </x:c>
    </x:row>
    <x:row r="414" ht="218" customHeight="1">
      <x:c r="A414" s="3" t="str">
        <x:v>P564</x:v>
      </x:c>
      <x:c r="B414" s="3" t="str">
        <x:v>M5</x:v>
      </x:c>
      <x:c r="C414" s="3" t="str">
        <x:v>0.8M促进3D Li2S生长，减少2D膜覆盖和钝化</x:v>
      </x:c>
      <x:c r="D414" s="3" t="str">
        <x:v>E0.8</x:v>
      </x:c>
      <x:c r="E414" s="3" t="str">
        <x:v>E1.0</x:v>
      </x:c>
      <x:c r="F414" s="3" t="str">
        <x:v>Li2S沉积</x:v>
      </x:c>
      <x:c r="G414" s="3" t="str">
        <x:v>["正极反应"]</x:v>
      </x:c>
      <x:c r="H414" s="3" t="str">
        <x:v>本文结论（与他文一致）</x:v>
      </x:c>
      <x:c r="I414" s="3" t="str">
        <x:v>["T6"]</x:v>
      </x:c>
      <x:c r="J414" s="3" t="str">
        <x:v>弱侧</x:v>
      </x:c>
      <x:c r="K414" s="3" t="str">
        <x:v>待复核</x:v>
      </x:c>
      <x:c r="L414" s="3" t="str">
        <x:v>M0164 main p.6
M0165 main p.6
M0166 main p.6
M0167 main p.6
M0168 main p.6
M0171 main p.7</x:v>
      </x:c>
      <x:c r="M414" s="3" t="str">
        <x:v>[M0164] With 1.0 M LiTFSI, a thin layer of Li2S film deposits appears on the electrode surface at the initial growth stage (Figure S19a).
[M0165] With the increase of discharge depth, the film-like Li2S gradually covers the electrode surface (Figure S19b).
[M0166] This indicates that Li2S tends to grow in a two-dimensional mode in the presence of 1 M LiTFSI.
[M0167] In contrast, with 0.8 M LiTFSI, at the initial Li2S deposition stage, it shows a three-dimensional growth of island-shaped Li2S (Figure S19c).
[M0168] With the increase of discharge depth, these deposits turn into spherical structures, and most of the electrode surface remains clean (Figure S19d).
[M0171] Studies have shown that lowering the lithium salt concentration can induce the Li2S deposition mode from transient nucleation to continuous nucleation.19 These results demonstrate that an increase of S8 solubility in the electrolyte by increasing the amount of unpolarized ether molecules converts the original solid−liquid−solid into the liquid−liquid−solid reaction pathway for better S8 utilization.</x:v>
      </x:c>
    </x:row>
    <x:row r="415" ht="106" customHeight="1">
      <x:c r="A415" s="3" t="str">
        <x:v>P564</x:v>
      </x:c>
      <x:c r="B415" s="3" t="str">
        <x:v>M6</x:v>
      </x:c>
      <x:c r="C415" s="3" t="str">
        <x:v>贫液软包衰减可能来自Li金属腐蚀，循环后锂损伤提示保护不足</x:v>
      </x:c>
      <x:c r="D415" s="3" t="str">
        <x:v>EB</x:v>
      </x:c>
      <x:c r="E415" s="3"/>
      <x:c r="F415" s="3" t="str">
        <x:v>锂界面</x:v>
      </x:c>
      <x:c r="G415" s="3" t="str">
        <x:v>["负极锂"]</x:v>
      </x:c>
      <x:c r="H415" s="3" t="str">
        <x:v>本文推测</x:v>
      </x:c>
      <x:c r="I415" s="3" t="str">
        <x:v>["T14"]</x:v>
      </x:c>
      <x:c r="J415" s="3" t="str">
        <x:v>其他</x:v>
      </x:c>
      <x:c r="K415" s="3" t="str">
        <x:v>待复核</x:v>
      </x:c>
      <x:c r="L415" s="3" t="str">
        <x:v>M0259 main p.9
M0262 main p.9
S0164 si p.39</x:v>
      </x:c>
      <x:c r="M415" s="3" t="str">
        <x:v>[M0259] The decreased capacity during cell cycling may be due to Li metal corrosion under harsh conditions with a low electrolyte volume.
[M0262] However, more focus should be paid to Li metal protection in future research, as we found some damage to the Li metal electrode after battery cycling (Figure S34).
[S0164] 39 Figure S34 SEM images and corresponding element mapping of Li metal electrodes in Li-S batteries with (a-d) 1 M LiTFSI and (e-h) 0.8 M LiTFSI/0.2 M LiBr at a S loading of 6 mg cm-2 and an E/S=3 μL mgs-1 after five cycles at 0.1 C.</x:v>
      </x:c>
    </x:row>
    <x:row r="416" ht="190" customHeight="1">
      <x:c r="A416" s="3" t="str">
        <x:v>P564</x:v>
      </x:c>
      <x:c r="B416" s="3" t="str">
        <x:v>M7</x:v>
      </x:c>
      <x:c r="C416" s="3" t="str">
        <x:v>非线性S8溶解由溶剂-溶质作用跨越能量阈值决定，而介电常数不直接解释突变</x:v>
      </x:c>
      <x:c r="D416" s="3" t="str">
        <x:v>D0.8</x:v>
      </x:c>
      <x:c r="E416" s="3" t="str">
        <x:v>D1.0</x:v>
      </x:c>
      <x:c r="F416" s="3" t="str">
        <x:v>S8溶剂化</x:v>
      </x:c>
      <x:c r="G416" s="3" t="str">
        <x:v>[]</x:v>
      </x:c>
      <x:c r="H416" s="3" t="str">
        <x:v>本文结论</x:v>
      </x:c>
      <x:c r="I416" s="3" t="str">
        <x:v>[]</x:v>
      </x:c>
      <x:c r="J416" s="3" t="str">
        <x:v>其他</x:v>
      </x:c>
      <x:c r="K416" s="3" t="str">
        <x:v>待复核</x:v>
      </x:c>
      <x:c r="L416" s="3" t="str">
        <x:v>M0037 main p.3
M0091 main p.4
M0092 main p.4
M0195 main p.8
M0267 main p.10</x:v>
      </x:c>
      <x:c r="M416" s="3" t="str">
        <x:v>[M0037] The theoretical results indicate that the obvious change in S8 solubility is directly related to the threshold value of the interaction energy between S8 and the solvent molecules in complex solutions, while the enthalpy change is the core factor affecting S8 solubility.
[M0091] The above estimation of input interaction energy for solute dissolution in a solvent can explain the nonlinear solubility phenomenon well, confirming that the enthalpy change is the core factor affecting S8 solubility in this system (Figures 1i and S8).
[M0092] The interaction energy for the fast change in solute solubility, which is due to breaking intramolecular forces of the solute through the intermolecular action between solvent and solute, relates to the threshold value of the interaction energy.
[M0195] We further analyzed the dielectric constant of the electrolyte, demonstrating that S8 nonlinear solubility is also independent of the dielectric constant (Figure 4c).
[M0267] Importantly, the solvation structure regulated by salt anions is discovered to be critical for large or small changes in S8 solubility in the composite solution.</x:v>
      </x:c>
    </x:row>
    <x:row r="417" ht="134" customHeight="1">
      <x:c r="A417" s="3" t="str">
        <x:v>P591</x:v>
      </x:c>
      <x:c r="B417" s="3" t="str">
        <x:v>M1</x:v>
      </x:c>
      <x:c r="C417" s="3" t="str">
        <x:v>低盐增加自由溶剂及LiPS溶剂化/溶解，提高活性可及性</x:v>
      </x:c>
      <x:c r="D417" s="3" t="str">
        <x:v>0.2</x:v>
      </x:c>
      <x:c r="E417" s="3" t="str">
        <x:v>1M</x:v>
      </x:c>
      <x:c r="F417" s="3" t="str">
        <x:v>LiPS溶剂化</x:v>
      </x:c>
      <x:c r="G417" s="3" t="str">
        <x:v>["正极反应"]</x:v>
      </x:c>
      <x:c r="H417" s="3" t="str">
        <x:v>本文结论</x:v>
      </x:c>
      <x:c r="I417" s="3" t="str">
        <x:v>["T5", "T6"]</x:v>
      </x:c>
      <x:c r="J417" s="3" t="str">
        <x:v>强侧</x:v>
      </x:c>
      <x:c r="K417" s="3" t="str">
        <x:v>待复核</x:v>
      </x:c>
      <x:c r="L417" s="3" t="str">
        <x:v>M0102 main p.5
M0103 main p.5
M0127 main p.5
M0304 main p.11</x:v>
      </x:c>
      <x:c r="M417" s="3" t="str">
        <x:v>[M0102] It can be observed that the solubility of LiPS increases significantly with the reduction of electrolyte concentration.
[M0103] This phenomenon is attributed to the increased number of free solvent molecules at low concentrations, which enhances the solvating ability of polysulfides.
[M0127] These results indicate that on a low concentration basis, the addition of Se0.15 Te0.05 further promoted the dissolution of S and may significantly improve the utilization rate of the sulfur when using in Li–S batteries.
[M0304] These comparison results strongly indicate that low-concentration conditions can enable more sulfur to participate in the reaction.</x:v>
      </x:c>
    </x:row>
    <x:row r="418" ht="190" customHeight="1">
      <x:c r="A418" s="3" t="str">
        <x:v>P591</x:v>
      </x:c>
      <x:c r="B418" s="3" t="str">
        <x:v>M2</x:v>
      </x:c>
      <x:c r="C418" s="3" t="str">
        <x:v>过量Te位阻和分子作用增加黏度，减少自由溶剂并降低短链Li2S4溶解</x:v>
      </x:c>
      <x:c r="D418" s="3" t="str">
        <x:v>Te</x:v>
      </x:c>
      <x:c r="E418" s="3" t="str">
        <x:v>Mix</x:v>
      </x:c>
      <x:c r="F418" s="3" t="str">
        <x:v>黏度/溶解</x:v>
      </x:c>
      <x:c r="G418" s="3" t="str">
        <x:v>["正极反应"]</x:v>
      </x:c>
      <x:c r="H418" s="3" t="str">
        <x:v>本文结论</x:v>
      </x:c>
      <x:c r="I418" s="3" t="str">
        <x:v>[]</x:v>
      </x:c>
      <x:c r="J418" s="3" t="str">
        <x:v>其他</x:v>
      </x:c>
      <x:c r="K418" s="3" t="str">
        <x:v>待复核</x:v>
      </x:c>
      <x:c r="L418" s="3" t="str">
        <x:v>M0105 main p.5
M0106 main p.5
M0107 main p.5
M0108 main p.5
M0110 main p.5</x:v>
      </x:c>
      <x:c r="M418" s="3" t="str">
        <x:v>[M0105] The two introduced substances (DPDSe and DPDTe) are likely to exert a solvating effect on lithium ions, thereby maintaining high solubility while incorporating new solutes. 0.2Se and 0.2Te are relatively stable for long-chain Li2 S8 and Li2 S6 , but the solubility of Li2 S4 shows a downward trend, with 0.2Te being more pronounced.
[M0106] This focuses on the larger atomic radius and higher polarizability of Te compared to Se.
[M0107] The resulting stronger intermolecular interactions and increased steric hindrance of DPDTe significantly increase the viscosity of the electrolyte system when added in excess.
[M0108] This inevitably reduces the fraction of free solvent molecules available for Li+ solvation, thereby suppressing the solubility of the short-chain Li2 S4 .
[M0110] Especially Li2 S4 , this indicates that by precisely regulating the addition ratio of additives, the solvation effect of LiPS can be effectively controlled, promoting a balance between maintaining the excellent solvation effect of LiPS and the increase in system viscosity caused by excessive addition.</x:v>
      </x:c>
    </x:row>
    <x:row r="419" ht="106" customHeight="1">
      <x:c r="A419" s="3" t="str">
        <x:v>P591</x:v>
      </x:c>
      <x:c r="B419" s="3" t="str">
        <x:v>M3</x:v>
      </x:c>
      <x:c r="C419" s="3" t="str">
        <x:v>Se/Te调节Li配位减少螯合促进迁移；整体电导仍低于1M</x:v>
      </x:c>
      <x:c r="D419" s="3" t="str">
        <x:v>Mix</x:v>
      </x:c>
      <x:c r="E419" s="3" t="str">
        <x:v>0.2</x:v>
      </x:c>
      <x:c r="F419" s="3" t="str">
        <x:v>Li+溶剂化</x:v>
      </x:c>
      <x:c r="G419" s="3" t="str">
        <x:v>["正极反应"]</x:v>
      </x:c>
      <x:c r="H419" s="3" t="str">
        <x:v>本文推测</x:v>
      </x:c>
      <x:c r="I419" s="3" t="str">
        <x:v>["T2", "T3"]</x:v>
      </x:c>
      <x:c r="J419" s="3" t="str">
        <x:v>其他</x:v>
      </x:c>
      <x:c r="K419" s="3" t="str">
        <x:v>待复核</x:v>
      </x:c>
      <x:c r="L419" s="3" t="str">
        <x:v>M0128 main p.5
M0129 main p.5
M0130 main p.5</x:v>
      </x:c>
      <x:c r="M419" s="3" t="str">
        <x:v>[M0128] Furthermore, as shown in Figure S3 , the ionic conductivity of the 1M electrolyte was 11.82 mS cm− 1 , which is considerably higher than that of the low-salt-concentration systems (0.2 m ) in Figure 1g due to its higher lithium salt concentration.
[M0129] Nevertheless, the Se0.15 Te0.05 electrolyte exhibited an ionic conductivity of 3.58 mS cm− 1 and a resistivity of 275 Ω⋅cm, outperforming the 0.2, 0.2Se, and 0.2Te samples.
[M0130] This improved conductivity may be attributed to the introduced DPDSe and DPDTe, reducing the chelation around Li+ ions, thereby facilitating their migration within the electrolyte [ 31 ].</x:v>
      </x:c>
    </x:row>
    <x:row r="420" ht="246" customHeight="1">
      <x:c r="A420" s="3" t="str">
        <x:v>P591</x:v>
      </x:c>
      <x:c r="B420" s="3" t="str">
        <x:v>M4</x:v>
      </x:c>
      <x:c r="C420" s="3" t="str">
        <x:v>Se-Te交换双位点锚定各阶段LiPS并协同催化转化</x:v>
      </x:c>
      <x:c r="D420" s="3" t="str">
        <x:v>Mix</x:v>
      </x:c>
      <x:c r="E420" s="3" t="str">
        <x:v>Se</x:v>
      </x:c>
      <x:c r="F420" s="3" t="str">
        <x:v>催化/配位</x:v>
      </x:c>
      <x:c r="G420" s="3" t="str">
        <x:v>["正极反应"]</x:v>
      </x:c>
      <x:c r="H420" s="3" t="str">
        <x:v>本文结论</x:v>
      </x:c>
      <x:c r="I420" s="3" t="str">
        <x:v>["T1", "T3", "T5"]</x:v>
      </x:c>
      <x:c r="J420" s="3" t="str">
        <x:v>其他</x:v>
      </x:c>
      <x:c r="K420" s="3" t="str">
        <x:v>待复核</x:v>
      </x:c>
      <x:c r="L420" s="3" t="str">
        <x:v>M0157 main p.6
M0158 main p.6
M0159 main p.6
M0179 main p.7
M0180 main p.7
M0181 main p.7
M0207 main p.7</x:v>
      </x:c>
      <x:c r="M420" s="3" t="str">
        <x:v>[M0157] Its underlying mechanism involves a spontaneous chalcogen exchange reaction driven by the homolysis of relatively weak Se-Se and Te-Te bonds.
[M0158] This process generates transient phenyl chalcogen radicals (Ph-Se∙and Ph-Te∙), which then undergo more favorable heteronuclear recombination to form asymmetric Ph-Se-Te-Ph species (DPDSe-Te), thereby establishing a dynamic equilibrium [ 38 ].
[M0159] These observations indicate that the original Se-Se and Te-Te bonds have broken, and new Se-Te bonds have formed in the structure.
[M0179] In summary, by accurately adjusting the proportion to mix the DPDSe and DPDTe additives, the surplus of some additives that did not participate in the reaction was avoided.
[M0180] This not only retained the catalytic effect of individual additives but also promoted the formation of new chemical bonds and induced the generation of intermediate substances through the interaction of dual active sites with polysulfides at different stages.
[M0181] This interaction significantly enhances the adsorption capacity of the electrolyte for polysulfides, improves the utilization rate of active substances, and effectively promotes the transformation kinetics among different polysulfides.
[M0207] These different dynamic current variations concisely demonstrate the synergistic catalytic effect of the DPDSe-Te catalyst formed after mixing during the charging and discharging process.</x:v>
      </x:c>
    </x:row>
    <x:row r="421" ht="92" customHeight="1">
      <x:c r="A421" s="3" t="str">
        <x:v>P591</x:v>
      </x:c>
      <x:c r="B421" s="3" t="str">
        <x:v>M5</x:v>
      </x:c>
      <x:c r="C421" s="3" t="str">
        <x:v>适当配比改善润湿和孔隙接触，增加传质界面</x:v>
      </x:c>
      <x:c r="D421" s="3" t="str">
        <x:v>Mix</x:v>
      </x:c>
      <x:c r="E421" s="3" t="str">
        <x:v>0.2</x:v>
      </x:c>
      <x:c r="F421" s="3" t="str">
        <x:v>润湿</x:v>
      </x:c>
      <x:c r="G421" s="3" t="str">
        <x:v>["正极反应"]</x:v>
      </x:c>
      <x:c r="H421" s="3" t="str">
        <x:v>本文结论</x:v>
      </x:c>
      <x:c r="I421" s="3" t="str">
        <x:v>["T3", "T6"]</x:v>
      </x:c>
      <x:c r="J421" s="3" t="str">
        <x:v>其他</x:v>
      </x:c>
      <x:c r="K421" s="3" t="str">
        <x:v>待复核</x:v>
      </x:c>
      <x:c r="L421" s="3" t="str">
        <x:v>M0134 main p.5
M0135 main p.5</x:v>
      </x:c>
      <x:c r="M421" s="3" t="str">
        <x:v>[M0134] When Li2 S8 was introduced, the Se0.15 Te0.05 electrolyte with the highest solubility (consistent with Figure 1d ) exhibited the smallest contact angle.
[M0135] This once again confirms that the appropriate proportion of DPDSe and DPDTe incorporation can comprehensively cover the electrode surface and pores, significantly increase the effective mass transfer interface area between the electrode and the electrolyte, and enhance the mass transfer rate.</x:v>
      </x:c>
    </x:row>
    <x:row r="422" ht="106" customHeight="1">
      <x:c r="A422" s="3" t="str">
        <x:v>P591</x:v>
      </x:c>
      <x:c r="B422" s="3" t="str">
        <x:v>M6</x:v>
      </x:c>
      <x:c r="C422" s="3" t="str">
        <x:v>60–70%扩散下降可能因Se/Te促进副反应并短时吸附大量LiPS，80%快速沉积恢复</x:v>
      </x:c>
      <x:c r="D422" s="3" t="str">
        <x:v>Mix</x:v>
      </x:c>
      <x:c r="E422" s="3"/>
      <x:c r="F422" s="3" t="str">
        <x:v>吸附/副反应</x:v>
      </x:c>
      <x:c r="G422" s="3" t="str">
        <x:v>["正极反应"]</x:v>
      </x:c>
      <x:c r="H422" s="3" t="str">
        <x:v>本文推测</x:v>
      </x:c>
      <x:c r="I422" s="3" t="str">
        <x:v>["T4"]</x:v>
      </x:c>
      <x:c r="J422" s="3" t="str">
        <x:v>其他</x:v>
      </x:c>
      <x:c r="K422" s="3" t="str">
        <x:v>待复核</x:v>
      </x:c>
      <x:c r="L422" s="3" t="str">
        <x:v>M0237 main p.9
M0238 main p.9
M0239 main p.9</x:v>
      </x:c>
      <x:c r="M422" s="3" t="str">
        <x:v>[M0237] However, the diffusion coefficient of Se0.15 Te0.05 slightly decreases in the 60–70% stage.
[M0238] This might be due to the fact that Se and Te simultaneously promote some side reactions in the transformation of LiPS during the catalytic process, resulting in a large amount of LiPS being adsorbed in a short period of time.
[M0239] But thanks to its own excellent kinetics, at 80% of the stage, these LiPS can be quickly reduced (deposited) and then still maintain a relatively high diffusion coefficient.</x:v>
      </x:c>
    </x:row>
    <x:row r="423" ht="274" customHeight="1">
      <x:c r="A423" s="3" t="str">
        <x:v>P591</x:v>
      </x:c>
      <x:c r="B423" s="3" t="str">
        <x:v>M7</x:v>
      </x:c>
      <x:c r="C423" s="3" t="str">
        <x:v>促进3D Li2S成核/溶解并减少循环钝化，保持活性表面</x:v>
      </x:c>
      <x:c r="D423" s="3" t="str">
        <x:v>Mix</x:v>
      </x:c>
      <x:c r="E423" s="3" t="str">
        <x:v>1M</x:v>
      </x:c>
      <x:c r="F423" s="3" t="str">
        <x:v>Li2S沉积</x:v>
      </x:c>
      <x:c r="G423" s="3" t="str">
        <x:v>["正极反应"]</x:v>
      </x:c>
      <x:c r="H423" s="3" t="str">
        <x:v>本文结论</x:v>
      </x:c>
      <x:c r="I423" s="3" t="str">
        <x:v>["T5", "T6"]</x:v>
      </x:c>
      <x:c r="J423" s="3" t="str">
        <x:v>其他</x:v>
      </x:c>
      <x:c r="K423" s="3" t="str">
        <x:v>待复核</x:v>
      </x:c>
      <x:c r="L423" s="3" t="str">
        <x:v>M0249 main p.9
M0250 main p.9
M0251 main p.9
M0255 main p.9
M0256 main p.9
M0311 main p.12
M0312 main p.12
M0313 main p.12</x:v>
      </x:c>
      <x:c r="M423" s="3" t="str">
        <x:v>[M0249] The Se0.15 Te0.05 electrolyte enables precise regulation of Li2 S deposition, exhibiting the thickest yet uniformly smooth Li2 S coating with complete surface coverage and a pronounced tendency toward three-dimensional growth.
[M0250] This morphology suggests a deposition mechanism involving discrete nucleation and isotropic growth, wherein Li2 S particles remain dispersed and isolated, thereby preserving surface activity.
[M0251] These findings confirm that the Se0.15 Te0.05 electrolyte effectively improves reaction kinetics, enhances interaction with LiPS, increases sulfur utilization, and facilitates high-capacity sulfur discharge.
[M0255] In contrast to the other four cells, the solid deposition layer in the Se0.15 Te0.05 cell is significantly dissolved, and the fibrous morphology of the CNT becomes visible again.
[M0256] This clearly indicates that Se0.15 Te0.05 effectively catalyzes the oxidation of Li2 S.
[M0311] and clogged with large deposits, indicating severe degradation of catalytic surface activity and impaired effective contact between LiPS and the electrode.
[M0312] In contrast, the fibrous structure of CNT remained clearly visible on the cycled Se0.15 Te0.05 electrode, demonstrating significantly reduced passivation layer formation.
[M0313] This provides strong evidence that the Se0.15 Te0.05 additive offers exceptional catalytic stability, effectively maintaining electrode structural integrity and active surface availability over extended cycling.</x:v>
      </x:c>
    </x:row>
    <x:row r="424" ht="120" customHeight="1">
      <x:c r="A424" s="3" t="str">
        <x:v>P591</x:v>
      </x:c>
      <x:c r="B424" s="3" t="str">
        <x:v>M8</x:v>
      </x:c>
      <x:c r="C424" s="3" t="str">
        <x:v>0.5C深度反应增加沉积及传质限制，使表观极化大于单Se；高倍率仍更低</x:v>
      </x:c>
      <x:c r="D424" s="3" t="str">
        <x:v>Mix</x:v>
      </x:c>
      <x:c r="E424" s="3" t="str">
        <x:v>Se</x:v>
      </x:c>
      <x:c r="F424" s="3" t="str">
        <x:v>反应深度</x:v>
      </x:c>
      <x:c r="G424" s="3" t="str">
        <x:v>["正极反应"]</x:v>
      </x:c>
      <x:c r="H424" s="3" t="str">
        <x:v>本文结论</x:v>
      </x:c>
      <x:c r="I424" s="3" t="str">
        <x:v>["T6", "T7"]</x:v>
      </x:c>
      <x:c r="J424" s="3" t="str">
        <x:v>其他</x:v>
      </x:c>
      <x:c r="K424" s="3" t="str">
        <x:v>待复核</x:v>
      </x:c>
      <x:c r="L424" s="3" t="str">
        <x:v>M0264 main p.9
M0265 main p.9
M0266 main p.9</x:v>
      </x:c>
      <x:c r="M424" s="3" t="str">
        <x:v>[M0264] In Figure 5b , 0.2Se exhibits a slightly lower apparent polarization compared with Se0.15 Te0.05 .
[M0265] Because Se0.15 Te0.05 delivers a higher reversible capacity, the reaction proceeds deeper into the late-stage conversion where Li2 S2 and Li2 S deposition and mass-transport limitations become more pronounced, leading to a larger apparent polarization.
[M0266] Notably, EIS and ionic-conductivity results indicate lower resistance and faster kinetics for Se0.15 Te0.05 , which is also consistent with its smaller polarization gap at higher rates (1 C) (Figure S12 ).</x:v>
      </x:c>
    </x:row>
    <x:row r="425" ht="50" customHeight="1">
      <x:c r="A425" s="3" t="str">
        <x:v>P591</x:v>
      </x:c>
      <x:c r="B425" s="3" t="str">
        <x:v>M9</x:v>
      </x:c>
      <x:c r="C425" s="3" t="str">
        <x:v>高载初期活化不足可能导致容量先降后升</x:v>
      </x:c>
      <x:c r="D425" s="3" t="str">
        <x:v>Mix</x:v>
      </x:c>
      <x:c r="E425" s="3"/>
      <x:c r="F425" s="3" t="str">
        <x:v>活化</x:v>
      </x:c>
      <x:c r="G425" s="3" t="str">
        <x:v>["正极反应"]</x:v>
      </x:c>
      <x:c r="H425" s="3" t="str">
        <x:v>本文推测</x:v>
      </x:c>
      <x:c r="I425" s="3" t="str">
        <x:v>["T11"]</x:v>
      </x:c>
      <x:c r="J425" s="3" t="str">
        <x:v>其他</x:v>
      </x:c>
      <x:c r="K425" s="3" t="str">
        <x:v>待复核</x:v>
      </x:c>
      <x:c r="L425" s="3" t="str">
        <x:v>M0290 main p.10</x:v>
      </x:c>
      <x:c r="M425" s="3" t="str">
        <x:v>[M0290] The initial decrease in discharge specific capacity, followed by a gradual increase, may be attributed to incomplete activation of sulfur on the cathode during early cycles under high C-rate, where the full catalytic activity had not yet been realized. 10 of 14 Advanced Science, 2026</x:v>
      </x:c>
    </x:row>
    <x:row r="426" ht="134" customHeight="1">
      <x:c r="A426" s="3" t="str">
        <x:v>P591</x:v>
      </x:c>
      <x:c r="B426" s="3" t="str">
        <x:v>M10</x:v>
      </x:c>
      <x:c r="C426" s="3" t="str">
        <x:v>催化LiPS减少锂腐蚀，循环后Li平滑少损伤</x:v>
      </x:c>
      <x:c r="D426" s="3" t="str">
        <x:v>Mix</x:v>
      </x:c>
      <x:c r="E426" s="3" t="str">
        <x:v>1M</x:v>
      </x:c>
      <x:c r="F426" s="3" t="str">
        <x:v>LiPS转化</x:v>
      </x:c>
      <x:c r="G426" s="3" t="str">
        <x:v>["负极锂"]</x:v>
      </x:c>
      <x:c r="H426" s="3" t="str">
        <x:v>本文结论</x:v>
      </x:c>
      <x:c r="I426" s="3" t="str">
        <x:v>["T6"]</x:v>
      </x:c>
      <x:c r="J426" s="3" t="str">
        <x:v>其他</x:v>
      </x:c>
      <x:c r="K426" s="3" t="str">
        <x:v>待复核</x:v>
      </x:c>
      <x:c r="L426" s="3" t="str">
        <x:v>M0314 main p.12
M0315 main p.12
M0316 main p.12
M0317 main p.12</x:v>
      </x:c>
      <x:c r="M426" s="3" t="str">
        <x:v>[M0314] On the other hand, the aggregation and reduction of LiPS on the surface of lithium metal anodes are the key factors leading to the corrosion deterioration of lithium anodes [ 39 ].
[M0315] As shown in Figure S17 , under the same cycling conditions (0.5 C, 100 cycles), the surface of the lithium metal anode using Se0.15 Te0.05 electrolyte is relatively smooth, and the damage is significantly reduced.
[M0316] In contrast, the lithium anodes of other batteries exhibit obvious cracks and a rough surface with grooves, indicating that the Se0.15 Te0.05 additive can efficiently catalyze LiPS, significantly reducing the corrosion of LiPS on the lithium anode.
[M0317] It shows good chemical stability over long-term cycling.</x:v>
      </x:c>
    </x:row>
    <x:row r="427" ht="302" customHeight="1">
      <x:c r="A427" s="3" t="str">
        <x:v>P620</x:v>
      </x:c>
      <x:c r="B427" s="3" t="str">
        <x:v>M1</x:v>
      </x:c>
      <x:c r="C427" s="3" t="str">
        <x:v>CF3吸电子使表面电荷离域，位阻限制cis螯合，阻止LiPS中Li+被抽取电离，减少溶出与穿梭</x:v>
      </x:c>
      <x:c r="D427" s="3" t="str">
        <x:v>ELC14</x:v>
      </x:c>
      <x:c r="E427" s="3" t="str">
        <x:v>ELDD</x:v>
      </x:c>
      <x:c r="F427" s="3" t="str">
        <x:v>LiPS溶剂化/电离</x:v>
      </x:c>
      <x:c r="G427" s="3" t="str">
        <x:v>["多硫化物穿梭"]</x:v>
      </x:c>
      <x:c r="H427" s="3" t="str">
        <x:v>本文结论</x:v>
      </x:c>
      <x:c r="I427" s="3" t="str">
        <x:v>["T1", "T2"]</x:v>
      </x:c>
      <x:c r="J427" s="3" t="str">
        <x:v>弱侧</x:v>
      </x:c>
      <x:c r="K427" s="3" t="str">
        <x:v>待复核</x:v>
      </x:c>
      <x:c r="L427" s="3" t="str">
        <x:v>M0197 main p.6
M0198 main p.6
M0199 main p.6
M0266 main p.9
M0267 main p.9
M0268 main p.9
M0269 main p.9
M0287 main p.10</x:v>
      </x:c>
      <x:c r="M427" s="3" t="str">
        <x:v>[M0197] This reduction is attributed to the electron-withdrawing effect of the trifluoromethyl group (-CF3), which causes the delocalization of surface charge across the C14 molecule.
[M0198] Based on these findings, the reduced solvation capability of C14 to­ ward Li2Sx compared to DME is ascribed to two primary factors: (1) the difficulty in adopting the cis-conformation due to the steric hindrance of the -CF3 group (as discussed in Section 3.1), and (2) the delocalization of molecular surface charge induced by the electron-withdrawing -CF3 group.
[M0199] These characteristics suggest that employing C14 as a solvent for Li-S battery electrolytes is an effective strategy to suppress Li2Sx disso­ lution and mitigate the shuttle effect. 3.5.
[M0266] Notably, the pre-edge feature at 2470.3 eV was absent in the Li- SELC14 spectra throughout the charge-discharge process.
[M0267] This absence strongly suggests that the weakly solvating C14 solvent does not strongly interact with the Li+ ions in the polysulfides.
[M0268] Thus, it is considered that C14 cannot extract Li+ to create vacancies, effectively maintaining the polysulfides in an undissolved solid state without generating such unoccupied sulfur orbitals.
[M0269] This finding is consistent with the COSMO-RS and IR results discussed previously, which showed that the delocalized surface charge and steric hindrance of C14 prevent effective coordination with Li2Sx.
[M0287] In conclusion, the C14 solvent effectively mitigates the ionization and dissolution of Li2Sx due to its delocalized surface charge and steric properties, thereby enabling the stable and reversible operation of Li-S batteries.</x:v>
      </x:c>
    </x:row>
    <x:row r="428" ht="134" customHeight="1">
      <x:c r="A428" s="3" t="str">
        <x:v>P620</x:v>
      </x:c>
      <x:c r="B428" s="3" t="str">
        <x:v>M2</x:v>
      </x:c>
      <x:c r="C428" s="3" t="str">
        <x:v>抑制LiPS溶解使反应中间态更少，dQdV更尖锐、反应更均一</x:v>
      </x:c>
      <x:c r="D428" s="3" t="str">
        <x:v>ELC14</x:v>
      </x:c>
      <x:c r="E428" s="3" t="str">
        <x:v>ELDD</x:v>
      </x:c>
      <x:c r="F428" s="3" t="str">
        <x:v>LiPS溶解</x:v>
      </x:c>
      <x:c r="G428" s="3" t="str">
        <x:v>["正极反应"]</x:v>
      </x:c>
      <x:c r="H428" s="3" t="str">
        <x:v>本文结论</x:v>
      </x:c>
      <x:c r="I428" s="3" t="str">
        <x:v>["T1"]</x:v>
      </x:c>
      <x:c r="J428" s="3" t="str">
        <x:v>弱侧</x:v>
      </x:c>
      <x:c r="K428" s="3" t="str">
        <x:v>待复核</x:v>
      </x:c>
      <x:c r="L428" s="3" t="str">
        <x:v>M0157 main p.5
M0158 main p.5
M0159 main p.5
M0160 main p.5</x:v>
      </x:c>
      <x:c r="M428" s="3" t="str">
        <x:v>[M0157] The dQ/dV profile of the ELDD cell exhibits broad and relatively fluctuating reduction peaks.
[M0158] This profile suggests that the dissolution of polysulfides leads to the coexistence of multiple intermediate states in the vicinity of the electrode, resulting in a complex overlap of electrochemical reactions.
[M0159] Conversely, the ELC14 cell displays noticeably sharper peaks.
[M0160] This characteristic indicates that the effective suppression of polysulfide dissolution in the weakly solvating C14 prevents such complexity, allowing a more uniform, single electrochemical reaction to proceed at the specific reaction potential.</x:v>
      </x:c>
    </x:row>
    <x:row r="429" ht="232" customHeight="1">
      <x:c r="A429" s="3" t="str">
        <x:v>P620</x:v>
      </x:c>
      <x:c r="B429" s="3" t="str">
        <x:v>M3</x:v>
      </x:c>
      <x:c r="C429" s="3" t="str">
        <x:v>高Li迁移数缓和浓差极化，补偿低总体电导，支持倍率</x:v>
      </x:c>
      <x:c r="D429" s="3" t="str">
        <x:v>ELC14</x:v>
      </x:c>
      <x:c r="E429" s="3" t="str">
        <x:v>ELDD</x:v>
      </x:c>
      <x:c r="F429" s="3" t="str">
        <x:v>Li迁移数</x:v>
      </x:c>
      <x:c r="G429" s="3" t="str">
        <x:v>["正极反应"]</x:v>
      </x:c>
      <x:c r="H429" s="3" t="str">
        <x:v>本文结论</x:v>
      </x:c>
      <x:c r="I429" s="3" t="str">
        <x:v>["T3"]</x:v>
      </x:c>
      <x:c r="J429" s="3" t="str">
        <x:v>其他</x:v>
      </x:c>
      <x:c r="K429" s="3" t="str">
        <x:v>待复核</x:v>
      </x:c>
      <x:c r="L429" s="3" t="str">
        <x:v>M0164 main p.5
M0165 main p.5
M0166 main p.5
M0167 main p.5
M0169 main p.5
M0170 main p.5</x:v>
      </x:c>
      <x:c r="M429" s="3" t="str">
        <x:v>[M0164] It is noteworthy that the C14-based electrolyte possesses an ionic conductivity (0.111 S m−1) that is more than one order of magnitude lower than that of the conventional DME-based electrolyte (1.277 S m−1), alongside a higher viscosity (Table S1).
[M0165] Generally, such sluggish ion transport properties would severely restrict the rate performance of the cell.
[M0166] However, despite these apparent transport bottlenecks, the ELC14 cell exhibits a relatively high rate capability, maintaining sig­ nificant reversible capacity even at elevated C-rates (Figure S3).
[M0167] This unexpectedly favorable rate performance can be attributed to the remarkably high tLi + of 0.599 determined via PFG-NMR.
[M0169] A high transference number effectively mitigates the development of severe salt concentration gradients (con­ centration polarization) near the electrode surface during high-current operation.
[M0170] Therefore, the highly efficient cation transport (high tLi +) in the weakly solvating C14 system successfully compensates for its low absolute ionic conductivity, enabling uniform redox reactions and sus­ taining electrochemical activity under increased current densities.</x:v>
      </x:c>
    </x:row>
    <x:row r="430" ht="148" customHeight="1">
      <x:c r="A430" s="3" t="str">
        <x:v>P620</x:v>
      </x:c>
      <x:c r="B430" s="3" t="str">
        <x:v>M4</x:v>
      </x:c>
      <x:c r="C430" s="3" t="str">
        <x:v>强烈限制溶解迫使迟缓固相转化，结合残余穿梭或氧化分解，可能造成容量衰减</x:v>
      </x:c>
      <x:c r="D430" s="3" t="str">
        <x:v>ELC14</x:v>
      </x:c>
      <x:c r="E430" s="3"/>
      <x:c r="F430" s="3" t="str">
        <x:v>LiPS溶解/副反应</x:v>
      </x:c>
      <x:c r="G430" s="3" t="str">
        <x:v>["正极反应", "多硫化物穿梭", "电解液消耗"]</x:v>
      </x:c>
      <x:c r="H430" s="3" t="str">
        <x:v>本文推测</x:v>
      </x:c>
      <x:c r="I430" s="3" t="str">
        <x:v>["T2"]</x:v>
      </x:c>
      <x:c r="J430" s="3" t="str">
        <x:v>弱侧</x:v>
      </x:c>
      <x:c r="K430" s="3" t="str">
        <x:v>待复核</x:v>
      </x:c>
      <x:c r="L430" s="3" t="str">
        <x:v>M0171 main p.5
M0172 main p.5
M0173 main p.5
M0174 main p.5</x:v>
      </x:c>
      <x:c r="M430" s="3" t="str">
        <x:v>[M0171] Over 50 cycles, a gradual capacity fade is observed, and the Coulombic effi­ ciency stabilizes at approximately 106%.
[M0172] The Coulombic efficiency exceeding 100% indicates that the charge capacity is slightly larger than the discharge capacity, suggesting the presence of minor parasitic reactions-such as a slight residual shuttle effect or oxidative decompo­ sition of the electrolyte-during the charging process.
[M0173] Furthermore, the strong thermodynamic confinement of polysulfides in C14 forces the redox reaction into a sluggish, undissolved solid-state conversion.
[M0174] The observed capacity decay is likely a consequence of these kinetic limi­ tations of the un-dissolved intermediates combined with the continuous minor side reactions.</x:v>
      </x:c>
    </x:row>
    <x:row r="431" ht="134" customHeight="1">
      <x:c r="A431" s="3" t="str">
        <x:v>P620</x:v>
      </x:c>
      <x:c r="B431" s="3" t="str">
        <x:v>M5</x:v>
      </x:c>
      <x:c r="C431" s="3" t="str">
        <x:v>低LiPS溶出减少跨界迁移和锂表面寄生沉积，锂侧硫浓度低</x:v>
      </x:c>
      <x:c r="D431" s="3" t="str">
        <x:v>ELC14</x:v>
      </x:c>
      <x:c r="E431" s="3" t="str">
        <x:v>ELDD</x:v>
      </x:c>
      <x:c r="F431" s="3" t="str">
        <x:v>LiPS溶解</x:v>
      </x:c>
      <x:c r="G431" s="3" t="str">
        <x:v>["多硫化物穿梭", "负极锂"]</x:v>
      </x:c>
      <x:c r="H431" s="3" t="str">
        <x:v>本文结论</x:v>
      </x:c>
      <x:c r="I431" s="3" t="str">
        <x:v>["T1"]</x:v>
      </x:c>
      <x:c r="J431" s="3" t="str">
        <x:v>弱侧</x:v>
      </x:c>
      <x:c r="K431" s="3" t="str">
        <x:v>待复核</x:v>
      </x:c>
      <x:c r="L431" s="3" t="str">
        <x:v>M0240 main p.8
M0241 main p.8
M0247 main p.9
M0248 main p.9</x:v>
      </x:c>
      <x:c r="M431" s="3" t="str">
        <x:v>[M0240] significantly high concentration of sulfur, primarily originating from lithium polysulfides, is accumulated on the Li surface and penetrates into the bulk (Figure S6 c, d, e, and f).
[M0241] This provides direct evidence of severe polysulfide shuttling.
[M0247] on the Li anode cycled in ELC14 remains extremely low throughout the depth profile at both DOD and SOC states (Figure S6 a, b, e, and f).
[M0248] This remarkable difference at the anode interface conclusively proves that the intrinsic weakly solvating capability of the C14 solvent effectively confines the polysulfides within the cathode region, successfully pre­ venting their parasitic crossover and deposition on the lithium metal surface.</x:v>
      </x:c>
    </x:row>
    <x:row r="432" ht="106" customHeight="1">
      <x:c r="A432" s="3" t="str">
        <x:v>P620</x:v>
      </x:c>
      <x:c r="B432" s="3" t="str">
        <x:v>M6</x:v>
      </x:c>
      <x:c r="C432" s="3" t="str">
        <x:v>C14正极50%DOD无ELDD纳米沉淀，体现较少电解液盐分解</x:v>
      </x:c>
      <x:c r="D432" s="3" t="str">
        <x:v>ELC14</x:v>
      </x:c>
      <x:c r="E432" s="3" t="str">
        <x:v>ELDD</x:v>
      </x:c>
      <x:c r="F432" s="3" t="str">
        <x:v>界面稳定性</x:v>
      </x:c>
      <x:c r="G432" s="3" t="str">
        <x:v>["正极反应", "电解液消耗"]</x:v>
      </x:c>
      <x:c r="H432" s="3" t="str">
        <x:v>本文结论</x:v>
      </x:c>
      <x:c r="I432" s="3" t="str">
        <x:v>["T1"]</x:v>
      </x:c>
      <x:c r="J432" s="3" t="str">
        <x:v>其他</x:v>
      </x:c>
      <x:c r="K432" s="3" t="str">
        <x:v>待复核</x:v>
      </x:c>
      <x:c r="L432" s="3" t="str">
        <x:v>M0205 main p.6
M0206 main p.6
M0207 main p.6</x:v>
      </x:c>
      <x:c r="M432" s="3" t="str">
        <x:v>[M0205] Particulate pre­ cipitates with a diameter of approximately 50 nm were formed on the surface of the Li-SELDD cathode (Point ■3, Fig. 5(d)).
[M0206] EDX analysis detected high concentrations of sulfur and oxygen from these pre­ cipitates (Figure S4), suggesting they are decomposition products of the LiTFSI electrolyte salt.
[M0207] In contrast, the surface of the Li-SELC14 cathode at 50% DOD (Point ▴3, Fig. 5(i)) remained comparable to the pristine state, indicating superior interfacial stability against electrolyte decomposition.</x:v>
      </x:c>
    </x:row>
    <x:row r="433" ht="106" customHeight="1">
      <x:c r="A433" s="3" t="str">
        <x:v>P620</x:v>
      </x:c>
      <x:c r="B433" s="3" t="str">
        <x:v>M7</x:v>
      </x:c>
      <x:c r="C433" s="3" t="str">
        <x:v>颗粒内部未反应硫及表面优先反应限制两体系的实际容量</x:v>
      </x:c>
      <x:c r="D433" s="3" t="str">
        <x:v>ELC14</x:v>
      </x:c>
      <x:c r="E433" s="3" t="str">
        <x:v>ELDD</x:v>
      </x:c>
      <x:c r="F433" s="3" t="str">
        <x:v>体相可及性</x:v>
      </x:c>
      <x:c r="G433" s="3" t="str">
        <x:v>["正极反应"]</x:v>
      </x:c>
      <x:c r="H433" s="3" t="str">
        <x:v>本文结论</x:v>
      </x:c>
      <x:c r="I433" s="3" t="str">
        <x:v>["T1"]</x:v>
      </x:c>
      <x:c r="J433" s="3" t="str">
        <x:v>其他</x:v>
      </x:c>
      <x:c r="K433" s="3" t="str">
        <x:v>待复核</x:v>
      </x:c>
      <x:c r="L433" s="3" t="str">
        <x:v>M0270 main p.9
M0271 main p.9
M0272 main p.9</x:v>
      </x:c>
      <x:c r="M433" s="3" t="str">
        <x:v>[M0270] Additionally, in both systems, the ratio of Li2Sx peaks to S8 peaks was lower in the PFY spectra compared to the TEY spectra.
[M0271] This discrepancy suggests that unreacted sulfur remains in the bulk (several μm depth) of the C-S particles even when the surface has reacted.
[M0272] It implies that the electrochemical reaction proceeds more readily at the particle surface than in the bulk, which explains why the practical specific capacities of Li-SELDD (1200 mAh g−1) and Li-SELC14 (1000 mAh g−1) are lower than the theoretical maximum (1672 mAh g−1).</x:v>
      </x:c>
    </x:row>
    <x:row r="434" ht="120" customHeight="1">
      <x:c r="A434" s="3" t="str">
        <x:v>P620</x:v>
      </x:c>
      <x:c r="B434" s="3" t="str">
        <x:v>M8</x:v>
      </x:c>
      <x:c r="C434" s="3" t="str">
        <x:v>抑制溶解减少持续电解液消耗，理论上支持未来降低E/S</x:v>
      </x:c>
      <x:c r="D434" s="3" t="str">
        <x:v>ELC14</x:v>
      </x:c>
      <x:c r="E434" s="3" t="str">
        <x:v>ELDD</x:v>
      </x:c>
      <x:c r="F434" s="3" t="str">
        <x:v>LiPS溶解</x:v>
      </x:c>
      <x:c r="G434" s="3" t="str">
        <x:v>["电解液消耗"]</x:v>
      </x:c>
      <x:c r="H434" s="3" t="str">
        <x:v>本文推测</x:v>
      </x:c>
      <x:c r="I434" s="3" t="str">
        <x:v>[]</x:v>
      </x:c>
      <x:c r="J434" s="3" t="str">
        <x:v>弱侧</x:v>
      </x:c>
      <x:c r="K434" s="3" t="str">
        <x:v>待复核</x:v>
      </x:c>
      <x:c r="L434" s="3" t="str">
        <x:v>M0152 main p.5
M0153 main p.5
M0154 main p.5</x:v>
      </x:c>
      <x:c r="M434" s="3" t="str">
        <x:v>[M0152] Furthermore, the fundamental suppression of polysulfide dissolution demonstrated in this study addresses the primary cause of continuous electrolyte consumption.
[M0153] Theoretically, minimizing these irreversible side reactions is a prerequisite for reducing the required electrolyte volume in practical cells.
[M0154] Therefore, the C14-based electrolyte provides a promising conceptual pathway toward achieving high-energy-density Li-S batteries by combining a relatively low-density profile with the inherent capability to suppress polysulfide leaching without relying on excessively high salt concentrations.</x:v>
      </x:c>
    </x:row>
    <x:row r="435" ht="148" customHeight="1">
      <x:c r="A435" s="3" t="str">
        <x:v>P624</x:v>
      </x:c>
      <x:c r="B435" s="3" t="str">
        <x:v>P624-M1</x:v>
      </x:c>
      <x:c r="C435" s="3" t="str">
        <x:v>降低长链LiPS溶解抑穿梭，同时增溶Li2S4发挥内源氧化还原介导作用，加快还原/歧化并防长链积累</x:v>
      </x:c>
      <x:c r="D435" s="3" t="str">
        <x:v>D10</x:v>
      </x:c>
      <x:c r="E435" s="3" t="str">
        <x:v>control_unknown</x:v>
      </x:c>
      <x:c r="F435" s="3" t="str">
        <x:v>链长依赖的LiPS溶剂化与溶解度</x:v>
      </x:c>
      <x:c r="G435" s="3" t="str">
        <x:v>["多硫化物穿梭", "正极反应"]</x:v>
      </x:c>
      <x:c r="H435" s="3" t="str">
        <x:v>本文结论</x:v>
      </x:c>
      <x:c r="I435" s="3" t="str">
        <x:v>["P624-T1", "P624-T2", "P624-T4", "P624-T5", "P624-T6"]</x:v>
      </x:c>
      <x:c r="J435" s="3" t="str">
        <x:v>其他</x:v>
      </x:c>
      <x:c r="K435" s="3" t="str">
        <x:v>待复核</x:v>
      </x:c>
      <x:c r="L435" s="3" t="str">
        <x:v>M0095 main p.5
M0096 main p.5
M0097 main p.5
M0098 main p.5</x:v>
      </x:c>
      <x:c r="M435" s="3" t="str">
        <x:v>[M0095] The concentrations of various Li2Sn maintain at levels that are neither too high to cause shuttle effects nor too low to compromise reaction activity.
[M0096] Li2S4 can react with high-oxidation-state sulfur species like S8 or Li2S8, reducing them while oxidizing themselves, to regulates the sulfur redox kinetics.
[M0097] DMTMSA can enhance the solubility of Li2S4 in the electrolyte to facilitates the exertion of the endogenous mediation effect.
[M0098] Therefore, the reduced solubility of long–chain Li2Sn effectively suppressing their shuttling effect, and the endogenous mediation effect of Li2S4 with increased solubility accelerate the reduction of Li2Sn making long-chain Li2Sn less prone to accumulation in both electro­ chemical reduction and disproportionation reactions.</x:v>
      </x:c>
    </x:row>
    <x:row r="436" ht="232" customHeight="1">
      <x:c r="A436" s="3" t="str">
        <x:v>P624</x:v>
      </x:c>
      <x:c r="B436" s="3" t="str">
        <x:v>P624-M2</x:v>
      </x:c>
      <x:c r="C436" s="3" t="str">
        <x:v>穿梭抑制减少活性物损失及LiPS腐蚀锂负极，改善容量保持与稳定性</x:v>
      </x:c>
      <x:c r="D436" s="3" t="str">
        <x:v>D10</x:v>
      </x:c>
      <x:c r="E436" s="3" t="str">
        <x:v>control_unknown</x:v>
      </x:c>
      <x:c r="F436" s="3" t="str">
        <x:v>长链LiPS溶解度下降</x:v>
      </x:c>
      <x:c r="G436" s="3" t="str">
        <x:v>["多硫化物穿梭", "负极锂"]</x:v>
      </x:c>
      <x:c r="H436" s="3" t="str">
        <x:v>本文结论</x:v>
      </x:c>
      <x:c r="I436" s="3" t="str">
        <x:v>["P624-T1", "P624-T3"]</x:v>
      </x:c>
      <x:c r="J436" s="3" t="str">
        <x:v>其他</x:v>
      </x:c>
      <x:c r="K436" s="3" t="str">
        <x:v>待复核</x:v>
      </x:c>
      <x:c r="L436" s="3" t="str">
        <x:v>M0102 main p.5
M0104 main p.5
M0105 main p.5
M0106 main p.5
M0115 main p.5</x:v>
      </x:c>
      <x:c r="M436" s="3" t="str">
        <x:v>[M0102] This suppression of the shuttle effect not only minimizes active material loss but also fundamentally prevents lithium polysulfide corrosion on the lithium anode, thereby ensuring long–term cycling stability.
[M0104] And from the residual amount of cath­ ode active material and the percentage of lithium metal anode mass loss in DMTMSA batteries and control group batteries at different cycle counts, it can be observed that after 50 cycles, DMTMSA doubles the residual cathode active material and reduces lithium metal anode mass loss by approximately 70% ((Fig.
[M0105] This further demonstrates that DMTMSA effectively enhances the battery's capacity retention and cycling stability.
[M0106] And SEM analysis of lithium metal anode after 100 cycles demonstrates striking contrasts, the DMTMSA–treated batteries maintain smooth and uniformly deposited lithium metal anode surfaces, less severe corrosion effect caused by Li2Sn shuttling to the negative electrode is demonstrated, while control anode shows severe corrosion with uneven pitting morphology (Fig.
[M0115] And the significantly lower sulfur content on anode surfaces in DMTMSA batteries compared to controls further evidences the addi­ tive’s exceptional efficacy in suppressing Li2Sn shuttle and protecting the anode from Li2Sn corrosion (Fig.</x:v>
      </x:c>
    </x:row>
    <x:row r="437" ht="358" customHeight="1">
      <x:c r="A437" s="3" t="str">
        <x:v>P624</x:v>
      </x:c>
      <x:c r="B437" s="3" t="str">
        <x:v>P624-M3</x:v>
      </x:c>
      <x:c r="C437" s="3" t="str">
        <x:v>DMTMSA/TFSI优先分解生成LiF/Li3N/Li2O富集且稳定的SEI；对照有机SEI反复破裂重长，不能防电解液分解与锂腐蚀</x:v>
      </x:c>
      <x:c r="D437" s="3" t="str">
        <x:v>D10</x:v>
      </x:c>
      <x:c r="E437" s="3" t="str">
        <x:v>control_unknown</x:v>
      </x:c>
      <x:c r="F437" s="3" t="str">
        <x:v>界面反应及Li+溶剂化</x:v>
      </x:c>
      <x:c r="G437" s="3" t="str">
        <x:v>["负极锂", "电解液消耗"]</x:v>
      </x:c>
      <x:c r="H437" s="3" t="str">
        <x:v>本文结论</x:v>
      </x:c>
      <x:c r="I437" s="3" t="str">
        <x:v>["P624-T3", "P624-T19", "P624-T20"]</x:v>
      </x:c>
      <x:c r="J437" s="3" t="str">
        <x:v>其他</x:v>
      </x:c>
      <x:c r="K437" s="3" t="str">
        <x:v>待复核</x:v>
      </x:c>
      <x:c r="L437" s="3" t="str">
        <x:v>M0107 main p.5
M0108 main p.5
M0109 main p.5
M0110 main p.5
M0111 main p.5
M0112 main p.5
M0113 main p.5
M0114 main p.5
S0074 si p.0
S0075 si p.0</x:v>
      </x:c>
      <x:c r="M437" s="3" t="str">
        <x:v>[M0107] This is also related to the protective effect of the stable solid–electrolyte interphase (SEI) on the surface of the negative electrode [43,44].
[M0108] Compared to DOL and DME, the DMTMSA and TFSI− anions exhibit lower LUMO energy levels, enabling them to undergo preferential decomposition on the lithium metal anode surface, which facilitates the formation of a stable SEI (Fig.
[M0109] X–ray photoelectron spectroscopy (XPS) revealed that the SEI formed in DMTMSA battery was rich in inorganic components, primarily LiF, Li3N, and Li2O, and with a uniform depth distribution, providing effective protection for the anode (Fig.
[M0110] In contrast, the control batteries' SEI exhibited a lower content of inorganic components and a high proportion of unstable organic compounds resulted from the decomposition of DOL and DME, failing to prevent electrolyte decom­ position.
[M0111] Therefore, the inorganic-rich SEI formed in the presence of DMTMSA does not undergo damage or reconstruction.
[M0112] As observed from the top-view and cross-sectional SEM images of the lithium metal, the SEI initially nucleates and grows at highly active sites during the early cycles, with its thickness slightly increasing as cycling progresses, ulti­ mately forming a dense, uniform, and stable structure (Fig.
[M0113] In contrast, the SEI on the surface of the control group's lithium metal, due to its low inorganic content, exhibits poor strength and stability, leading to repeated damage and regrowth.
[M0114] It evolves from an initially uneven and discontinuous SEI into a progressively thicker, loose, and porous structure, failing to provide effective protection for the lithium metal anode.
[S0074] Discussions on Figure S19.The test results of batteries without DMTMSA show that the elemental composition is largely consistent with that of DMTMSA-containing batteries.
[S0075] However, as seen in Figures (a) and (b), their content is significantly lower than in DMTMSA batteries, failing to form an effective and robust inorganic-rich SEI.</x:v>
      </x:c>
    </x:row>
    <x:row r="438" ht="36" customHeight="1">
      <x:c r="A438" s="3" t="str">
        <x:v>P624</x:v>
      </x:c>
      <x:c r="B438" s="3" t="str">
        <x:v>P624-M4</x:v>
      </x:c>
      <x:c r="C438" s="3" t="str">
        <x:v>坚固SEI使负极侧LiPS保持较高氧化态，仅发生较轻副反应</x:v>
      </x:c>
      <x:c r="D438" s="3" t="str">
        <x:v>D10</x:v>
      </x:c>
      <x:c r="E438" s="3" t="str">
        <x:v>control_unknown</x:v>
      </x:c>
      <x:c r="F438" s="3" t="str">
        <x:v>界面保护</x:v>
      </x:c>
      <x:c r="G438" s="3" t="str">
        <x:v>["负极锂"]</x:v>
      </x:c>
      <x:c r="H438" s="3" t="str">
        <x:v>本文结论</x:v>
      </x:c>
      <x:c r="I438" s="3" t="str">
        <x:v>["P624-T3"]</x:v>
      </x:c>
      <x:c r="J438" s="3" t="str">
        <x:v>其他</x:v>
      </x:c>
      <x:c r="K438" s="3" t="str">
        <x:v>待复核</x:v>
      </x:c>
      <x:c r="L438" s="3" t="str">
        <x:v>M0116 main p.5</x:v>
      </x:c>
      <x:c r="M438" s="3" t="str">
        <x:v>[M0116] Moreover, due to the protective effect of a robust SEI, the Li2Sn reduced at the anode side in DMTMSA batteries maintain a higher oxidation state, resulting in only minor side reactions.</x:v>
      </x:c>
    </x:row>
    <x:row r="439" ht="302" customHeight="1">
      <x:c r="A439" s="3" t="str">
        <x:v>P624</x:v>
      </x:c>
      <x:c r="B439" s="3" t="str">
        <x:v>P624-M5</x:v>
      </x:c>
      <x:c r="C439" s="3" t="str">
        <x:v>电导下降提高欧姆阻抗但并未显著阻碍整体输运；弱配位提高Li+迁移数、便利脱溶剂化且形成无机SEI，降低内阻和界面阻抗</x:v>
      </x:c>
      <x:c r="D439" s="3" t="str">
        <x:v>D10</x:v>
      </x:c>
      <x:c r="E439" s="3" t="str">
        <x:v>control_unknown</x:v>
      </x:c>
      <x:c r="F439" s="3" t="str">
        <x:v>Li+溶剂化与离子输运</x:v>
      </x:c>
      <x:c r="G439" s="3" t="str">
        <x:v>["负极锂"]</x:v>
      </x:c>
      <x:c r="H439" s="3" t="str">
        <x:v>本文结论</x:v>
      </x:c>
      <x:c r="I439" s="3" t="str">
        <x:v>["P624-T7", "P624-T8"]</x:v>
      </x:c>
      <x:c r="J439" s="3" t="str">
        <x:v>其他</x:v>
      </x:c>
      <x:c r="K439" s="3" t="str">
        <x:v>待复核</x:v>
      </x:c>
      <x:c r="L439" s="3" t="str">
        <x:v>M0129 main p.5
M0130 main p.5
M0131 main p.5
M0132 main p.5
M0134 main p.5
M0135 main p.5
M0136 main p.5
M0137 main p.5
M0138 main p.5</x:v>
      </x:c>
      <x:c r="M439" s="3" t="str">
        <x:v>[M0129] The increase in ohmic resistance (Rohm) is caused by the decrease in ionic conductivity (Fig.
[M0130] S26), but the DMTMSA elec­ trolyte still maintains a relatively high ionic conductivity, which does not significantly hinder ion transport, and the overall impedance is lower.
[M0131] Although the ionic conductivity of the DMTMSA electrolyte de­ creases, the addition of DMTMSA actually increases the lithium-ion transference number, indicating that the weakly coordinated solvation structure regulated by DMTMSA facilitates lithium-ion transport in the electrolyte.
[M0132] What’s more, due to the optimization of the solvation structure by DMTMSA, the desolvation of Li+ becomes more facile, and form an inorganic-rich SEI, which also promotes ion transport.
[M0134] Fitted by the Arrhenius equation, the activated energy of SEI ion transport decreases from 46.24 to 43.60 kJ/mol and the activated energy of charge transfer decreases from 44.28 to 40.49 kJ/mol after DMTMSA was added (Fig. 3e).
[M0135] This further demonstrates that DMTMSA promotes ion trans­ port by optimizing the solvation structure.
[M0136] From the above experiments, it can be observed that the mechanism by which the DMTMSA electrolyte enhances the reaction kinetics of Li-S batteries includes two aspects: promoting ion transport and improving the liquid-phase mediation.
[M0137] The DMTMSA electrolyte optimizes the Li+ solvation structure to enhance the effective lithium-ion transport effi­ ciency and form an inorganic-rich SEI, as evidenced by the EIS results showing lower internal and interfacial impedance in DMTMSA batteries compared to control batteries.
[M0138] This facilitates favorable interfacial re­ actions and enhanced ion transport [50,51].</x:v>
      </x:c>
    </x:row>
    <x:row r="440" ht="64" customHeight="1">
      <x:c r="A440" s="3" t="str">
        <x:v>P624</x:v>
      </x:c>
      <x:c r="B440" s="3" t="str">
        <x:v>P624-M6</x:v>
      </x:c>
      <x:c r="C440" s="3" t="str">
        <x:v>Li2S4增溶提高液相介导，Li2S解离溶解暴露更多正极位点，促进离子输运和硫转化</x:v>
      </x:c>
      <x:c r="D440" s="3" t="str">
        <x:v>D10</x:v>
      </x:c>
      <x:c r="E440" s="3" t="str">
        <x:v>control_unknown</x:v>
      </x:c>
      <x:c r="F440" s="3" t="str">
        <x:v>短链LiPS/Li2S溶解度</x:v>
      </x:c>
      <x:c r="G440" s="3" t="str">
        <x:v>["正极反应"]</x:v>
      </x:c>
      <x:c r="H440" s="3" t="str">
        <x:v>本文结论</x:v>
      </x:c>
      <x:c r="I440" s="3" t="str">
        <x:v>["P624-T4", "P624-T9", "P624-T11"]</x:v>
      </x:c>
      <x:c r="J440" s="3" t="str">
        <x:v>其他</x:v>
      </x:c>
      <x:c r="K440" s="3" t="str">
        <x:v>待复核</x:v>
      </x:c>
      <x:c r="L440" s="3" t="str">
        <x:v>M0141 main p.6
M0142 main p.6</x:v>
      </x:c>
      <x:c r="M440" s="3" t="str">
        <x:v>[M0141] electrolyte improves the solubility of the endogenous redox mediator Li2S4 through liquid-phase mediation, thereby accelerating the sulfur conversion reaction kinetics.
[M0142] Furthermore, the increased dissociation and dissolution of Li2S expose more active sites on the cathode surface, further promoting ion transport.</x:v>
      </x:c>
    </x:row>
    <x:row r="441" ht="64" customHeight="1">
      <x:c r="A441" s="3" t="str">
        <x:v>P624</x:v>
      </x:c>
      <x:c r="B441" s="3" t="str">
        <x:v>P624-M7</x:v>
      </x:c>
      <x:c r="C441" s="3" t="str">
        <x:v>DMTMSA拉长Li2S4的S-S与Li-S键便于断键，促进Li2S4转化</x:v>
      </x:c>
      <x:c r="D441" s="3" t="str">
        <x:v>D10</x:v>
      </x:c>
      <x:c r="E441" s="3" t="str">
        <x:v>control_unknown</x:v>
      </x:c>
      <x:c r="F441" s="3" t="str">
        <x:v>Li2S4溶剂相互作用</x:v>
      </x:c>
      <x:c r="G441" s="3" t="str">
        <x:v>["正极反应"]</x:v>
      </x:c>
      <x:c r="H441" s="3" t="str">
        <x:v>本文结论</x:v>
      </x:c>
      <x:c r="I441" s="3" t="str">
        <x:v>["P624-T9"]</x:v>
      </x:c>
      <x:c r="J441" s="3" t="str">
        <x:v>其他</x:v>
      </x:c>
      <x:c r="K441" s="3" t="str">
        <x:v>待复核</x:v>
      </x:c>
      <x:c r="L441" s="3" t="str">
        <x:v>M0147 main p.6</x:v>
      </x:c>
      <x:c r="M441" s="3" t="str">
        <x:v>[M0147] And theoretical calculations demonstrate that DMTMSA effectively elongates both S–S and Li–S bond lengths in Li2S4, the average bond length of S-S bonds increased by 0.021 Å, while the average bond length of Li-S bonds increased by 0.107 Å, which facili­ tates bond cleavage and confirms DMTMSA's positive effects in pro­ moting Li2S4 conversion (Fig. 3h)[53].</x:v>
      </x:c>
    </x:row>
    <x:row r="442" ht="148" customHeight="1">
      <x:c r="A442" s="3" t="str">
        <x:v>P624</x:v>
      </x:c>
      <x:c r="B442" s="3" t="str">
        <x:v>P624-M8</x:v>
      </x:c>
      <x:c r="C442" s="3" t="str">
        <x:v>DMTMSA使Li2S6转Li2S4和Li2S形成更有利；DOL/DME中Li2S2能量过低阻碍转Li2S，降低硫利用及充电氧化速度</x:v>
      </x:c>
      <x:c r="D442" s="3" t="str">
        <x:v>D10</x:v>
      </x:c>
      <x:c r="E442" s="3" t="str">
        <x:v>control_unknown</x:v>
      </x:c>
      <x:c r="F442" s="3" t="str">
        <x:v>反应热力学</x:v>
      </x:c>
      <x:c r="G442" s="3" t="str">
        <x:v>["正极反应"]</x:v>
      </x:c>
      <x:c r="H442" s="3" t="str">
        <x:v>本文结论</x:v>
      </x:c>
      <x:c r="I442" s="3" t="str">
        <x:v>["P624-T9", "P624-T11"]</x:v>
      </x:c>
      <x:c r="J442" s="3" t="str">
        <x:v>其他</x:v>
      </x:c>
      <x:c r="K442" s="3" t="str">
        <x:v>待复核</x:v>
      </x:c>
      <x:c r="L442" s="3" t="str">
        <x:v>M0148 main p.6
M0149 main p.6
M0150 main p.6
M0151 main p.6</x:v>
      </x:c>
      <x:c r="M442" s="3" t="str">
        <x:v>[M0148] DMTMSA also influenced the Gibbs free energy changes of various sulfur species during the conver­ sion process.
[M0149] The free energy change for the conversion of Li2S6 to Li2S4 in the DMTMSA electrolyte was smaller, making the reaction more favorable.
[M0150] And the reduced free energy of Li2S facilitated its formation, leading to a more complete reaction.
[M0151] However, in the DOL/DME elec­ trolyte, the formation of Li2S4 was relatively difficult, and compared to Li2S, the excessively low free energy of Li2S2 hindered its conversion to Li2S, resulting in Li2S2 rather than Li2S as the final product, which not only affected sulfur utilization but also impaired the oxidation reaction rate during the charging process (Fig. 3i). 2.3.</x:v>
      </x:c>
    </x:row>
    <x:row r="443" ht="148" customHeight="1">
      <x:c r="A443" s="3" t="str">
        <x:v>P624</x:v>
      </x:c>
      <x:c r="B443" s="3" t="str">
        <x:v>P624-M9</x:v>
      </x:c>
      <x:c r="C443" s="3" t="str">
        <x:v>早期DOD 0–0.3的浓差极化受Li2S8扩散限制，两组差异很小；后段DMTMSA提高Li2S4溶解分散并促进3D生长而降低极化</x:v>
      </x:c>
      <x:c r="D443" s="3" t="str">
        <x:v>D10</x:v>
      </x:c>
      <x:c r="E443" s="3" t="str">
        <x:v>control_unknown</x:v>
      </x:c>
      <x:c r="F443" s="3" t="str">
        <x:v>链长依赖溶解与扩散</x:v>
      </x:c>
      <x:c r="G443" s="3" t="str">
        <x:v>["正极反应"]</x:v>
      </x:c>
      <x:c r="H443" s="3" t="str">
        <x:v>本文结论</x:v>
      </x:c>
      <x:c r="I443" s="3" t="str">
        <x:v>["P624-T10"]</x:v>
      </x:c>
      <x:c r="J443" s="3" t="str">
        <x:v>其他</x:v>
      </x:c>
      <x:c r="K443" s="3" t="str">
        <x:v>待复核</x:v>
      </x:c>
      <x:c r="L443" s="3" t="str">
        <x:v>M0168 main p.7
M0169 main p.7
M0170 main p.7
M0171 main p.7</x:v>
      </x:c>
      <x:c r="M443" s="3" t="str">
        <x:v>[M0168] The discharge curves reveal that during the DOD range of 0~0.3, the primary reaction is the reduction of Li2S8 to Li2S4, and the concentration polarization in this stage is mainly caused by the slow diffusion of Li2S8 from the bulk electrolyte to the electrode surface, with negligible differences observed between DMTMSA batteries and control batteries (Fig.
[M0169] However, near DOD ≈0.3, a sharp increase in concentration polarization occurs, and the dominant reaction shifts to the reduction of Li2S4 to Li2S.
[M0170] Here, the polarization is primarily governed by the sluggish diffusion of Li2S4.
[M0171] Notably, the DMTMSA batteries exhibit significantly lower polarization than the control group, demonstrating DMTMSA's role in enhancing the solubility and dispersion of Li2S4 and achieving Li2S three–dimensional growth.</x:v>
      </x:c>
    </x:row>
    <x:row r="444" ht="204" customHeight="1">
      <x:c r="A444" s="3" t="str">
        <x:v>P624</x:v>
      </x:c>
      <x:c r="B444" s="3" t="str">
        <x:v>P624-M10</x:v>
      </x:c>
      <x:c r="C444" s="3" t="str">
        <x:v>高DOD时Li2S4耗尽降低介导活性，Li2S覆盖正极阻碍剩余还原，极化急增甚至提前终止放电</x:v>
      </x:c>
      <x:c r="D444" s="3" t="str">
        <x:v>D10</x:v>
      </x:c>
      <x:c r="E444" s="3" t="str">
        <x:v>control_unknown</x:v>
      </x:c>
      <x:c r="F444" s="3" t="str">
        <x:v>Li2S4供给和Li2S覆盖</x:v>
      </x:c>
      <x:c r="G444" s="3" t="str">
        <x:v>["正极反应"]</x:v>
      </x:c>
      <x:c r="H444" s="3" t="str">
        <x:v>本文推测</x:v>
      </x:c>
      <x:c r="I444" s="3" t="str">
        <x:v>["P624-T10"]</x:v>
      </x:c>
      <x:c r="J444" s="3" t="str">
        <x:v>其他</x:v>
      </x:c>
      <x:c r="K444" s="3" t="str">
        <x:v>待复核</x:v>
      </x:c>
      <x:c r="L444" s="3" t="str">
        <x:v>M0172 main p.7
M0180 main p.7
M0181 main p.7
M0182 main p.7
M0183 main p.7
M0196 main p.7</x:v>
      </x:c>
      <x:c r="M444" s="3" t="str">
        <x:v>[M0172] The further intensification of concentration polarization in the third stage may be attributed to the depletion of Li2S4.
[M0180] This trend persists until DOD reaches approximately 0.9, at which point both batteries experience a sharp rise in activation polarization.
[M0181] This occurs because as Li2S4 undergoes reduction, the concentration of the active substance gradually decreases, which significantly affects the reactivity of Li2S4 and the performance of its redox mediation.
[M0182] In addition, a significant amount of chemically inert Li2S deposits on the cathode surface, severely hindering further reduction of the remaining Li2S4 (Fig.
[M0183] This leads to increased activation polarization, adversely affecting re­ action kinetics and even causing premature termination of the discharge process, thereby reducing the utilization of active materials.
[M0196] However, once the DOD exceeds 0.9, the active sites in both batteries become almost entirely covered, leading to a rapid surge in activation polarization.</x:v>
      </x:c>
    </x:row>
    <x:row r="445" ht="358" customHeight="1">
      <x:c r="A445" s="3" t="str">
        <x:v>P624</x:v>
      </x:c>
      <x:c r="B445" s="3" t="str">
        <x:v>P624-M11</x:v>
      </x:c>
      <x:c r="C445" s="3" t="str">
        <x:v>DMTMSA加快硫转化，Li2S持续逐步3D生长；对照活性位被覆盖后从3D转2D沉积，活化极化增加</x:v>
      </x:c>
      <x:c r="D445" s="3" t="str">
        <x:v>D10</x:v>
      </x:c>
      <x:c r="E445" s="3" t="str">
        <x:v>control_unknown</x:v>
      </x:c>
      <x:c r="F445" s="3" t="str">
        <x:v>Li2S成核与形貌</x:v>
      </x:c>
      <x:c r="G445" s="3" t="str">
        <x:v>["正极反应"]</x:v>
      </x:c>
      <x:c r="H445" s="3" t="str">
        <x:v>本文结论</x:v>
      </x:c>
      <x:c r="I445" s="3" t="str">
        <x:v>["P624-T10", "P624-T11"]</x:v>
      </x:c>
      <x:c r="J445" s="3" t="str">
        <x:v>其他</x:v>
      </x:c>
      <x:c r="K445" s="3" t="str">
        <x:v>待复核</x:v>
      </x:c>
      <x:c r="L445" s="3" t="str">
        <x:v>M0178 main p.7
M0179 main p.7
M0185 main p.7
M0186 main p.7
M0187 main p.7
M0188 main p.7
M0189 main p.7
M0190 main p.7
M0191 main p.7
M0192 main p.7
M0193 main p.7
M0194 main p.7
M0195 main p.7</x:v>
      </x:c>
      <x:c r="M445" s="3" t="str">
        <x:v>[M0178] It is noteworthy that the activation polarization of the control group gradually increased,
 and the nucleation of Li2S covering the cathode surface continued to adversely affect the reaction
.
[M0179] In contrast, in the presence of DMTMSA, the activation polarization exhibited a slow and sl
ight rise followed by a decline, demonstrating that DMTMSA optimizes both the Li2S nucle­ ation pro
cess and the deposition morphology of Li2S.
[M0185] The time–current fitting curves revealed that Li2S in the control batteries deposited via 
instantaneous nucleation with mixed 2D and 3D growth, whereas in DMTMSA batteries, they formed thro
ugh progressive nucleation with 3D growth (Fig. 4c and 4e).
[M0186] During the initial stages of Li2S deposition in the control group batteries, the cathode su
rface had abundant active sites, resulting in low reaction resistance.
[M0187] This allowed Li2S to deposit in a more favorable 3D form.
[M0188] As the reaction progressed, the active sites became covered by Li2S, increasing the reactio
n resistance and causing Li2S to deposit in a 2D form.
[M0189] In contrast, the presence of DMTMSA enhanced the kinetics of the sulfur conversion reaction
, enabling Li2S deposition to consistently follow the 3DP model [55].
[M0190] These observa­ tions were verified by SEM analysis, in control batteries the 2D film-like a
nd 3D forms of Li2S covers the electrode surface, while it shows a 3D growth of Li2S with a more ra
ndom and dispersed size distribution in DMTMSA batteries (Fig.
[M0191] And the Li2S deposition capacity of the DMTMSA battery reached 345.3 mAh/g, significantly s
urpassing the 207.6 mAh/g observed in the control battery (Fig. 4d and 4f).
[M0192] The presence of DMTMSA promotes the complete reaction of Li2S4, signifi­ cantly enhancing t
he utilization efficiency of active materials.
[M0193] According to the above results, in the control battery, Li2S deposit in a two–dimensional 
manner, rapidly covering the active sites.</x:v>
      </x:c>
    </x:row>
    <x:row r="446" ht="64" customHeight="1">
      <x:c r="A446" s="3" t="str">
        <x:v>P624（续）</x:v>
      </x:c>
      <x:c r="B446" s="3"/>
      <x:c r="C446" s="3"/>
      <x:c r="D446" s="3"/>
      <x:c r="E446" s="3"/>
      <x:c r="F446" s="3"/>
      <x:c r="G446" s="3"/>
      <x:c r="H446" s="3"/>
      <x:c r="I446" s="3"/>
      <x:c r="J446" s="3"/>
      <x:c r="K446" s="3"/>
      <x:c r="L446" s="3"/>
      <x:c r="M446" s="3" t="str">
        <x:v>[M0194] As a result, activation polarization rises sharply with increasing DOD.
[M0195] In contrast, the DMTMSA battery exhibits three–dimensional deposition of Li2S, effectively
 preventing rapid and extensive coverage of active sites on the cathode surface, which allows activ
ation polarization to increase at a more gradual rate.</x:v>
      </x:c>
    </x:row>
    <x:row r="447" ht="204" customHeight="1">
      <x:c r="A447" s="3" t="str">
        <x:v>P624</x:v>
      </x:c>
      <x:c r="B447" s="3" t="str">
        <x:v>P624-M12</x:v>
      </x:c>
      <x:c r="C447" s="3" t="str">
        <x:v>Li2S在DMTMSA中较易溶解，生成物及时溶解并优先在既有Li2S表面再沉积，形成还原-溶解-沉积的3D生长</x:v>
      </x:c>
      <x:c r="D447" s="3" t="str">
        <x:v>D10</x:v>
      </x:c>
      <x:c r="E447" s="3" t="str">
        <x:v>control_unknown</x:v>
      </x:c>
      <x:c r="F447" s="3" t="str">
        <x:v>Li2S溶解度</x:v>
      </x:c>
      <x:c r="G447" s="3" t="str">
        <x:v>["正极反应"]</x:v>
      </x:c>
      <x:c r="H447" s="3" t="str">
        <x:v>本文结论</x:v>
      </x:c>
      <x:c r="I447" s="3" t="str">
        <x:v>["P624-T11"]</x:v>
      </x:c>
      <x:c r="J447" s="3" t="str">
        <x:v>其他</x:v>
      </x:c>
      <x:c r="K447" s="3" t="str">
        <x:v>待复核</x:v>
      </x:c>
      <x:c r="L447" s="3" t="str">
        <x:v>M0198 main p.7
M0199 main p.7
M0200 main p.7
M0201 main p.7
M0202 main p.7
M0203 main p.7</x:v>
      </x:c>
      <x:c r="M447" s="3" t="str">
        <x:v>[M0198] In addition to the optimization of the reaction kinetics and process, the three–dimensional deposition of Li2S is also related to the high sol­ ubility of Li2S in DMTMSA (Fig.
[M0199] The reduction of Li2S4 requires electron at the cathode surface and due to the extremely low solubility of Li2S in the control battery, the Li2S not only remains deposited at their original sites without further migration but also hinder subsequent reduction of Li2S4 at these locations, which leads to the formation of a two–dimensional deposition pattern.
[M0200] The high solubility of DMTMSA towards Li2S enables the timely dissolution of these reaction products.
[M0201] Consequently, during subsequent deposition, the dissolved Li2S no longer require direct contact with the cathode surface to receive elec­ trons.
[M0202] Due to differences in affinity, these Li2S preferentially deposit on the surfaces of pre–existing Li2S rather than on the carbon cathode.
[M0203] This initiates a reduction–dissolution–deposition process, ultimately facili­ tating three–dimensional growth.</x:v>
      </x:c>
    </x:row>
    <x:row r="448" ht="204" customHeight="1">
      <x:c r="A448" s="3" t="str">
        <x:v>P624</x:v>
      </x:c>
      <x:c r="B448" s="3" t="str">
        <x:v>P624-M13</x:v>
      </x:c>
      <x:c r="C448" s="3" t="str">
        <x:v>DMTMSA与Li2S强相互作用及Li-S键伸长促进充电氧化，减少正极残余Li2S与容量损失</x:v>
      </x:c>
      <x:c r="D448" s="3" t="str">
        <x:v>D10</x:v>
      </x:c>
      <x:c r="E448" s="3" t="str">
        <x:v>control_unknown</x:v>
      </x:c>
      <x:c r="F448" s="3" t="str">
        <x:v>Li2S相互作用</x:v>
      </x:c>
      <x:c r="G448" s="3" t="str">
        <x:v>["正极反应"]</x:v>
      </x:c>
      <x:c r="H448" s="3" t="str">
        <x:v>本文结论</x:v>
      </x:c>
      <x:c r="I448" s="3" t="str">
        <x:v>["P624-T4", "P624-T10"]</x:v>
      </x:c>
      <x:c r="J448" s="3" t="str">
        <x:v>其他</x:v>
      </x:c>
      <x:c r="K448" s="3" t="str">
        <x:v>待复核</x:v>
      </x:c>
      <x:c r="L448" s="3" t="str">
        <x:v>M0204 main p.7
M0207 main p.7
M0208 main p.7
M0209 main p.7
M0210 main p.7</x:v>
      </x:c>
      <x:c r="M448" s="3" t="str">
        <x:v>[M0204] The strong interaction between DMTMSA and Li2S also facilitates the oxidation process during charging.
[M0207] The CV curves reveal that the DMTMSA battery exhibits a lower onset oxidation potential compared to the control battery, indicating reduced polarization and enhanced reaction kinetics (Fig. 3c).
[M0208] Combined analysis of EIS and GITT data also reveals that the activation polarization and concentration polarization in DMTMSA batteries are significantly lower than those in control batteries (Fig.
[M0209] Furthermore, XPS analysis of the post–charge cathode shows that a substantial fraction of unoxidized Li2S remains in the control battery, whereas almost no Li2S residue is detected on the cathode surface of the DMTMSA battery, effectively preventing capacity loss.
[M0210] And the theoretical calculations indicate that the average Li-S bond length of Li2S in DMTMSA batteries increases by 0.02 Å compared to that in DOL/DME batteries, which facilitates the oxidation reaction. 2.4.</x:v>
      </x:c>
    </x:row>
    <x:row r="449" ht="78" customHeight="1">
      <x:c r="A449" s="3" t="str">
        <x:v>P624</x:v>
      </x:c>
      <x:c r="B449" s="3" t="str">
        <x:v>P624-M14</x:v>
      </x:c>
      <x:c r="C449" s="3" t="str">
        <x:v>Li2S成核须生成新固相、解离是既有固相的界面氧化，两过程能垒不同解释解离过电位较低</x:v>
      </x:c>
      <x:c r="D449" s="3" t="str">
        <x:v>D10</x:v>
      </x:c>
      <x:c r="E449" s="3" t="str">
        <x:v>control_unknown</x:v>
      </x:c>
      <x:c r="F449" s="3" t="str">
        <x:v>相变路径差异</x:v>
      </x:c>
      <x:c r="G449" s="3" t="str">
        <x:v>["正极反应"]</x:v>
      </x:c>
      <x:c r="H449" s="3" t="str">
        <x:v>本文结论</x:v>
      </x:c>
      <x:c r="I449" s="3" t="str">
        <x:v>["P624-T11"]</x:v>
      </x:c>
      <x:c r="J449" s="3" t="str">
        <x:v>其他</x:v>
      </x:c>
      <x:c r="K449" s="3" t="str">
        <x:v>待复核</x:v>
      </x:c>
      <x:c r="L449" s="3" t="str">
        <x:v>M0205 main p.7
M0206 main p.7</x:v>
      </x:c>
      <x:c r="M449" s="3" t="str">
        <x:v>[M0205] It is worth noting that the lower dissociation overpotential of Li2S relative to its nucleation overpotential is attributed to the intrinsically different kinetic barriers of the two phase-transition pathways.
[M0206] Li2S nucleation requires new solid-phase formation from soluble poly­ sulfides, whereas Li2S dissociation mainly involves interfacial oxidation of pre-existing Li2S deposits.</x:v>
      </x:c>
    </x:row>
    <x:row r="450" ht="106" customHeight="1">
      <x:c r="A450" s="3" t="str">
        <x:v>P624</x:v>
      </x:c>
      <x:c r="B450" s="3" t="str">
        <x:v>P624-M15</x:v>
      </x:c>
      <x:c r="C450" s="3" t="str">
        <x:v>DMTMSA含量过高使Li2S8溶解过低、趋向准固态转化，过度抑制液相介导而损害性能；需要适中含量</x:v>
      </x:c>
      <x:c r="D450" s="3" t="str">
        <x:v>D10</x:v>
      </x:c>
      <x:c r="E450" s="3" t="str">
        <x:v>control_unknown</x:v>
      </x:c>
      <x:c r="F450" s="3" t="str">
        <x:v>长链LiPS溶解度</x:v>
      </x:c>
      <x:c r="G450" s="3" t="str">
        <x:v>["正极反应"]</x:v>
      </x:c>
      <x:c r="H450" s="3" t="str">
        <x:v>本文结论</x:v>
      </x:c>
      <x:c r="I450" s="3" t="str">
        <x:v>["P624-T21"]</x:v>
      </x:c>
      <x:c r="J450" s="3" t="str">
        <x:v>弱侧</x:v>
      </x:c>
      <x:c r="K450" s="3" t="str">
        <x:v>待复核</x:v>
      </x:c>
      <x:c r="L450" s="3" t="str">
        <x:v>S0103 si p.0
S0104 si p.0
S0105 si p.0
S0106 si p.0</x:v>
      </x:c>
      <x:c r="M450" s="3" t="str">
        <x:v>[S0103] From the results shown in Figure S31, it can be observed that DMTMSA does not exert its maximum effect at lower concentrations.
[S0104] Conversely, when the content is excessively high, the solubility of Li2S8 becomes too low, causing the conversion to favor a quasi-solid-state form.
[S0105] This excessive suppression of the liquid-phase-mediated pathway is detrimental to battery performance.
[S0106] Therefore, there exists an optimal moderate concentration for DMTMSA.</x:v>
      </x:c>
    </x:row>
    <x:row r="451" ht="50" customHeight="1">
      <x:c r="A451" s="3" t="str">
        <x:v>P624</x:v>
      </x:c>
      <x:c r="B451" s="3" t="str">
        <x:v>P624-M16</x:v>
      </x:c>
      <x:c r="C451" s="3" t="str">
        <x:v>DMTMSA中CF3吸电子削弱氧对Li+配位，有利于与锂金属的相容性</x:v>
      </x:c>
      <x:c r="D451" s="3" t="str">
        <x:v>D10</x:v>
      </x:c>
      <x:c r="E451" s="3" t="str">
        <x:v>control_unknown</x:v>
      </x:c>
      <x:c r="F451" s="3" t="str">
        <x:v>Li+溶剂化</x:v>
      </x:c>
      <x:c r="G451" s="3" t="str">
        <x:v>["负极锂"]</x:v>
      </x:c>
      <x:c r="H451" s="3" t="str">
        <x:v>本文结论</x:v>
      </x:c>
      <x:c r="I451" s="3" t="str">
        <x:v>["P624-T19", "P624-T20"]</x:v>
      </x:c>
      <x:c r="J451" s="3" t="str">
        <x:v>其他</x:v>
      </x:c>
      <x:c r="K451" s="3" t="str">
        <x:v>待复核</x:v>
      </x:c>
      <x:c r="L451" s="3" t="str">
        <x:v>M0042 main p.2</x:v>
      </x:c>
      <x:c r="M451" s="3" t="str">
        <x:v>[M0042] The strong electron–withdrawing effect of the –CF3 group in DMTMSA molecule significantly reduces charge density at the oxygen atom, making its coordination with Li+ difficult and effectively enhancing its compatibility with LMA (Fig.</x:v>
      </x:c>
    </x:row>
  </x:sheetData>
  <x:conditionalFormatting sqref="K6:K451">
    <x:cfRule type="containsText" dxfId="6" priority="1" operator="containsText" text="FP"/>
    <x:cfRule type="containsText" dxfId="7" priority="2" operator="containsText" text="FN"/>
  </x:conditionalFormatting>
  <x:pageMargins left="0.7" right="0.7" top="0.75" bottom="0.75" header="0.3" footer="0.3"/>
  <x:tableParts count="1">
    <x:tablePart xmlns:r="http://schemas.openxmlformats.org/officeDocument/2006/relationships" r:id="Re60ef424b4894114"/>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5" hidden="0" customWidth="1"/>
    <x:col min="3" max="3" width="38" hidden="0" customWidth="1"/>
    <x:col min="4" max="4" width="70" hidden="0" customWidth="1"/>
    <x:col min="5" max="5" width="38" hidden="0" customWidth="1"/>
    <x:col min="6" max="6" width="34" hidden="0" customWidth="1"/>
    <x:col min="7" max="7" width="30" hidden="0" customWidth="1"/>
    <x:col min="8" max="8" width="25" hidden="0" customWidth="1"/>
    <x:col min="9" max="9" width="35" hidden="0" customWidth="1"/>
    <x:col min="10" max="10" width="32" hidden="0" customWidth="1"/>
    <x:col min="11" max="11" width="100" hidden="0" customWidth="1"/>
  </x:cols>
  <x:sheetData>
    <x:row r="1">
      <x:c r="A1" s="3"/>
      <x:c r="B1" s="3"/>
      <x:c r="C1" s="3"/>
      <x:c r="D1" s="3"/>
      <x:c r="E1" s="3"/>
      <x:c r="F1" s="3"/>
      <x:c r="G1" s="3"/>
      <x:c r="H1" s="3"/>
      <x:c r="I1" s="3"/>
      <x:c r="J1" s="3"/>
      <x:c r="K1" s="3"/>
    </x:row>
    <x:row r="2">
      <x:c r="A2" s="5" t="str">
        <x:v>⑥配方</x:v>
      </x:c>
      <x:c r="B2" s="3"/>
      <x:c r="C2" s="3"/>
      <x:c r="D2" s="3"/>
      <x:c r="E2" s="3"/>
      <x:c r="F2" s="3"/>
      <x:c r="G2" s="3"/>
      <x:c r="H2" s="3"/>
      <x:c r="I2" s="3"/>
      <x:c r="J2" s="3"/>
      <x:c r="K2" s="3"/>
    </x:row>
    <x:row r="3">
      <x:c r="A3" s="7" t="str">
        <x:v>首次预测保留；AI辅助复核，用户尚未逐项人工确认。过长原句使用续行，仍属同一单位。</x:v>
      </x:c>
      <x:c r="B3" s="3"/>
      <x:c r="C3" s="3"/>
      <x:c r="D3" s="3"/>
      <x:c r="E3" s="3"/>
      <x:c r="F3" s="3"/>
      <x:c r="G3" s="3"/>
      <x:c r="H3" s="3"/>
      <x:c r="I3" s="3"/>
      <x:c r="J3" s="3"/>
      <x:c r="K3" s="3"/>
    </x:row>
    <x:row r="4">
      <x:c r="A4" s="3"/>
      <x:c r="B4" s="3"/>
      <x:c r="C4" s="3"/>
      <x:c r="D4" s="3"/>
      <x:c r="E4" s="3"/>
      <x:c r="F4" s="3"/>
      <x:c r="G4" s="3"/>
      <x:c r="H4" s="3"/>
      <x:c r="I4" s="3"/>
      <x:c r="J4" s="3"/>
      <x:c r="K4" s="3"/>
    </x:row>
    <x:row r="5" ht="32" customHeight="1">
      <x:c r="A5" s="11" t="str">
        <x:v>文献</x:v>
      </x:c>
      <x:c r="B5" s="11" t="str">
        <x:v>配方ID</x:v>
      </x:c>
      <x:c r="C5" s="11" t="str">
        <x:v>配方名</x:v>
      </x:c>
      <x:c r="D5" s="11" t="str">
        <x:v>原配方写法</x:v>
      </x:c>
      <x:c r="E5" s="11" t="str">
        <x:v>组分</x:v>
      </x:c>
      <x:c r="F5" s="11" t="str">
        <x:v>角色</x:v>
      </x:c>
      <x:c r="G5" s="11" t="str">
        <x:v>用量</x:v>
      </x:c>
      <x:c r="H5" s="11" t="str">
        <x:v>单位</x:v>
      </x:c>
      <x:c r="I5" s="11" t="str">
        <x:v>对照类型</x:v>
      </x:c>
      <x:c r="J5" s="11" t="str">
        <x:v>证据位置</x:v>
      </x:c>
      <x:c r="K5" s="11" t="str">
        <x:v>整句原文</x:v>
      </x:c>
    </x:row>
    <x:row r="6" ht="36" customHeight="1">
      <x:c r="A6" s="3" t="str">
        <x:v>S05</x:v>
      </x:c>
      <x:c r="B6" s="3" t="str">
        <x:v>DOL/DME</x:v>
      </x:c>
      <x:c r="C6" s="3" t="str">
        <x:v>DOL/DME</x:v>
      </x:c>
      <x:c r="D6" s="3" t="str">
        <x:v>DOL/DME; LiNO3按测试分别记</x:v>
      </x:c>
      <x:c r="E6" s="3" t="str">
        <x:v>DOL</x:v>
      </x:c>
      <x:c r="F6" s="3" t="str">
        <x:v>溶剂化溶剂</x:v>
      </x:c>
      <x:c r="G6" s="3" t="n">
        <x:v>1</x:v>
      </x:c>
      <x:c r="H6" s="3" t="str">
        <x:v>体积份</x:v>
      </x:c>
      <x:c r="I6" s="3" t="str">
        <x:v>不含 LiNO₃ 的自配对照（部分测试加入2 wt% LiNO₃）</x:v>
      </x:c>
      <x:c r="J6" s="3" t="str">
        <x:v>S0011 si p.2</x:v>
      </x:c>
      <x:c r="K6" s="3" t="str">
        <x:v>[S0011] The preparation of electrolytes The control electrolyte was composed of 1.0 M LiTFSI in DOL/DME (1:1, by vol.) and was denoted as DOL/DME.</x:v>
      </x:c>
    </x:row>
    <x:row r="7" ht="36" customHeight="1">
      <x:c r="A7" s="3" t="str">
        <x:v>S05</x:v>
      </x:c>
      <x:c r="B7" s="3" t="str">
        <x:v>DOL/DME</x:v>
      </x:c>
      <x:c r="C7" s="3" t="str">
        <x:v>DOL/DME</x:v>
      </x:c>
      <x:c r="D7" s="3" t="str">
        <x:v>DOL/DME; LiNO3按测试分别记</x:v>
      </x:c>
      <x:c r="E7" s="3" t="str">
        <x:v>DME</x:v>
      </x:c>
      <x:c r="F7" s="3" t="str">
        <x:v>溶剂化溶剂</x:v>
      </x:c>
      <x:c r="G7" s="3" t="n">
        <x:v>1</x:v>
      </x:c>
      <x:c r="H7" s="3" t="str">
        <x:v>体积份</x:v>
      </x:c>
      <x:c r="I7" s="3" t="str">
        <x:v>不含 LiNO₃ 的自配对照（部分测试加入2 wt% LiNO₃）</x:v>
      </x:c>
      <x:c r="J7" s="3" t="str">
        <x:v>S0011 si p.2</x:v>
      </x:c>
      <x:c r="K7" s="3" t="str">
        <x:v>[S0011] The preparation of electrolytes The control electrolyte was composed of 1.0 M LiTFSI in DOL/DME (1:1, by vol.) and was denoted as DOL/DME.</x:v>
      </x:c>
    </x:row>
    <x:row r="8" ht="36" customHeight="1">
      <x:c r="A8" s="3" t="str">
        <x:v>S05</x:v>
      </x:c>
      <x:c r="B8" s="3" t="str">
        <x:v>DOL/DME</x:v>
      </x:c>
      <x:c r="C8" s="3" t="str">
        <x:v>DOL/DME</x:v>
      </x:c>
      <x:c r="D8" s="3" t="str">
        <x:v>DOL/DME; LiNO3按测试分别记</x:v>
      </x:c>
      <x:c r="E8" s="3" t="str">
        <x:v>LiTFSI</x:v>
      </x:c>
      <x:c r="F8" s="3" t="str">
        <x:v>盐</x:v>
      </x:c>
      <x:c r="G8" s="3" t="n">
        <x:v>1</x:v>
      </x:c>
      <x:c r="H8" s="3" t="str">
        <x:v>M</x:v>
      </x:c>
      <x:c r="I8" s="3" t="str">
        <x:v>不含 LiNO₃ 的自配对照（部分测试加入2 wt% LiNO₃）</x:v>
      </x:c>
      <x:c r="J8" s="3" t="str">
        <x:v>S0011 si p.2</x:v>
      </x:c>
      <x:c r="K8" s="3" t="str">
        <x:v>[S0011] The preparation of electrolytes The control electrolyte was composed of 1.0 M LiTFSI in DOL/DME (1:1, by vol.) and was denoted as DOL/DME.</x:v>
      </x:c>
    </x:row>
    <x:row r="9" ht="36" customHeight="1">
      <x:c r="A9" s="3" t="str">
        <x:v>S05</x:v>
      </x:c>
      <x:c r="B9" s="3" t="str">
        <x:v>HFE-EPSE</x:v>
      </x:c>
      <x:c r="C9" s="3" t="str">
        <x:v>HFE-EPSE</x:v>
      </x:c>
      <x:c r="D9" s="3" t="str">
        <x:v>HFE-EPSE; LiNO3按测试分别记</x:v>
      </x:c>
      <x:c r="E9" s="3" t="str">
        <x:v>DOL</x:v>
      </x:c>
      <x:c r="F9" s="3" t="str">
        <x:v>溶剂化溶剂</x:v>
      </x:c>
      <x:c r="G9" s="3" t="n">
        <x:v>2</x:v>
      </x:c>
      <x:c r="H9" s="3" t="str">
        <x:v>体积份</x:v>
      </x:c>
      <x:c r="I9" s="3" t="str">
        <x:v>不含 LiNO₃ 的自配对照（部分测试加入2 wt% LiNO₃）</x:v>
      </x:c>
      <x:c r="J9" s="3" t="str">
        <x:v>S0012 si p.2</x:v>
      </x:c>
      <x:c r="K9" s="3" t="str">
        <x:v>[S0012] The electrolyte composed of 1.0 M LiTFSI in DOL/DME/HFE (2:2:1, by vol.) was denoted as HFE-EPSE.</x:v>
      </x:c>
    </x:row>
    <x:row r="10" ht="36" customHeight="1">
      <x:c r="A10" s="3" t="str">
        <x:v>S05</x:v>
      </x:c>
      <x:c r="B10" s="3" t="str">
        <x:v>HFE-EPSE</x:v>
      </x:c>
      <x:c r="C10" s="3" t="str">
        <x:v>HFE-EPSE</x:v>
      </x:c>
      <x:c r="D10" s="3" t="str">
        <x:v>HFE-EPSE; LiNO3按测试分别记</x:v>
      </x:c>
      <x:c r="E10" s="3" t="str">
        <x:v>DME</x:v>
      </x:c>
      <x:c r="F10" s="3" t="str">
        <x:v>溶剂化溶剂</x:v>
      </x:c>
      <x:c r="G10" s="3" t="n">
        <x:v>2</x:v>
      </x:c>
      <x:c r="H10" s="3" t="str">
        <x:v>体积份</x:v>
      </x:c>
      <x:c r="I10" s="3" t="str">
        <x:v>不含 LiNO₃ 的自配对照（部分测试加入2 wt% LiNO₃）</x:v>
      </x:c>
      <x:c r="J10" s="3" t="str">
        <x:v>S0012 si p.2</x:v>
      </x:c>
      <x:c r="K10" s="3" t="str">
        <x:v>[S0012] The electrolyte composed of 1.0 M LiTFSI in DOL/DME/HFE (2:2:1, by vol.) was denoted as HFE-EPSE.</x:v>
      </x:c>
    </x:row>
    <x:row r="11" ht="36" customHeight="1">
      <x:c r="A11" s="3" t="str">
        <x:v>S05</x:v>
      </x:c>
      <x:c r="B11" s="3" t="str">
        <x:v>HFE-EPSE</x:v>
      </x:c>
      <x:c r="C11" s="3" t="str">
        <x:v>HFE-EPSE</x:v>
      </x:c>
      <x:c r="D11" s="3" t="str">
        <x:v>HFE-EPSE; LiNO3按测试分别记</x:v>
      </x:c>
      <x:c r="E11" s="3" t="str">
        <x:v>HFE</x:v>
      </x:c>
      <x:c r="F11" s="3" t="str">
        <x:v>弱或非溶剂化溶剂</x:v>
      </x:c>
      <x:c r="G11" s="3" t="n">
        <x:v>1</x:v>
      </x:c>
      <x:c r="H11" s="3" t="str">
        <x:v>体积份</x:v>
      </x:c>
      <x:c r="I11" s="3" t="str">
        <x:v>不含 LiNO₃ 的自配对照（部分测试加入2 wt% LiNO₃）</x:v>
      </x:c>
      <x:c r="J11" s="3" t="str">
        <x:v>S0012 si p.2</x:v>
      </x:c>
      <x:c r="K11" s="3" t="str">
        <x:v>[S0012] The electrolyte composed of 1.0 M LiTFSI in DOL/DME/HFE (2:2:1, by vol.) was denoted as HFE-EPSE.</x:v>
      </x:c>
    </x:row>
    <x:row r="12" ht="36" customHeight="1">
      <x:c r="A12" s="3" t="str">
        <x:v>S05</x:v>
      </x:c>
      <x:c r="B12" s="3" t="str">
        <x:v>HFE-EPSE</x:v>
      </x:c>
      <x:c r="C12" s="3" t="str">
        <x:v>HFE-EPSE</x:v>
      </x:c>
      <x:c r="D12" s="3" t="str">
        <x:v>HFE-EPSE; LiNO3按测试分别记</x:v>
      </x:c>
      <x:c r="E12" s="3" t="str">
        <x:v>LiTFSI</x:v>
      </x:c>
      <x:c r="F12" s="3" t="str">
        <x:v>盐</x:v>
      </x:c>
      <x:c r="G12" s="3" t="n">
        <x:v>1</x:v>
      </x:c>
      <x:c r="H12" s="3" t="str">
        <x:v>M</x:v>
      </x:c>
      <x:c r="I12" s="3" t="str">
        <x:v>不含 LiNO₃ 的自配对照（部分测试加入2 wt% LiNO₃）</x:v>
      </x:c>
      <x:c r="J12" s="3" t="str">
        <x:v>S0012 si p.2</x:v>
      </x:c>
      <x:c r="K12" s="3" t="str">
        <x:v>[S0012] The electrolyte composed of 1.0 M LiTFSI in DOL/DME/HFE (2:2:1, by vol.) was denoted as HFE-EPSE.</x:v>
      </x:c>
    </x:row>
    <x:row r="13" ht="260" customHeight="1">
      <x:c r="A13" s="3" t="str">
        <x:v>S06</x:v>
      </x:c>
      <x:c r="B13" s="3" t="str">
        <x:v>DME9LiFSI</x:v>
      </x:c>
      <x:c r="C13" s="3" t="str">
        <x:v>DME9LiFSI</x:v>
      </x:c>
      <x:c r="D13" s="3" t="str">
        <x:v>DME:LiFSI=9:1 mol/mol</x:v>
      </x:c>
      <x:c r="E13" s="3" t="str">
        <x:v>DME</x:v>
      </x:c>
      <x:c r="F13" s="3" t="str">
        <x:v>溶剂化溶剂</x:v>
      </x:c>
      <x:c r="G13" s="3" t="n">
        <x:v>9</x:v>
      </x:c>
      <x:c r="H13" s="3" t="str">
        <x:v>摩尔份</x:v>
      </x:c>
      <x:c r="I13" s="3" t="str">
        <x:v>其他：不含LiNO3的DME/LiFSI浓度对照，另测LiTFSI</x:v>
      </x:c>
      <x:c r="J13" s="3" t="str">
        <x:v>M0062 main p.3
M0194 main p.7
M0196 main p.7
M0234 main p.8
S0029 si p.10</x:v>
      </x:c>
      <x:c r="K13"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14" ht="260" customHeight="1">
      <x:c r="A14" s="3" t="str">
        <x:v>S06</x:v>
      </x:c>
      <x:c r="B14" s="3" t="str">
        <x:v>DME9LiFSI</x:v>
      </x:c>
      <x:c r="C14" s="3" t="str">
        <x:v>DME9LiFSI</x:v>
      </x:c>
      <x:c r="D14" s="3" t="str">
        <x:v>DME:LiFSI=9:1 mol/mol</x:v>
      </x:c>
      <x:c r="E14" s="3" t="str">
        <x:v>LiFSI</x:v>
      </x:c>
      <x:c r="F14" s="3" t="str">
        <x:v>盐</x:v>
      </x:c>
      <x:c r="G14" s="3" t="n">
        <x:v>1</x:v>
      </x:c>
      <x:c r="H14" s="3" t="str">
        <x:v>摩尔份</x:v>
      </x:c>
      <x:c r="I14" s="3" t="str">
        <x:v>其他：不含LiNO3的DME/LiFSI浓度对照，另测LiTFSI</x:v>
      </x:c>
      <x:c r="J14" s="3" t="str">
        <x:v>M0062 main p.3
M0194 main p.7
M0196 main p.7
M0234 main p.8
S0029 si p.10</x:v>
      </x:c>
      <x:c r="K14"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15" ht="260" customHeight="1">
      <x:c r="A15" s="3" t="str">
        <x:v>S06</x:v>
      </x:c>
      <x:c r="B15" s="3" t="str">
        <x:v>DME3LiFSI</x:v>
      </x:c>
      <x:c r="C15" s="3" t="str">
        <x:v>DME3LiFSI</x:v>
      </x:c>
      <x:c r="D15" s="3" t="str">
        <x:v>DME:LiFSI=3:1 mol/mol</x:v>
      </x:c>
      <x:c r="E15" s="3" t="str">
        <x:v>DME</x:v>
      </x:c>
      <x:c r="F15" s="3" t="str">
        <x:v>溶剂化溶剂</x:v>
      </x:c>
      <x:c r="G15" s="3" t="n">
        <x:v>3</x:v>
      </x:c>
      <x:c r="H15" s="3" t="str">
        <x:v>摩尔份</x:v>
      </x:c>
      <x:c r="I15" s="3" t="str">
        <x:v>其他：不含LiNO3的DME/LiFSI浓度对照，另测LiTFSI</x:v>
      </x:c>
      <x:c r="J15" s="3" t="str">
        <x:v>M0062 main p.3
M0194 main p.7
M0196 main p.7
M0234 main p.8
S0029 si p.10</x:v>
      </x:c>
      <x:c r="K15"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16" ht="260" customHeight="1">
      <x:c r="A16" s="3" t="str">
        <x:v>S06</x:v>
      </x:c>
      <x:c r="B16" s="3" t="str">
        <x:v>DME3LiFSI</x:v>
      </x:c>
      <x:c r="C16" s="3" t="str">
        <x:v>DME3LiFSI</x:v>
      </x:c>
      <x:c r="D16" s="3" t="str">
        <x:v>DME:LiFSI=3:1 mol/mol</x:v>
      </x:c>
      <x:c r="E16" s="3" t="str">
        <x:v>LiFSI</x:v>
      </x:c>
      <x:c r="F16" s="3" t="str">
        <x:v>盐</x:v>
      </x:c>
      <x:c r="G16" s="3" t="n">
        <x:v>1</x:v>
      </x:c>
      <x:c r="H16" s="3" t="str">
        <x:v>摩尔份</x:v>
      </x:c>
      <x:c r="I16" s="3" t="str">
        <x:v>其他：不含LiNO3的DME/LiFSI浓度对照，另测LiTFSI</x:v>
      </x:c>
      <x:c r="J16" s="3" t="str">
        <x:v>M0062 main p.3
M0194 main p.7
M0196 main p.7
M0234 main p.8
S0029 si p.10</x:v>
      </x:c>
      <x:c r="K16"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17" ht="162" customHeight="1">
      <x:c r="A17" s="3" t="str">
        <x:v>S06</x:v>
      </x:c>
      <x:c r="B17" s="3" t="str">
        <x:v>DME3LiFSI-HFE</x:v>
      </x:c>
      <x:c r="C17" s="3" t="str">
        <x:v>DME3LiFSI-HFE</x:v>
      </x:c>
      <x:c r="D17" s="3" t="str">
        <x:v>DME3LiFSI with HFE (2:1 v/v)</x:v>
      </x:c>
      <x:c r="E17" s="3" t="str">
        <x:v>DME</x:v>
      </x:c>
      <x:c r="F17" s="3" t="str">
        <x:v>溶剂化溶剂</x:v>
      </x:c>
      <x:c r="G17" s="3" t="n">
        <x:v>3</x:v>
      </x:c>
      <x:c r="H17" s="3" t="str">
        <x:v>摩尔份</x:v>
      </x:c>
      <x:c r="I17" s="3" t="str">
        <x:v>其他：不含LiNO3的DME/LiFSI浓度对照，另测LiTFSI</x:v>
      </x:c>
      <x:c r="J17" s="3" t="str">
        <x:v>M0062 main p.3
M0238 main p.9</x:v>
      </x:c>
      <x:c r="K17"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18" ht="162" customHeight="1">
      <x:c r="A18" s="3" t="str">
        <x:v>S06</x:v>
      </x:c>
      <x:c r="B18" s="3" t="str">
        <x:v>DME3LiFSI-HFE</x:v>
      </x:c>
      <x:c r="C18" s="3" t="str">
        <x:v>DME3LiFSI-HFE</x:v>
      </x:c>
      <x:c r="D18" s="3" t="str">
        <x:v>DME3LiFSI with HFE (2:1 v/v)</x:v>
      </x:c>
      <x:c r="E18" s="3" t="str">
        <x:v>LiFSI</x:v>
      </x:c>
      <x:c r="F18" s="3" t="str">
        <x:v>盐</x:v>
      </x:c>
      <x:c r="G18" s="3" t="n">
        <x:v>1</x:v>
      </x:c>
      <x:c r="H18" s="3" t="str">
        <x:v>摩尔份</x:v>
      </x:c>
      <x:c r="I18" s="3" t="str">
        <x:v>其他：不含LiNO3的DME/LiFSI浓度对照，另测LiTFSI</x:v>
      </x:c>
      <x:c r="J18" s="3" t="str">
        <x:v>M0062 main p.3
M0238 main p.9</x:v>
      </x:c>
      <x:c r="K18"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19" ht="162" customHeight="1">
      <x:c r="A19" s="3" t="str">
        <x:v>S06</x:v>
      </x:c>
      <x:c r="B19" s="3" t="str">
        <x:v>DME3LiFSI-HFE</x:v>
      </x:c>
      <x:c r="C19" s="3" t="str">
        <x:v>DME3LiFSI-HFE</x:v>
      </x:c>
      <x:c r="D19" s="3" t="str">
        <x:v>DME3LiFSI with HFE (2:1 v/v)</x:v>
      </x:c>
      <x:c r="E19" s="3" t="str">
        <x:v>HFE</x:v>
      </x:c>
      <x:c r="F19" s="3" t="str">
        <x:v>弱或非溶剂化溶剂</x:v>
      </x:c>
      <x:c r="G19" s="3" t="str">
        <x:v>HCE:HFE=2:1</x:v>
      </x:c>
      <x:c r="H19" s="3" t="str">
        <x:v>体积比</x:v>
      </x:c>
      <x:c r="I19" s="3" t="str">
        <x:v>其他：不含LiNO3的DME/LiFSI浓度对照，另测LiTFSI</x:v>
      </x:c>
      <x:c r="J19" s="3" t="str">
        <x:v>M0062 main p.3
M0238 main p.9</x:v>
      </x:c>
      <x:c r="K19"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20" ht="260" customHeight="1">
      <x:c r="A20" s="3" t="str">
        <x:v>S06</x:v>
      </x:c>
      <x:c r="B20" s="3" t="str">
        <x:v>DME1.6LiFSI</x:v>
      </x:c>
      <x:c r="C20" s="3" t="str">
        <x:v>DME1.6LiFSI</x:v>
      </x:c>
      <x:c r="D20" s="3" t="str">
        <x:v>DME:LiFSI=1.6:1 mol/mol</x:v>
      </x:c>
      <x:c r="E20" s="3" t="str">
        <x:v>DME</x:v>
      </x:c>
      <x:c r="F20" s="3" t="str">
        <x:v>溶剂化溶剂</x:v>
      </x:c>
      <x:c r="G20" s="3" t="n">
        <x:v>1.6</x:v>
      </x:c>
      <x:c r="H20" s="3" t="str">
        <x:v>摩尔份</x:v>
      </x:c>
      <x:c r="I20" s="3" t="str">
        <x:v>其他：不含LiNO3的DME/LiFSI浓度对照，另测LiTFSI</x:v>
      </x:c>
      <x:c r="J20" s="3" t="str">
        <x:v>M0062 main p.3
M0194 main p.7
M0196 main p.7
M0234 main p.8
S0029 si p.10</x:v>
      </x:c>
      <x:c r="K20"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1" ht="260" customHeight="1">
      <x:c r="A21" s="3" t="str">
        <x:v>S06</x:v>
      </x:c>
      <x:c r="B21" s="3" t="str">
        <x:v>DME1.6LiFSI</x:v>
      </x:c>
      <x:c r="C21" s="3" t="str">
        <x:v>DME1.6LiFSI</x:v>
      </x:c>
      <x:c r="D21" s="3" t="str">
        <x:v>DME:LiFSI=1.6:1 mol/mol</x:v>
      </x:c>
      <x:c r="E21" s="3" t="str">
        <x:v>LiFSI</x:v>
      </x:c>
      <x:c r="F21" s="3" t="str">
        <x:v>盐</x:v>
      </x:c>
      <x:c r="G21" s="3" t="n">
        <x:v>1</x:v>
      </x:c>
      <x:c r="H21" s="3" t="str">
        <x:v>摩尔份</x:v>
      </x:c>
      <x:c r="I21" s="3" t="str">
        <x:v>其他：不含LiNO3的DME/LiFSI浓度对照，另测LiTFSI</x:v>
      </x:c>
      <x:c r="J21" s="3" t="str">
        <x:v>M0062 main p.3
M0194 main p.7
M0196 main p.7
M0234 main p.8
S0029 si p.10</x:v>
      </x:c>
      <x:c r="K21"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2" ht="162" customHeight="1">
      <x:c r="A22" s="3" t="str">
        <x:v>S06</x:v>
      </x:c>
      <x:c r="B22" s="3" t="str">
        <x:v>DME1.6LiFSI-HFE</x:v>
      </x:c>
      <x:c r="C22" s="3" t="str">
        <x:v>DME1.6LiFSI-HFE</x:v>
      </x:c>
      <x:c r="D22" s="3" t="str">
        <x:v>DME1.6LiFSI with HFE (2:1 v/v)</x:v>
      </x:c>
      <x:c r="E22" s="3" t="str">
        <x:v>DME</x:v>
      </x:c>
      <x:c r="F22" s="3" t="str">
        <x:v>溶剂化溶剂</x:v>
      </x:c>
      <x:c r="G22" s="3" t="n">
        <x:v>1.6</x:v>
      </x:c>
      <x:c r="H22" s="3" t="str">
        <x:v>摩尔份</x:v>
      </x:c>
      <x:c r="I22" s="3" t="str">
        <x:v>其他：不含LiNO3的DME/LiFSI浓度对照，另测LiTFSI</x:v>
      </x:c>
      <x:c r="J22" s="3" t="str">
        <x:v>M0062 main p.3
M0238 main p.9</x:v>
      </x:c>
      <x:c r="K22"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23" ht="162" customHeight="1">
      <x:c r="A23" s="3" t="str">
        <x:v>S06</x:v>
      </x:c>
      <x:c r="B23" s="3" t="str">
        <x:v>DME1.6LiFSI-HFE</x:v>
      </x:c>
      <x:c r="C23" s="3" t="str">
        <x:v>DME1.6LiFSI-HFE</x:v>
      </x:c>
      <x:c r="D23" s="3" t="str">
        <x:v>DME1.6LiFSI with HFE (2:1 v/v)</x:v>
      </x:c>
      <x:c r="E23" s="3" t="str">
        <x:v>LiFSI</x:v>
      </x:c>
      <x:c r="F23" s="3" t="str">
        <x:v>盐</x:v>
      </x:c>
      <x:c r="G23" s="3" t="n">
        <x:v>1</x:v>
      </x:c>
      <x:c r="H23" s="3" t="str">
        <x:v>摩尔份</x:v>
      </x:c>
      <x:c r="I23" s="3" t="str">
        <x:v>其他：不含LiNO3的DME/LiFSI浓度对照，另测LiTFSI</x:v>
      </x:c>
      <x:c r="J23" s="3" t="str">
        <x:v>M0062 main p.3
M0238 main p.9</x:v>
      </x:c>
      <x:c r="K23"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24" ht="162" customHeight="1">
      <x:c r="A24" s="3" t="str">
        <x:v>S06</x:v>
      </x:c>
      <x:c r="B24" s="3" t="str">
        <x:v>DME1.6LiFSI-HFE</x:v>
      </x:c>
      <x:c r="C24" s="3" t="str">
        <x:v>DME1.6LiFSI-HFE</x:v>
      </x:c>
      <x:c r="D24" s="3" t="str">
        <x:v>DME1.6LiFSI with HFE (2:1 v/v)</x:v>
      </x:c>
      <x:c r="E24" s="3" t="str">
        <x:v>HFE</x:v>
      </x:c>
      <x:c r="F24" s="3" t="str">
        <x:v>弱或非溶剂化溶剂</x:v>
      </x:c>
      <x:c r="G24" s="3" t="str">
        <x:v>HCE:HFE=2:1</x:v>
      </x:c>
      <x:c r="H24" s="3" t="str">
        <x:v>体积比</x:v>
      </x:c>
      <x:c r="I24" s="3" t="str">
        <x:v>其他：不含LiNO3的DME/LiFSI浓度对照，另测LiTFSI</x:v>
      </x:c>
      <x:c r="J24" s="3" t="str">
        <x:v>M0062 main p.3
M0238 main p.9</x:v>
      </x:c>
      <x:c r="K24"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25" ht="260" customHeight="1">
      <x:c r="A25" s="3" t="str">
        <x:v>S06</x:v>
      </x:c>
      <x:c r="B25" s="3" t="str">
        <x:v>DME9LiTFSI</x:v>
      </x:c>
      <x:c r="C25" s="3" t="str">
        <x:v>DME9LiTFSI</x:v>
      </x:c>
      <x:c r="D25" s="3" t="str">
        <x:v>DME:LiTFSI=9:1 mol/mol</x:v>
      </x:c>
      <x:c r="E25" s="3" t="str">
        <x:v>DME</x:v>
      </x:c>
      <x:c r="F25" s="3" t="str">
        <x:v>溶剂化溶剂</x:v>
      </x:c>
      <x:c r="G25" s="3" t="n">
        <x:v>9</x:v>
      </x:c>
      <x:c r="H25" s="3" t="str">
        <x:v>摩尔份</x:v>
      </x:c>
      <x:c r="I25" s="3" t="str">
        <x:v>其他：不含LiNO3的DME/LiFSI浓度对照，另测LiTFSI</x:v>
      </x:c>
      <x:c r="J25" s="3" t="str">
        <x:v>M0062 main p.3
M0194 main p.7
M0196 main p.7
M0234 main p.8
S0029 si p.10</x:v>
      </x:c>
      <x:c r="K25"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6" ht="260" customHeight="1">
      <x:c r="A26" s="3" t="str">
        <x:v>S06</x:v>
      </x:c>
      <x:c r="B26" s="3" t="str">
        <x:v>DME9LiTFSI</x:v>
      </x:c>
      <x:c r="C26" s="3" t="str">
        <x:v>DME9LiTFSI</x:v>
      </x:c>
      <x:c r="D26" s="3" t="str">
        <x:v>DME:LiTFSI=9:1 mol/mol</x:v>
      </x:c>
      <x:c r="E26" s="3" t="str">
        <x:v>LiTFSI</x:v>
      </x:c>
      <x:c r="F26" s="3" t="str">
        <x:v>盐</x:v>
      </x:c>
      <x:c r="G26" s="3" t="n">
        <x:v>1</x:v>
      </x:c>
      <x:c r="H26" s="3" t="str">
        <x:v>摩尔份</x:v>
      </x:c>
      <x:c r="I26" s="3" t="str">
        <x:v>其他：不含LiNO3的DME/LiFSI浓度对照，另测LiTFSI</x:v>
      </x:c>
      <x:c r="J26" s="3" t="str">
        <x:v>M0062 main p.3
M0194 main p.7
M0196 main p.7
M0234 main p.8
S0029 si p.10</x:v>
      </x:c>
      <x:c r="K26"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7" ht="260" customHeight="1">
      <x:c r="A27" s="3" t="str">
        <x:v>S06</x:v>
      </x:c>
      <x:c r="B27" s="3" t="str">
        <x:v>DME3LiTFSI</x:v>
      </x:c>
      <x:c r="C27" s="3" t="str">
        <x:v>DME3LiTFSI</x:v>
      </x:c>
      <x:c r="D27" s="3" t="str">
        <x:v>DME:LiTFSI=3:1 mol/mol</x:v>
      </x:c>
      <x:c r="E27" s="3" t="str">
        <x:v>DME</x:v>
      </x:c>
      <x:c r="F27" s="3" t="str">
        <x:v>溶剂化溶剂</x:v>
      </x:c>
      <x:c r="G27" s="3" t="n">
        <x:v>3</x:v>
      </x:c>
      <x:c r="H27" s="3" t="str">
        <x:v>摩尔份</x:v>
      </x:c>
      <x:c r="I27" s="3" t="str">
        <x:v>其他：不含LiNO3的DME/LiFSI浓度对照，另测LiTFSI</x:v>
      </x:c>
      <x:c r="J27" s="3" t="str">
        <x:v>M0062 main p.3
M0194 main p.7
M0196 main p.7
M0234 main p.8
S0029 si p.10</x:v>
      </x:c>
      <x:c r="K27"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8" ht="260" customHeight="1">
      <x:c r="A28" s="3" t="str">
        <x:v>S06</x:v>
      </x:c>
      <x:c r="B28" s="3" t="str">
        <x:v>DME3LiTFSI</x:v>
      </x:c>
      <x:c r="C28" s="3" t="str">
        <x:v>DME3LiTFSI</x:v>
      </x:c>
      <x:c r="D28" s="3" t="str">
        <x:v>DME:LiTFSI=3:1 mol/mol</x:v>
      </x:c>
      <x:c r="E28" s="3" t="str">
        <x:v>LiTFSI</x:v>
      </x:c>
      <x:c r="F28" s="3" t="str">
        <x:v>盐</x:v>
      </x:c>
      <x:c r="G28" s="3" t="n">
        <x:v>1</x:v>
      </x:c>
      <x:c r="H28" s="3" t="str">
        <x:v>摩尔份</x:v>
      </x:c>
      <x:c r="I28" s="3" t="str">
        <x:v>其他：不含LiNO3的DME/LiFSI浓度对照，另测LiTFSI</x:v>
      </x:c>
      <x:c r="J28" s="3" t="str">
        <x:v>M0062 main p.3
M0194 main p.7
M0196 main p.7
M0234 main p.8
S0029 si p.10</x:v>
      </x:c>
      <x:c r="K28"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29" ht="162" customHeight="1">
      <x:c r="A29" s="3" t="str">
        <x:v>S06</x:v>
      </x:c>
      <x:c r="B29" s="3" t="str">
        <x:v>DME3LiTFSI-HFE</x:v>
      </x:c>
      <x:c r="C29" s="3" t="str">
        <x:v>DME3LiTFSI-HFE</x:v>
      </x:c>
      <x:c r="D29" s="3" t="str">
        <x:v>DME3LiTFSI with HFE (2:1 v/v)</x:v>
      </x:c>
      <x:c r="E29" s="3" t="str">
        <x:v>DME</x:v>
      </x:c>
      <x:c r="F29" s="3" t="str">
        <x:v>溶剂化溶剂</x:v>
      </x:c>
      <x:c r="G29" s="3" t="n">
        <x:v>3</x:v>
      </x:c>
      <x:c r="H29" s="3" t="str">
        <x:v>摩尔份</x:v>
      </x:c>
      <x:c r="I29" s="3" t="str">
        <x:v>其他：不含LiNO3的DME/LiFSI浓度对照，另测LiTFSI</x:v>
      </x:c>
      <x:c r="J29" s="3" t="str">
        <x:v>M0062 main p.3
M0238 main p.9</x:v>
      </x:c>
      <x:c r="K29"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0" ht="162" customHeight="1">
      <x:c r="A30" s="3" t="str">
        <x:v>S06</x:v>
      </x:c>
      <x:c r="B30" s="3" t="str">
        <x:v>DME3LiTFSI-HFE</x:v>
      </x:c>
      <x:c r="C30" s="3" t="str">
        <x:v>DME3LiTFSI-HFE</x:v>
      </x:c>
      <x:c r="D30" s="3" t="str">
        <x:v>DME3LiTFSI with HFE (2:1 v/v)</x:v>
      </x:c>
      <x:c r="E30" s="3" t="str">
        <x:v>LiTFSI</x:v>
      </x:c>
      <x:c r="F30" s="3" t="str">
        <x:v>盐</x:v>
      </x:c>
      <x:c r="G30" s="3" t="n">
        <x:v>1</x:v>
      </x:c>
      <x:c r="H30" s="3" t="str">
        <x:v>摩尔份</x:v>
      </x:c>
      <x:c r="I30" s="3" t="str">
        <x:v>其他：不含LiNO3的DME/LiFSI浓度对照，另测LiTFSI</x:v>
      </x:c>
      <x:c r="J30" s="3" t="str">
        <x:v>M0062 main p.3
M0238 main p.9</x:v>
      </x:c>
      <x:c r="K30"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1" ht="162" customHeight="1">
      <x:c r="A31" s="3" t="str">
        <x:v>S06</x:v>
      </x:c>
      <x:c r="B31" s="3" t="str">
        <x:v>DME3LiTFSI-HFE</x:v>
      </x:c>
      <x:c r="C31" s="3" t="str">
        <x:v>DME3LiTFSI-HFE</x:v>
      </x:c>
      <x:c r="D31" s="3" t="str">
        <x:v>DME3LiTFSI with HFE (2:1 v/v)</x:v>
      </x:c>
      <x:c r="E31" s="3" t="str">
        <x:v>HFE</x:v>
      </x:c>
      <x:c r="F31" s="3" t="str">
        <x:v>弱或非溶剂化溶剂</x:v>
      </x:c>
      <x:c r="G31" s="3" t="str">
        <x:v>HCE:HFE=2:1</x:v>
      </x:c>
      <x:c r="H31" s="3" t="str">
        <x:v>体积比</x:v>
      </x:c>
      <x:c r="I31" s="3" t="str">
        <x:v>其他：不含LiNO3的DME/LiFSI浓度对照，另测LiTFSI</x:v>
      </x:c>
      <x:c r="J31" s="3" t="str">
        <x:v>M0062 main p.3
M0238 main p.9</x:v>
      </x:c>
      <x:c r="K31"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2" ht="260" customHeight="1">
      <x:c r="A32" s="3" t="str">
        <x:v>S06</x:v>
      </x:c>
      <x:c r="B32" s="3" t="str">
        <x:v>DME1.6LiTFSI</x:v>
      </x:c>
      <x:c r="C32" s="3" t="str">
        <x:v>DME1.6LiTFSI</x:v>
      </x:c>
      <x:c r="D32" s="3" t="str">
        <x:v>DME:LiTFSI=1.6:1 mol/mol</x:v>
      </x:c>
      <x:c r="E32" s="3" t="str">
        <x:v>DME</x:v>
      </x:c>
      <x:c r="F32" s="3" t="str">
        <x:v>溶剂化溶剂</x:v>
      </x:c>
      <x:c r="G32" s="3" t="n">
        <x:v>1.6</x:v>
      </x:c>
      <x:c r="H32" s="3" t="str">
        <x:v>摩尔份</x:v>
      </x:c>
      <x:c r="I32" s="3" t="str">
        <x:v>其他：不含LiNO3的DME/LiFSI浓度对照，另测LiTFSI</x:v>
      </x:c>
      <x:c r="J32" s="3" t="str">
        <x:v>M0062 main p.3
M0194 main p.7
M0196 main p.7
M0234 main p.8
S0029 si p.10</x:v>
      </x:c>
      <x:c r="K32"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33" ht="260" customHeight="1">
      <x:c r="A33" s="3" t="str">
        <x:v>S06</x:v>
      </x:c>
      <x:c r="B33" s="3" t="str">
        <x:v>DME1.6LiTFSI</x:v>
      </x:c>
      <x:c r="C33" s="3" t="str">
        <x:v>DME1.6LiTFSI</x:v>
      </x:c>
      <x:c r="D33" s="3" t="str">
        <x:v>DME:LiTFSI=1.6:1 mol/mol</x:v>
      </x:c>
      <x:c r="E33" s="3" t="str">
        <x:v>LiTFSI</x:v>
      </x:c>
      <x:c r="F33" s="3" t="str">
        <x:v>盐</x:v>
      </x:c>
      <x:c r="G33" s="3" t="n">
        <x:v>1</x:v>
      </x:c>
      <x:c r="H33" s="3" t="str">
        <x:v>摩尔份</x:v>
      </x:c>
      <x:c r="I33" s="3" t="str">
        <x:v>其他：不含LiNO3的DME/LiFSI浓度对照，另测LiTFSI</x:v>
      </x:c>
      <x:c r="J33" s="3" t="str">
        <x:v>M0062 main p.3
M0194 main p.7
M0196 main p.7
M0234 main p.8
S0029 si p.10</x:v>
      </x:c>
      <x:c r="K33"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[M0234] (c−e, f−h, i−k) optical microscopy images (500× magnification) of the sulfur cathode and electrolyte in capillary Li-S batteries at different discharge depths in the electrolytes (DME)9LiFSI, (DME)3LiFSI-HFE, and (DME)1.6LiFSI- HFE, respectively.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34" ht="162" customHeight="1">
      <x:c r="A34" s="3" t="str">
        <x:v>S06</x:v>
      </x:c>
      <x:c r="B34" s="3" t="str">
        <x:v>DME1.6LiTFSI-HFE</x:v>
      </x:c>
      <x:c r="C34" s="3" t="str">
        <x:v>DME1.6LiTFSI-HFE</x:v>
      </x:c>
      <x:c r="D34" s="3" t="str">
        <x:v>DME1.6LiTFSI with HFE (2:1 v/v)</x:v>
      </x:c>
      <x:c r="E34" s="3" t="str">
        <x:v>DME</x:v>
      </x:c>
      <x:c r="F34" s="3" t="str">
        <x:v>溶剂化溶剂</x:v>
      </x:c>
      <x:c r="G34" s="3" t="n">
        <x:v>1.6</x:v>
      </x:c>
      <x:c r="H34" s="3" t="str">
        <x:v>摩尔份</x:v>
      </x:c>
      <x:c r="I34" s="3" t="str">
        <x:v>其他：不含LiNO3的DME/LiFSI浓度对照，另测LiTFSI</x:v>
      </x:c>
      <x:c r="J34" s="3" t="str">
        <x:v>M0062 main p.3
M0238 main p.9</x:v>
      </x:c>
      <x:c r="K34"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5" ht="162" customHeight="1">
      <x:c r="A35" s="3" t="str">
        <x:v>S06</x:v>
      </x:c>
      <x:c r="B35" s="3" t="str">
        <x:v>DME1.6LiTFSI-HFE</x:v>
      </x:c>
      <x:c r="C35" s="3" t="str">
        <x:v>DME1.6LiTFSI-HFE</x:v>
      </x:c>
      <x:c r="D35" s="3" t="str">
        <x:v>DME1.6LiTFSI with HFE (2:1 v/v)</x:v>
      </x:c>
      <x:c r="E35" s="3" t="str">
        <x:v>LiTFSI</x:v>
      </x:c>
      <x:c r="F35" s="3" t="str">
        <x:v>盐</x:v>
      </x:c>
      <x:c r="G35" s="3" t="n">
        <x:v>1</x:v>
      </x:c>
      <x:c r="H35" s="3" t="str">
        <x:v>摩尔份</x:v>
      </x:c>
      <x:c r="I35" s="3" t="str">
        <x:v>其他：不含LiNO3的DME/LiFSI浓度对照，另测LiTFSI</x:v>
      </x:c>
      <x:c r="J35" s="3" t="str">
        <x:v>M0062 main p.3
M0238 main p.9</x:v>
      </x:c>
      <x:c r="K35"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6" ht="162" customHeight="1">
      <x:c r="A36" s="3" t="str">
        <x:v>S06</x:v>
      </x:c>
      <x:c r="B36" s="3" t="str">
        <x:v>DME1.6LiTFSI-HFE</x:v>
      </x:c>
      <x:c r="C36" s="3" t="str">
        <x:v>DME1.6LiTFSI-HFE</x:v>
      </x:c>
      <x:c r="D36" s="3" t="str">
        <x:v>DME1.6LiTFSI with HFE (2:1 v/v)</x:v>
      </x:c>
      <x:c r="E36" s="3" t="str">
        <x:v>HFE</x:v>
      </x:c>
      <x:c r="F36" s="3" t="str">
        <x:v>弱或非溶剂化溶剂</x:v>
      </x:c>
      <x:c r="G36" s="3" t="str">
        <x:v>HCE:HFE=2:1</x:v>
      </x:c>
      <x:c r="H36" s="3" t="str">
        <x:v>体积比</x:v>
      </x:c>
      <x:c r="I36" s="3" t="str">
        <x:v>其他：不含LiNO3的DME/LiFSI浓度对照，另测LiTFSI</x:v>
      </x:c>
      <x:c r="J36" s="3" t="str">
        <x:v>M0062 main p.3
M0238 main p.9</x:v>
      </x:c>
      <x:c r="K36" s="3" t="str">
        <x:v>[M0062] The electrolytes at different concentrations were prepared by changing the molar ratio between lithium salts and solvents (from 1:9 to 1:1.6). 1,1,2,2-Tetrafluoroethyl-2,2,3,3-tetrafluoropropyl ether (HFE) was added to highly concentrated electrolytes of (DME)3Li salts and (DME)1.6Li salts at a volume ratio of 2:1.
[M0238] hydrofluorinated ether 1,1,2,2-tetrafluoroethyl 2,2,3,3-tetrafluoropropyl ether (HFE), which has a low dielectric constant and low viscosity, was added to (DME)3Li and (DME)1.6Li salts to construct a locally high concentration electrolyte (LHCE).17,18 The addition of HFE has been reported to not change the solvation structure of the HCE, but in this work, we found that HFE will decrease the solvation capability of the HCE, as indicated by the decrease of Δδ and DN shown in Figure S14 and Figure 4d, which we believe is beneficial to suppress the dissolution of Li2Sn.</x:v>
      </x:c>
    </x:row>
    <x:row r="37" ht="204" customHeight="1">
      <x:c r="A37" s="3" t="str">
        <x:v>S06</x:v>
      </x:c>
      <x:c r="B37" s="3" t="str">
        <x:v>1M-TFSI-DD</x:v>
      </x:c>
      <x:c r="C37" s="3" t="str">
        <x:v>1M LiTFSI/DOL+DME</x:v>
      </x:c>
      <x:c r="D37" s="3" t="str">
        <x:v>1M LiTFSI/DOL+DME</x:v>
      </x:c>
      <x:c r="E37" s="3" t="str">
        <x:v>LiTFSI</x:v>
      </x:c>
      <x:c r="F37" s="3" t="str">
        <x:v>盐</x:v>
      </x:c>
      <x:c r="G37" s="3" t="n">
        <x:v>1</x:v>
      </x:c>
      <x:c r="H37" s="3" t="str">
        <x:v>M</x:v>
      </x:c>
      <x:c r="I37" s="3" t="str">
        <x:v>其他：不含LiNO3的DME/LiFSI浓度对照，另测LiTFSI</x:v>
      </x:c>
      <x:c r="J37" s="3" t="str">
        <x:v>M0014 main p.1
M0016 main p.2
M0246 main p.9
S0029 si p.10</x:v>
      </x:c>
      <x:c r="K37" s="3" t="str">
        <x:v>[M0014] Roughly speaking, with DOL Received: June 19, 2022 Accepted: September 22, 2022 Published: October 4, 2022 Research Article www.acsami.org © 2022 American Chemical Society 46457 https://doi.org/10.1021/acsami.2c10906 ACS Appl.
[M0016] +DME (1/1 v/v) solvent, 1 MS should be considered normal (total dissolved Sα−to electrolyte weight ratio ∼0.03), 7 MS should be considered highly concentrated (total dissolved Sα− to electrolyte weight ratio ∼0.2), and 30 MS should be considered super highly concentrated (total dissolved Sα−to electrolyte weight ratio ∼1); a more detailed classification of Sα−concentrations can be found in Figure 1c.
[M0246] Similar white particles were also found in (DME)9LiTFSI and 1 M LiTFSI/DOL+DME (Figure S15c,d).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38" ht="204" customHeight="1">
      <x:c r="A38" s="3" t="str">
        <x:v>S06</x:v>
      </x:c>
      <x:c r="B38" s="3" t="str">
        <x:v>1M-TFSI-DD</x:v>
      </x:c>
      <x:c r="C38" s="3" t="str">
        <x:v>1M LiTFSI/DOL+DME</x:v>
      </x:c>
      <x:c r="D38" s="3" t="str">
        <x:v>1M LiTFSI/DOL+DME</x:v>
      </x:c>
      <x:c r="E38" s="3" t="str">
        <x:v>DOL</x:v>
      </x:c>
      <x:c r="F38" s="3" t="str">
        <x:v>溶剂化溶剂</x:v>
      </x:c>
      <x:c r="G38" s="3" t="n">
        <x:v>1</x:v>
      </x:c>
      <x:c r="H38" s="3" t="str">
        <x:v>体积份</x:v>
      </x:c>
      <x:c r="I38" s="3" t="str">
        <x:v>其他：不含LiNO3的DME/LiFSI浓度对照，另测LiTFSI</x:v>
      </x:c>
      <x:c r="J38" s="3" t="str">
        <x:v>M0014 main p.1
M0016 main p.2
M0246 main p.9
S0029 si p.10</x:v>
      </x:c>
      <x:c r="K38" s="3" t="str">
        <x:v>[M0014] Roughly speaking, with DOL Received: June 19, 2022 Accepted: September 22, 2022 Published: October 4, 2022 Research Article www.acsami.org © 2022 American Chemical Society 46457 https://doi.org/10.1021/acsami.2c10906 ACS Appl.
[M0016] +DME (1/1 v/v) solvent, 1 MS should be considered normal (total dissolved Sα−to electrolyte weight ratio ∼0.03), 7 MS should be considered highly concentrated (total dissolved Sα− to electrolyte weight ratio ∼0.2), and 30 MS should be considered super highly concentrated (total dissolved Sα−to electrolyte weight ratio ∼1); a more detailed classification of Sα−concentrations can be found in Figure 1c.
[M0246] Similar white particles were also found in (DME)9LiTFSI and 1 M LiTFSI/DOL+DME (Figure S15c,d).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39" ht="204" customHeight="1">
      <x:c r="A39" s="3" t="str">
        <x:v>S06</x:v>
      </x:c>
      <x:c r="B39" s="3" t="str">
        <x:v>1M-TFSI-DD</x:v>
      </x:c>
      <x:c r="C39" s="3" t="str">
        <x:v>1M LiTFSI/DOL+DME</x:v>
      </x:c>
      <x:c r="D39" s="3" t="str">
        <x:v>1M LiTFSI/DOL+DME</x:v>
      </x:c>
      <x:c r="E39" s="3" t="str">
        <x:v>DME</x:v>
      </x:c>
      <x:c r="F39" s="3" t="str">
        <x:v>溶剂化溶剂</x:v>
      </x:c>
      <x:c r="G39" s="3" t="n">
        <x:v>1</x:v>
      </x:c>
      <x:c r="H39" s="3" t="str">
        <x:v>体积份</x:v>
      </x:c>
      <x:c r="I39" s="3" t="str">
        <x:v>其他：不含LiNO3的DME/LiFSI浓度对照，另测LiTFSI</x:v>
      </x:c>
      <x:c r="J39" s="3" t="str">
        <x:v>M0014 main p.1
M0016 main p.2
M0246 main p.9
S0029 si p.10</x:v>
      </x:c>
      <x:c r="K39" s="3" t="str">
        <x:v>[M0014] Roughly speaking, with DOL Received: June 19, 2022 Accepted: September 22, 2022 Published: October 4, 2022 Research Article www.acsami.org © 2022 American Chemical Society 46457 https://doi.org/10.1021/acsami.2c10906 ACS Appl.
[M0016] +DME (1/1 v/v) solvent, 1 MS should be considered normal (total dissolved Sα−to electrolyte weight ratio ∼0.03), 7 MS should be considered highly concentrated (total dissolved Sα− to electrolyte weight ratio ∼0.2), and 30 MS should be considered super highly concentrated (total dissolved Sα−to electrolyte weight ratio ∼1); a more detailed classification of Sα−concentrations can be found in Figure 1c.
[M0246] Similar white particles were also found in (DME)9LiTFSI and 1 M LiTFSI/DOL+DME (Figure S15c,d).
[S0029] 10 Figure S15 The optical microscope images of the sulfur cathode in capillary Li-S battery before (a) and after inject in DME9LiFSI (b), DME9LiTFSI (c), 1M LiTFSI/DOL+DME (d), DME3LiFSI-HFE (e), and DME1.6LiFSI-HFE (f), (g) is the Raman spectrum of the white particles at the surface of the sulfur cathode.</x:v>
      </x:c>
    </x:row>
    <x:row r="40" ht="64" customHeight="1">
      <x:c r="A40" s="3" t="str">
        <x:v>S06</x:v>
      </x:c>
      <x:c r="B40" s="3" t="str">
        <x:v>1M-LiTFSI-DME</x:v>
      </x:c>
      <x:c r="C40" s="3" t="str">
        <x:v>1M LiTFSI/DME</x:v>
      </x:c>
      <x:c r="D40" s="3" t="str">
        <x:v>1M LiTFSI/DME</x:v>
      </x:c>
      <x:c r="E40" s="3" t="str">
        <x:v>DME</x:v>
      </x:c>
      <x:c r="F40" s="3" t="str">
        <x:v>溶剂化溶剂</x:v>
      </x:c>
      <x:c r="G40" s="3"/>
      <x:c r="H40" s="3"/>
      <x:c r="I40" s="3" t="str">
        <x:v>其他：不含LiNO3的DME/LiFSI浓度对照，另测LiTFSI</x:v>
      </x:c>
      <x:c r="J40" s="3" t="str">
        <x:v>S0002 si p.2</x:v>
      </x:c>
      <x:c r="K40" s="3" t="str">
        <x:v>[S0002] 2 Figure S1 The discharge curves of Li-S battery test by galvanostatic intermittent titration technique (GITT) at (a) E/S=5μL mg−1, (b) E/S=3μL mg−1, and (c) E/S=2μL mg−1 in conventional 1M LiTFSI/ DME elctrolyte, (d) the evolution of over potential of Li-S batteries at different discharge depth.</x:v>
      </x:c>
    </x:row>
    <x:row r="41" ht="64" customHeight="1">
      <x:c r="A41" s="3" t="str">
        <x:v>S06</x:v>
      </x:c>
      <x:c r="B41" s="3" t="str">
        <x:v>1M-LiTFSI-DME</x:v>
      </x:c>
      <x:c r="C41" s="3" t="str">
        <x:v>1M LiTFSI/DME</x:v>
      </x:c>
      <x:c r="D41" s="3" t="str">
        <x:v>1M LiTFSI/DME</x:v>
      </x:c>
      <x:c r="E41" s="3" t="str">
        <x:v>LiTFSI</x:v>
      </x:c>
      <x:c r="F41" s="3" t="str">
        <x:v>盐</x:v>
      </x:c>
      <x:c r="G41" s="3" t="n">
        <x:v>1</x:v>
      </x:c>
      <x:c r="H41" s="3" t="str">
        <x:v>M</x:v>
      </x:c>
      <x:c r="I41" s="3" t="str">
        <x:v>其他：不含LiNO3的DME/LiFSI浓度对照，另测LiTFSI</x:v>
      </x:c>
      <x:c r="J41" s="3" t="str">
        <x:v>S0002 si p.2</x:v>
      </x:c>
      <x:c r="K41" s="3" t="str">
        <x:v>[S0002] 2 Figure S1 The discharge curves of Li-S battery test by galvanostatic intermittent titration technique (GITT) at (a) E/S=5μL mg−1, (b) E/S=3μL mg−1, and (c) E/S=2μL mg−1 in conventional 1M LiTFSI/ DME elctrolyte, (d) the evolution of over potential of Li-S batteries at different discharge depth.</x:v>
      </x:c>
    </x:row>
    <x:row r="42" ht="78" customHeight="1">
      <x:c r="A42" s="3" t="str">
        <x:v>S09</x:v>
      </x:c>
      <x:c r="B42" s="3" t="str">
        <x:v>DEE</x:v>
      </x:c>
      <x:c r="C42" s="3" t="str">
        <x:v>DEE</x:v>
      </x:c>
      <x:c r="D42" s="3" t="str">
        <x:v>1.2 M LiTFSI in DEE</x:v>
      </x:c>
      <x:c r="E42" s="3" t="str">
        <x:v>LiTFSI</x:v>
      </x:c>
      <x:c r="F42" s="3" t="str">
        <x:v>盐</x:v>
      </x:c>
      <x:c r="G42" s="3" t="n">
        <x:v>1.2</x:v>
      </x:c>
      <x:c r="H42" s="3" t="str">
        <x:v>M</x:v>
      </x:c>
      <x:c r="I42" s="3" t="str">
        <x:v>常规醚基准（DDN）；另有无LiNO3的DD</x:v>
      </x:c>
      <x:c r="J42" s="3" t="str">
        <x:v>M0250 main p.8
M0251 main p.8</x:v>
      </x:c>
      <x:c r="K42"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3" ht="78" customHeight="1">
      <x:c r="A43" s="3" t="str">
        <x:v>S09</x:v>
      </x:c>
      <x:c r="B43" s="3" t="str">
        <x:v>DEE</x:v>
      </x:c>
      <x:c r="C43" s="3" t="str">
        <x:v>DEE</x:v>
      </x:c>
      <x:c r="D43" s="3" t="str">
        <x:v>1.2 M LiTFSI in DEE</x:v>
      </x:c>
      <x:c r="E43" s="3" t="str">
        <x:v>DEE</x:v>
      </x:c>
      <x:c r="F43" s="3" t="str">
        <x:v>溶剂化溶剂</x:v>
      </x:c>
      <x:c r="G43" s="3"/>
      <x:c r="H43" s="3" t="str">
        <x:v>单溶剂</x:v>
      </x:c>
      <x:c r="I43" s="3" t="str">
        <x:v>常规醚基准（DDN）；另有无LiNO3的DD</x:v>
      </x:c>
      <x:c r="J43" s="3" t="str">
        <x:v>M0250 main p.8
M0251 main p.8</x:v>
      </x:c>
      <x:c r="K43"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4" ht="78" customHeight="1">
      <x:c r="A44" s="3" t="str">
        <x:v>S09</x:v>
      </x:c>
      <x:c r="B44" s="3" t="str">
        <x:v>F3DEE</x:v>
      </x:c>
      <x:c r="C44" s="3" t="str">
        <x:v>F3DEE</x:v>
      </x:c>
      <x:c r="D44" s="3" t="str">
        <x:v>1.2 M LiTFSI in F3DEE</x:v>
      </x:c>
      <x:c r="E44" s="3" t="str">
        <x:v>LiTFSI</x:v>
      </x:c>
      <x:c r="F44" s="3" t="str">
        <x:v>盐</x:v>
      </x:c>
      <x:c r="G44" s="3" t="n">
        <x:v>1.2</x:v>
      </x:c>
      <x:c r="H44" s="3" t="str">
        <x:v>M</x:v>
      </x:c>
      <x:c r="I44" s="3" t="str">
        <x:v>常规醚基准（DDN）；另有无LiNO3的DD</x:v>
      </x:c>
      <x:c r="J44" s="3" t="str">
        <x:v>M0250 main p.8
M0251 main p.8</x:v>
      </x:c>
      <x:c r="K44"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5" ht="78" customHeight="1">
      <x:c r="A45" s="3" t="str">
        <x:v>S09</x:v>
      </x:c>
      <x:c r="B45" s="3" t="str">
        <x:v>F3DEE</x:v>
      </x:c>
      <x:c r="C45" s="3" t="str">
        <x:v>F3DEE</x:v>
      </x:c>
      <x:c r="D45" s="3" t="str">
        <x:v>1.2 M LiTFSI in F3DEE</x:v>
      </x:c>
      <x:c r="E45" s="3" t="str">
        <x:v>F3DEE</x:v>
      </x:c>
      <x:c r="F45" s="3" t="str">
        <x:v>溶剂化溶剂</x:v>
      </x:c>
      <x:c r="G45" s="3"/>
      <x:c r="H45" s="3" t="str">
        <x:v>单溶剂</x:v>
      </x:c>
      <x:c r="I45" s="3" t="str">
        <x:v>常规醚基准（DDN）；另有无LiNO3的DD</x:v>
      </x:c>
      <x:c r="J45" s="3" t="str">
        <x:v>M0250 main p.8
M0251 main p.8</x:v>
      </x:c>
      <x:c r="K45"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6" ht="78" customHeight="1">
      <x:c r="A46" s="3" t="str">
        <x:v>S09</x:v>
      </x:c>
      <x:c r="B46" s="3" t="str">
        <x:v>F4DEE</x:v>
      </x:c>
      <x:c r="C46" s="3" t="str">
        <x:v>F4DEE</x:v>
      </x:c>
      <x:c r="D46" s="3" t="str">
        <x:v>1.2 M LiTFSI in F4DEE</x:v>
      </x:c>
      <x:c r="E46" s="3" t="str">
        <x:v>LiTFSI</x:v>
      </x:c>
      <x:c r="F46" s="3" t="str">
        <x:v>盐</x:v>
      </x:c>
      <x:c r="G46" s="3" t="n">
        <x:v>1.2</x:v>
      </x:c>
      <x:c r="H46" s="3" t="str">
        <x:v>M</x:v>
      </x:c>
      <x:c r="I46" s="3" t="str">
        <x:v>常规醚基准（DDN）；另有无LiNO3的DD</x:v>
      </x:c>
      <x:c r="J46" s="3" t="str">
        <x:v>M0250 main p.8
M0251 main p.8</x:v>
      </x:c>
      <x:c r="K46"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7" ht="78" customHeight="1">
      <x:c r="A47" s="3" t="str">
        <x:v>S09</x:v>
      </x:c>
      <x:c r="B47" s="3" t="str">
        <x:v>F4DEE</x:v>
      </x:c>
      <x:c r="C47" s="3" t="str">
        <x:v>F4DEE</x:v>
      </x:c>
      <x:c r="D47" s="3" t="str">
        <x:v>1.2 M LiTFSI in F4DEE</x:v>
      </x:c>
      <x:c r="E47" s="3" t="str">
        <x:v>F4DEE</x:v>
      </x:c>
      <x:c r="F47" s="3" t="str">
        <x:v>溶剂化溶剂</x:v>
      </x:c>
      <x:c r="G47" s="3"/>
      <x:c r="H47" s="3" t="str">
        <x:v>单溶剂</x:v>
      </x:c>
      <x:c r="I47" s="3" t="str">
        <x:v>常规醚基准（DDN）；另有无LiNO3的DD</x:v>
      </x:c>
      <x:c r="J47" s="3" t="str">
        <x:v>M0250 main p.8
M0251 main p.8</x:v>
      </x:c>
      <x:c r="K47"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8" ht="78" customHeight="1">
      <x:c r="A48" s="3" t="str">
        <x:v>S09</x:v>
      </x:c>
      <x:c r="B48" s="3" t="str">
        <x:v>F4DMB</x:v>
      </x:c>
      <x:c r="C48" s="3" t="str">
        <x:v>F4DMB</x:v>
      </x:c>
      <x:c r="D48" s="3" t="str">
        <x:v>1.2 M LiTFSI in F4DMB</x:v>
      </x:c>
      <x:c r="E48" s="3" t="str">
        <x:v>LiTFSI</x:v>
      </x:c>
      <x:c r="F48" s="3" t="str">
        <x:v>盐</x:v>
      </x:c>
      <x:c r="G48" s="3" t="n">
        <x:v>1.2</x:v>
      </x:c>
      <x:c r="H48" s="3" t="str">
        <x:v>M</x:v>
      </x:c>
      <x:c r="I48" s="3" t="str">
        <x:v>常规醚基准（DDN）；另有无LiNO3的DD</x:v>
      </x:c>
      <x:c r="J48" s="3" t="str">
        <x:v>M0250 main p.8
M0251 main p.8</x:v>
      </x:c>
      <x:c r="K48"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49" ht="78" customHeight="1">
      <x:c r="A49" s="3" t="str">
        <x:v>S09</x:v>
      </x:c>
      <x:c r="B49" s="3" t="str">
        <x:v>F4DMB</x:v>
      </x:c>
      <x:c r="C49" s="3" t="str">
        <x:v>F4DMB</x:v>
      </x:c>
      <x:c r="D49" s="3" t="str">
        <x:v>1.2 M LiTFSI in F4DMB</x:v>
      </x:c>
      <x:c r="E49" s="3" t="str">
        <x:v>F4DMB</x:v>
      </x:c>
      <x:c r="F49" s="3" t="str">
        <x:v>溶剂化溶剂</x:v>
      </x:c>
      <x:c r="G49" s="3"/>
      <x:c r="H49" s="3" t="str">
        <x:v>单溶剂</x:v>
      </x:c>
      <x:c r="I49" s="3" t="str">
        <x:v>常规醚基准（DDN）；另有无LiNO3的DD</x:v>
      </x:c>
      <x:c r="J49" s="3" t="str">
        <x:v>M0250 main p.8
M0251 main p.8</x:v>
      </x:c>
      <x:c r="K49"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50" ht="78" customHeight="1">
      <x:c r="A50" s="3" t="str">
        <x:v>S09</x:v>
      </x:c>
      <x:c r="B50" s="3" t="str">
        <x:v>F5DEE</x:v>
      </x:c>
      <x:c r="C50" s="3" t="str">
        <x:v>F5DEE</x:v>
      </x:c>
      <x:c r="D50" s="3" t="str">
        <x:v>1.2 M LiTFSI in F5DEE</x:v>
      </x:c>
      <x:c r="E50" s="3" t="str">
        <x:v>LiTFSI</x:v>
      </x:c>
      <x:c r="F50" s="3" t="str">
        <x:v>盐</x:v>
      </x:c>
      <x:c r="G50" s="3" t="n">
        <x:v>1.2</x:v>
      </x:c>
      <x:c r="H50" s="3" t="str">
        <x:v>M</x:v>
      </x:c>
      <x:c r="I50" s="3" t="str">
        <x:v>常规醚基准（DDN）；另有无LiNO3的DD</x:v>
      </x:c>
      <x:c r="J50" s="3" t="str">
        <x:v>M0250 main p.8
M0251 main p.8</x:v>
      </x:c>
      <x:c r="K50"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51" ht="78" customHeight="1">
      <x:c r="A51" s="3" t="str">
        <x:v>S09</x:v>
      </x:c>
      <x:c r="B51" s="3" t="str">
        <x:v>F5DEE</x:v>
      </x:c>
      <x:c r="C51" s="3" t="str">
        <x:v>F5DEE</x:v>
      </x:c>
      <x:c r="D51" s="3" t="str">
        <x:v>1.2 M LiTFSI in F5DEE</x:v>
      </x:c>
      <x:c r="E51" s="3" t="str">
        <x:v>F5DEE</x:v>
      </x:c>
      <x:c r="F51" s="3" t="str">
        <x:v>溶剂化溶剂</x:v>
      </x:c>
      <x:c r="G51" s="3"/>
      <x:c r="H51" s="3" t="str">
        <x:v>单溶剂</x:v>
      </x:c>
      <x:c r="I51" s="3" t="str">
        <x:v>常规醚基准（DDN）；另有无LiNO3的DD</x:v>
      </x:c>
      <x:c r="J51" s="3" t="str">
        <x:v>M0250 main p.8
M0251 main p.8</x:v>
      </x:c>
      <x:c r="K51"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52" ht="78" customHeight="1">
      <x:c r="A52" s="3" t="str">
        <x:v>S09</x:v>
      </x:c>
      <x:c r="B52" s="3" t="str">
        <x:v>F6DEE</x:v>
      </x:c>
      <x:c r="C52" s="3" t="str">
        <x:v>F6DEE</x:v>
      </x:c>
      <x:c r="D52" s="3" t="str">
        <x:v>saturated LiTFSI in F6DEE</x:v>
      </x:c>
      <x:c r="E52" s="3" t="str">
        <x:v>LiTFSI</x:v>
      </x:c>
      <x:c r="F52" s="3" t="str">
        <x:v>盐</x:v>
      </x:c>
      <x:c r="G52" s="3" t="str">
        <x:v>&lt;1.2（饱和）</x:v>
      </x:c>
      <x:c r="H52" s="3" t="str">
        <x:v>M</x:v>
      </x:c>
      <x:c r="I52" s="3" t="str">
        <x:v>常规醚基准（DDN）；另有无LiNO3的DD</x:v>
      </x:c>
      <x:c r="J52" s="3" t="str">
        <x:v>M0250 main p.8
M0251 main p.8</x:v>
      </x:c>
      <x:c r="K52"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53" ht="78" customHeight="1">
      <x:c r="A53" s="3" t="str">
        <x:v>S09</x:v>
      </x:c>
      <x:c r="B53" s="3" t="str">
        <x:v>F6DEE</x:v>
      </x:c>
      <x:c r="C53" s="3" t="str">
        <x:v>F6DEE</x:v>
      </x:c>
      <x:c r="D53" s="3" t="str">
        <x:v>saturated LiTFSI in F6DEE</x:v>
      </x:c>
      <x:c r="E53" s="3" t="str">
        <x:v>F6DEE</x:v>
      </x:c>
      <x:c r="F53" s="3" t="str">
        <x:v>溶剂化溶剂</x:v>
      </x:c>
      <x:c r="G53" s="3"/>
      <x:c r="H53" s="3" t="str">
        <x:v>单溶剂</x:v>
      </x:c>
      <x:c r="I53" s="3" t="str">
        <x:v>常规醚基准（DDN）；另有无LiNO3的DD</x:v>
      </x:c>
      <x:c r="J53" s="3" t="str">
        <x:v>M0250 main p.8
M0251 main p.8</x:v>
      </x:c>
      <x:c r="K53" s="3" t="str">
        <x:v>[M0250] LiTFSI (Solvay) was dried in the glovebox at 100 °C for 3 d. 1.2 M LiTFSI DEE, F3DEE, F4DEE, F4DMB, and F5DEE electrolytes were obtained by dissolving LiTFSI (344 mg) in 1 mL DEE, F3DEE, F4DEE, F4DMB, and F5DEE, respectively.
[M0251] For the F6DEE saturated electrolyte (&lt;1.2 M LiTFSI), we used a saturated solution of LiTFSI.</x:v>
      </x:c>
    </x:row>
    <x:row r="54" ht="64" customHeight="1">
      <x:c r="A54" s="3" t="str">
        <x:v>S09</x:v>
      </x:c>
      <x:c r="B54" s="3" t="str">
        <x:v>DD</x:v>
      </x:c>
      <x:c r="C54" s="3" t="str">
        <x:v>DD</x:v>
      </x:c>
      <x:c r="D54" s="3" t="str">
        <x:v>1M LiTFSI DOL/DME</x:v>
      </x:c>
      <x:c r="E54" s="3" t="str">
        <x:v>DOL</x:v>
      </x:c>
      <x:c r="F54" s="3" t="str">
        <x:v>溶剂化溶剂</x:v>
      </x:c>
      <x:c r="G54" s="3"/>
      <x:c r="H54" s="3" t="str">
        <x:v>比例原文未写</x:v>
      </x:c>
      <x:c r="I54" s="3" t="str">
        <x:v>常规醚基准（DDN）；另有无LiNO3的DD</x:v>
      </x:c>
      <x:c r="J54" s="3" t="str">
        <x:v>M0252 main p.8
S0029 si p.7</x:v>
      </x:c>
      <x:c r="K54" s="3" t="str">
        <x:v>[M0252] The conventional 1 M LiTFSI DOL/DME with 1wt% LiNO3 was used as the control electrolyte.
[S0029] (A) 1 M LiTFSI DOL/DME; (B) 1.2 M LiTFSI DEE; (C) 1.2 M LiTFSI F3DEE; (D) 1.2 M LiTFSI F4DEE; (E) 1.2 M LiTFSI F4DMB; (F) 1.2 M LiTFSI F5DEE.</x:v>
      </x:c>
    </x:row>
    <x:row r="55" ht="64" customHeight="1">
      <x:c r="A55" s="3" t="str">
        <x:v>S09</x:v>
      </x:c>
      <x:c r="B55" s="3" t="str">
        <x:v>DD</x:v>
      </x:c>
      <x:c r="C55" s="3" t="str">
        <x:v>DD</x:v>
      </x:c>
      <x:c r="D55" s="3" t="str">
        <x:v>1M LiTFSI DOL/DME</x:v>
      </x:c>
      <x:c r="E55" s="3" t="str">
        <x:v>DME</x:v>
      </x:c>
      <x:c r="F55" s="3" t="str">
        <x:v>溶剂化溶剂</x:v>
      </x:c>
      <x:c r="G55" s="3"/>
      <x:c r="H55" s="3" t="str">
        <x:v>比例原文未写</x:v>
      </x:c>
      <x:c r="I55" s="3" t="str">
        <x:v>常规醚基准（DDN）；另有无LiNO3的DD</x:v>
      </x:c>
      <x:c r="J55" s="3" t="str">
        <x:v>M0252 main p.8
S0029 si p.7</x:v>
      </x:c>
      <x:c r="K55" s="3" t="str">
        <x:v>[M0252] The conventional 1 M LiTFSI DOL/DME with 1wt% LiNO3 was used as the control electrolyte.
[S0029] (A) 1 M LiTFSI DOL/DME; (B) 1.2 M LiTFSI DEE; (C) 1.2 M LiTFSI F3DEE; (D) 1.2 M LiTFSI F4DEE; (E) 1.2 M LiTFSI F4DMB; (F) 1.2 M LiTFSI F5DEE.</x:v>
      </x:c>
    </x:row>
    <x:row r="56" ht="64" customHeight="1">
      <x:c r="A56" s="3" t="str">
        <x:v>S09</x:v>
      </x:c>
      <x:c r="B56" s="3" t="str">
        <x:v>DD</x:v>
      </x:c>
      <x:c r="C56" s="3" t="str">
        <x:v>DD</x:v>
      </x:c>
      <x:c r="D56" s="3" t="str">
        <x:v>1M LiTFSI DOL/DME</x:v>
      </x:c>
      <x:c r="E56" s="3" t="str">
        <x:v>LiTFSI</x:v>
      </x:c>
      <x:c r="F56" s="3" t="str">
        <x:v>盐</x:v>
      </x:c>
      <x:c r="G56" s="3" t="n">
        <x:v>1</x:v>
      </x:c>
      <x:c r="H56" s="3" t="str">
        <x:v>M</x:v>
      </x:c>
      <x:c r="I56" s="3" t="str">
        <x:v>常规醚基准（DDN）；另有无LiNO3的DD</x:v>
      </x:c>
      <x:c r="J56" s="3" t="str">
        <x:v>M0252 main p.8
S0029 si p.7</x:v>
      </x:c>
      <x:c r="K56" s="3" t="str">
        <x:v>[M0252] The conventional 1 M LiTFSI DOL/DME with 1wt% LiNO3 was used as the control electrolyte.
[S0029] (A) 1 M LiTFSI DOL/DME; (B) 1.2 M LiTFSI DEE; (C) 1.2 M LiTFSI F3DEE; (D) 1.2 M LiTFSI F4DEE; (E) 1.2 M LiTFSI F4DMB; (F) 1.2 M LiTFSI F5DEE.</x:v>
      </x:c>
    </x:row>
    <x:row r="57" ht="64" customHeight="1">
      <x:c r="A57" s="3" t="str">
        <x:v>S09</x:v>
      </x:c>
      <x:c r="B57" s="3" t="str">
        <x:v>DDN</x:v>
      </x:c>
      <x:c r="C57" s="3" t="str">
        <x:v>DDN</x:v>
      </x:c>
      <x:c r="D57" s="3" t="str">
        <x:v>1M LiTFSI DOL/DME +1wt% LiNO3</x:v>
      </x:c>
      <x:c r="E57" s="3" t="str">
        <x:v>DOL</x:v>
      </x:c>
      <x:c r="F57" s="3" t="str">
        <x:v>溶剂化溶剂</x:v>
      </x:c>
      <x:c r="G57" s="3"/>
      <x:c r="H57" s="3" t="str">
        <x:v>比例原文未写</x:v>
      </x:c>
      <x:c r="I57" s="3" t="str">
        <x:v>常规醚基准（DDN）；另有无LiNO3的DD</x:v>
      </x:c>
      <x:c r="J57" s="3" t="str">
        <x:v>M0252 main p.8
S0029 si p.7</x:v>
      </x:c>
      <x:c r="K57" s="3" t="str">
        <x:v>[M0252] The conventional 1 M LiTFSI DOL/DME with 1wt% LiNO3 was used as the control electrolyte.
[S0029] (A) 1 M LiTFSI DOL/DME; (B) 1.2 M LiTFSI DEE; (C) 1.2 M LiTFSI F3DEE; (D) 1.2 M LiTFSI F4DEE; (E) 1.2 M LiTFSI F4DMB; (F) 1.2 M LiTFSI F5DEE.</x:v>
      </x:c>
    </x:row>
    <x:row r="58" ht="64" customHeight="1">
      <x:c r="A58" s="3" t="str">
        <x:v>S09</x:v>
      </x:c>
      <x:c r="B58" s="3" t="str">
        <x:v>DDN</x:v>
      </x:c>
      <x:c r="C58" s="3" t="str">
        <x:v>DDN</x:v>
      </x:c>
      <x:c r="D58" s="3" t="str">
        <x:v>1M LiTFSI DOL/DME +1wt% LiNO3</x:v>
      </x:c>
      <x:c r="E58" s="3" t="str">
        <x:v>DME</x:v>
      </x:c>
      <x:c r="F58" s="3" t="str">
        <x:v>溶剂化溶剂</x:v>
      </x:c>
      <x:c r="G58" s="3"/>
      <x:c r="H58" s="3" t="str">
        <x:v>比例原文未写</x:v>
      </x:c>
      <x:c r="I58" s="3" t="str">
        <x:v>常规醚基准（DDN）；另有无LiNO3的DD</x:v>
      </x:c>
      <x:c r="J58" s="3" t="str">
        <x:v>M0252 main p.8
S0029 si p.7</x:v>
      </x:c>
      <x:c r="K58" s="3" t="str">
        <x:v>[M0252] The conventional 1 M LiTFSI DOL/DME with 1wt% LiNO3 was used as the control electrolyte.
[S0029] (A) 1 M LiTFSI DOL/DME; (B) 1.2 M LiTFSI DEE; (C) 1.2 M LiTFSI F3DEE; (D) 1.2 M LiTFSI F4DEE; (E) 1.2 M LiTFSI F4DMB; (F) 1.2 M LiTFSI F5DEE.</x:v>
      </x:c>
    </x:row>
    <x:row r="59" ht="64" customHeight="1">
      <x:c r="A59" s="3" t="str">
        <x:v>S09</x:v>
      </x:c>
      <x:c r="B59" s="3" t="str">
        <x:v>DDN</x:v>
      </x:c>
      <x:c r="C59" s="3" t="str">
        <x:v>DDN</x:v>
      </x:c>
      <x:c r="D59" s="3" t="str">
        <x:v>1M LiTFSI DOL/DME +1wt% LiNO3</x:v>
      </x:c>
      <x:c r="E59" s="3" t="str">
        <x:v>LiTFSI</x:v>
      </x:c>
      <x:c r="F59" s="3" t="str">
        <x:v>盐</x:v>
      </x:c>
      <x:c r="G59" s="3" t="n">
        <x:v>1</x:v>
      </x:c>
      <x:c r="H59" s="3" t="str">
        <x:v>M</x:v>
      </x:c>
      <x:c r="I59" s="3" t="str">
        <x:v>常规醚基准（DDN）；另有无LiNO3的DD</x:v>
      </x:c>
      <x:c r="J59" s="3" t="str">
        <x:v>M0252 main p.8
S0029 si p.7</x:v>
      </x:c>
      <x:c r="K59" s="3" t="str">
        <x:v>[M0252] The conventional 1 M LiTFSI DOL/DME with 1wt% LiNO3 was used as the control electrolyte.
[S0029] (A) 1 M LiTFSI DOL/DME; (B) 1.2 M LiTFSI DEE; (C) 1.2 M LiTFSI F3DEE; (D) 1.2 M LiTFSI F4DEE; (E) 1.2 M LiTFSI F4DMB; (F) 1.2 M LiTFSI F5DEE.</x:v>
      </x:c>
    </x:row>
    <x:row r="60" ht="64" customHeight="1">
      <x:c r="A60" s="3" t="str">
        <x:v>S09</x:v>
      </x:c>
      <x:c r="B60" s="3" t="str">
        <x:v>DDN</x:v>
      </x:c>
      <x:c r="C60" s="3" t="str">
        <x:v>DDN</x:v>
      </x:c>
      <x:c r="D60" s="3" t="str">
        <x:v>1M LiTFSI DOL/DME +1wt% LiNO3</x:v>
      </x:c>
      <x:c r="E60" s="3" t="str">
        <x:v>LiNO3</x:v>
      </x:c>
      <x:c r="F60" s="3" t="str">
        <x:v>添加剂</x:v>
      </x:c>
      <x:c r="G60" s="3" t="n">
        <x:v>1</x:v>
      </x:c>
      <x:c r="H60" s="3" t="str">
        <x:v>wt%</x:v>
      </x:c>
      <x:c r="I60" s="3" t="str">
        <x:v>常规醚基准（DDN）；另有无LiNO3的DD</x:v>
      </x:c>
      <x:c r="J60" s="3" t="str">
        <x:v>M0252 main p.8
S0029 si p.7</x:v>
      </x:c>
      <x:c r="K60" s="3" t="str">
        <x:v>[M0252] The conventional 1 M LiTFSI DOL/DME with 1wt% LiNO3 was used as the control electrolyte.
[S0029] (A) 1 M LiTFSI DOL/DME; (B) 1.2 M LiTFSI DEE; (C) 1.2 M LiTFSI F3DEE; (D) 1.2 M LiTFSI F4DEE; (E) 1.2 M LiTFSI F4DMB; (F) 1.2 M LiTFSI F5DEE.</x:v>
      </x:c>
    </x:row>
    <x:row r="61" ht="134" customHeight="1">
      <x:c r="A61" s="3" t="str">
        <x:v>S10</x:v>
      </x:c>
      <x:c r="B61" s="3" t="str">
        <x:v>LiTFSI</x:v>
      </x:c>
      <x:c r="C61" s="3" t="str">
        <x:v>LiTFSI</x:v>
      </x:c>
      <x:c r="D61" s="3" t="str">
        <x:v>0.8 m LiTFSI +0.2 m LiTFSI+0.2 m LiNO3 in DOL/DME 1:1</x:v>
      </x:c>
      <x:c r="E61" s="3" t="str">
        <x:v>DOL</x:v>
      </x:c>
      <x:c r="F61" s="3" t="str">
        <x:v>溶剂化溶剂</x:v>
      </x:c>
      <x:c r="G61" s="3" t="n">
        <x:v>1</x:v>
      </x:c>
      <x:c r="H61" s="3" t="str">
        <x:v>混合比份</x:v>
      </x:c>
      <x:c r="I61" s="3" t="str">
        <x:v>常规醚基准（DOL/DME+LiTFSI+LiNO3；小写m保留）</x:v>
      </x:c>
      <x:c r="J61" s="3" t="str">
        <x:v>M0196 main p.9
M0197 main p.9</x:v>
      </x:c>
      <x:c r="K61"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2" ht="134" customHeight="1">
      <x:c r="A62" s="3" t="str">
        <x:v>S10</x:v>
      </x:c>
      <x:c r="B62" s="3" t="str">
        <x:v>LiTFSI</x:v>
      </x:c>
      <x:c r="C62" s="3" t="str">
        <x:v>LiTFSI</x:v>
      </x:c>
      <x:c r="D62" s="3" t="str">
        <x:v>0.8 m LiTFSI +0.2 m LiTFSI+0.2 m LiNO3 in DOL/DME 1:1</x:v>
      </x:c>
      <x:c r="E62" s="3" t="str">
        <x:v>DME</x:v>
      </x:c>
      <x:c r="F62" s="3" t="str">
        <x:v>溶剂化溶剂</x:v>
      </x:c>
      <x:c r="G62" s="3" t="n">
        <x:v>1</x:v>
      </x:c>
      <x:c r="H62" s="3" t="str">
        <x:v>混合比份</x:v>
      </x:c>
      <x:c r="I62" s="3" t="str">
        <x:v>常规醚基准（DOL/DME+LiTFSI+LiNO3；小写m保留）</x:v>
      </x:c>
      <x:c r="J62" s="3" t="str">
        <x:v>M0196 main p.9
M0197 main p.9</x:v>
      </x:c>
      <x:c r="K62"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3" ht="134" customHeight="1">
      <x:c r="A63" s="3" t="str">
        <x:v>S10</x:v>
      </x:c>
      <x:c r="B63" s="3" t="str">
        <x:v>LiTFSI</x:v>
      </x:c>
      <x:c r="C63" s="3" t="str">
        <x:v>LiTFSI</x:v>
      </x:c>
      <x:c r="D63" s="3" t="str">
        <x:v>0.8 m LiTFSI +0.2 m LiTFSI+0.2 m LiNO3 in DOL/DME 1:1</x:v>
      </x:c>
      <x:c r="E63" s="3" t="str">
        <x:v>LiNO3</x:v>
      </x:c>
      <x:c r="F63" s="3" t="str">
        <x:v>添加剂</x:v>
      </x:c>
      <x:c r="G63" s="3" t="n">
        <x:v>0.2</x:v>
      </x:c>
      <x:c r="H63" s="3" t="str">
        <x:v>m</x:v>
      </x:c>
      <x:c r="I63" s="3" t="str">
        <x:v>常规醚基准（DOL/DME+LiTFSI+LiNO3；小写m保留）</x:v>
      </x:c>
      <x:c r="J63" s="3" t="str">
        <x:v>M0196 main p.9
M0197 main p.9</x:v>
      </x:c>
      <x:c r="K63"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4" ht="134" customHeight="1">
      <x:c r="A64" s="3" t="str">
        <x:v>S10</x:v>
      </x:c>
      <x:c r="B64" s="3" t="str">
        <x:v>LiTFSI</x:v>
      </x:c>
      <x:c r="C64" s="3" t="str">
        <x:v>LiTFSI</x:v>
      </x:c>
      <x:c r="D64" s="3" t="str">
        <x:v>0.8 m LiTFSI +0.2 m LiTFSI+0.2 m LiNO3 in DOL/DME 1:1</x:v>
      </x:c>
      <x:c r="E64" s="3" t="str">
        <x:v>LiTFSI</x:v>
      </x:c>
      <x:c r="F64" s="3" t="str">
        <x:v>盐</x:v>
      </x:c>
      <x:c r="G64" s="3" t="n">
        <x:v>0.2</x:v>
      </x:c>
      <x:c r="H64" s="3" t="str">
        <x:v>m</x:v>
      </x:c>
      <x:c r="I64" s="3" t="str">
        <x:v>常规醚基准（DOL/DME+LiTFSI+LiNO3；小写m保留）</x:v>
      </x:c>
      <x:c r="J64" s="3" t="str">
        <x:v>M0196 main p.9
M0197 main p.9</x:v>
      </x:c>
      <x:c r="K64"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5" ht="134" customHeight="1">
      <x:c r="A65" s="3" t="str">
        <x:v>S10</x:v>
      </x:c>
      <x:c r="B65" s="3" t="str">
        <x:v>LiTFSI</x:v>
      </x:c>
      <x:c r="C65" s="3" t="str">
        <x:v>LiTFSI</x:v>
      </x:c>
      <x:c r="D65" s="3" t="str">
        <x:v>0.8 m LiTFSI +0.2 m LiTFSI+0.2 m LiNO3 in DOL/DME 1:1</x:v>
      </x:c>
      <x:c r="E65" s="3" t="str">
        <x:v>LiTFSI</x:v>
      </x:c>
      <x:c r="F65" s="3" t="str">
        <x:v>盐</x:v>
      </x:c>
      <x:c r="G65" s="3" t="n">
        <x:v>0.8</x:v>
      </x:c>
      <x:c r="H65" s="3" t="str">
        <x:v>m</x:v>
      </x:c>
      <x:c r="I65" s="3" t="str">
        <x:v>常规醚基准（DOL/DME+LiTFSI+LiNO3；小写m保留）</x:v>
      </x:c>
      <x:c r="J65" s="3" t="str">
        <x:v>M0196 main p.9
M0197 main p.9</x:v>
      </x:c>
      <x:c r="K65"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6" ht="134" customHeight="1">
      <x:c r="A66" s="3" t="str">
        <x:v>S10</x:v>
      </x:c>
      <x:c r="B66" s="3" t="str">
        <x:v>LiBr</x:v>
      </x:c>
      <x:c r="C66" s="3" t="str">
        <x:v>LiBr</x:v>
      </x:c>
      <x:c r="D66" s="3" t="str">
        <x:v>0.8 m LiBr +0.2 m LiTFSI+0.2 m LiNO3 in DOL/DME 1:1</x:v>
      </x:c>
      <x:c r="E66" s="3" t="str">
        <x:v>DOL</x:v>
      </x:c>
      <x:c r="F66" s="3" t="str">
        <x:v>溶剂化溶剂</x:v>
      </x:c>
      <x:c r="G66" s="3" t="n">
        <x:v>1</x:v>
      </x:c>
      <x:c r="H66" s="3" t="str">
        <x:v>混合比份</x:v>
      </x:c>
      <x:c r="I66" s="3" t="str">
        <x:v>常规醚基准（DOL/DME+LiTFSI+LiNO3；小写m保留）</x:v>
      </x:c>
      <x:c r="J66" s="3" t="str">
        <x:v>M0196 main p.9
M0197 main p.9</x:v>
      </x:c>
      <x:c r="K66"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7" ht="134" customHeight="1">
      <x:c r="A67" s="3" t="str">
        <x:v>S10</x:v>
      </x:c>
      <x:c r="B67" s="3" t="str">
        <x:v>LiBr</x:v>
      </x:c>
      <x:c r="C67" s="3" t="str">
        <x:v>LiBr</x:v>
      </x:c>
      <x:c r="D67" s="3" t="str">
        <x:v>0.8 m LiBr +0.2 m LiTFSI+0.2 m LiNO3 in DOL/DME 1:1</x:v>
      </x:c>
      <x:c r="E67" s="3" t="str">
        <x:v>DME</x:v>
      </x:c>
      <x:c r="F67" s="3" t="str">
        <x:v>溶剂化溶剂</x:v>
      </x:c>
      <x:c r="G67" s="3" t="n">
        <x:v>1</x:v>
      </x:c>
      <x:c r="H67" s="3" t="str">
        <x:v>混合比份</x:v>
      </x:c>
      <x:c r="I67" s="3" t="str">
        <x:v>常规醚基准（DOL/DME+LiTFSI+LiNO3；小写m保留）</x:v>
      </x:c>
      <x:c r="J67" s="3" t="str">
        <x:v>M0196 main p.9
M0197 main p.9</x:v>
      </x:c>
      <x:c r="K67"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8" ht="134" customHeight="1">
      <x:c r="A68" s="3" t="str">
        <x:v>S10</x:v>
      </x:c>
      <x:c r="B68" s="3" t="str">
        <x:v>LiBr</x:v>
      </x:c>
      <x:c r="C68" s="3" t="str">
        <x:v>LiBr</x:v>
      </x:c>
      <x:c r="D68" s="3" t="str">
        <x:v>0.8 m LiBr +0.2 m LiTFSI+0.2 m LiNO3 in DOL/DME 1:1</x:v>
      </x:c>
      <x:c r="E68" s="3" t="str">
        <x:v>LiNO3</x:v>
      </x:c>
      <x:c r="F68" s="3" t="str">
        <x:v>添加剂</x:v>
      </x:c>
      <x:c r="G68" s="3" t="n">
        <x:v>0.2</x:v>
      </x:c>
      <x:c r="H68" s="3" t="str">
        <x:v>m</x:v>
      </x:c>
      <x:c r="I68" s="3" t="str">
        <x:v>常规醚基准（DOL/DME+LiTFSI+LiNO3；小写m保留）</x:v>
      </x:c>
      <x:c r="J68" s="3" t="str">
        <x:v>M0196 main p.9
M0197 main p.9</x:v>
      </x:c>
      <x:c r="K68"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69" ht="134" customHeight="1">
      <x:c r="A69" s="3" t="str">
        <x:v>S10</x:v>
      </x:c>
      <x:c r="B69" s="3" t="str">
        <x:v>LiBr</x:v>
      </x:c>
      <x:c r="C69" s="3" t="str">
        <x:v>LiBr</x:v>
      </x:c>
      <x:c r="D69" s="3" t="str">
        <x:v>0.8 m LiBr +0.2 m LiTFSI+0.2 m LiNO3 in DOL/DME 1:1</x:v>
      </x:c>
      <x:c r="E69" s="3" t="str">
        <x:v>LiTFSI</x:v>
      </x:c>
      <x:c r="F69" s="3" t="str">
        <x:v>盐</x:v>
      </x:c>
      <x:c r="G69" s="3" t="n">
        <x:v>0.2</x:v>
      </x:c>
      <x:c r="H69" s="3" t="str">
        <x:v>m</x:v>
      </x:c>
      <x:c r="I69" s="3" t="str">
        <x:v>常规醚基准（DOL/DME+LiTFSI+LiNO3；小写m保留）</x:v>
      </x:c>
      <x:c r="J69" s="3" t="str">
        <x:v>M0196 main p.9
M0197 main p.9</x:v>
      </x:c>
      <x:c r="K69"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0" ht="134" customHeight="1">
      <x:c r="A70" s="3" t="str">
        <x:v>S10</x:v>
      </x:c>
      <x:c r="B70" s="3" t="str">
        <x:v>LiBr</x:v>
      </x:c>
      <x:c r="C70" s="3" t="str">
        <x:v>LiBr</x:v>
      </x:c>
      <x:c r="D70" s="3" t="str">
        <x:v>0.8 m LiBr +0.2 m LiTFSI+0.2 m LiNO3 in DOL/DME 1:1</x:v>
      </x:c>
      <x:c r="E70" s="3" t="str">
        <x:v>LiBr</x:v>
      </x:c>
      <x:c r="F70" s="3" t="str">
        <x:v>盐</x:v>
      </x:c>
      <x:c r="G70" s="3" t="n">
        <x:v>0.8</x:v>
      </x:c>
      <x:c r="H70" s="3" t="str">
        <x:v>m</x:v>
      </x:c>
      <x:c r="I70" s="3" t="str">
        <x:v>常规醚基准（DOL/DME+LiTFSI+LiNO3；小写m保留）</x:v>
      </x:c>
      <x:c r="J70" s="3" t="str">
        <x:v>M0196 main p.9
M0197 main p.9</x:v>
      </x:c>
      <x:c r="K70"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1" ht="134" customHeight="1">
      <x:c r="A71" s="3" t="str">
        <x:v>S10</x:v>
      </x:c>
      <x:c r="B71" s="3" t="str">
        <x:v>LiSCN</x:v>
      </x:c>
      <x:c r="C71" s="3" t="str">
        <x:v>LiSCN</x:v>
      </x:c>
      <x:c r="D71" s="3" t="str">
        <x:v>0.8 m LiSCN +0.2 m LiTFSI+0.2 m LiNO3 in DOL/DME 1:1</x:v>
      </x:c>
      <x:c r="E71" s="3" t="str">
        <x:v>DOL</x:v>
      </x:c>
      <x:c r="F71" s="3" t="str">
        <x:v>溶剂化溶剂</x:v>
      </x:c>
      <x:c r="G71" s="3" t="n">
        <x:v>1</x:v>
      </x:c>
      <x:c r="H71" s="3" t="str">
        <x:v>混合比份</x:v>
      </x:c>
      <x:c r="I71" s="3" t="str">
        <x:v>常规醚基准（DOL/DME+LiTFSI+LiNO3；小写m保留）</x:v>
      </x:c>
      <x:c r="J71" s="3" t="str">
        <x:v>M0196 main p.9
M0197 main p.9</x:v>
      </x:c>
      <x:c r="K71"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2" ht="134" customHeight="1">
      <x:c r="A72" s="3" t="str">
        <x:v>S10</x:v>
      </x:c>
      <x:c r="B72" s="3" t="str">
        <x:v>LiSCN</x:v>
      </x:c>
      <x:c r="C72" s="3" t="str">
        <x:v>LiSCN</x:v>
      </x:c>
      <x:c r="D72" s="3" t="str">
        <x:v>0.8 m LiSCN +0.2 m LiTFSI+0.2 m LiNO3 in DOL/DME 1:1</x:v>
      </x:c>
      <x:c r="E72" s="3" t="str">
        <x:v>DME</x:v>
      </x:c>
      <x:c r="F72" s="3" t="str">
        <x:v>溶剂化溶剂</x:v>
      </x:c>
      <x:c r="G72" s="3" t="n">
        <x:v>1</x:v>
      </x:c>
      <x:c r="H72" s="3" t="str">
        <x:v>混合比份</x:v>
      </x:c>
      <x:c r="I72" s="3" t="str">
        <x:v>常规醚基准（DOL/DME+LiTFSI+LiNO3；小写m保留）</x:v>
      </x:c>
      <x:c r="J72" s="3" t="str">
        <x:v>M0196 main p.9
M0197 main p.9</x:v>
      </x:c>
      <x:c r="K72"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3" ht="134" customHeight="1">
      <x:c r="A73" s="3" t="str">
        <x:v>S10</x:v>
      </x:c>
      <x:c r="B73" s="3" t="str">
        <x:v>LiSCN</x:v>
      </x:c>
      <x:c r="C73" s="3" t="str">
        <x:v>LiSCN</x:v>
      </x:c>
      <x:c r="D73" s="3" t="str">
        <x:v>0.8 m LiSCN +0.2 m LiTFSI+0.2 m LiNO3 in DOL/DME 1:1</x:v>
      </x:c>
      <x:c r="E73" s="3" t="str">
        <x:v>LiNO3</x:v>
      </x:c>
      <x:c r="F73" s="3" t="str">
        <x:v>添加剂</x:v>
      </x:c>
      <x:c r="G73" s="3" t="n">
        <x:v>0.2</x:v>
      </x:c>
      <x:c r="H73" s="3" t="str">
        <x:v>m</x:v>
      </x:c>
      <x:c r="I73" s="3" t="str">
        <x:v>常规醚基准（DOL/DME+LiTFSI+LiNO3；小写m保留）</x:v>
      </x:c>
      <x:c r="J73" s="3" t="str">
        <x:v>M0196 main p.9
M0197 main p.9</x:v>
      </x:c>
      <x:c r="K73"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4" ht="134" customHeight="1">
      <x:c r="A74" s="3" t="str">
        <x:v>S10</x:v>
      </x:c>
      <x:c r="B74" s="3" t="str">
        <x:v>LiSCN</x:v>
      </x:c>
      <x:c r="C74" s="3" t="str">
        <x:v>LiSCN</x:v>
      </x:c>
      <x:c r="D74" s="3" t="str">
        <x:v>0.8 m LiSCN +0.2 m LiTFSI+0.2 m LiNO3 in DOL/DME 1:1</x:v>
      </x:c>
      <x:c r="E74" s="3" t="str">
        <x:v>LiTFSI</x:v>
      </x:c>
      <x:c r="F74" s="3" t="str">
        <x:v>盐</x:v>
      </x:c>
      <x:c r="G74" s="3" t="n">
        <x:v>0.2</x:v>
      </x:c>
      <x:c r="H74" s="3" t="str">
        <x:v>m</x:v>
      </x:c>
      <x:c r="I74" s="3" t="str">
        <x:v>常规醚基准（DOL/DME+LiTFSI+LiNO3；小写m保留）</x:v>
      </x:c>
      <x:c r="J74" s="3" t="str">
        <x:v>M0196 main p.9
M0197 main p.9</x:v>
      </x:c>
      <x:c r="K74"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5" ht="134" customHeight="1">
      <x:c r="A75" s="3" t="str">
        <x:v>S10</x:v>
      </x:c>
      <x:c r="B75" s="3" t="str">
        <x:v>LiSCN</x:v>
      </x:c>
      <x:c r="C75" s="3" t="str">
        <x:v>LiSCN</x:v>
      </x:c>
      <x:c r="D75" s="3" t="str">
        <x:v>0.8 m LiSCN +0.2 m LiTFSI+0.2 m LiNO3 in DOL/DME 1:1</x:v>
      </x:c>
      <x:c r="E75" s="3" t="str">
        <x:v>LiSCN</x:v>
      </x:c>
      <x:c r="F75" s="3" t="str">
        <x:v>盐</x:v>
      </x:c>
      <x:c r="G75" s="3" t="n">
        <x:v>0.8</x:v>
      </x:c>
      <x:c r="H75" s="3" t="str">
        <x:v>m</x:v>
      </x:c>
      <x:c r="I75" s="3" t="str">
        <x:v>常规醚基准（DOL/DME+LiTFSI+LiNO3；小写m保留）</x:v>
      </x:c>
      <x:c r="J75" s="3" t="str">
        <x:v>M0196 main p.9
M0197 main p.9</x:v>
      </x:c>
      <x:c r="K75" s="3" t="str">
        <x:v>[M0196] A base electrolyte solution was prepared in the argon filled glove box by dissolving 0.2 m lithium nitrate (LiNO3, Sigma-Aldrich) and 0.2 m lithium bis(trifluoromethanesulfonyl)imide (LiTFSI, 3 m) in a 1:1 mixture of 1,3- dioxolane (DOL, Sigma-Aldrich) and 1,2-dimethoxyethane (DME, Sigma- Aldrich).
[M0197] Then, 0.8 m LiSCN, LiTFSI, and lithium bromide (LiBr, Sigma- Aldrich) in the base electrolyte were individually prepared, which are denoted as LiSCN, LiTFSI, and LiBr electrolyte, respectively. 0.2 m Li2S8 catholytes were prepared by mixing and heating the electrolytes containing stoichiometric amounts of lithium sulfide (Li2S, Sigma-Aldrich) and octasulfur (S8, Sigma-Aldrich) powder, and used as a cathode active material.</x:v>
      </x:c>
    </x:row>
    <x:row r="76" ht="106" customHeight="1">
      <x:c r="A76" s="3" t="str">
        <x:v>S11</x:v>
      </x:c>
      <x:c r="B76" s="3" t="str">
        <x:v>0HFE</x:v>
      </x:c>
      <x:c r="C76" s="3" t="str">
        <x:v>strong</x:v>
      </x:c>
      <x:c r="D76" s="3" t="str">
        <x:v>DOL/DME 1:1 mixed with 0% HFE; 1 M LiTFSI, 2wt% LiNO3</x:v>
      </x:c>
      <x:c r="E76" s="3" t="str">
        <x:v>DOL/DME</x:v>
      </x:c>
      <x:c r="F76" s="3" t="str">
        <x:v>溶剂化溶剂</x:v>
      </x:c>
      <x:c r="G76" s="3" t="str">
        <x:v>1:1</x:v>
      </x:c>
      <x:c r="H76" s="3" t="str">
        <x:v>v/v</x:v>
      </x:c>
      <x:c r="I76" s="3" t="str">
        <x:v>常规醚基准（无LiNO3机理测试另列）</x:v>
      </x:c>
      <x:c r="J76" s="3" t="str">
        <x:v>S0005 si p.2
M0060 main p.3</x:v>
      </x:c>
      <x:c r="K76"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77" ht="106" customHeight="1">
      <x:c r="A77" s="3" t="str">
        <x:v>S11</x:v>
      </x:c>
      <x:c r="B77" s="3" t="str">
        <x:v>0HFE</x:v>
      </x:c>
      <x:c r="C77" s="3" t="str">
        <x:v>strong</x:v>
      </x:c>
      <x:c r="D77" s="3" t="str">
        <x:v>DOL/DME 1:1 mixed with 0% HFE; 1 M LiTFSI, 2wt% LiNO3</x:v>
      </x:c>
      <x:c r="E77" s="3" t="str">
        <x:v>HFE</x:v>
      </x:c>
      <x:c r="F77" s="3" t="str">
        <x:v>弱或非溶剂化溶剂</x:v>
      </x:c>
      <x:c r="G77" s="3" t="n">
        <x:v>0</x:v>
      </x:c>
      <x:c r="H77" s="3" t="str">
        <x:v>vol%</x:v>
      </x:c>
      <x:c r="I77" s="3" t="str">
        <x:v>常规醚基准（无LiNO3机理测试另列）</x:v>
      </x:c>
      <x:c r="J77" s="3" t="str">
        <x:v>S0005 si p.2
M0060 main p.3</x:v>
      </x:c>
      <x:c r="K77"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78" ht="106" customHeight="1">
      <x:c r="A78" s="3" t="str">
        <x:v>S11</x:v>
      </x:c>
      <x:c r="B78" s="3" t="str">
        <x:v>0HFE</x:v>
      </x:c>
      <x:c r="C78" s="3" t="str">
        <x:v>strong</x:v>
      </x:c>
      <x:c r="D78" s="3" t="str">
        <x:v>DOL/DME 1:1 mixed with 0% HFE; 1 M LiTFSI, 2wt% LiNO3</x:v>
      </x:c>
      <x:c r="E78" s="3" t="str">
        <x:v>LiTFSI</x:v>
      </x:c>
      <x:c r="F78" s="3" t="str">
        <x:v>盐</x:v>
      </x:c>
      <x:c r="G78" s="3" t="n">
        <x:v>1</x:v>
      </x:c>
      <x:c r="H78" s="3" t="str">
        <x:v>M</x:v>
      </x:c>
      <x:c r="I78" s="3" t="str">
        <x:v>常规醚基准（无LiNO3机理测试另列）</x:v>
      </x:c>
      <x:c r="J78" s="3" t="str">
        <x:v>S0005 si p.2
M0060 main p.3</x:v>
      </x:c>
      <x:c r="K78"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79" ht="106" customHeight="1">
      <x:c r="A79" s="3" t="str">
        <x:v>S11</x:v>
      </x:c>
      <x:c r="B79" s="3" t="str">
        <x:v>0HFE</x:v>
      </x:c>
      <x:c r="C79" s="3" t="str">
        <x:v>strong</x:v>
      </x:c>
      <x:c r="D79" s="3" t="str">
        <x:v>DOL/DME 1:1 mixed with 0% HFE; 1 M LiTFSI, 2wt% LiNO3</x:v>
      </x:c>
      <x:c r="E79" s="3" t="str">
        <x:v>LiNO3</x:v>
      </x:c>
      <x:c r="F79" s="3" t="str">
        <x:v>添加剂</x:v>
      </x:c>
      <x:c r="G79" s="3" t="n">
        <x:v>2</x:v>
      </x:c>
      <x:c r="H79" s="3" t="str">
        <x:v>wt%（无硝酸锂测试除外）</x:v>
      </x:c>
      <x:c r="I79" s="3" t="str">
        <x:v>常规醚基准（无LiNO3机理测试另列）</x:v>
      </x:c>
      <x:c r="J79" s="3" t="str">
        <x:v>S0005 si p.2
M0060 main p.3</x:v>
      </x:c>
      <x:c r="K79"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0" ht="106" customHeight="1">
      <x:c r="A80" s="3" t="str">
        <x:v>S11</x:v>
      </x:c>
      <x:c r="B80" s="3" t="str">
        <x:v>10HFE</x:v>
      </x:c>
      <x:c r="C80" s="3" t="str">
        <x:v>mid-strong</x:v>
      </x:c>
      <x:c r="D80" s="3" t="str">
        <x:v>DOL/DME 1:1 mixed with 10% HFE; 1 M LiTFSI, 2wt% LiNO3</x:v>
      </x:c>
      <x:c r="E80" s="3" t="str">
        <x:v>DOL/DME</x:v>
      </x:c>
      <x:c r="F80" s="3" t="str">
        <x:v>溶剂化溶剂</x:v>
      </x:c>
      <x:c r="G80" s="3" t="str">
        <x:v>1:1</x:v>
      </x:c>
      <x:c r="H80" s="3" t="str">
        <x:v>v/v</x:v>
      </x:c>
      <x:c r="I80" s="3" t="str">
        <x:v>常规醚基准（无LiNO3机理测试另列）</x:v>
      </x:c>
      <x:c r="J80" s="3" t="str">
        <x:v>S0005 si p.2
M0060 main p.3</x:v>
      </x:c>
      <x:c r="K80"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1" ht="106" customHeight="1">
      <x:c r="A81" s="3" t="str">
        <x:v>S11</x:v>
      </x:c>
      <x:c r="B81" s="3" t="str">
        <x:v>10HFE</x:v>
      </x:c>
      <x:c r="C81" s="3" t="str">
        <x:v>mid-strong</x:v>
      </x:c>
      <x:c r="D81" s="3" t="str">
        <x:v>DOL/DME 1:1 mixed with 10% HFE; 1 M LiTFSI, 2wt% LiNO3</x:v>
      </x:c>
      <x:c r="E81" s="3" t="str">
        <x:v>HFE</x:v>
      </x:c>
      <x:c r="F81" s="3" t="str">
        <x:v>弱或非溶剂化溶剂</x:v>
      </x:c>
      <x:c r="G81" s="3" t="n">
        <x:v>10</x:v>
      </x:c>
      <x:c r="H81" s="3" t="str">
        <x:v>vol%</x:v>
      </x:c>
      <x:c r="I81" s="3" t="str">
        <x:v>常规醚基准（无LiNO3机理测试另列）</x:v>
      </x:c>
      <x:c r="J81" s="3" t="str">
        <x:v>S0005 si p.2
M0060 main p.3</x:v>
      </x:c>
      <x:c r="K81"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2" ht="106" customHeight="1">
      <x:c r="A82" s="3" t="str">
        <x:v>S11</x:v>
      </x:c>
      <x:c r="B82" s="3" t="str">
        <x:v>10HFE</x:v>
      </x:c>
      <x:c r="C82" s="3" t="str">
        <x:v>mid-strong</x:v>
      </x:c>
      <x:c r="D82" s="3" t="str">
        <x:v>DOL/DME 1:1 mixed with 10% HFE; 1 M LiTFSI, 2wt% LiNO3</x:v>
      </x:c>
      <x:c r="E82" s="3" t="str">
        <x:v>LiTFSI</x:v>
      </x:c>
      <x:c r="F82" s="3" t="str">
        <x:v>盐</x:v>
      </x:c>
      <x:c r="G82" s="3" t="n">
        <x:v>1</x:v>
      </x:c>
      <x:c r="H82" s="3" t="str">
        <x:v>M</x:v>
      </x:c>
      <x:c r="I82" s="3" t="str">
        <x:v>常规醚基准（无LiNO3机理测试另列）</x:v>
      </x:c>
      <x:c r="J82" s="3" t="str">
        <x:v>S0005 si p.2
M0060 main p.3</x:v>
      </x:c>
      <x:c r="K82"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3" ht="106" customHeight="1">
      <x:c r="A83" s="3" t="str">
        <x:v>S11</x:v>
      </x:c>
      <x:c r="B83" s="3" t="str">
        <x:v>10HFE</x:v>
      </x:c>
      <x:c r="C83" s="3" t="str">
        <x:v>mid-strong</x:v>
      </x:c>
      <x:c r="D83" s="3" t="str">
        <x:v>DOL/DME 1:1 mixed with 10% HFE; 1 M LiTFSI, 2wt% LiNO3</x:v>
      </x:c>
      <x:c r="E83" s="3" t="str">
        <x:v>LiNO3</x:v>
      </x:c>
      <x:c r="F83" s="3" t="str">
        <x:v>添加剂</x:v>
      </x:c>
      <x:c r="G83" s="3" t="n">
        <x:v>2</x:v>
      </x:c>
      <x:c r="H83" s="3" t="str">
        <x:v>wt%（无硝酸锂测试除外）</x:v>
      </x:c>
      <x:c r="I83" s="3" t="str">
        <x:v>常规醚基准（无LiNO3机理测试另列）</x:v>
      </x:c>
      <x:c r="J83" s="3" t="str">
        <x:v>S0005 si p.2
M0060 main p.3</x:v>
      </x:c>
      <x:c r="K83"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4" ht="106" customHeight="1">
      <x:c r="A84" s="3" t="str">
        <x:v>S11</x:v>
      </x:c>
      <x:c r="B84" s="3" t="str">
        <x:v>20HFE</x:v>
      </x:c>
      <x:c r="C84" s="3" t="str">
        <x:v>mid-weak</x:v>
      </x:c>
      <x:c r="D84" s="3" t="str">
        <x:v>DOL/DME 1:1 mixed with 20% HFE; 1 M LiTFSI, 2wt% LiNO3</x:v>
      </x:c>
      <x:c r="E84" s="3" t="str">
        <x:v>DOL/DME</x:v>
      </x:c>
      <x:c r="F84" s="3" t="str">
        <x:v>溶剂化溶剂</x:v>
      </x:c>
      <x:c r="G84" s="3" t="str">
        <x:v>1:1</x:v>
      </x:c>
      <x:c r="H84" s="3" t="str">
        <x:v>v/v</x:v>
      </x:c>
      <x:c r="I84" s="3" t="str">
        <x:v>常规醚基准（无LiNO3机理测试另列）</x:v>
      </x:c>
      <x:c r="J84" s="3" t="str">
        <x:v>S0005 si p.2
M0060 main p.3</x:v>
      </x:c>
      <x:c r="K84"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5" ht="106" customHeight="1">
      <x:c r="A85" s="3" t="str">
        <x:v>S11</x:v>
      </x:c>
      <x:c r="B85" s="3" t="str">
        <x:v>20HFE</x:v>
      </x:c>
      <x:c r="C85" s="3" t="str">
        <x:v>mid-weak</x:v>
      </x:c>
      <x:c r="D85" s="3" t="str">
        <x:v>DOL/DME 1:1 mixed with 20% HFE; 1 M LiTFSI, 2wt% LiNO3</x:v>
      </x:c>
      <x:c r="E85" s="3" t="str">
        <x:v>HFE</x:v>
      </x:c>
      <x:c r="F85" s="3" t="str">
        <x:v>弱或非溶剂化溶剂</x:v>
      </x:c>
      <x:c r="G85" s="3" t="n">
        <x:v>20</x:v>
      </x:c>
      <x:c r="H85" s="3" t="str">
        <x:v>vol%</x:v>
      </x:c>
      <x:c r="I85" s="3" t="str">
        <x:v>常规醚基准（无LiNO3机理测试另列）</x:v>
      </x:c>
      <x:c r="J85" s="3" t="str">
        <x:v>S0005 si p.2
M0060 main p.3</x:v>
      </x:c>
      <x:c r="K85"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6" ht="106" customHeight="1">
      <x:c r="A86" s="3" t="str">
        <x:v>S11</x:v>
      </x:c>
      <x:c r="B86" s="3" t="str">
        <x:v>20HFE</x:v>
      </x:c>
      <x:c r="C86" s="3" t="str">
        <x:v>mid-weak</x:v>
      </x:c>
      <x:c r="D86" s="3" t="str">
        <x:v>DOL/DME 1:1 mixed with 20% HFE; 1 M LiTFSI, 2wt% LiNO3</x:v>
      </x:c>
      <x:c r="E86" s="3" t="str">
        <x:v>LiTFSI</x:v>
      </x:c>
      <x:c r="F86" s="3" t="str">
        <x:v>盐</x:v>
      </x:c>
      <x:c r="G86" s="3" t="n">
        <x:v>1</x:v>
      </x:c>
      <x:c r="H86" s="3" t="str">
        <x:v>M</x:v>
      </x:c>
      <x:c r="I86" s="3" t="str">
        <x:v>常规醚基准（无LiNO3机理测试另列）</x:v>
      </x:c>
      <x:c r="J86" s="3" t="str">
        <x:v>S0005 si p.2
M0060 main p.3</x:v>
      </x:c>
      <x:c r="K86"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7" ht="106" customHeight="1">
      <x:c r="A87" s="3" t="str">
        <x:v>S11</x:v>
      </x:c>
      <x:c r="B87" s="3" t="str">
        <x:v>20HFE</x:v>
      </x:c>
      <x:c r="C87" s="3" t="str">
        <x:v>mid-weak</x:v>
      </x:c>
      <x:c r="D87" s="3" t="str">
        <x:v>DOL/DME 1:1 mixed with 20% HFE; 1 M LiTFSI, 2wt% LiNO3</x:v>
      </x:c>
      <x:c r="E87" s="3" t="str">
        <x:v>LiNO3</x:v>
      </x:c>
      <x:c r="F87" s="3" t="str">
        <x:v>添加剂</x:v>
      </x:c>
      <x:c r="G87" s="3" t="n">
        <x:v>2</x:v>
      </x:c>
      <x:c r="H87" s="3" t="str">
        <x:v>wt%（无硝酸锂测试除外）</x:v>
      </x:c>
      <x:c r="I87" s="3" t="str">
        <x:v>常规醚基准（无LiNO3机理测试另列）</x:v>
      </x:c>
      <x:c r="J87" s="3" t="str">
        <x:v>S0005 si p.2
M0060 main p.3</x:v>
      </x:c>
      <x:c r="K87"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8" ht="106" customHeight="1">
      <x:c r="A88" s="3" t="str">
        <x:v>S11</x:v>
      </x:c>
      <x:c r="B88" s="3" t="str">
        <x:v>30HFE</x:v>
      </x:c>
      <x:c r="C88" s="3" t="str">
        <x:v>weak</x:v>
      </x:c>
      <x:c r="D88" s="3" t="str">
        <x:v>DOL/DME 1:1 mixed with 30% HFE; 1 M LiTFSI, 2wt% LiNO3</x:v>
      </x:c>
      <x:c r="E88" s="3" t="str">
        <x:v>DOL/DME</x:v>
      </x:c>
      <x:c r="F88" s="3" t="str">
        <x:v>溶剂化溶剂</x:v>
      </x:c>
      <x:c r="G88" s="3" t="str">
        <x:v>1:1</x:v>
      </x:c>
      <x:c r="H88" s="3" t="str">
        <x:v>v/v</x:v>
      </x:c>
      <x:c r="I88" s="3" t="str">
        <x:v>常规醚基准（无LiNO3机理测试另列）</x:v>
      </x:c>
      <x:c r="J88" s="3" t="str">
        <x:v>S0005 si p.2
M0060 main p.3</x:v>
      </x:c>
      <x:c r="K88"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89" ht="106" customHeight="1">
      <x:c r="A89" s="3" t="str">
        <x:v>S11</x:v>
      </x:c>
      <x:c r="B89" s="3" t="str">
        <x:v>30HFE</x:v>
      </x:c>
      <x:c r="C89" s="3" t="str">
        <x:v>weak</x:v>
      </x:c>
      <x:c r="D89" s="3" t="str">
        <x:v>DOL/DME 1:1 mixed with 30% HFE; 1 M LiTFSI, 2wt% LiNO3</x:v>
      </x:c>
      <x:c r="E89" s="3" t="str">
        <x:v>HFE</x:v>
      </x:c>
      <x:c r="F89" s="3" t="str">
        <x:v>弱或非溶剂化溶剂</x:v>
      </x:c>
      <x:c r="G89" s="3" t="n">
        <x:v>30</x:v>
      </x:c>
      <x:c r="H89" s="3" t="str">
        <x:v>vol%</x:v>
      </x:c>
      <x:c r="I89" s="3" t="str">
        <x:v>常规醚基准（无LiNO3机理测试另列）</x:v>
      </x:c>
      <x:c r="J89" s="3" t="str">
        <x:v>S0005 si p.2
M0060 main p.3</x:v>
      </x:c>
      <x:c r="K89"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90" ht="106" customHeight="1">
      <x:c r="A90" s="3" t="str">
        <x:v>S11</x:v>
      </x:c>
      <x:c r="B90" s="3" t="str">
        <x:v>30HFE</x:v>
      </x:c>
      <x:c r="C90" s="3" t="str">
        <x:v>weak</x:v>
      </x:c>
      <x:c r="D90" s="3" t="str">
        <x:v>DOL/DME 1:1 mixed with 30% HFE; 1 M LiTFSI, 2wt% LiNO3</x:v>
      </x:c>
      <x:c r="E90" s="3" t="str">
        <x:v>LiTFSI</x:v>
      </x:c>
      <x:c r="F90" s="3" t="str">
        <x:v>盐</x:v>
      </x:c>
      <x:c r="G90" s="3" t="n">
        <x:v>1</x:v>
      </x:c>
      <x:c r="H90" s="3" t="str">
        <x:v>M</x:v>
      </x:c>
      <x:c r="I90" s="3" t="str">
        <x:v>常规醚基准（无LiNO3机理测试另列）</x:v>
      </x:c>
      <x:c r="J90" s="3" t="str">
        <x:v>S0005 si p.2
M0060 main p.3</x:v>
      </x:c>
      <x:c r="K90"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91" ht="106" customHeight="1">
      <x:c r="A91" s="3" t="str">
        <x:v>S11</x:v>
      </x:c>
      <x:c r="B91" s="3" t="str">
        <x:v>30HFE</x:v>
      </x:c>
      <x:c r="C91" s="3" t="str">
        <x:v>weak</x:v>
      </x:c>
      <x:c r="D91" s="3" t="str">
        <x:v>DOL/DME 1:1 mixed with 30% HFE; 1 M LiTFSI, 2wt% LiNO3</x:v>
      </x:c>
      <x:c r="E91" s="3" t="str">
        <x:v>LiNO3</x:v>
      </x:c>
      <x:c r="F91" s="3" t="str">
        <x:v>添加剂</x:v>
      </x:c>
      <x:c r="G91" s="3" t="n">
        <x:v>2</x:v>
      </x:c>
      <x:c r="H91" s="3" t="str">
        <x:v>wt%（无硝酸锂测试除外）</x:v>
      </x:c>
      <x:c r="I91" s="3" t="str">
        <x:v>常规醚基准（无LiNO3机理测试另列）</x:v>
      </x:c>
      <x:c r="J91" s="3" t="str">
        <x:v>S0005 si p.2
M0060 main p.3</x:v>
      </x:c>
      <x:c r="K91" s="3" t="str">
        <x:v>[S0005] Preparation of electrolytes A mixture of DOL/DME (1:1, by vol.) or mixed with 10%, 20% or 30% HFE by volume was first prepared. 1.0 M LiTFSI was then dissolved in the above four mixed solvents with 2 wt.% LiNO3 to obtain electrolytes with different solvating power.
[M0060] Based on the simulation results, electrolytes with different HFE contents (0%, 10%, 20%, and 30%) were prepared with different solvating power (denoted as strong, mid-strong, mid-weak, and weak, respectively) to realize varied LiPS solvation structures.</x:v>
      </x:c>
    </x:row>
    <x:row r="92" ht="64" customHeight="1">
      <x:c r="A92" s="3" t="str">
        <x:v>S11</x:v>
      </x:c>
      <x:c r="B92" s="3" t="str">
        <x:v>medium</x:v>
      </x:c>
      <x:c r="C92" s="3" t="str">
        <x:v>pouch medium（具体HFE档原文未写）</x:v>
      </x:c>
      <x:c r="D92" s="3" t="str">
        <x:v>medium solvation structure</x:v>
      </x:c>
      <x:c r="E92" s="3"/>
      <x:c r="F92" s="3"/>
      <x:c r="G92" s="3"/>
      <x:c r="H92" s="3"/>
      <x:c r="I92" s="3" t="str">
        <x:v>常规醚基准（无LiNO3机理测试另列）</x:v>
      </x:c>
      <x:c r="J92" s="3" t="str">
        <x:v>M0191 main p.7
S0117 si p.29</x:v>
      </x:c>
      <x:c r="K92" s="3" t="str">
        <x:v>[M0191] The Li[U+0000] S pouch cell with the medium solvation structure delivers a prolonged cycling lifespan of 30 cycles with an initial energy density of 338 Whkg[U+0000] 1 based on the total mass of the whole pouch cell (Table S4).
[S0117] Parameters of the Li–S pouch cell with the medium solvation structure.</x:v>
      </x:c>
    </x:row>
    <x:row r="93" ht="162" customHeight="1">
      <x:c r="A93" s="3" t="str">
        <x:v>S15</x:v>
      </x:c>
      <x:c r="B93" s="3" t="str">
        <x:v>LiTFSI</x:v>
      </x:c>
      <x:c r="C93" s="3" t="str">
        <x:v>LiTFSI</x:v>
      </x:c>
      <x:c r="D93" s="3" t="str">
        <x:v>DME/DOL/DIPS=1:0.75:0.25 mol/mol/mol</x:v>
      </x:c>
      <x:c r="E93" s="3" t="str">
        <x:v>DME</x:v>
      </x:c>
      <x:c r="F93" s="3" t="str">
        <x:v>溶剂化溶剂</x:v>
      </x:c>
      <x:c r="G93" s="3" t="n">
        <x:v>1</x:v>
      </x:c>
      <x:c r="H93" s="3" t="str">
        <x:v>摩尔份</x:v>
      </x:c>
      <x:c r="I93" s="3" t="str">
        <x:v>其他：DIPS弱溶剂化自配对照，5 wt% LiNO3</x:v>
      </x:c>
      <x:c r="J93" s="3" t="str">
        <x:v>S0009 si p.1
S0056 si p.6
S0057 si p.6</x:v>
      </x:c>
      <x:c r="K93"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4" ht="162" customHeight="1">
      <x:c r="A94" s="3" t="str">
        <x:v>S15</x:v>
      </x:c>
      <x:c r="B94" s="3" t="str">
        <x:v>LiTFSI</x:v>
      </x:c>
      <x:c r="C94" s="3" t="str">
        <x:v>LiTFSI</x:v>
      </x:c>
      <x:c r="D94" s="3" t="str">
        <x:v>DME/DOL/DIPS=1:0.75:0.25 mol/mol/mol</x:v>
      </x:c>
      <x:c r="E94" s="3" t="str">
        <x:v>DOL</x:v>
      </x:c>
      <x:c r="F94" s="3" t="str">
        <x:v>溶剂化溶剂</x:v>
      </x:c>
      <x:c r="G94" s="3" t="n">
        <x:v>0.75</x:v>
      </x:c>
      <x:c r="H94" s="3" t="str">
        <x:v>摩尔份</x:v>
      </x:c>
      <x:c r="I94" s="3" t="str">
        <x:v>其他：DIPS弱溶剂化自配对照，5 wt% LiNO3</x:v>
      </x:c>
      <x:c r="J94" s="3" t="str">
        <x:v>S0009 si p.1
S0056 si p.6
S0057 si p.6</x:v>
      </x:c>
      <x:c r="K94"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5" ht="162" customHeight="1">
      <x:c r="A95" s="3" t="str">
        <x:v>S15</x:v>
      </x:c>
      <x:c r="B95" s="3" t="str">
        <x:v>LiTFSI</x:v>
      </x:c>
      <x:c r="C95" s="3" t="str">
        <x:v>LiTFSI</x:v>
      </x:c>
      <x:c r="D95" s="3" t="str">
        <x:v>DME/DOL/DIPS=1:0.75:0.25 mol/mol/mol</x:v>
      </x:c>
      <x:c r="E95" s="3" t="str">
        <x:v>DIPS</x:v>
      </x:c>
      <x:c r="F95" s="3" t="str">
        <x:v>弱或非溶剂化溶剂</x:v>
      </x:c>
      <x:c r="G95" s="3" t="n">
        <x:v>0.25</x:v>
      </x:c>
      <x:c r="H95" s="3" t="str">
        <x:v>摩尔份</x:v>
      </x:c>
      <x:c r="I95" s="3" t="str">
        <x:v>其他：DIPS弱溶剂化自配对照，5 wt% LiNO3</x:v>
      </x:c>
      <x:c r="J95" s="3" t="str">
        <x:v>S0009 si p.1
S0056 si p.6
S0057 si p.6</x:v>
      </x:c>
      <x:c r="K95"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6" ht="162" customHeight="1">
      <x:c r="A96" s="3" t="str">
        <x:v>S15</x:v>
      </x:c>
      <x:c r="B96" s="3" t="str">
        <x:v>LiTFSI</x:v>
      </x:c>
      <x:c r="C96" s="3" t="str">
        <x:v>LiTFSI</x:v>
      </x:c>
      <x:c r="D96" s="3" t="str">
        <x:v>DME/DOL/DIPS=1:0.75:0.25 mol/mol/mol</x:v>
      </x:c>
      <x:c r="E96" s="3" t="str">
        <x:v>LiNO3</x:v>
      </x:c>
      <x:c r="F96" s="3" t="str">
        <x:v>添加剂</x:v>
      </x:c>
      <x:c r="G96" s="3" t="n">
        <x:v>5</x:v>
      </x:c>
      <x:c r="H96" s="3" t="str">
        <x:v>wt%</x:v>
      </x:c>
      <x:c r="I96" s="3" t="str">
        <x:v>其他：DIPS弱溶剂化自配对照，5 wt% LiNO3</x:v>
      </x:c>
      <x:c r="J96" s="3" t="str">
        <x:v>S0009 si p.1
S0056 si p.6
S0057 si p.6</x:v>
      </x:c>
      <x:c r="K96"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7" ht="162" customHeight="1">
      <x:c r="A97" s="3" t="str">
        <x:v>S15</x:v>
      </x:c>
      <x:c r="B97" s="3" t="str">
        <x:v>LiTFSI</x:v>
      </x:c>
      <x:c r="C97" s="3" t="str">
        <x:v>LiTFSI</x:v>
      </x:c>
      <x:c r="D97" s="3" t="str">
        <x:v>DME/DOL/DIPS=1:0.75:0.25 mol/mol/mol</x:v>
      </x:c>
      <x:c r="E97" s="3" t="str">
        <x:v>LiTFSI</x:v>
      </x:c>
      <x:c r="F97" s="3" t="str">
        <x:v>盐</x:v>
      </x:c>
      <x:c r="G97" s="3" t="n">
        <x:v>1</x:v>
      </x:c>
      <x:c r="H97" s="3" t="str">
        <x:v>M</x:v>
      </x:c>
      <x:c r="I97" s="3" t="str">
        <x:v>其他：DIPS弱溶剂化自配对照，5 wt% LiNO3</x:v>
      </x:c>
      <x:c r="J97" s="3" t="str">
        <x:v>S0009 si p.1
S0056 si p.6
S0057 si p.6</x:v>
      </x:c>
      <x:c r="K97"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8" ht="162" customHeight="1">
      <x:c r="A98" s="3" t="str">
        <x:v>S15</x:v>
      </x:c>
      <x:c r="B98" s="3" t="str">
        <x:v>LiFSI</x:v>
      </x:c>
      <x:c r="C98" s="3" t="str">
        <x:v>LiFSI</x:v>
      </x:c>
      <x:c r="D98" s="3" t="str">
        <x:v>DME/DOL/DIPS=1:0.75:0.25 mol/mol/mol</x:v>
      </x:c>
      <x:c r="E98" s="3" t="str">
        <x:v>DME</x:v>
      </x:c>
      <x:c r="F98" s="3" t="str">
        <x:v>溶剂化溶剂</x:v>
      </x:c>
      <x:c r="G98" s="3" t="n">
        <x:v>1</x:v>
      </x:c>
      <x:c r="H98" s="3" t="str">
        <x:v>摩尔份</x:v>
      </x:c>
      <x:c r="I98" s="3" t="str">
        <x:v>其他：DIPS弱溶剂化自配对照，5 wt% LiNO3</x:v>
      </x:c>
      <x:c r="J98" s="3" t="str">
        <x:v>S0009 si p.1
S0056 si p.6
S0057 si p.6</x:v>
      </x:c>
      <x:c r="K98"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99" ht="162" customHeight="1">
      <x:c r="A99" s="3" t="str">
        <x:v>S15</x:v>
      </x:c>
      <x:c r="B99" s="3" t="str">
        <x:v>LiFSI</x:v>
      </x:c>
      <x:c r="C99" s="3" t="str">
        <x:v>LiFSI</x:v>
      </x:c>
      <x:c r="D99" s="3" t="str">
        <x:v>DME/DOL/DIPS=1:0.75:0.25 mol/mol/mol</x:v>
      </x:c>
      <x:c r="E99" s="3" t="str">
        <x:v>DOL</x:v>
      </x:c>
      <x:c r="F99" s="3" t="str">
        <x:v>溶剂化溶剂</x:v>
      </x:c>
      <x:c r="G99" s="3" t="n">
        <x:v>0.75</x:v>
      </x:c>
      <x:c r="H99" s="3" t="str">
        <x:v>摩尔份</x:v>
      </x:c>
      <x:c r="I99" s="3" t="str">
        <x:v>其他：DIPS弱溶剂化自配对照，5 wt% LiNO3</x:v>
      </x:c>
      <x:c r="J99" s="3" t="str">
        <x:v>S0009 si p.1
S0056 si p.6
S0057 si p.6</x:v>
      </x:c>
      <x:c r="K99"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100" ht="162" customHeight="1">
      <x:c r="A100" s="3" t="str">
        <x:v>S15</x:v>
      </x:c>
      <x:c r="B100" s="3" t="str">
        <x:v>LiFSI</x:v>
      </x:c>
      <x:c r="C100" s="3" t="str">
        <x:v>LiFSI</x:v>
      </x:c>
      <x:c r="D100" s="3" t="str">
        <x:v>DME/DOL/DIPS=1:0.75:0.25 mol/mol/mol</x:v>
      </x:c>
      <x:c r="E100" s="3" t="str">
        <x:v>DIPS</x:v>
      </x:c>
      <x:c r="F100" s="3" t="str">
        <x:v>弱或非溶剂化溶剂</x:v>
      </x:c>
      <x:c r="G100" s="3" t="n">
        <x:v>0.25</x:v>
      </x:c>
      <x:c r="H100" s="3" t="str">
        <x:v>摩尔份</x:v>
      </x:c>
      <x:c r="I100" s="3" t="str">
        <x:v>其他：DIPS弱溶剂化自配对照，5 wt% LiNO3</x:v>
      </x:c>
      <x:c r="J100" s="3" t="str">
        <x:v>S0009 si p.1
S0056 si p.6
S0057 si p.6</x:v>
      </x:c>
      <x:c r="K100"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101" ht="162" customHeight="1">
      <x:c r="A101" s="3" t="str">
        <x:v>S15</x:v>
      </x:c>
      <x:c r="B101" s="3" t="str">
        <x:v>LiFSI</x:v>
      </x:c>
      <x:c r="C101" s="3" t="str">
        <x:v>LiFSI</x:v>
      </x:c>
      <x:c r="D101" s="3" t="str">
        <x:v>DME/DOL/DIPS=1:0.75:0.25 mol/mol/mol</x:v>
      </x:c>
      <x:c r="E101" s="3" t="str">
        <x:v>LiNO3</x:v>
      </x:c>
      <x:c r="F101" s="3" t="str">
        <x:v>添加剂</x:v>
      </x:c>
      <x:c r="G101" s="3" t="n">
        <x:v>5</x:v>
      </x:c>
      <x:c r="H101" s="3" t="str">
        <x:v>wt%</x:v>
      </x:c>
      <x:c r="I101" s="3" t="str">
        <x:v>其他：DIPS弱溶剂化自配对照，5 wt% LiNO3</x:v>
      </x:c>
      <x:c r="J101" s="3" t="str">
        <x:v>S0009 si p.1
S0056 si p.6
S0057 si p.6</x:v>
      </x:c>
      <x:c r="K101"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102" ht="162" customHeight="1">
      <x:c r="A102" s="3" t="str">
        <x:v>S15</x:v>
      </x:c>
      <x:c r="B102" s="3" t="str">
        <x:v>LiFSI</x:v>
      </x:c>
      <x:c r="C102" s="3" t="str">
        <x:v>LiFSI</x:v>
      </x:c>
      <x:c r="D102" s="3" t="str">
        <x:v>DME/DOL/DIPS=1:0.75:0.25 mol/mol/mol</x:v>
      </x:c>
      <x:c r="E102" s="3" t="str">
        <x:v>LiFSI</x:v>
      </x:c>
      <x:c r="F102" s="3" t="str">
        <x:v>盐</x:v>
      </x:c>
      <x:c r="G102" s="3" t="n">
        <x:v>0.8</x:v>
      </x:c>
      <x:c r="H102" s="3" t="str">
        <x:v>M</x:v>
      </x:c>
      <x:c r="I102" s="3" t="str">
        <x:v>其他：DIPS弱溶剂化自配对照，5 wt% LiNO3</x:v>
      </x:c>
      <x:c r="J102" s="3" t="str">
        <x:v>S0009 si p.1
S0056 si p.6
S0057 si p.6</x:v>
      </x:c>
      <x:c r="K102"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103" ht="162" customHeight="1">
      <x:c r="A103" s="3" t="str">
        <x:v>S15</x:v>
      </x:c>
      <x:c r="B103" s="3" t="str">
        <x:v>LiFSI</x:v>
      </x:c>
      <x:c r="C103" s="3" t="str">
        <x:v>LiFSI</x:v>
      </x:c>
      <x:c r="D103" s="3" t="str">
        <x:v>DME/DOL/DIPS=1:0.75:0.25 mol/mol/mol</x:v>
      </x:c>
      <x:c r="E103" s="3" t="str">
        <x:v>LiTFSI</x:v>
      </x:c>
      <x:c r="F103" s="3" t="str">
        <x:v>盐</x:v>
      </x:c>
      <x:c r="G103" s="3" t="n">
        <x:v>0.2</x:v>
      </x:c>
      <x:c r="H103" s="3" t="str">
        <x:v>M</x:v>
      </x:c>
      <x:c r="I103" s="3" t="str">
        <x:v>其他：DIPS弱溶剂化自配对照，5 wt% LiNO3</x:v>
      </x:c>
      <x:c r="J103" s="3" t="str">
        <x:v>S0009 si p.1
S0056 si p.6
S0057 si p.6</x:v>
      </x:c>
      <x:c r="K103" s="3" t="str">
        <x:v>[S0009] Weakly-solvating electrolyte preparation The weakly-solvating electrolyte was mixed solvents of DME/DOL/DIPS (1:0.75:0.25, molar ratio) with 1.0 mol L−1 LiTFSI and 5.0 wt.% LiNO3.
[S0056]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x:v>
      </x:c>
    </x:row>
    <x:row r="104" ht="36" customHeight="1">
      <x:c r="A104" s="3" t="str">
        <x:v>S16</x:v>
      </x:c>
      <x:c r="B104" s="3" t="str">
        <x:v>DD</x:v>
      </x:c>
      <x:c r="C104" s="3" t="str">
        <x:v>DD</x:v>
      </x:c>
      <x:c r="D104" s="3" t="str">
        <x:v>0.5M LiTFSI+0.8M LiNO3 DOL/DME 1:1</x:v>
      </x:c>
      <x:c r="E104" s="3" t="str">
        <x:v>DOL</x:v>
      </x:c>
      <x:c r="F104" s="3" t="str">
        <x:v>溶剂化溶剂</x:v>
      </x:c>
      <x:c r="G104" s="3" t="n">
        <x:v>1</x:v>
      </x:c>
      <x:c r="H104" s="3" t="str">
        <x:v>体积份</x:v>
      </x:c>
      <x:c r="I104" s="3" t="str">
        <x:v>常规醚溶剂自配高LiNO3基准：0.5M LiTFSI+0.8M LiNO3</x:v>
      </x:c>
      <x:c r="J104" s="3" t="str">
        <x:v>S0034 si p.4</x:v>
      </x:c>
      <x:c r="K104" s="3" t="str">
        <x:v>[S0034] The base electrolyte was prepared by dissolving 0.5 M LiTFSI and 0.8 M LiNO3 in the DOL/DME mixed solvent (1:1, v/v, denoted as DD).</x:v>
      </x:c>
    </x:row>
    <x:row r="105" ht="36" customHeight="1">
      <x:c r="A105" s="3" t="str">
        <x:v>S16</x:v>
      </x:c>
      <x:c r="B105" s="3" t="str">
        <x:v>DD</x:v>
      </x:c>
      <x:c r="C105" s="3" t="str">
        <x:v>DD</x:v>
      </x:c>
      <x:c r="D105" s="3" t="str">
        <x:v>0.5M LiTFSI+0.8M LiNO3 DOL/DME 1:1</x:v>
      </x:c>
      <x:c r="E105" s="3" t="str">
        <x:v>DME</x:v>
      </x:c>
      <x:c r="F105" s="3" t="str">
        <x:v>溶剂化溶剂</x:v>
      </x:c>
      <x:c r="G105" s="3" t="n">
        <x:v>1</x:v>
      </x:c>
      <x:c r="H105" s="3" t="str">
        <x:v>体积份</x:v>
      </x:c>
      <x:c r="I105" s="3" t="str">
        <x:v>常规醚溶剂自配高LiNO3基准：0.5M LiTFSI+0.8M LiNO3</x:v>
      </x:c>
      <x:c r="J105" s="3" t="str">
        <x:v>S0034 si p.4</x:v>
      </x:c>
      <x:c r="K105" s="3" t="str">
        <x:v>[S0034] The base electrolyte was prepared by dissolving 0.5 M LiTFSI and 0.8 M LiNO3 in the DOL/DME mixed solvent (1:1, v/v, denoted as DD).</x:v>
      </x:c>
    </x:row>
    <x:row r="106" ht="36" customHeight="1">
      <x:c r="A106" s="3" t="str">
        <x:v>S16</x:v>
      </x:c>
      <x:c r="B106" s="3" t="str">
        <x:v>DD</x:v>
      </x:c>
      <x:c r="C106" s="3" t="str">
        <x:v>DD</x:v>
      </x:c>
      <x:c r="D106" s="3" t="str">
        <x:v>0.5M LiTFSI+0.8M LiNO3 DOL/DME 1:1</x:v>
      </x:c>
      <x:c r="E106" s="3" t="str">
        <x:v>LiTFSI</x:v>
      </x:c>
      <x:c r="F106" s="3" t="str">
        <x:v>盐</x:v>
      </x:c>
      <x:c r="G106" s="3" t="n">
        <x:v>0.5</x:v>
      </x:c>
      <x:c r="H106" s="3" t="str">
        <x:v>M</x:v>
      </x:c>
      <x:c r="I106" s="3" t="str">
        <x:v>常规醚溶剂自配高LiNO3基准：0.5M LiTFSI+0.8M LiNO3</x:v>
      </x:c>
      <x:c r="J106" s="3" t="str">
        <x:v>S0034 si p.4</x:v>
      </x:c>
      <x:c r="K106" s="3" t="str">
        <x:v>[S0034] The base electrolyte was prepared by dissolving 0.5 M LiTFSI and 0.8 M LiNO3 in the DOL/DME mixed solvent (1:1, v/v, denoted as DD).</x:v>
      </x:c>
    </x:row>
    <x:row r="107" ht="36" customHeight="1">
      <x:c r="A107" s="3" t="str">
        <x:v>S16</x:v>
      </x:c>
      <x:c r="B107" s="3" t="str">
        <x:v>DD</x:v>
      </x:c>
      <x:c r="C107" s="3" t="str">
        <x:v>DD</x:v>
      </x:c>
      <x:c r="D107" s="3" t="str">
        <x:v>0.5M LiTFSI+0.8M LiNO3 DOL/DME 1:1</x:v>
      </x:c>
      <x:c r="E107" s="3" t="str">
        <x:v>LiNO3</x:v>
      </x:c>
      <x:c r="F107" s="3" t="str">
        <x:v>添加剂</x:v>
      </x:c>
      <x:c r="G107" s="3" t="n">
        <x:v>0.8</x:v>
      </x:c>
      <x:c r="H107" s="3" t="str">
        <x:v>M</x:v>
      </x:c>
      <x:c r="I107" s="3" t="str">
        <x:v>常规醚溶剂自配高LiNO3基准：0.5M LiTFSI+0.8M LiNO3</x:v>
      </x:c>
      <x:c r="J107" s="3" t="str">
        <x:v>S0034 si p.4</x:v>
      </x:c>
      <x:c r="K107" s="3" t="str">
        <x:v>[S0034] The base electrolyte was prepared by dissolving 0.5 M LiTFSI and 0.8 M LiNO3 in the DOL/DME mixed solvent (1:1, v/v, denoted as DD).</x:v>
      </x:c>
    </x:row>
    <x:row r="108" ht="78" customHeight="1">
      <x:c r="A108" s="3" t="str">
        <x:v>S16</x:v>
      </x:c>
      <x:c r="B108" s="3" t="str">
        <x:v>DD_HMPA</x:v>
      </x:c>
      <x:c r="C108" s="3" t="str">
        <x:v>DD_HMPA</x:v>
      </x:c>
      <x:c r="D108" s="3" t="str">
        <x:v>8vol% HMPA mixed with prepared DD electrolyte</x:v>
      </x:c>
      <x:c r="E108" s="3" t="str">
        <x:v>DOL/DME</x:v>
      </x:c>
      <x:c r="F108" s="3" t="str">
        <x:v>溶剂化溶剂</x:v>
      </x:c>
      <x:c r="G108" s="3" t="str">
        <x:v>1:1</x:v>
      </x:c>
      <x:c r="H108" s="3" t="str">
        <x:v>v/v in base</x:v>
      </x:c>
      <x:c r="I108" s="3" t="str">
        <x:v>常规醚溶剂自配高LiNO3基准：0.5M LiTFSI+0.8M LiNO3</x:v>
      </x:c>
      <x:c r="J108" s="3" t="str">
        <x:v>S0034 si p.4
S0035 si p.4</x:v>
      </x:c>
      <x:c r="K108"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09" ht="78" customHeight="1">
      <x:c r="A109" s="3" t="str">
        <x:v>S16</x:v>
      </x:c>
      <x:c r="B109" s="3" t="str">
        <x:v>DD_HMPA</x:v>
      </x:c>
      <x:c r="C109" s="3" t="str">
        <x:v>DD_HMPA</x:v>
      </x:c>
      <x:c r="D109" s="3" t="str">
        <x:v>8vol% HMPA mixed with prepared DD electrolyte</x:v>
      </x:c>
      <x:c r="E109" s="3" t="str">
        <x:v>HMPA</x:v>
      </x:c>
      <x:c r="F109" s="3" t="str">
        <x:v>溶剂化溶剂</x:v>
      </x:c>
      <x:c r="G109" s="3" t="n">
        <x:v>8</x:v>
      </x:c>
      <x:c r="H109" s="3" t="str">
        <x:v>vol% added to base</x:v>
      </x:c>
      <x:c r="I109" s="3" t="str">
        <x:v>常规醚溶剂自配高LiNO3基准：0.5M LiTFSI+0.8M LiNO3</x:v>
      </x:c>
      <x:c r="J109" s="3" t="str">
        <x:v>S0034 si p.4
S0035 si p.4</x:v>
      </x:c>
      <x:c r="K109"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0" ht="78" customHeight="1">
      <x:c r="A110" s="3" t="str">
        <x:v>S16</x:v>
      </x:c>
      <x:c r="B110" s="3" t="str">
        <x:v>DD_HMPA</x:v>
      </x:c>
      <x:c r="C110" s="3" t="str">
        <x:v>DD_HMPA</x:v>
      </x:c>
      <x:c r="D110" s="3" t="str">
        <x:v>8vol% HMPA mixed with prepared DD electrolyte</x:v>
      </x:c>
      <x:c r="E110" s="3" t="str">
        <x:v>LiTFSI</x:v>
      </x:c>
      <x:c r="F110" s="3" t="str">
        <x:v>盐</x:v>
      </x:c>
      <x:c r="G110" s="3" t="n">
        <x:v>0.5</x:v>
      </x:c>
      <x:c r="H110" s="3" t="str">
        <x:v>M in base</x:v>
      </x:c>
      <x:c r="I110" s="3" t="str">
        <x:v>常规醚溶剂自配高LiNO3基准：0.5M LiTFSI+0.8M LiNO3</x:v>
      </x:c>
      <x:c r="J110" s="3" t="str">
        <x:v>S0034 si p.4
S0035 si p.4</x:v>
      </x:c>
      <x:c r="K110"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1" ht="78" customHeight="1">
      <x:c r="A111" s="3" t="str">
        <x:v>S16</x:v>
      </x:c>
      <x:c r="B111" s="3" t="str">
        <x:v>DD_HMPA</x:v>
      </x:c>
      <x:c r="C111" s="3" t="str">
        <x:v>DD_HMPA</x:v>
      </x:c>
      <x:c r="D111" s="3" t="str">
        <x:v>8vol% HMPA mixed with prepared DD electrolyte</x:v>
      </x:c>
      <x:c r="E111" s="3" t="str">
        <x:v>LiNO3</x:v>
      </x:c>
      <x:c r="F111" s="3" t="str">
        <x:v>添加剂</x:v>
      </x:c>
      <x:c r="G111" s="3" t="n">
        <x:v>0.8</x:v>
      </x:c>
      <x:c r="H111" s="3" t="str">
        <x:v>M in base</x:v>
      </x:c>
      <x:c r="I111" s="3" t="str">
        <x:v>常规醚溶剂自配高LiNO3基准：0.5M LiTFSI+0.8M LiNO3</x:v>
      </x:c>
      <x:c r="J111" s="3" t="str">
        <x:v>S0034 si p.4
S0035 si p.4</x:v>
      </x:c>
      <x:c r="K111"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2" ht="78" customHeight="1">
      <x:c r="A112" s="3" t="str">
        <x:v>S16</x:v>
      </x:c>
      <x:c r="B112" s="3" t="str">
        <x:v>DD_TPPO</x:v>
      </x:c>
      <x:c r="C112" s="3" t="str">
        <x:v>DD_TPPO</x:v>
      </x:c>
      <x:c r="D112" s="3" t="str">
        <x:v>8vol% TPPO mixed with prepared DD electrolyte</x:v>
      </x:c>
      <x:c r="E112" s="3" t="str">
        <x:v>DOL/DME</x:v>
      </x:c>
      <x:c r="F112" s="3" t="str">
        <x:v>溶剂化溶剂</x:v>
      </x:c>
      <x:c r="G112" s="3" t="str">
        <x:v>1:1</x:v>
      </x:c>
      <x:c r="H112" s="3" t="str">
        <x:v>v/v in base</x:v>
      </x:c>
      <x:c r="I112" s="3" t="str">
        <x:v>常规醚溶剂自配高LiNO3基准：0.5M LiTFSI+0.8M LiNO3</x:v>
      </x:c>
      <x:c r="J112" s="3" t="str">
        <x:v>S0034 si p.4
S0035 si p.4</x:v>
      </x:c>
      <x:c r="K112"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3" ht="78" customHeight="1">
      <x:c r="A113" s="3" t="str">
        <x:v>S16</x:v>
      </x:c>
      <x:c r="B113" s="3" t="str">
        <x:v>DD_TPPO</x:v>
      </x:c>
      <x:c r="C113" s="3" t="str">
        <x:v>DD_TPPO</x:v>
      </x:c>
      <x:c r="D113" s="3" t="str">
        <x:v>8vol% TPPO mixed with prepared DD electrolyte</x:v>
      </x:c>
      <x:c r="E113" s="3" t="str">
        <x:v>TPPO</x:v>
      </x:c>
      <x:c r="F113" s="3" t="str">
        <x:v>溶剂化溶剂</x:v>
      </x:c>
      <x:c r="G113" s="3" t="n">
        <x:v>8</x:v>
      </x:c>
      <x:c r="H113" s="3" t="str">
        <x:v>vol% added to base</x:v>
      </x:c>
      <x:c r="I113" s="3" t="str">
        <x:v>常规醚溶剂自配高LiNO3基准：0.5M LiTFSI+0.8M LiNO3</x:v>
      </x:c>
      <x:c r="J113" s="3" t="str">
        <x:v>S0034 si p.4
S0035 si p.4</x:v>
      </x:c>
      <x:c r="K113"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4" ht="78" customHeight="1">
      <x:c r="A114" s="3" t="str">
        <x:v>S16</x:v>
      </x:c>
      <x:c r="B114" s="3" t="str">
        <x:v>DD_TPPO</x:v>
      </x:c>
      <x:c r="C114" s="3" t="str">
        <x:v>DD_TPPO</x:v>
      </x:c>
      <x:c r="D114" s="3" t="str">
        <x:v>8vol% TPPO mixed with prepared DD electrolyte</x:v>
      </x:c>
      <x:c r="E114" s="3" t="str">
        <x:v>LiTFSI</x:v>
      </x:c>
      <x:c r="F114" s="3" t="str">
        <x:v>盐</x:v>
      </x:c>
      <x:c r="G114" s="3" t="n">
        <x:v>0.5</x:v>
      </x:c>
      <x:c r="H114" s="3" t="str">
        <x:v>M in base</x:v>
      </x:c>
      <x:c r="I114" s="3" t="str">
        <x:v>常规醚溶剂自配高LiNO3基准：0.5M LiTFSI+0.8M LiNO3</x:v>
      </x:c>
      <x:c r="J114" s="3" t="str">
        <x:v>S0034 si p.4
S0035 si p.4</x:v>
      </x:c>
      <x:c r="K114"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5" ht="78" customHeight="1">
      <x:c r="A115" s="3" t="str">
        <x:v>S16</x:v>
      </x:c>
      <x:c r="B115" s="3" t="str">
        <x:v>DD_TPPO</x:v>
      </x:c>
      <x:c r="C115" s="3" t="str">
        <x:v>DD_TPPO</x:v>
      </x:c>
      <x:c r="D115" s="3" t="str">
        <x:v>8vol% TPPO mixed with prepared DD electrolyte</x:v>
      </x:c>
      <x:c r="E115" s="3" t="str">
        <x:v>LiNO3</x:v>
      </x:c>
      <x:c r="F115" s="3" t="str">
        <x:v>添加剂</x:v>
      </x:c>
      <x:c r="G115" s="3" t="n">
        <x:v>0.8</x:v>
      </x:c>
      <x:c r="H115" s="3" t="str">
        <x:v>M in base</x:v>
      </x:c>
      <x:c r="I115" s="3" t="str">
        <x:v>常规醚溶剂自配高LiNO3基准：0.5M LiTFSI+0.8M LiNO3</x:v>
      </x:c>
      <x:c r="J115" s="3" t="str">
        <x:v>S0034 si p.4
S0035 si p.4</x:v>
      </x:c>
      <x:c r="K115"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6" ht="78" customHeight="1">
      <x:c r="A116" s="3" t="str">
        <x:v>S16</x:v>
      </x:c>
      <x:c r="B116" s="3" t="str">
        <x:v>DD_DMSO</x:v>
      </x:c>
      <x:c r="C116" s="3" t="str">
        <x:v>DD_DMSO</x:v>
      </x:c>
      <x:c r="D116" s="3" t="str">
        <x:v>8vol% DMSO mixed with prepared DD electrolyte</x:v>
      </x:c>
      <x:c r="E116" s="3" t="str">
        <x:v>DOL/DME</x:v>
      </x:c>
      <x:c r="F116" s="3" t="str">
        <x:v>溶剂化溶剂</x:v>
      </x:c>
      <x:c r="G116" s="3" t="str">
        <x:v>1:1</x:v>
      </x:c>
      <x:c r="H116" s="3" t="str">
        <x:v>v/v in base</x:v>
      </x:c>
      <x:c r="I116" s="3" t="str">
        <x:v>常规醚溶剂自配高LiNO3基准：0.5M LiTFSI+0.8M LiNO3</x:v>
      </x:c>
      <x:c r="J116" s="3" t="str">
        <x:v>S0034 si p.4
S0035 si p.4</x:v>
      </x:c>
      <x:c r="K116"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7" ht="78" customHeight="1">
      <x:c r="A117" s="3" t="str">
        <x:v>S16</x:v>
      </x:c>
      <x:c r="B117" s="3" t="str">
        <x:v>DD_DMSO</x:v>
      </x:c>
      <x:c r="C117" s="3" t="str">
        <x:v>DD_DMSO</x:v>
      </x:c>
      <x:c r="D117" s="3" t="str">
        <x:v>8vol% DMSO mixed with prepared DD electrolyte</x:v>
      </x:c>
      <x:c r="E117" s="3" t="str">
        <x:v>DMSO</x:v>
      </x:c>
      <x:c r="F117" s="3" t="str">
        <x:v>溶剂化溶剂</x:v>
      </x:c>
      <x:c r="G117" s="3" t="n">
        <x:v>8</x:v>
      </x:c>
      <x:c r="H117" s="3" t="str">
        <x:v>vol% added to base</x:v>
      </x:c>
      <x:c r="I117" s="3" t="str">
        <x:v>常规醚溶剂自配高LiNO3基准：0.5M LiTFSI+0.8M LiNO3</x:v>
      </x:c>
      <x:c r="J117" s="3" t="str">
        <x:v>S0034 si p.4
S0035 si p.4</x:v>
      </x:c>
      <x:c r="K117"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8" ht="78" customHeight="1">
      <x:c r="A118" s="3" t="str">
        <x:v>S16</x:v>
      </x:c>
      <x:c r="B118" s="3" t="str">
        <x:v>DD_DMSO</x:v>
      </x:c>
      <x:c r="C118" s="3" t="str">
        <x:v>DD_DMSO</x:v>
      </x:c>
      <x:c r="D118" s="3" t="str">
        <x:v>8vol% DMSO mixed with prepared DD electrolyte</x:v>
      </x:c>
      <x:c r="E118" s="3" t="str">
        <x:v>LiTFSI</x:v>
      </x:c>
      <x:c r="F118" s="3" t="str">
        <x:v>盐</x:v>
      </x:c>
      <x:c r="G118" s="3" t="n">
        <x:v>0.5</x:v>
      </x:c>
      <x:c r="H118" s="3" t="str">
        <x:v>M in base</x:v>
      </x:c>
      <x:c r="I118" s="3" t="str">
        <x:v>常规醚溶剂自配高LiNO3基准：0.5M LiTFSI+0.8M LiNO3</x:v>
      </x:c>
      <x:c r="J118" s="3" t="str">
        <x:v>S0034 si p.4
S0035 si p.4</x:v>
      </x:c>
      <x:c r="K118"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19" ht="78" customHeight="1">
      <x:c r="A119" s="3" t="str">
        <x:v>S16</x:v>
      </x:c>
      <x:c r="B119" s="3" t="str">
        <x:v>DD_DMSO</x:v>
      </x:c>
      <x:c r="C119" s="3" t="str">
        <x:v>DD_DMSO</x:v>
      </x:c>
      <x:c r="D119" s="3" t="str">
        <x:v>8vol% DMSO mixed with prepared DD electrolyte</x:v>
      </x:c>
      <x:c r="E119" s="3" t="str">
        <x:v>LiNO3</x:v>
      </x:c>
      <x:c r="F119" s="3" t="str">
        <x:v>添加剂</x:v>
      </x:c>
      <x:c r="G119" s="3" t="n">
        <x:v>0.8</x:v>
      </x:c>
      <x:c r="H119" s="3" t="str">
        <x:v>M in base</x:v>
      </x:c>
      <x:c r="I119" s="3" t="str">
        <x:v>常规醚溶剂自配高LiNO3基准：0.5M LiTFSI+0.8M LiNO3</x:v>
      </x:c>
      <x:c r="J119" s="3" t="str">
        <x:v>S0034 si p.4
S0035 si p.4</x:v>
      </x:c>
      <x:c r="K119"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20" ht="78" customHeight="1">
      <x:c r="A120" s="3" t="str">
        <x:v>S16</x:v>
      </x:c>
      <x:c r="B120" s="3" t="str">
        <x:v>DD_DMF</x:v>
      </x:c>
      <x:c r="C120" s="3" t="str">
        <x:v>DD_DMF</x:v>
      </x:c>
      <x:c r="D120" s="3" t="str">
        <x:v>8vol% DMF mixed with prepared DD electrolyte</x:v>
      </x:c>
      <x:c r="E120" s="3" t="str">
        <x:v>DOL/DME</x:v>
      </x:c>
      <x:c r="F120" s="3" t="str">
        <x:v>溶剂化溶剂</x:v>
      </x:c>
      <x:c r="G120" s="3" t="str">
        <x:v>1:1</x:v>
      </x:c>
      <x:c r="H120" s="3" t="str">
        <x:v>v/v in base</x:v>
      </x:c>
      <x:c r="I120" s="3" t="str">
        <x:v>常规醚溶剂自配高LiNO3基准：0.5M LiTFSI+0.8M LiNO3</x:v>
      </x:c>
      <x:c r="J120" s="3" t="str">
        <x:v>S0034 si p.4
S0035 si p.4</x:v>
      </x:c>
      <x:c r="K120"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21" ht="78" customHeight="1">
      <x:c r="A121" s="3" t="str">
        <x:v>S16</x:v>
      </x:c>
      <x:c r="B121" s="3" t="str">
        <x:v>DD_DMF</x:v>
      </x:c>
      <x:c r="C121" s="3" t="str">
        <x:v>DD_DMF</x:v>
      </x:c>
      <x:c r="D121" s="3" t="str">
        <x:v>8vol% DMF mixed with prepared DD electrolyte</x:v>
      </x:c>
      <x:c r="E121" s="3" t="str">
        <x:v>DMF</x:v>
      </x:c>
      <x:c r="F121" s="3" t="str">
        <x:v>溶剂化溶剂</x:v>
      </x:c>
      <x:c r="G121" s="3" t="n">
        <x:v>8</x:v>
      </x:c>
      <x:c r="H121" s="3" t="str">
        <x:v>vol% added to base</x:v>
      </x:c>
      <x:c r="I121" s="3" t="str">
        <x:v>常规醚溶剂自配高LiNO3基准：0.5M LiTFSI+0.8M LiNO3</x:v>
      </x:c>
      <x:c r="J121" s="3" t="str">
        <x:v>S0034 si p.4
S0035 si p.4</x:v>
      </x:c>
      <x:c r="K121"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22" ht="78" customHeight="1">
      <x:c r="A122" s="3" t="str">
        <x:v>S16</x:v>
      </x:c>
      <x:c r="B122" s="3" t="str">
        <x:v>DD_DMF</x:v>
      </x:c>
      <x:c r="C122" s="3" t="str">
        <x:v>DD_DMF</x:v>
      </x:c>
      <x:c r="D122" s="3" t="str">
        <x:v>8vol% DMF mixed with prepared DD electrolyte</x:v>
      </x:c>
      <x:c r="E122" s="3" t="str">
        <x:v>LiTFSI</x:v>
      </x:c>
      <x:c r="F122" s="3" t="str">
        <x:v>盐</x:v>
      </x:c>
      <x:c r="G122" s="3" t="n">
        <x:v>0.5</x:v>
      </x:c>
      <x:c r="H122" s="3" t="str">
        <x:v>M in base</x:v>
      </x:c>
      <x:c r="I122" s="3" t="str">
        <x:v>常规醚溶剂自配高LiNO3基准：0.5M LiTFSI+0.8M LiNO3</x:v>
      </x:c>
      <x:c r="J122" s="3" t="str">
        <x:v>S0034 si p.4
S0035 si p.4</x:v>
      </x:c>
      <x:c r="K122"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23" ht="78" customHeight="1">
      <x:c r="A123" s="3" t="str">
        <x:v>S16</x:v>
      </x:c>
      <x:c r="B123" s="3" t="str">
        <x:v>DD_DMF</x:v>
      </x:c>
      <x:c r="C123" s="3" t="str">
        <x:v>DD_DMF</x:v>
      </x:c>
      <x:c r="D123" s="3" t="str">
        <x:v>8vol% DMF mixed with prepared DD electrolyte</x:v>
      </x:c>
      <x:c r="E123" s="3" t="str">
        <x:v>LiNO3</x:v>
      </x:c>
      <x:c r="F123" s="3" t="str">
        <x:v>添加剂</x:v>
      </x:c>
      <x:c r="G123" s="3" t="n">
        <x:v>0.8</x:v>
      </x:c>
      <x:c r="H123" s="3" t="str">
        <x:v>M in base</x:v>
      </x:c>
      <x:c r="I123" s="3" t="str">
        <x:v>常规醚溶剂自配高LiNO3基准：0.5M LiTFSI+0.8M LiNO3</x:v>
      </x:c>
      <x:c r="J123" s="3" t="str">
        <x:v>S0034 si p.4
S0035 si p.4</x:v>
      </x:c>
      <x:c r="K123"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124" ht="344" customHeight="1">
      <x:c r="A124" s="3" t="str">
        <x:v>S16</x:v>
      </x:c>
      <x:c r="B124" s="3" t="str">
        <x:v>HMPA2</x:v>
      </x:c>
      <x:c r="C124" s="3" t="str">
        <x:v>DD_HMPA-2%</x:v>
      </x:c>
      <x:c r="D124" s="3" t="str">
        <x:v>HMPA 2%; characterization/specific test as cited</x:v>
      </x:c>
      <x:c r="E124" s="3" t="str">
        <x:v>DD</x:v>
      </x:c>
      <x:c r="F124" s="3" t="str">
        <x:v>基液</x:v>
      </x:c>
      <x:c r="G124" s="3"/>
      <x:c r="H124" s="3"/>
      <x:c r="I124" s="3" t="str">
        <x:v>常规醚溶剂自配高LiNO3基准：0.5M LiTFSI+0.8M LiNO3</x:v>
      </x:c>
      <x:c r="J124" s="3" t="str">
        <x:v>M0036 main p.2
M0081 main p.4
S0103 si p.8
S0184 si p.18
S0221 si p.27</x:v>
      </x:c>
      <x:c r="K124"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25" ht="344" customHeight="1">
      <x:c r="A125" s="3" t="str">
        <x:v>S16</x:v>
      </x:c>
      <x:c r="B125" s="3" t="str">
        <x:v>HMPA2</x:v>
      </x:c>
      <x:c r="C125" s="3" t="str">
        <x:v>DD_HMPA-2%</x:v>
      </x:c>
      <x:c r="D125" s="3" t="str">
        <x:v>HMPA 2%; characterization/specific test as cited</x:v>
      </x:c>
      <x:c r="E125" s="3" t="str">
        <x:v>HMPA</x:v>
      </x:c>
      <x:c r="F125" s="3" t="str">
        <x:v>溶剂化溶剂</x:v>
      </x:c>
      <x:c r="G125" s="3" t="n">
        <x:v>2</x:v>
      </x:c>
      <x:c r="H125" s="3" t="str">
        <x:v>vol%</x:v>
      </x:c>
      <x:c r="I125" s="3" t="str">
        <x:v>常规醚溶剂自配高LiNO3基准：0.5M LiTFSI+0.8M LiNO3</x:v>
      </x:c>
      <x:c r="J125" s="3" t="str">
        <x:v>M0036 main p.2
M0081 main p.4
S0103 si p.8
S0184 si p.18
S0221 si p.27</x:v>
      </x:c>
      <x:c r="K125"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26" ht="344" customHeight="1">
      <x:c r="A126" s="3" t="str">
        <x:v>S16</x:v>
      </x:c>
      <x:c r="B126" s="3" t="str">
        <x:v>HMPA4</x:v>
      </x:c>
      <x:c r="C126" s="3" t="str">
        <x:v>DD_HMPA-4%</x:v>
      </x:c>
      <x:c r="D126" s="3" t="str">
        <x:v>HMPA 4%; characterization/specific test as cited</x:v>
      </x:c>
      <x:c r="E126" s="3" t="str">
        <x:v>DD</x:v>
      </x:c>
      <x:c r="F126" s="3" t="str">
        <x:v>基液</x:v>
      </x:c>
      <x:c r="G126" s="3"/>
      <x:c r="H126" s="3"/>
      <x:c r="I126" s="3" t="str">
        <x:v>常规醚溶剂自配高LiNO3基准：0.5M LiTFSI+0.8M LiNO3</x:v>
      </x:c>
      <x:c r="J126" s="3" t="str">
        <x:v>M0036 main p.2
M0081 main p.4
S0103 si p.8
S0184 si p.18
S0221 si p.27</x:v>
      </x:c>
      <x:c r="K126"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27" ht="344" customHeight="1">
      <x:c r="A127" s="3" t="str">
        <x:v>S16</x:v>
      </x:c>
      <x:c r="B127" s="3" t="str">
        <x:v>HMPA4</x:v>
      </x:c>
      <x:c r="C127" s="3" t="str">
        <x:v>DD_HMPA-4%</x:v>
      </x:c>
      <x:c r="D127" s="3" t="str">
        <x:v>HMPA 4%; characterization/specific test as cited</x:v>
      </x:c>
      <x:c r="E127" s="3" t="str">
        <x:v>HMPA</x:v>
      </x:c>
      <x:c r="F127" s="3" t="str">
        <x:v>溶剂化溶剂</x:v>
      </x:c>
      <x:c r="G127" s="3" t="n">
        <x:v>4</x:v>
      </x:c>
      <x:c r="H127" s="3" t="str">
        <x:v>vol%</x:v>
      </x:c>
      <x:c r="I127" s="3" t="str">
        <x:v>常规醚溶剂自配高LiNO3基准：0.5M LiTFSI+0.8M LiNO3</x:v>
      </x:c>
      <x:c r="J127" s="3" t="str">
        <x:v>M0036 main p.2
M0081 main p.4
S0103 si p.8
S0184 si p.18
S0221 si p.27</x:v>
      </x:c>
      <x:c r="K127"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28" ht="344" customHeight="1">
      <x:c r="A128" s="3" t="str">
        <x:v>S16</x:v>
      </x:c>
      <x:c r="B128" s="3" t="str">
        <x:v>HMPA5</x:v>
      </x:c>
      <x:c r="C128" s="3" t="str">
        <x:v>DD_HMPA-5%</x:v>
      </x:c>
      <x:c r="D128" s="3" t="str">
        <x:v>HMPA 5%; characterization/specific test as cited</x:v>
      </x:c>
      <x:c r="E128" s="3" t="str">
        <x:v>DD</x:v>
      </x:c>
      <x:c r="F128" s="3" t="str">
        <x:v>基液</x:v>
      </x:c>
      <x:c r="G128" s="3"/>
      <x:c r="H128" s="3"/>
      <x:c r="I128" s="3" t="str">
        <x:v>常规醚溶剂自配高LiNO3基准：0.5M LiTFSI+0.8M LiNO3</x:v>
      </x:c>
      <x:c r="J128" s="3" t="str">
        <x:v>M0036 main p.2
M0081 main p.4
S0103 si p.8
S0184 si p.18
S0221 si p.27</x:v>
      </x:c>
      <x:c r="K128"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29" ht="344" customHeight="1">
      <x:c r="A129" s="3" t="str">
        <x:v>S16</x:v>
      </x:c>
      <x:c r="B129" s="3" t="str">
        <x:v>HMPA5</x:v>
      </x:c>
      <x:c r="C129" s="3" t="str">
        <x:v>DD_HMPA-5%</x:v>
      </x:c>
      <x:c r="D129" s="3" t="str">
        <x:v>HMPA 5%; characterization/specific test as cited</x:v>
      </x:c>
      <x:c r="E129" s="3" t="str">
        <x:v>HMPA</x:v>
      </x:c>
      <x:c r="F129" s="3" t="str">
        <x:v>溶剂化溶剂</x:v>
      </x:c>
      <x:c r="G129" s="3" t="n">
        <x:v>5</x:v>
      </x:c>
      <x:c r="H129" s="3" t="str">
        <x:v>vol%</x:v>
      </x:c>
      <x:c r="I129" s="3" t="str">
        <x:v>常规醚溶剂自配高LiNO3基准：0.5M LiTFSI+0.8M LiNO3</x:v>
      </x:c>
      <x:c r="J129" s="3" t="str">
        <x:v>M0036 main p.2
M0081 main p.4
S0103 si p.8
S0184 si p.18
S0221 si p.27</x:v>
      </x:c>
      <x:c r="K129"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0" ht="344" customHeight="1">
      <x:c r="A130" s="3" t="str">
        <x:v>S16</x:v>
      </x:c>
      <x:c r="B130" s="3" t="str">
        <x:v>HMPA6</x:v>
      </x:c>
      <x:c r="C130" s="3" t="str">
        <x:v>DD_HMPA-6%</x:v>
      </x:c>
      <x:c r="D130" s="3" t="str">
        <x:v>HMPA 6%; characterization/specific test as cited</x:v>
      </x:c>
      <x:c r="E130" s="3" t="str">
        <x:v>DD</x:v>
      </x:c>
      <x:c r="F130" s="3" t="str">
        <x:v>基液</x:v>
      </x:c>
      <x:c r="G130" s="3"/>
      <x:c r="H130" s="3"/>
      <x:c r="I130" s="3" t="str">
        <x:v>常规醚溶剂自配高LiNO3基准：0.5M LiTFSI+0.8M LiNO3</x:v>
      </x:c>
      <x:c r="J130" s="3" t="str">
        <x:v>M0036 main p.2
M0081 main p.4
S0103 si p.8
S0184 si p.18
S0221 si p.27</x:v>
      </x:c>
      <x:c r="K130"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1" ht="344" customHeight="1">
      <x:c r="A131" s="3" t="str">
        <x:v>S16</x:v>
      </x:c>
      <x:c r="B131" s="3" t="str">
        <x:v>HMPA6</x:v>
      </x:c>
      <x:c r="C131" s="3" t="str">
        <x:v>DD_HMPA-6%</x:v>
      </x:c>
      <x:c r="D131" s="3" t="str">
        <x:v>HMPA 6%; characterization/specific test as cited</x:v>
      </x:c>
      <x:c r="E131" s="3" t="str">
        <x:v>HMPA</x:v>
      </x:c>
      <x:c r="F131" s="3" t="str">
        <x:v>溶剂化溶剂</x:v>
      </x:c>
      <x:c r="G131" s="3" t="n">
        <x:v>6</x:v>
      </x:c>
      <x:c r="H131" s="3" t="str">
        <x:v>vol%</x:v>
      </x:c>
      <x:c r="I131" s="3" t="str">
        <x:v>常规醚溶剂自配高LiNO3基准：0.5M LiTFSI+0.8M LiNO3</x:v>
      </x:c>
      <x:c r="J131" s="3" t="str">
        <x:v>M0036 main p.2
M0081 main p.4
S0103 si p.8
S0184 si p.18
S0221 si p.27</x:v>
      </x:c>
      <x:c r="K131"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2" ht="344" customHeight="1">
      <x:c r="A132" s="3" t="str">
        <x:v>S16</x:v>
      </x:c>
      <x:c r="B132" s="3" t="str">
        <x:v>HMPA10</x:v>
      </x:c>
      <x:c r="C132" s="3" t="str">
        <x:v>DD_HMPA-10%</x:v>
      </x:c>
      <x:c r="D132" s="3" t="str">
        <x:v>HMPA 10%; characterization/specific test as cited</x:v>
      </x:c>
      <x:c r="E132" s="3" t="str">
        <x:v>DD</x:v>
      </x:c>
      <x:c r="F132" s="3" t="str">
        <x:v>基液</x:v>
      </x:c>
      <x:c r="G132" s="3"/>
      <x:c r="H132" s="3"/>
      <x:c r="I132" s="3" t="str">
        <x:v>常规醚溶剂自配高LiNO3基准：0.5M LiTFSI+0.8M LiNO3</x:v>
      </x:c>
      <x:c r="J132" s="3" t="str">
        <x:v>M0036 main p.2
M0081 main p.4
S0103 si p.8
S0184 si p.18
S0221 si p.27</x:v>
      </x:c>
      <x:c r="K132"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3" ht="344" customHeight="1">
      <x:c r="A133" s="3" t="str">
        <x:v>S16</x:v>
      </x:c>
      <x:c r="B133" s="3" t="str">
        <x:v>HMPA10</x:v>
      </x:c>
      <x:c r="C133" s="3" t="str">
        <x:v>DD_HMPA-10%</x:v>
      </x:c>
      <x:c r="D133" s="3" t="str">
        <x:v>HMPA 10%; characterization/specific test as cited</x:v>
      </x:c>
      <x:c r="E133" s="3" t="str">
        <x:v>HMPA</x:v>
      </x:c>
      <x:c r="F133" s="3" t="str">
        <x:v>溶剂化溶剂</x:v>
      </x:c>
      <x:c r="G133" s="3" t="n">
        <x:v>10</x:v>
      </x:c>
      <x:c r="H133" s="3" t="str">
        <x:v>vol%</x:v>
      </x:c>
      <x:c r="I133" s="3" t="str">
        <x:v>常规醚溶剂自配高LiNO3基准：0.5M LiTFSI+0.8M LiNO3</x:v>
      </x:c>
      <x:c r="J133" s="3" t="str">
        <x:v>M0036 main p.2
M0081 main p.4
S0103 si p.8
S0184 si p.18
S0221 si p.27</x:v>
      </x:c>
      <x:c r="K133"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4" ht="344" customHeight="1">
      <x:c r="A134" s="3" t="str">
        <x:v>S16</x:v>
      </x:c>
      <x:c r="B134" s="3" t="str">
        <x:v>HMPA12</x:v>
      </x:c>
      <x:c r="C134" s="3" t="str">
        <x:v>DD_HMPA-12%</x:v>
      </x:c>
      <x:c r="D134" s="3" t="str">
        <x:v>HMPA 12%; characterization/specific test as cited</x:v>
      </x:c>
      <x:c r="E134" s="3" t="str">
        <x:v>DD</x:v>
      </x:c>
      <x:c r="F134" s="3" t="str">
        <x:v>基液</x:v>
      </x:c>
      <x:c r="G134" s="3"/>
      <x:c r="H134" s="3"/>
      <x:c r="I134" s="3" t="str">
        <x:v>常规醚溶剂自配高LiNO3基准：0.5M LiTFSI+0.8M LiNO3</x:v>
      </x:c>
      <x:c r="J134" s="3" t="str">
        <x:v>M0036 main p.2
M0081 main p.4
S0103 si p.8
S0184 si p.18
S0221 si p.27</x:v>
      </x:c>
      <x:c r="K134"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5" ht="344" customHeight="1">
      <x:c r="A135" s="3" t="str">
        <x:v>S16</x:v>
      </x:c>
      <x:c r="B135" s="3" t="str">
        <x:v>HMPA12</x:v>
      </x:c>
      <x:c r="C135" s="3" t="str">
        <x:v>DD_HMPA-12%</x:v>
      </x:c>
      <x:c r="D135" s="3" t="str">
        <x:v>HMPA 12%; characterization/specific test as cited</x:v>
      </x:c>
      <x:c r="E135" s="3" t="str">
        <x:v>HMPA</x:v>
      </x:c>
      <x:c r="F135" s="3" t="str">
        <x:v>溶剂化溶剂</x:v>
      </x:c>
      <x:c r="G135" s="3" t="n">
        <x:v>12</x:v>
      </x:c>
      <x:c r="H135" s="3" t="str">
        <x:v>vol%</x:v>
      </x:c>
      <x:c r="I135" s="3" t="str">
        <x:v>常规醚溶剂自配高LiNO3基准：0.5M LiTFSI+0.8M LiNO3</x:v>
      </x:c>
      <x:c r="J135" s="3" t="str">
        <x:v>M0036 main p.2
M0081 main p.4
S0103 si p.8
S0184 si p.18
S0221 si p.27</x:v>
      </x:c>
      <x:c r="K135"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6" ht="344" customHeight="1">
      <x:c r="A136" s="3" t="str">
        <x:v>S16</x:v>
      </x:c>
      <x:c r="B136" s="3" t="str">
        <x:v>HMPA15</x:v>
      </x:c>
      <x:c r="C136" s="3" t="str">
        <x:v>DD_HMPA-15%</x:v>
      </x:c>
      <x:c r="D136" s="3" t="str">
        <x:v>HMPA 15%; characterization/specific test as cited</x:v>
      </x:c>
      <x:c r="E136" s="3" t="str">
        <x:v>DD</x:v>
      </x:c>
      <x:c r="F136" s="3" t="str">
        <x:v>基液</x:v>
      </x:c>
      <x:c r="G136" s="3"/>
      <x:c r="H136" s="3"/>
      <x:c r="I136" s="3" t="str">
        <x:v>常规醚溶剂自配高LiNO3基准：0.5M LiTFSI+0.8M LiNO3</x:v>
      </x:c>
      <x:c r="J136" s="3" t="str">
        <x:v>M0036 main p.2
M0081 main p.4
S0103 si p.8
S0184 si p.18
S0221 si p.27</x:v>
      </x:c>
      <x:c r="K136"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7" ht="344" customHeight="1">
      <x:c r="A137" s="3" t="str">
        <x:v>S16</x:v>
      </x:c>
      <x:c r="B137" s="3" t="str">
        <x:v>HMPA15</x:v>
      </x:c>
      <x:c r="C137" s="3" t="str">
        <x:v>DD_HMPA-15%</x:v>
      </x:c>
      <x:c r="D137" s="3" t="str">
        <x:v>HMPA 15%; characterization/specific test as cited</x:v>
      </x:c>
      <x:c r="E137" s="3" t="str">
        <x:v>HMPA</x:v>
      </x:c>
      <x:c r="F137" s="3" t="str">
        <x:v>溶剂化溶剂</x:v>
      </x:c>
      <x:c r="G137" s="3" t="n">
        <x:v>15</x:v>
      </x:c>
      <x:c r="H137" s="3" t="str">
        <x:v>vol%</x:v>
      </x:c>
      <x:c r="I137" s="3" t="str">
        <x:v>常规醚溶剂自配高LiNO3基准：0.5M LiTFSI+0.8M LiNO3</x:v>
      </x:c>
      <x:c r="J137" s="3" t="str">
        <x:v>M0036 main p.2
M0081 main p.4
S0103 si p.8
S0184 si p.18
S0221 si p.27</x:v>
      </x:c>
      <x:c r="K137"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8" ht="344" customHeight="1">
      <x:c r="A138" s="3" t="str">
        <x:v>S16</x:v>
      </x:c>
      <x:c r="B138" s="3" t="str">
        <x:v>HMPA20</x:v>
      </x:c>
      <x:c r="C138" s="3" t="str">
        <x:v>DD_HMPA-20%</x:v>
      </x:c>
      <x:c r="D138" s="3" t="str">
        <x:v>HMPA 20%; characterization/specific test as cited</x:v>
      </x:c>
      <x:c r="E138" s="3" t="str">
        <x:v>DD</x:v>
      </x:c>
      <x:c r="F138" s="3" t="str">
        <x:v>基液</x:v>
      </x:c>
      <x:c r="G138" s="3"/>
      <x:c r="H138" s="3"/>
      <x:c r="I138" s="3" t="str">
        <x:v>常规醚溶剂自配高LiNO3基准：0.5M LiTFSI+0.8M LiNO3</x:v>
      </x:c>
      <x:c r="J138" s="3" t="str">
        <x:v>M0036 main p.2
M0081 main p.4
S0103 si p.8
S0184 si p.18
S0221 si p.27</x:v>
      </x:c>
      <x:c r="K138"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39" ht="344" customHeight="1">
      <x:c r="A139" s="3" t="str">
        <x:v>S16</x:v>
      </x:c>
      <x:c r="B139" s="3" t="str">
        <x:v>HMPA20</x:v>
      </x:c>
      <x:c r="C139" s="3" t="str">
        <x:v>DD_HMPA-20%</x:v>
      </x:c>
      <x:c r="D139" s="3" t="str">
        <x:v>HMPA 20%; characterization/specific test as cited</x:v>
      </x:c>
      <x:c r="E139" s="3" t="str">
        <x:v>HMPA</x:v>
      </x:c>
      <x:c r="F139" s="3" t="str">
        <x:v>溶剂化溶剂</x:v>
      </x:c>
      <x:c r="G139" s="3" t="n">
        <x:v>20</x:v>
      </x:c>
      <x:c r="H139" s="3" t="str">
        <x:v>vol%</x:v>
      </x:c>
      <x:c r="I139" s="3" t="str">
        <x:v>常规醚溶剂自配高LiNO3基准：0.5M LiTFSI+0.8M LiNO3</x:v>
      </x:c>
      <x:c r="J139" s="3" t="str">
        <x:v>M0036 main p.2
M0081 main p.4
S0103 si p.8
S0184 si p.18
S0221 si p.27</x:v>
      </x:c>
      <x:c r="K139"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[M0081] Inset: the corresponding optical photos of the solutions (from left to right: DD, DD_HMPA-2%, DD_HMPA-4%, DD_HMPA-8%).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[S0184] This accelerates the reactions with the Li electrode, leading to poor electrochemical performance of the Li anode. 0 50 100 150 200 250 300 350 400 450 500 -0.06 -0.03 0.00 0.03 0.06 Voltage (V) Time (h) DD DD_HMPA-8% 1 mA cm-2,1 mAh cm-2 130 132 134 136 138 140 -0.04 -0.02 0.00 0.02 0.04 Voltage (V) Time (h) a b 0 50 100 150 200 250 -0.06 -0.03 0.00 0.03 0.06 0.09 DD_HMPA-10% DD_HMPA-12% DD_HMPA-15% Voltage (V) Time (h) 1 mA cm-2,1 mAh cm-2 0 20 40 60 80 100 87 90 93 96 99 DD_HMPA-10% DD_HMPA-12% DD_HMPA-15% Coulombic efficiency (%) Cycle number 10% 12% 15% c d
[S0221]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x:v>
      </x:c>
    </x:row>
    <x:row r="140" ht="78" customHeight="1">
      <x:c r="A140" s="3" t="str">
        <x:v>S16</x:v>
      </x:c>
      <x:c r="B140" s="3" t="str">
        <x:v>alt6</x:v>
      </x:c>
      <x:c r="C140" s="3" t="str">
        <x:v>S19 HMPA-6%</x:v>
      </x:c>
      <x:c r="D140" s="3" t="str">
        <x:v>1M LiTFSI+0.4M LiNO3; 6% HMPA</x:v>
      </x:c>
      <x:c r="E140" s="3" t="str">
        <x:v>DOL/DME</x:v>
      </x:c>
      <x:c r="F140" s="3" t="str">
        <x:v>溶剂化溶剂</x:v>
      </x:c>
      <x:c r="G140" s="3" t="str">
        <x:v>1:1</x:v>
      </x:c>
      <x:c r="H140" s="3" t="str">
        <x:v>v/v</x:v>
      </x:c>
      <x:c r="I140" s="3" t="str">
        <x:v>常规醚溶剂自配高LiNO3基准：0.5M LiTFSI+0.8M LiNO3</x:v>
      </x:c>
      <x:c r="J140" s="3" t="str">
        <x:v>S0221 si p.27
S0223 si p.27</x:v>
      </x:c>
      <x:c r="K140"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1" ht="78" customHeight="1">
      <x:c r="A141" s="3" t="str">
        <x:v>S16</x:v>
      </x:c>
      <x:c r="B141" s="3" t="str">
        <x:v>alt6</x:v>
      </x:c>
      <x:c r="C141" s="3" t="str">
        <x:v>S19 HMPA-6%</x:v>
      </x:c>
      <x:c r="D141" s="3" t="str">
        <x:v>1M LiTFSI+0.4M LiNO3; 6% HMPA</x:v>
      </x:c>
      <x:c r="E141" s="3" t="str">
        <x:v>HMPA</x:v>
      </x:c>
      <x:c r="F141" s="3" t="str">
        <x:v>溶剂化溶剂</x:v>
      </x:c>
      <x:c r="G141" s="3" t="n">
        <x:v>6</x:v>
      </x:c>
      <x:c r="H141" s="3" t="str">
        <x:v>vol%</x:v>
      </x:c>
      <x:c r="I141" s="3" t="str">
        <x:v>常规醚溶剂自配高LiNO3基准：0.5M LiTFSI+0.8M LiNO3</x:v>
      </x:c>
      <x:c r="J141" s="3" t="str">
        <x:v>S0221 si p.27
S0223 si p.27</x:v>
      </x:c>
      <x:c r="K141"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2" ht="78" customHeight="1">
      <x:c r="A142" s="3" t="str">
        <x:v>S16</x:v>
      </x:c>
      <x:c r="B142" s="3" t="str">
        <x:v>alt6</x:v>
      </x:c>
      <x:c r="C142" s="3" t="str">
        <x:v>S19 HMPA-6%</x:v>
      </x:c>
      <x:c r="D142" s="3" t="str">
        <x:v>1M LiTFSI+0.4M LiNO3; 6% HMPA</x:v>
      </x:c>
      <x:c r="E142" s="3" t="str">
        <x:v>LiTFSI</x:v>
      </x:c>
      <x:c r="F142" s="3" t="str">
        <x:v>盐</x:v>
      </x:c>
      <x:c r="G142" s="3" t="n">
        <x:v>1</x:v>
      </x:c>
      <x:c r="H142" s="3" t="str">
        <x:v>M</x:v>
      </x:c>
      <x:c r="I142" s="3" t="str">
        <x:v>常规醚溶剂自配高LiNO3基准：0.5M LiTFSI+0.8M LiNO3</x:v>
      </x:c>
      <x:c r="J142" s="3" t="str">
        <x:v>S0221 si p.27
S0223 si p.27</x:v>
      </x:c>
      <x:c r="K142"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3" ht="78" customHeight="1">
      <x:c r="A143" s="3" t="str">
        <x:v>S16</x:v>
      </x:c>
      <x:c r="B143" s="3" t="str">
        <x:v>alt6</x:v>
      </x:c>
      <x:c r="C143" s="3" t="str">
        <x:v>S19 HMPA-6%</x:v>
      </x:c>
      <x:c r="D143" s="3" t="str">
        <x:v>1M LiTFSI+0.4M LiNO3; 6% HMPA</x:v>
      </x:c>
      <x:c r="E143" s="3" t="str">
        <x:v>LiNO3</x:v>
      </x:c>
      <x:c r="F143" s="3" t="str">
        <x:v>添加剂</x:v>
      </x:c>
      <x:c r="G143" s="3" t="n">
        <x:v>0.4</x:v>
      </x:c>
      <x:c r="H143" s="3" t="str">
        <x:v>M</x:v>
      </x:c>
      <x:c r="I143" s="3" t="str">
        <x:v>常规醚溶剂自配高LiNO3基准：0.5M LiTFSI+0.8M LiNO3</x:v>
      </x:c>
      <x:c r="J143" s="3" t="str">
        <x:v>S0221 si p.27
S0223 si p.27</x:v>
      </x:c>
      <x:c r="K143"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4" ht="78" customHeight="1">
      <x:c r="A144" s="3" t="str">
        <x:v>S16</x:v>
      </x:c>
      <x:c r="B144" s="3" t="str">
        <x:v>alt8</x:v>
      </x:c>
      <x:c r="C144" s="3" t="str">
        <x:v>S19 HMPA-8%</x:v>
      </x:c>
      <x:c r="D144" s="3" t="str">
        <x:v>1M LiTFSI+0.4M LiNO3; 8% HMPA</x:v>
      </x:c>
      <x:c r="E144" s="3" t="str">
        <x:v>DOL/DME</x:v>
      </x:c>
      <x:c r="F144" s="3" t="str">
        <x:v>溶剂化溶剂</x:v>
      </x:c>
      <x:c r="G144" s="3" t="str">
        <x:v>1:1</x:v>
      </x:c>
      <x:c r="H144" s="3" t="str">
        <x:v>v/v</x:v>
      </x:c>
      <x:c r="I144" s="3" t="str">
        <x:v>常规醚溶剂自配高LiNO3基准：0.5M LiTFSI+0.8M LiNO3</x:v>
      </x:c>
      <x:c r="J144" s="3" t="str">
        <x:v>S0221 si p.27
S0223 si p.27</x:v>
      </x:c>
      <x:c r="K144"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5" ht="78" customHeight="1">
      <x:c r="A145" s="3" t="str">
        <x:v>S16</x:v>
      </x:c>
      <x:c r="B145" s="3" t="str">
        <x:v>alt8</x:v>
      </x:c>
      <x:c r="C145" s="3" t="str">
        <x:v>S19 HMPA-8%</x:v>
      </x:c>
      <x:c r="D145" s="3" t="str">
        <x:v>1M LiTFSI+0.4M LiNO3; 8% HMPA</x:v>
      </x:c>
      <x:c r="E145" s="3" t="str">
        <x:v>HMPA</x:v>
      </x:c>
      <x:c r="F145" s="3" t="str">
        <x:v>溶剂化溶剂</x:v>
      </x:c>
      <x:c r="G145" s="3" t="n">
        <x:v>8</x:v>
      </x:c>
      <x:c r="H145" s="3" t="str">
        <x:v>vol%</x:v>
      </x:c>
      <x:c r="I145" s="3" t="str">
        <x:v>常规醚溶剂自配高LiNO3基准：0.5M LiTFSI+0.8M LiNO3</x:v>
      </x:c>
      <x:c r="J145" s="3" t="str">
        <x:v>S0221 si p.27
S0223 si p.27</x:v>
      </x:c>
      <x:c r="K145"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6" ht="78" customHeight="1">
      <x:c r="A146" s="3" t="str">
        <x:v>S16</x:v>
      </x:c>
      <x:c r="B146" s="3" t="str">
        <x:v>alt8</x:v>
      </x:c>
      <x:c r="C146" s="3" t="str">
        <x:v>S19 HMPA-8%</x:v>
      </x:c>
      <x:c r="D146" s="3" t="str">
        <x:v>1M LiTFSI+0.4M LiNO3; 8% HMPA</x:v>
      </x:c>
      <x:c r="E146" s="3" t="str">
        <x:v>LiTFSI</x:v>
      </x:c>
      <x:c r="F146" s="3" t="str">
        <x:v>盐</x:v>
      </x:c>
      <x:c r="G146" s="3" t="n">
        <x:v>1</x:v>
      </x:c>
      <x:c r="H146" s="3" t="str">
        <x:v>M</x:v>
      </x:c>
      <x:c r="I146" s="3" t="str">
        <x:v>常规醚溶剂自配高LiNO3基准：0.5M LiTFSI+0.8M LiNO3</x:v>
      </x:c>
      <x:c r="J146" s="3" t="str">
        <x:v>S0221 si p.27
S0223 si p.27</x:v>
      </x:c>
      <x:c r="K146"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7" ht="78" customHeight="1">
      <x:c r="A147" s="3" t="str">
        <x:v>S16</x:v>
      </x:c>
      <x:c r="B147" s="3" t="str">
        <x:v>alt8</x:v>
      </x:c>
      <x:c r="C147" s="3" t="str">
        <x:v>S19 HMPA-8%</x:v>
      </x:c>
      <x:c r="D147" s="3" t="str">
        <x:v>1M LiTFSI+0.4M LiNO3; 8% HMPA</x:v>
      </x:c>
      <x:c r="E147" s="3" t="str">
        <x:v>LiNO3</x:v>
      </x:c>
      <x:c r="F147" s="3" t="str">
        <x:v>添加剂</x:v>
      </x:c>
      <x:c r="G147" s="3" t="n">
        <x:v>0.4</x:v>
      </x:c>
      <x:c r="H147" s="3" t="str">
        <x:v>M</x:v>
      </x:c>
      <x:c r="I147" s="3" t="str">
        <x:v>常规醚溶剂自配高LiNO3基准：0.5M LiTFSI+0.8M LiNO3</x:v>
      </x:c>
      <x:c r="J147" s="3" t="str">
        <x:v>S0221 si p.27
S0223 si p.27</x:v>
      </x:c>
      <x:c r="K147"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8" ht="78" customHeight="1">
      <x:c r="A148" s="3" t="str">
        <x:v>S16</x:v>
      </x:c>
      <x:c r="B148" s="3" t="str">
        <x:v>alt10</x:v>
      </x:c>
      <x:c r="C148" s="3" t="str">
        <x:v>S19 HMPA-10%</x:v>
      </x:c>
      <x:c r="D148" s="3" t="str">
        <x:v>1M LiTFSI+0.4M LiNO3; 10% HMPA</x:v>
      </x:c>
      <x:c r="E148" s="3" t="str">
        <x:v>DOL/DME</x:v>
      </x:c>
      <x:c r="F148" s="3" t="str">
        <x:v>溶剂化溶剂</x:v>
      </x:c>
      <x:c r="G148" s="3" t="str">
        <x:v>1:1</x:v>
      </x:c>
      <x:c r="H148" s="3" t="str">
        <x:v>v/v</x:v>
      </x:c>
      <x:c r="I148" s="3" t="str">
        <x:v>常规醚溶剂自配高LiNO3基准：0.5M LiTFSI+0.8M LiNO3</x:v>
      </x:c>
      <x:c r="J148" s="3" t="str">
        <x:v>S0221 si p.27
S0223 si p.27</x:v>
      </x:c>
      <x:c r="K148"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49" ht="78" customHeight="1">
      <x:c r="A149" s="3" t="str">
        <x:v>S16</x:v>
      </x:c>
      <x:c r="B149" s="3" t="str">
        <x:v>alt10</x:v>
      </x:c>
      <x:c r="C149" s="3" t="str">
        <x:v>S19 HMPA-10%</x:v>
      </x:c>
      <x:c r="D149" s="3" t="str">
        <x:v>1M LiTFSI+0.4M LiNO3; 10% HMPA</x:v>
      </x:c>
      <x:c r="E149" s="3" t="str">
        <x:v>HMPA</x:v>
      </x:c>
      <x:c r="F149" s="3" t="str">
        <x:v>溶剂化溶剂</x:v>
      </x:c>
      <x:c r="G149" s="3" t="n">
        <x:v>10</x:v>
      </x:c>
      <x:c r="H149" s="3" t="str">
        <x:v>vol%</x:v>
      </x:c>
      <x:c r="I149" s="3" t="str">
        <x:v>常规醚溶剂自配高LiNO3基准：0.5M LiTFSI+0.8M LiNO3</x:v>
      </x:c>
      <x:c r="J149" s="3" t="str">
        <x:v>S0221 si p.27
S0223 si p.27</x:v>
      </x:c>
      <x:c r="K149"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50" ht="78" customHeight="1">
      <x:c r="A150" s="3" t="str">
        <x:v>S16</x:v>
      </x:c>
      <x:c r="B150" s="3" t="str">
        <x:v>alt10</x:v>
      </x:c>
      <x:c r="C150" s="3" t="str">
        <x:v>S19 HMPA-10%</x:v>
      </x:c>
      <x:c r="D150" s="3" t="str">
        <x:v>1M LiTFSI+0.4M LiNO3; 10% HMPA</x:v>
      </x:c>
      <x:c r="E150" s="3" t="str">
        <x:v>LiTFSI</x:v>
      </x:c>
      <x:c r="F150" s="3" t="str">
        <x:v>盐</x:v>
      </x:c>
      <x:c r="G150" s="3" t="n">
        <x:v>1</x:v>
      </x:c>
      <x:c r="H150" s="3" t="str">
        <x:v>M</x:v>
      </x:c>
      <x:c r="I150" s="3" t="str">
        <x:v>常规醚溶剂自配高LiNO3基准：0.5M LiTFSI+0.8M LiNO3</x:v>
      </x:c>
      <x:c r="J150" s="3" t="str">
        <x:v>S0221 si p.27
S0223 si p.27</x:v>
      </x:c>
      <x:c r="K150"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51" ht="78" customHeight="1">
      <x:c r="A151" s="3" t="str">
        <x:v>S16</x:v>
      </x:c>
      <x:c r="B151" s="3" t="str">
        <x:v>alt10</x:v>
      </x:c>
      <x:c r="C151" s="3" t="str">
        <x:v>S19 HMPA-10%</x:v>
      </x:c>
      <x:c r="D151" s="3" t="str">
        <x:v>1M LiTFSI+0.4M LiNO3; 10% HMPA</x:v>
      </x:c>
      <x:c r="E151" s="3" t="str">
        <x:v>LiNO3</x:v>
      </x:c>
      <x:c r="F151" s="3" t="str">
        <x:v>添加剂</x:v>
      </x:c>
      <x:c r="G151" s="3" t="n">
        <x:v>0.4</x:v>
      </x:c>
      <x:c r="H151" s="3" t="str">
        <x:v>M</x:v>
      </x:c>
      <x:c r="I151" s="3" t="str">
        <x:v>常规醚溶剂自配高LiNO3基准：0.5M LiTFSI+0.8M LiNO3</x:v>
      </x:c>
      <x:c r="J151" s="3" t="str">
        <x:v>S0221 si p.27
S0223 si p.27</x:v>
      </x:c>
      <x:c r="K151" s="3" t="str">
        <x:v>[S0221] SUPPORTING INFORMATION 26 0 10 20 30 0 300 600 900 1200 DD_HMPA-6% DD_HMPA-8% DD_HMPA-10% Specific capacity (mAh g-1) Cycle number 0.2C 3.0C 2.5C 2.0C 1.0C 0.5C 0.2C 0 20 40 60 80 100 0 300 600 900 1200 DD_HMPA-6% DD_HMPA-8% DD_HMPA-10% Specific capacity (mAh g-1) Cycle number 0 20 40 60 80 100 Coulombic efficiency (%) a b Figure S19.
[S0223] The solutes used here are 1M LiTFSI and 0.4M LiNO3.</x:v>
      </x:c>
    </x:row>
    <x:row r="152" ht="78" customHeight="1">
      <x:c r="A152" s="3" t="str">
        <x:v>S18</x:v>
      </x:c>
      <x:c r="B152" s="3" t="str">
        <x:v>DD</x:v>
      </x:c>
      <x:c r="C152" s="3" t="str">
        <x:v>DOL/DME</x:v>
      </x:c>
      <x:c r="D152" s="3" t="str">
        <x:v>DOL/DME 1:1</x:v>
      </x:c>
      <x:c r="E152" s="3" t="str">
        <x:v>DOL</x:v>
      </x:c>
      <x:c r="F152" s="3" t="str">
        <x:v>溶剂化溶剂</x:v>
      </x:c>
      <x:c r="G152" s="3" t="n">
        <x:v>1</x:v>
      </x:c>
      <x:c r="H152" s="3" t="str">
        <x:v>体积份</x:v>
      </x:c>
      <x:c r="I152" s="3" t="str">
        <x:v>常规醚基准：1M LiTFSI DOL/DME+2wt% LiNO3</x:v>
      </x:c>
      <x:c r="J152" s="3" t="str">
        <x:v>S0005 si p.2
S0010 si p.3</x:v>
      </x:c>
      <x:c r="K15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x:v>
      </x:c>
    </x:row>
    <x:row r="153" ht="78" customHeight="1">
      <x:c r="A153" s="3" t="str">
        <x:v>S18</x:v>
      </x:c>
      <x:c r="B153" s="3" t="str">
        <x:v>DD</x:v>
      </x:c>
      <x:c r="C153" s="3" t="str">
        <x:v>DOL/DME</x:v>
      </x:c>
      <x:c r="D153" s="3" t="str">
        <x:v>DOL/DME 1:1</x:v>
      </x:c>
      <x:c r="E153" s="3" t="str">
        <x:v>DME</x:v>
      </x:c>
      <x:c r="F153" s="3" t="str">
        <x:v>溶剂化溶剂</x:v>
      </x:c>
      <x:c r="G153" s="3" t="n">
        <x:v>1</x:v>
      </x:c>
      <x:c r="H153" s="3" t="str">
        <x:v>体积份</x:v>
      </x:c>
      <x:c r="I153" s="3" t="str">
        <x:v>常规醚基准：1M LiTFSI DOL/DME+2wt% LiNO3</x:v>
      </x:c>
      <x:c r="J153" s="3" t="str">
        <x:v>S0005 si p.2
S0010 si p.3</x:v>
      </x:c>
      <x:c r="K15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x:v>
      </x:c>
    </x:row>
    <x:row r="154" ht="78" customHeight="1">
      <x:c r="A154" s="3" t="str">
        <x:v>S18</x:v>
      </x:c>
      <x:c r="B154" s="3" t="str">
        <x:v>DD</x:v>
      </x:c>
      <x:c r="C154" s="3" t="str">
        <x:v>DOL/DME</x:v>
      </x:c>
      <x:c r="D154" s="3" t="str">
        <x:v>DOL/DME 1:1</x:v>
      </x:c>
      <x:c r="E154" s="3" t="str">
        <x:v>LiTFSI</x:v>
      </x:c>
      <x:c r="F154" s="3" t="str">
        <x:v>盐</x:v>
      </x:c>
      <x:c r="G154" s="3" t="n">
        <x:v>1</x:v>
      </x:c>
      <x:c r="H154" s="3" t="str">
        <x:v>M</x:v>
      </x:c>
      <x:c r="I154" s="3" t="str">
        <x:v>常规醚基准：1M LiTFSI DOL/DME+2wt% LiNO3</x:v>
      </x:c>
      <x:c r="J154" s="3" t="str">
        <x:v>S0005 si p.2
S0010 si p.3</x:v>
      </x:c>
      <x:c r="K15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x:v>
      </x:c>
    </x:row>
    <x:row r="155" ht="78" customHeight="1">
      <x:c r="A155" s="3" t="str">
        <x:v>S18</x:v>
      </x:c>
      <x:c r="B155" s="3" t="str">
        <x:v>DD</x:v>
      </x:c>
      <x:c r="C155" s="3" t="str">
        <x:v>DOL/DME</x:v>
      </x:c>
      <x:c r="D155" s="3" t="str">
        <x:v>DOL/DME 1:1</x:v>
      </x:c>
      <x:c r="E155" s="3" t="str">
        <x:v>LiNO3</x:v>
      </x:c>
      <x:c r="F155" s="3" t="str">
        <x:v>添加剂</x:v>
      </x:c>
      <x:c r="G155" s="3" t="n">
        <x:v>2</x:v>
      </x:c>
      <x:c r="H155" s="3" t="str">
        <x:v>wt%（表征无此添加剂）</x:v>
      </x:c>
      <x:c r="I155" s="3" t="str">
        <x:v>常规醚基准：1M LiTFSI DOL/DME+2wt% LiNO3</x:v>
      </x:c>
      <x:c r="J155" s="3" t="str">
        <x:v>S0005 si p.2
S0010 si p.3</x:v>
      </x:c>
      <x:c r="K15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x:v>
      </x:c>
    </x:row>
    <x:row r="156" ht="344" customHeight="1">
      <x:c r="A156" s="3" t="str">
        <x:v>S18</x:v>
      </x:c>
      <x:c r="B156" s="3" t="str">
        <x:v>DIPS10</x:v>
      </x:c>
      <x:c r="C156" s="3" t="str">
        <x:v>10% DIPS</x:v>
      </x:c>
      <x:c r="D156" s="3" t="str">
        <x:v>10% DIPS+DOL/DME 1:1</x:v>
      </x:c>
      <x:c r="E156" s="3" t="str">
        <x:v>DOL/DME</x:v>
      </x:c>
      <x:c r="F156" s="3" t="str">
        <x:v>溶剂化溶剂</x:v>
      </x:c>
      <x:c r="G156" s="3" t="str">
        <x:v>1:1</x:v>
      </x:c>
      <x:c r="H156" s="3" t="str">
        <x:v>v/v</x:v>
      </x:c>
      <x:c r="I156" s="3" t="str">
        <x:v>常规醚基准：1M LiTFSI DOL/DME+2wt% LiNO3</x:v>
      </x:c>
      <x:c r="J156" s="3" t="str">
        <x:v>S0005 si p.2
S0010 si p.3
S0164 si p.31
S0211 si p.48
S0213 si p.49
S0215 si p.50
M0176 main p.9
M0193 main p.10</x:v>
      </x:c>
      <x:c r="K15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57" ht="344" customHeight="1">
      <x:c r="A157" s="3" t="str">
        <x:v>S18</x:v>
      </x:c>
      <x:c r="B157" s="3" t="str">
        <x:v>DIPS10</x:v>
      </x:c>
      <x:c r="C157" s="3" t="str">
        <x:v>10% DIPS</x:v>
      </x:c>
      <x:c r="D157" s="3" t="str">
        <x:v>10% DIPS+DOL/DME 1:1</x:v>
      </x:c>
      <x:c r="E157" s="3" t="str">
        <x:v>DIPS</x:v>
      </x:c>
      <x:c r="F157" s="3" t="str">
        <x:v>弱或非溶剂化溶剂</x:v>
      </x:c>
      <x:c r="G157" s="3" t="n">
        <x:v>10</x:v>
      </x:c>
      <x:c r="H157" s="3" t="str">
        <x:v>vol%</x:v>
      </x:c>
      <x:c r="I157" s="3" t="str">
        <x:v>常规醚基准：1M LiTFSI DOL/DME+2wt% LiNO3</x:v>
      </x:c>
      <x:c r="J157" s="3" t="str">
        <x:v>S0005 si p.2
S0010 si p.3
S0164 si p.31
S0211 si p.48
S0213 si p.49
S0215 si p.50
M0176 main p.9
M0193 main p.10</x:v>
      </x:c>
      <x:c r="K15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58" ht="344" customHeight="1">
      <x:c r="A158" s="3" t="str">
        <x:v>S18</x:v>
      </x:c>
      <x:c r="B158" s="3" t="str">
        <x:v>DIPS10</x:v>
      </x:c>
      <x:c r="C158" s="3" t="str">
        <x:v>10% DIPS</x:v>
      </x:c>
      <x:c r="D158" s="3" t="str">
        <x:v>10% DIPS+DOL/DME 1:1</x:v>
      </x:c>
      <x:c r="E158" s="3" t="str">
        <x:v>LiTFSI</x:v>
      </x:c>
      <x:c r="F158" s="3" t="str">
        <x:v>盐</x:v>
      </x:c>
      <x:c r="G158" s="3" t="n">
        <x:v>1</x:v>
      </x:c>
      <x:c r="H158" s="3" t="str">
        <x:v>M</x:v>
      </x:c>
      <x:c r="I158" s="3" t="str">
        <x:v>常规醚基准：1M LiTFSI DOL/DME+2wt% LiNO3</x:v>
      </x:c>
      <x:c r="J158" s="3" t="str">
        <x:v>S0005 si p.2
S0010 si p.3
S0164 si p.31
S0211 si p.48
S0213 si p.49
S0215 si p.50
M0176 main p.9
M0193 main p.10</x:v>
      </x:c>
      <x:c r="K15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59" ht="344" customHeight="1">
      <x:c r="A159" s="3" t="str">
        <x:v>S18</x:v>
      </x:c>
      <x:c r="B159" s="3" t="str">
        <x:v>DIPS10</x:v>
      </x:c>
      <x:c r="C159" s="3" t="str">
        <x:v>10% DIPS</x:v>
      </x:c>
      <x:c r="D159" s="3" t="str">
        <x:v>10% DIPS+DOL/DME 1:1</x:v>
      </x:c>
      <x:c r="E159" s="3" t="str">
        <x:v>LiNO3</x:v>
      </x:c>
      <x:c r="F159" s="3" t="str">
        <x:v>添加剂</x:v>
      </x:c>
      <x:c r="G159" s="3" t="n">
        <x:v>2</x:v>
      </x:c>
      <x:c r="H159" s="3" t="str">
        <x:v>wt%（表征无此添加剂）</x:v>
      </x:c>
      <x:c r="I159" s="3" t="str">
        <x:v>常规醚基准：1M LiTFSI DOL/DME+2wt% LiNO3</x:v>
      </x:c>
      <x:c r="J159" s="3" t="str">
        <x:v>S0005 si p.2
S0010 si p.3
S0164 si p.31
S0211 si p.48
S0213 si p.49
S0215 si p.50
M0176 main p.9
M0193 main p.10</x:v>
      </x:c>
      <x:c r="K15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0" ht="344" customHeight="1">
      <x:c r="A160" s="3" t="str">
        <x:v>S18</x:v>
      </x:c>
      <x:c r="B160" s="3" t="str">
        <x:v>DIPS20</x:v>
      </x:c>
      <x:c r="C160" s="3" t="str">
        <x:v>20% DIPS</x:v>
      </x:c>
      <x:c r="D160" s="3" t="str">
        <x:v>20% DIPS+DOL/DME 1:1</x:v>
      </x:c>
      <x:c r="E160" s="3" t="str">
        <x:v>DOL/DME</x:v>
      </x:c>
      <x:c r="F160" s="3" t="str">
        <x:v>溶剂化溶剂</x:v>
      </x:c>
      <x:c r="G160" s="3" t="str">
        <x:v>1:1</x:v>
      </x:c>
      <x:c r="H160" s="3" t="str">
        <x:v>v/v</x:v>
      </x:c>
      <x:c r="I160" s="3" t="str">
        <x:v>常规醚基准：1M LiTFSI DOL/DME+2wt% LiNO3</x:v>
      </x:c>
      <x:c r="J160" s="3" t="str">
        <x:v>S0005 si p.2
S0010 si p.3
S0164 si p.31
S0211 si p.48
S0213 si p.49
S0215 si p.50
M0176 main p.9
M0193 main p.10</x:v>
      </x:c>
      <x:c r="K16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1" ht="344" customHeight="1">
      <x:c r="A161" s="3" t="str">
        <x:v>S18</x:v>
      </x:c>
      <x:c r="B161" s="3" t="str">
        <x:v>DIPS20</x:v>
      </x:c>
      <x:c r="C161" s="3" t="str">
        <x:v>20% DIPS</x:v>
      </x:c>
      <x:c r="D161" s="3" t="str">
        <x:v>20% DIPS+DOL/DME 1:1</x:v>
      </x:c>
      <x:c r="E161" s="3" t="str">
        <x:v>DIPS</x:v>
      </x:c>
      <x:c r="F161" s="3" t="str">
        <x:v>弱或非溶剂化溶剂</x:v>
      </x:c>
      <x:c r="G161" s="3" t="n">
        <x:v>20</x:v>
      </x:c>
      <x:c r="H161" s="3" t="str">
        <x:v>vol%</x:v>
      </x:c>
      <x:c r="I161" s="3" t="str">
        <x:v>常规醚基准：1M LiTFSI DOL/DME+2wt% LiNO3</x:v>
      </x:c>
      <x:c r="J161" s="3" t="str">
        <x:v>S0005 si p.2
S0010 si p.3
S0164 si p.31
S0211 si p.48
S0213 si p.49
S0215 si p.50
M0176 main p.9
M0193 main p.10</x:v>
      </x:c>
      <x:c r="K16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2" ht="344" customHeight="1">
      <x:c r="A162" s="3" t="str">
        <x:v>S18</x:v>
      </x:c>
      <x:c r="B162" s="3" t="str">
        <x:v>DIPS20</x:v>
      </x:c>
      <x:c r="C162" s="3" t="str">
        <x:v>20% DIPS</x:v>
      </x:c>
      <x:c r="D162" s="3" t="str">
        <x:v>20% DIPS+DOL/DME 1:1</x:v>
      </x:c>
      <x:c r="E162" s="3" t="str">
        <x:v>LiTFSI</x:v>
      </x:c>
      <x:c r="F162" s="3" t="str">
        <x:v>盐</x:v>
      </x:c>
      <x:c r="G162" s="3" t="n">
        <x:v>1</x:v>
      </x:c>
      <x:c r="H162" s="3" t="str">
        <x:v>M</x:v>
      </x:c>
      <x:c r="I162" s="3" t="str">
        <x:v>常规醚基准：1M LiTFSI DOL/DME+2wt% LiNO3</x:v>
      </x:c>
      <x:c r="J162" s="3" t="str">
        <x:v>S0005 si p.2
S0010 si p.3
S0164 si p.31
S0211 si p.48
S0213 si p.49
S0215 si p.50
M0176 main p.9
M0193 main p.10</x:v>
      </x:c>
      <x:c r="K16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3" ht="344" customHeight="1">
      <x:c r="A163" s="3" t="str">
        <x:v>S18</x:v>
      </x:c>
      <x:c r="B163" s="3" t="str">
        <x:v>DIPS20</x:v>
      </x:c>
      <x:c r="C163" s="3" t="str">
        <x:v>20% DIPS</x:v>
      </x:c>
      <x:c r="D163" s="3" t="str">
        <x:v>20% DIPS+DOL/DME 1:1</x:v>
      </x:c>
      <x:c r="E163" s="3" t="str">
        <x:v>LiNO3</x:v>
      </x:c>
      <x:c r="F163" s="3" t="str">
        <x:v>添加剂</x:v>
      </x:c>
      <x:c r="G163" s="3" t="n">
        <x:v>2</x:v>
      </x:c>
      <x:c r="H163" s="3" t="str">
        <x:v>wt%（表征无此添加剂）</x:v>
      </x:c>
      <x:c r="I163" s="3" t="str">
        <x:v>常规醚基准：1M LiTFSI DOL/DME+2wt% LiNO3</x:v>
      </x:c>
      <x:c r="J163" s="3" t="str">
        <x:v>S0005 si p.2
S0010 si p.3
S0164 si p.31
S0211 si p.48
S0213 si p.49
S0215 si p.50
M0176 main p.9
M0193 main p.10</x:v>
      </x:c>
      <x:c r="K16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4" ht="344" customHeight="1">
      <x:c r="A164" s="3" t="str">
        <x:v>S18</x:v>
      </x:c>
      <x:c r="B164" s="3" t="str">
        <x:v>DIPS30</x:v>
      </x:c>
      <x:c r="C164" s="3" t="str">
        <x:v>30% DIPS</x:v>
      </x:c>
      <x:c r="D164" s="3" t="str">
        <x:v>30% DIPS+DOL/DME 1:1</x:v>
      </x:c>
      <x:c r="E164" s="3" t="str">
        <x:v>DOL/DME</x:v>
      </x:c>
      <x:c r="F164" s="3" t="str">
        <x:v>溶剂化溶剂</x:v>
      </x:c>
      <x:c r="G164" s="3" t="str">
        <x:v>1:1</x:v>
      </x:c>
      <x:c r="H164" s="3" t="str">
        <x:v>v/v</x:v>
      </x:c>
      <x:c r="I164" s="3" t="str">
        <x:v>常规醚基准：1M LiTFSI DOL/DME+2wt% LiNO3</x:v>
      </x:c>
      <x:c r="J164" s="3" t="str">
        <x:v>S0005 si p.2
S0010 si p.3
S0164 si p.31
S0211 si p.48
S0213 si p.49
S0215 si p.50
M0176 main p.9
M0193 main p.10</x:v>
      </x:c>
      <x:c r="K16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5" ht="344" customHeight="1">
      <x:c r="A165" s="3" t="str">
        <x:v>S18</x:v>
      </x:c>
      <x:c r="B165" s="3" t="str">
        <x:v>DIPS30</x:v>
      </x:c>
      <x:c r="C165" s="3" t="str">
        <x:v>30% DIPS</x:v>
      </x:c>
      <x:c r="D165" s="3" t="str">
        <x:v>30% DIPS+DOL/DME 1:1</x:v>
      </x:c>
      <x:c r="E165" s="3" t="str">
        <x:v>DIPS</x:v>
      </x:c>
      <x:c r="F165" s="3" t="str">
        <x:v>弱或非溶剂化溶剂</x:v>
      </x:c>
      <x:c r="G165" s="3" t="n">
        <x:v>30</x:v>
      </x:c>
      <x:c r="H165" s="3" t="str">
        <x:v>vol%</x:v>
      </x:c>
      <x:c r="I165" s="3" t="str">
        <x:v>常规醚基准：1M LiTFSI DOL/DME+2wt% LiNO3</x:v>
      </x:c>
      <x:c r="J165" s="3" t="str">
        <x:v>S0005 si p.2
S0010 si p.3
S0164 si p.31
S0211 si p.48
S0213 si p.49
S0215 si p.50
M0176 main p.9
M0193 main p.10</x:v>
      </x:c>
      <x:c r="K16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6" ht="344" customHeight="1">
      <x:c r="A166" s="3" t="str">
        <x:v>S18</x:v>
      </x:c>
      <x:c r="B166" s="3" t="str">
        <x:v>DIPS30</x:v>
      </x:c>
      <x:c r="C166" s="3" t="str">
        <x:v>30% DIPS</x:v>
      </x:c>
      <x:c r="D166" s="3" t="str">
        <x:v>30% DIPS+DOL/DME 1:1</x:v>
      </x:c>
      <x:c r="E166" s="3" t="str">
        <x:v>LiTFSI</x:v>
      </x:c>
      <x:c r="F166" s="3" t="str">
        <x:v>盐</x:v>
      </x:c>
      <x:c r="G166" s="3" t="n">
        <x:v>1</x:v>
      </x:c>
      <x:c r="H166" s="3" t="str">
        <x:v>M</x:v>
      </x:c>
      <x:c r="I166" s="3" t="str">
        <x:v>常规醚基准：1M LiTFSI DOL/DME+2wt% LiNO3</x:v>
      </x:c>
      <x:c r="J166" s="3" t="str">
        <x:v>S0005 si p.2
S0010 si p.3
S0164 si p.31
S0211 si p.48
S0213 si p.49
S0215 si p.50
M0176 main p.9
M0193 main p.10</x:v>
      </x:c>
      <x:c r="K16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7" ht="344" customHeight="1">
      <x:c r="A167" s="3" t="str">
        <x:v>S18</x:v>
      </x:c>
      <x:c r="B167" s="3" t="str">
        <x:v>DIPS30</x:v>
      </x:c>
      <x:c r="C167" s="3" t="str">
        <x:v>30% DIPS</x:v>
      </x:c>
      <x:c r="D167" s="3" t="str">
        <x:v>30% DIPS+DOL/DME 1:1</x:v>
      </x:c>
      <x:c r="E167" s="3" t="str">
        <x:v>LiNO3</x:v>
      </x:c>
      <x:c r="F167" s="3" t="str">
        <x:v>添加剂</x:v>
      </x:c>
      <x:c r="G167" s="3" t="n">
        <x:v>2</x:v>
      </x:c>
      <x:c r="H167" s="3" t="str">
        <x:v>wt%（表征无此添加剂）</x:v>
      </x:c>
      <x:c r="I167" s="3" t="str">
        <x:v>常规醚基准：1M LiTFSI DOL/DME+2wt% LiNO3</x:v>
      </x:c>
      <x:c r="J167" s="3" t="str">
        <x:v>S0005 si p.2
S0010 si p.3
S0164 si p.31
S0211 si p.48
S0213 si p.49
S0215 si p.50
M0176 main p.9
M0193 main p.10</x:v>
      </x:c>
      <x:c r="K16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8" ht="344" customHeight="1">
      <x:c r="A168" s="3" t="str">
        <x:v>S18</x:v>
      </x:c>
      <x:c r="B168" s="3" t="str">
        <x:v>DIPS35</x:v>
      </x:c>
      <x:c r="C168" s="3" t="str">
        <x:v>35% DIPS</x:v>
      </x:c>
      <x:c r="D168" s="3" t="str">
        <x:v>35% DIPS+DOL/DME 1:1</x:v>
      </x:c>
      <x:c r="E168" s="3" t="str">
        <x:v>DOL/DME</x:v>
      </x:c>
      <x:c r="F168" s="3" t="str">
        <x:v>溶剂化溶剂</x:v>
      </x:c>
      <x:c r="G168" s="3" t="str">
        <x:v>1:1</x:v>
      </x:c>
      <x:c r="H168" s="3" t="str">
        <x:v>v/v</x:v>
      </x:c>
      <x:c r="I168" s="3" t="str">
        <x:v>常规醚基准：1M LiTFSI DOL/DME+2wt% LiNO3</x:v>
      </x:c>
      <x:c r="J168" s="3" t="str">
        <x:v>S0005 si p.2
S0010 si p.3
S0164 si p.31
S0211 si p.48
S0213 si p.49
S0215 si p.50
M0176 main p.9
M0193 main p.10</x:v>
      </x:c>
      <x:c r="K16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69" ht="344" customHeight="1">
      <x:c r="A169" s="3" t="str">
        <x:v>S18</x:v>
      </x:c>
      <x:c r="B169" s="3" t="str">
        <x:v>DIPS35</x:v>
      </x:c>
      <x:c r="C169" s="3" t="str">
        <x:v>35% DIPS</x:v>
      </x:c>
      <x:c r="D169" s="3" t="str">
        <x:v>35% DIPS+DOL/DME 1:1</x:v>
      </x:c>
      <x:c r="E169" s="3" t="str">
        <x:v>DIPS</x:v>
      </x:c>
      <x:c r="F169" s="3" t="str">
        <x:v>弱或非溶剂化溶剂</x:v>
      </x:c>
      <x:c r="G169" s="3" t="n">
        <x:v>35</x:v>
      </x:c>
      <x:c r="H169" s="3" t="str">
        <x:v>vol%</x:v>
      </x:c>
      <x:c r="I169" s="3" t="str">
        <x:v>常规醚基准：1M LiTFSI DOL/DME+2wt% LiNO3</x:v>
      </x:c>
      <x:c r="J169" s="3" t="str">
        <x:v>S0005 si p.2
S0010 si p.3
S0164 si p.31
S0211 si p.48
S0213 si p.49
S0215 si p.50
M0176 main p.9
M0193 main p.10</x:v>
      </x:c>
      <x:c r="K16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0" ht="344" customHeight="1">
      <x:c r="A170" s="3" t="str">
        <x:v>S18</x:v>
      </x:c>
      <x:c r="B170" s="3" t="str">
        <x:v>DIPS35</x:v>
      </x:c>
      <x:c r="C170" s="3" t="str">
        <x:v>35% DIPS</x:v>
      </x:c>
      <x:c r="D170" s="3" t="str">
        <x:v>35% DIPS+DOL/DME 1:1</x:v>
      </x:c>
      <x:c r="E170" s="3" t="str">
        <x:v>LiTFSI</x:v>
      </x:c>
      <x:c r="F170" s="3" t="str">
        <x:v>盐</x:v>
      </x:c>
      <x:c r="G170" s="3" t="n">
        <x:v>1</x:v>
      </x:c>
      <x:c r="H170" s="3" t="str">
        <x:v>M</x:v>
      </x:c>
      <x:c r="I170" s="3" t="str">
        <x:v>常规醚基准：1M LiTFSI DOL/DME+2wt% LiNO3</x:v>
      </x:c>
      <x:c r="J170" s="3" t="str">
        <x:v>S0005 si p.2
S0010 si p.3
S0164 si p.31
S0211 si p.48
S0213 si p.49
S0215 si p.50
M0176 main p.9
M0193 main p.10</x:v>
      </x:c>
      <x:c r="K17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1" ht="344" customHeight="1">
      <x:c r="A171" s="3" t="str">
        <x:v>S18</x:v>
      </x:c>
      <x:c r="B171" s="3" t="str">
        <x:v>DIPS35</x:v>
      </x:c>
      <x:c r="C171" s="3" t="str">
        <x:v>35% DIPS</x:v>
      </x:c>
      <x:c r="D171" s="3" t="str">
        <x:v>35% DIPS+DOL/DME 1:1</x:v>
      </x:c>
      <x:c r="E171" s="3" t="str">
        <x:v>LiNO3</x:v>
      </x:c>
      <x:c r="F171" s="3" t="str">
        <x:v>添加剂</x:v>
      </x:c>
      <x:c r="G171" s="3" t="n">
        <x:v>2</x:v>
      </x:c>
      <x:c r="H171" s="3" t="str">
        <x:v>wt%（表征无此添加剂）</x:v>
      </x:c>
      <x:c r="I171" s="3" t="str">
        <x:v>常规醚基准：1M LiTFSI DOL/DME+2wt% LiNO3</x:v>
      </x:c>
      <x:c r="J171" s="3" t="str">
        <x:v>S0005 si p.2
S0010 si p.3
S0164 si p.31
S0211 si p.48
S0213 si p.49
S0215 si p.50
M0176 main p.9
M0193 main p.10</x:v>
      </x:c>
      <x:c r="K17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2" ht="344" customHeight="1">
      <x:c r="A172" s="3" t="str">
        <x:v>S18</x:v>
      </x:c>
      <x:c r="B172" s="3" t="str">
        <x:v>DIPS40</x:v>
      </x:c>
      <x:c r="C172" s="3" t="str">
        <x:v>40% DIPS</x:v>
      </x:c>
      <x:c r="D172" s="3" t="str">
        <x:v>40% DIPS+DOL/DME 1:1</x:v>
      </x:c>
      <x:c r="E172" s="3" t="str">
        <x:v>DOL/DME</x:v>
      </x:c>
      <x:c r="F172" s="3" t="str">
        <x:v>溶剂化溶剂</x:v>
      </x:c>
      <x:c r="G172" s="3" t="str">
        <x:v>1:1</x:v>
      </x:c>
      <x:c r="H172" s="3" t="str">
        <x:v>v/v</x:v>
      </x:c>
      <x:c r="I172" s="3" t="str">
        <x:v>常规醚基准：1M LiTFSI DOL/DME+2wt% LiNO3</x:v>
      </x:c>
      <x:c r="J172" s="3" t="str">
        <x:v>S0005 si p.2
S0010 si p.3
S0164 si p.31
S0211 si p.48
S0213 si p.49
S0215 si p.50
M0176 main p.9
M0193 main p.10</x:v>
      </x:c>
      <x:c r="K17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3" ht="344" customHeight="1">
      <x:c r="A173" s="3" t="str">
        <x:v>S18</x:v>
      </x:c>
      <x:c r="B173" s="3" t="str">
        <x:v>DIPS40</x:v>
      </x:c>
      <x:c r="C173" s="3" t="str">
        <x:v>40% DIPS</x:v>
      </x:c>
      <x:c r="D173" s="3" t="str">
        <x:v>40% DIPS+DOL/DME 1:1</x:v>
      </x:c>
      <x:c r="E173" s="3" t="str">
        <x:v>DIPS</x:v>
      </x:c>
      <x:c r="F173" s="3" t="str">
        <x:v>弱或非溶剂化溶剂</x:v>
      </x:c>
      <x:c r="G173" s="3" t="n">
        <x:v>40</x:v>
      </x:c>
      <x:c r="H173" s="3" t="str">
        <x:v>vol%</x:v>
      </x:c>
      <x:c r="I173" s="3" t="str">
        <x:v>常规醚基准：1M LiTFSI DOL/DME+2wt% LiNO3</x:v>
      </x:c>
      <x:c r="J173" s="3" t="str">
        <x:v>S0005 si p.2
S0010 si p.3
S0164 si p.31
S0211 si p.48
S0213 si p.49
S0215 si p.50
M0176 main p.9
M0193 main p.10</x:v>
      </x:c>
      <x:c r="K17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4" ht="344" customHeight="1">
      <x:c r="A174" s="3" t="str">
        <x:v>S18</x:v>
      </x:c>
      <x:c r="B174" s="3" t="str">
        <x:v>DIPS40</x:v>
      </x:c>
      <x:c r="C174" s="3" t="str">
        <x:v>40% DIPS</x:v>
      </x:c>
      <x:c r="D174" s="3" t="str">
        <x:v>40% DIPS+DOL/DME 1:1</x:v>
      </x:c>
      <x:c r="E174" s="3" t="str">
        <x:v>LiTFSI</x:v>
      </x:c>
      <x:c r="F174" s="3" t="str">
        <x:v>盐</x:v>
      </x:c>
      <x:c r="G174" s="3" t="n">
        <x:v>1</x:v>
      </x:c>
      <x:c r="H174" s="3" t="str">
        <x:v>M</x:v>
      </x:c>
      <x:c r="I174" s="3" t="str">
        <x:v>常规醚基准：1M LiTFSI DOL/DME+2wt% LiNO3</x:v>
      </x:c>
      <x:c r="J174" s="3" t="str">
        <x:v>S0005 si p.2
S0010 si p.3
S0164 si p.31
S0211 si p.48
S0213 si p.49
S0215 si p.50
M0176 main p.9
M0193 main p.10</x:v>
      </x:c>
      <x:c r="K17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5" ht="344" customHeight="1">
      <x:c r="A175" s="3" t="str">
        <x:v>S18</x:v>
      </x:c>
      <x:c r="B175" s="3" t="str">
        <x:v>DIPS40</x:v>
      </x:c>
      <x:c r="C175" s="3" t="str">
        <x:v>40% DIPS</x:v>
      </x:c>
      <x:c r="D175" s="3" t="str">
        <x:v>40% DIPS+DOL/DME 1:1</x:v>
      </x:c>
      <x:c r="E175" s="3" t="str">
        <x:v>LiNO3</x:v>
      </x:c>
      <x:c r="F175" s="3" t="str">
        <x:v>添加剂</x:v>
      </x:c>
      <x:c r="G175" s="3" t="n">
        <x:v>2</x:v>
      </x:c>
      <x:c r="H175" s="3" t="str">
        <x:v>wt%（表征无此添加剂）</x:v>
      </x:c>
      <x:c r="I175" s="3" t="str">
        <x:v>常规醚基准：1M LiTFSI DOL/DME+2wt% LiNO3</x:v>
      </x:c>
      <x:c r="J175" s="3" t="str">
        <x:v>S0005 si p.2
S0010 si p.3
S0164 si p.31
S0211 si p.48
S0213 si p.49
S0215 si p.50
M0176 main p.9
M0193 main p.10</x:v>
      </x:c>
      <x:c r="K17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6" ht="344" customHeight="1">
      <x:c r="A176" s="3" t="str">
        <x:v>S18</x:v>
      </x:c>
      <x:c r="B176" s="3" t="str">
        <x:v>DIPE10</x:v>
      </x:c>
      <x:c r="C176" s="3" t="str">
        <x:v>10% DIPE</x:v>
      </x:c>
      <x:c r="D176" s="3" t="str">
        <x:v>10% DIPE+DOL/DME 1:1</x:v>
      </x:c>
      <x:c r="E176" s="3" t="str">
        <x:v>DOL/DME</x:v>
      </x:c>
      <x:c r="F176" s="3" t="str">
        <x:v>溶剂化溶剂</x:v>
      </x:c>
      <x:c r="G176" s="3" t="str">
        <x:v>1:1</x:v>
      </x:c>
      <x:c r="H176" s="3" t="str">
        <x:v>v/v</x:v>
      </x:c>
      <x:c r="I176" s="3" t="str">
        <x:v>常规醚基准：1M LiTFSI DOL/DME+2wt% LiNO3</x:v>
      </x:c>
      <x:c r="J176" s="3" t="str">
        <x:v>S0005 si p.2
S0010 si p.3
S0164 si p.31
S0211 si p.48
S0213 si p.49
S0215 si p.50
M0176 main p.9
M0193 main p.10</x:v>
      </x:c>
      <x:c r="K17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7" ht="344" customHeight="1">
      <x:c r="A177" s="3" t="str">
        <x:v>S18</x:v>
      </x:c>
      <x:c r="B177" s="3" t="str">
        <x:v>DIPE10</x:v>
      </x:c>
      <x:c r="C177" s="3" t="str">
        <x:v>10% DIPE</x:v>
      </x:c>
      <x:c r="D177" s="3" t="str">
        <x:v>10% DIPE+DOL/DME 1:1</x:v>
      </x:c>
      <x:c r="E177" s="3" t="str">
        <x:v>DIPE</x:v>
      </x:c>
      <x:c r="F177" s="3" t="str">
        <x:v>弱或非溶剂化溶剂</x:v>
      </x:c>
      <x:c r="G177" s="3" t="n">
        <x:v>10</x:v>
      </x:c>
      <x:c r="H177" s="3" t="str">
        <x:v>vol%</x:v>
      </x:c>
      <x:c r="I177" s="3" t="str">
        <x:v>常规醚基准：1M LiTFSI DOL/DME+2wt% LiNO3</x:v>
      </x:c>
      <x:c r="J177" s="3" t="str">
        <x:v>S0005 si p.2
S0010 si p.3
S0164 si p.31
S0211 si p.48
S0213 si p.49
S0215 si p.50
M0176 main p.9
M0193 main p.10</x:v>
      </x:c>
      <x:c r="K17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8" ht="344" customHeight="1">
      <x:c r="A178" s="3" t="str">
        <x:v>S18</x:v>
      </x:c>
      <x:c r="B178" s="3" t="str">
        <x:v>DIPE10</x:v>
      </x:c>
      <x:c r="C178" s="3" t="str">
        <x:v>10% DIPE</x:v>
      </x:c>
      <x:c r="D178" s="3" t="str">
        <x:v>10% DIPE+DOL/DME 1:1</x:v>
      </x:c>
      <x:c r="E178" s="3" t="str">
        <x:v>LiTFSI</x:v>
      </x:c>
      <x:c r="F178" s="3" t="str">
        <x:v>盐</x:v>
      </x:c>
      <x:c r="G178" s="3" t="n">
        <x:v>1</x:v>
      </x:c>
      <x:c r="H178" s="3" t="str">
        <x:v>M</x:v>
      </x:c>
      <x:c r="I178" s="3" t="str">
        <x:v>常规醚基准：1M LiTFSI DOL/DME+2wt% LiNO3</x:v>
      </x:c>
      <x:c r="J178" s="3" t="str">
        <x:v>S0005 si p.2
S0010 si p.3
S0164 si p.31
S0211 si p.48
S0213 si p.49
S0215 si p.50
M0176 main p.9
M0193 main p.10</x:v>
      </x:c>
      <x:c r="K17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79" ht="344" customHeight="1">
      <x:c r="A179" s="3" t="str">
        <x:v>S18</x:v>
      </x:c>
      <x:c r="B179" s="3" t="str">
        <x:v>DIPE10</x:v>
      </x:c>
      <x:c r="C179" s="3" t="str">
        <x:v>10% DIPE</x:v>
      </x:c>
      <x:c r="D179" s="3" t="str">
        <x:v>10% DIPE+DOL/DME 1:1</x:v>
      </x:c>
      <x:c r="E179" s="3" t="str">
        <x:v>LiNO3</x:v>
      </x:c>
      <x:c r="F179" s="3" t="str">
        <x:v>添加剂</x:v>
      </x:c>
      <x:c r="G179" s="3" t="n">
        <x:v>2</x:v>
      </x:c>
      <x:c r="H179" s="3" t="str">
        <x:v>wt%（表征无此添加剂）</x:v>
      </x:c>
      <x:c r="I179" s="3" t="str">
        <x:v>常规醚基准：1M LiTFSI DOL/DME+2wt% LiNO3</x:v>
      </x:c>
      <x:c r="J179" s="3" t="str">
        <x:v>S0005 si p.2
S0010 si p.3
S0164 si p.31
S0211 si p.48
S0213 si p.49
S0215 si p.50
M0176 main p.9
M0193 main p.10</x:v>
      </x:c>
      <x:c r="K17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0" ht="344" customHeight="1">
      <x:c r="A180" s="3" t="str">
        <x:v>S18</x:v>
      </x:c>
      <x:c r="B180" s="3" t="str">
        <x:v>DIPE20</x:v>
      </x:c>
      <x:c r="C180" s="3" t="str">
        <x:v>20% DIPE</x:v>
      </x:c>
      <x:c r="D180" s="3" t="str">
        <x:v>20% DIPE+DOL/DME 1:1</x:v>
      </x:c>
      <x:c r="E180" s="3" t="str">
        <x:v>DOL/DME</x:v>
      </x:c>
      <x:c r="F180" s="3" t="str">
        <x:v>溶剂化溶剂</x:v>
      </x:c>
      <x:c r="G180" s="3" t="str">
        <x:v>1:1</x:v>
      </x:c>
      <x:c r="H180" s="3" t="str">
        <x:v>v/v</x:v>
      </x:c>
      <x:c r="I180" s="3" t="str">
        <x:v>常规醚基准：1M LiTFSI DOL/DME+2wt% LiNO3</x:v>
      </x:c>
      <x:c r="J180" s="3" t="str">
        <x:v>S0005 si p.2
S0010 si p.3
S0164 si p.31
S0211 si p.48
S0213 si p.49
S0215 si p.50
M0176 main p.9
M0193 main p.10</x:v>
      </x:c>
      <x:c r="K18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1" ht="344" customHeight="1">
      <x:c r="A181" s="3" t="str">
        <x:v>S18</x:v>
      </x:c>
      <x:c r="B181" s="3" t="str">
        <x:v>DIPE20</x:v>
      </x:c>
      <x:c r="C181" s="3" t="str">
        <x:v>20% DIPE</x:v>
      </x:c>
      <x:c r="D181" s="3" t="str">
        <x:v>20% DIPE+DOL/DME 1:1</x:v>
      </x:c>
      <x:c r="E181" s="3" t="str">
        <x:v>DIPE</x:v>
      </x:c>
      <x:c r="F181" s="3" t="str">
        <x:v>弱或非溶剂化溶剂</x:v>
      </x:c>
      <x:c r="G181" s="3" t="n">
        <x:v>20</x:v>
      </x:c>
      <x:c r="H181" s="3" t="str">
        <x:v>vol%</x:v>
      </x:c>
      <x:c r="I181" s="3" t="str">
        <x:v>常规醚基准：1M LiTFSI DOL/DME+2wt% LiNO3</x:v>
      </x:c>
      <x:c r="J181" s="3" t="str">
        <x:v>S0005 si p.2
S0010 si p.3
S0164 si p.31
S0211 si p.48
S0213 si p.49
S0215 si p.50
M0176 main p.9
M0193 main p.10</x:v>
      </x:c>
      <x:c r="K18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2" ht="344" customHeight="1">
      <x:c r="A182" s="3" t="str">
        <x:v>S18</x:v>
      </x:c>
      <x:c r="B182" s="3" t="str">
        <x:v>DIPE20</x:v>
      </x:c>
      <x:c r="C182" s="3" t="str">
        <x:v>20% DIPE</x:v>
      </x:c>
      <x:c r="D182" s="3" t="str">
        <x:v>20% DIPE+DOL/DME 1:1</x:v>
      </x:c>
      <x:c r="E182" s="3" t="str">
        <x:v>LiTFSI</x:v>
      </x:c>
      <x:c r="F182" s="3" t="str">
        <x:v>盐</x:v>
      </x:c>
      <x:c r="G182" s="3" t="n">
        <x:v>1</x:v>
      </x:c>
      <x:c r="H182" s="3" t="str">
        <x:v>M</x:v>
      </x:c>
      <x:c r="I182" s="3" t="str">
        <x:v>常规醚基准：1M LiTFSI DOL/DME+2wt% LiNO3</x:v>
      </x:c>
      <x:c r="J182" s="3" t="str">
        <x:v>S0005 si p.2
S0010 si p.3
S0164 si p.31
S0211 si p.48
S0213 si p.49
S0215 si p.50
M0176 main p.9
M0193 main p.10</x:v>
      </x:c>
      <x:c r="K18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3" ht="344" customHeight="1">
      <x:c r="A183" s="3" t="str">
        <x:v>S18</x:v>
      </x:c>
      <x:c r="B183" s="3" t="str">
        <x:v>DIPE20</x:v>
      </x:c>
      <x:c r="C183" s="3" t="str">
        <x:v>20% DIPE</x:v>
      </x:c>
      <x:c r="D183" s="3" t="str">
        <x:v>20% DIPE+DOL/DME 1:1</x:v>
      </x:c>
      <x:c r="E183" s="3" t="str">
        <x:v>LiNO3</x:v>
      </x:c>
      <x:c r="F183" s="3" t="str">
        <x:v>添加剂</x:v>
      </x:c>
      <x:c r="G183" s="3" t="n">
        <x:v>2</x:v>
      </x:c>
      <x:c r="H183" s="3" t="str">
        <x:v>wt%（表征无此添加剂）</x:v>
      </x:c>
      <x:c r="I183" s="3" t="str">
        <x:v>常规醚基准：1M LiTFSI DOL/DME+2wt% LiNO3</x:v>
      </x:c>
      <x:c r="J183" s="3" t="str">
        <x:v>S0005 si p.2
S0010 si p.3
S0164 si p.31
S0211 si p.48
S0213 si p.49
S0215 si p.50
M0176 main p.9
M0193 main p.10</x:v>
      </x:c>
      <x:c r="K18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4" ht="344" customHeight="1">
      <x:c r="A184" s="3" t="str">
        <x:v>S18</x:v>
      </x:c>
      <x:c r="B184" s="3" t="str">
        <x:v>DIPE30</x:v>
      </x:c>
      <x:c r="C184" s="3" t="str">
        <x:v>30% DIPE</x:v>
      </x:c>
      <x:c r="D184" s="3" t="str">
        <x:v>30% DIPE+DOL/DME 1:1</x:v>
      </x:c>
      <x:c r="E184" s="3" t="str">
        <x:v>DOL/DME</x:v>
      </x:c>
      <x:c r="F184" s="3" t="str">
        <x:v>溶剂化溶剂</x:v>
      </x:c>
      <x:c r="G184" s="3" t="str">
        <x:v>1:1</x:v>
      </x:c>
      <x:c r="H184" s="3" t="str">
        <x:v>v/v</x:v>
      </x:c>
      <x:c r="I184" s="3" t="str">
        <x:v>常规醚基准：1M LiTFSI DOL/DME+2wt% LiNO3</x:v>
      </x:c>
      <x:c r="J184" s="3" t="str">
        <x:v>S0005 si p.2
S0010 si p.3
S0164 si p.31
S0211 si p.48
S0213 si p.49
S0215 si p.50
M0176 main p.9
M0193 main p.10</x:v>
      </x:c>
      <x:c r="K18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5" ht="344" customHeight="1">
      <x:c r="A185" s="3" t="str">
        <x:v>S18</x:v>
      </x:c>
      <x:c r="B185" s="3" t="str">
        <x:v>DIPE30</x:v>
      </x:c>
      <x:c r="C185" s="3" t="str">
        <x:v>30% DIPE</x:v>
      </x:c>
      <x:c r="D185" s="3" t="str">
        <x:v>30% DIPE+DOL/DME 1:1</x:v>
      </x:c>
      <x:c r="E185" s="3" t="str">
        <x:v>DIPE</x:v>
      </x:c>
      <x:c r="F185" s="3" t="str">
        <x:v>弱或非溶剂化溶剂</x:v>
      </x:c>
      <x:c r="G185" s="3" t="n">
        <x:v>30</x:v>
      </x:c>
      <x:c r="H185" s="3" t="str">
        <x:v>vol%</x:v>
      </x:c>
      <x:c r="I185" s="3" t="str">
        <x:v>常规醚基准：1M LiTFSI DOL/DME+2wt% LiNO3</x:v>
      </x:c>
      <x:c r="J185" s="3" t="str">
        <x:v>S0005 si p.2
S0010 si p.3
S0164 si p.31
S0211 si p.48
S0213 si p.49
S0215 si p.50
M0176 main p.9
M0193 main p.10</x:v>
      </x:c>
      <x:c r="K18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6" ht="344" customHeight="1">
      <x:c r="A186" s="3" t="str">
        <x:v>S18</x:v>
      </x:c>
      <x:c r="B186" s="3" t="str">
        <x:v>DIPE30</x:v>
      </x:c>
      <x:c r="C186" s="3" t="str">
        <x:v>30% DIPE</x:v>
      </x:c>
      <x:c r="D186" s="3" t="str">
        <x:v>30% DIPE+DOL/DME 1:1</x:v>
      </x:c>
      <x:c r="E186" s="3" t="str">
        <x:v>LiTFSI</x:v>
      </x:c>
      <x:c r="F186" s="3" t="str">
        <x:v>盐</x:v>
      </x:c>
      <x:c r="G186" s="3" t="n">
        <x:v>1</x:v>
      </x:c>
      <x:c r="H186" s="3" t="str">
        <x:v>M</x:v>
      </x:c>
      <x:c r="I186" s="3" t="str">
        <x:v>常规醚基准：1M LiTFSI DOL/DME+2wt% LiNO3</x:v>
      </x:c>
      <x:c r="J186" s="3" t="str">
        <x:v>S0005 si p.2
S0010 si p.3
S0164 si p.31
S0211 si p.48
S0213 si p.49
S0215 si p.50
M0176 main p.9
M0193 main p.10</x:v>
      </x:c>
      <x:c r="K18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7" ht="344" customHeight="1">
      <x:c r="A187" s="3" t="str">
        <x:v>S18</x:v>
      </x:c>
      <x:c r="B187" s="3" t="str">
        <x:v>DIPE30</x:v>
      </x:c>
      <x:c r="C187" s="3" t="str">
        <x:v>30% DIPE</x:v>
      </x:c>
      <x:c r="D187" s="3" t="str">
        <x:v>30% DIPE+DOL/DME 1:1</x:v>
      </x:c>
      <x:c r="E187" s="3" t="str">
        <x:v>LiNO3</x:v>
      </x:c>
      <x:c r="F187" s="3" t="str">
        <x:v>添加剂</x:v>
      </x:c>
      <x:c r="G187" s="3" t="n">
        <x:v>2</x:v>
      </x:c>
      <x:c r="H187" s="3" t="str">
        <x:v>wt%（表征无此添加剂）</x:v>
      </x:c>
      <x:c r="I187" s="3" t="str">
        <x:v>常规醚基准：1M LiTFSI DOL/DME+2wt% LiNO3</x:v>
      </x:c>
      <x:c r="J187" s="3" t="str">
        <x:v>S0005 si p.2
S0010 si p.3
S0164 si p.31
S0211 si p.48
S0213 si p.49
S0215 si p.50
M0176 main p.9
M0193 main p.10</x:v>
      </x:c>
      <x:c r="K18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8" ht="344" customHeight="1">
      <x:c r="A188" s="3" t="str">
        <x:v>S18</x:v>
      </x:c>
      <x:c r="B188" s="3" t="str">
        <x:v>DIPE35</x:v>
      </x:c>
      <x:c r="C188" s="3" t="str">
        <x:v>35% DIPE</x:v>
      </x:c>
      <x:c r="D188" s="3" t="str">
        <x:v>35% DIPE+DOL/DME 1:1</x:v>
      </x:c>
      <x:c r="E188" s="3" t="str">
        <x:v>DOL/DME</x:v>
      </x:c>
      <x:c r="F188" s="3" t="str">
        <x:v>溶剂化溶剂</x:v>
      </x:c>
      <x:c r="G188" s="3" t="str">
        <x:v>1:1</x:v>
      </x:c>
      <x:c r="H188" s="3" t="str">
        <x:v>v/v</x:v>
      </x:c>
      <x:c r="I188" s="3" t="str">
        <x:v>常规醚基准：1M LiTFSI DOL/DME+2wt% LiNO3</x:v>
      </x:c>
      <x:c r="J188" s="3" t="str">
        <x:v>S0005 si p.2
S0010 si p.3
S0164 si p.31
S0211 si p.48
S0213 si p.49
S0215 si p.50
M0176 main p.9
M0193 main p.10</x:v>
      </x:c>
      <x:c r="K18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89" ht="344" customHeight="1">
      <x:c r="A189" s="3" t="str">
        <x:v>S18</x:v>
      </x:c>
      <x:c r="B189" s="3" t="str">
        <x:v>DIPE35</x:v>
      </x:c>
      <x:c r="C189" s="3" t="str">
        <x:v>35% DIPE</x:v>
      </x:c>
      <x:c r="D189" s="3" t="str">
        <x:v>35% DIPE+DOL/DME 1:1</x:v>
      </x:c>
      <x:c r="E189" s="3" t="str">
        <x:v>DIPE</x:v>
      </x:c>
      <x:c r="F189" s="3" t="str">
        <x:v>弱或非溶剂化溶剂</x:v>
      </x:c>
      <x:c r="G189" s="3" t="n">
        <x:v>35</x:v>
      </x:c>
      <x:c r="H189" s="3" t="str">
        <x:v>vol%</x:v>
      </x:c>
      <x:c r="I189" s="3" t="str">
        <x:v>常规醚基准：1M LiTFSI DOL/DME+2wt% LiNO3</x:v>
      </x:c>
      <x:c r="J189" s="3" t="str">
        <x:v>S0005 si p.2
S0010 si p.3
S0164 si p.31
S0211 si p.48
S0213 si p.49
S0215 si p.50
M0176 main p.9
M0193 main p.10</x:v>
      </x:c>
      <x:c r="K18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0" ht="344" customHeight="1">
      <x:c r="A190" s="3" t="str">
        <x:v>S18</x:v>
      </x:c>
      <x:c r="B190" s="3" t="str">
        <x:v>DIPE35</x:v>
      </x:c>
      <x:c r="C190" s="3" t="str">
        <x:v>35% DIPE</x:v>
      </x:c>
      <x:c r="D190" s="3" t="str">
        <x:v>35% DIPE+DOL/DME 1:1</x:v>
      </x:c>
      <x:c r="E190" s="3" t="str">
        <x:v>LiTFSI</x:v>
      </x:c>
      <x:c r="F190" s="3" t="str">
        <x:v>盐</x:v>
      </x:c>
      <x:c r="G190" s="3" t="n">
        <x:v>1</x:v>
      </x:c>
      <x:c r="H190" s="3" t="str">
        <x:v>M</x:v>
      </x:c>
      <x:c r="I190" s="3" t="str">
        <x:v>常规醚基准：1M LiTFSI DOL/DME+2wt% LiNO3</x:v>
      </x:c>
      <x:c r="J190" s="3" t="str">
        <x:v>S0005 si p.2
S0010 si p.3
S0164 si p.31
S0211 si p.48
S0213 si p.49
S0215 si p.50
M0176 main p.9
M0193 main p.10</x:v>
      </x:c>
      <x:c r="K19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1" ht="344" customHeight="1">
      <x:c r="A191" s="3" t="str">
        <x:v>S18</x:v>
      </x:c>
      <x:c r="B191" s="3" t="str">
        <x:v>DIPE35</x:v>
      </x:c>
      <x:c r="C191" s="3" t="str">
        <x:v>35% DIPE</x:v>
      </x:c>
      <x:c r="D191" s="3" t="str">
        <x:v>35% DIPE+DOL/DME 1:1</x:v>
      </x:c>
      <x:c r="E191" s="3" t="str">
        <x:v>LiNO3</x:v>
      </x:c>
      <x:c r="F191" s="3" t="str">
        <x:v>添加剂</x:v>
      </x:c>
      <x:c r="G191" s="3" t="n">
        <x:v>2</x:v>
      </x:c>
      <x:c r="H191" s="3" t="str">
        <x:v>wt%（表征无此添加剂）</x:v>
      </x:c>
      <x:c r="I191" s="3" t="str">
        <x:v>常规醚基准：1M LiTFSI DOL/DME+2wt% LiNO3</x:v>
      </x:c>
      <x:c r="J191" s="3" t="str">
        <x:v>S0005 si p.2
S0010 si p.3
S0164 si p.31
S0211 si p.48
S0213 si p.49
S0215 si p.50
M0176 main p.9
M0193 main p.10</x:v>
      </x:c>
      <x:c r="K19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2" ht="344" customHeight="1">
      <x:c r="A192" s="3" t="str">
        <x:v>S18</x:v>
      </x:c>
      <x:c r="B192" s="3" t="str">
        <x:v>DIPE40</x:v>
      </x:c>
      <x:c r="C192" s="3" t="str">
        <x:v>40% DIPE</x:v>
      </x:c>
      <x:c r="D192" s="3" t="str">
        <x:v>40% DIPE+DOL/DME 1:1</x:v>
      </x:c>
      <x:c r="E192" s="3" t="str">
        <x:v>DOL/DME</x:v>
      </x:c>
      <x:c r="F192" s="3" t="str">
        <x:v>溶剂化溶剂</x:v>
      </x:c>
      <x:c r="G192" s="3" t="str">
        <x:v>1:1</x:v>
      </x:c>
      <x:c r="H192" s="3" t="str">
        <x:v>v/v</x:v>
      </x:c>
      <x:c r="I192" s="3" t="str">
        <x:v>常规醚基准：1M LiTFSI DOL/DME+2wt% LiNO3</x:v>
      </x:c>
      <x:c r="J192" s="3" t="str">
        <x:v>S0005 si p.2
S0010 si p.3
S0164 si p.31
S0211 si p.48
S0213 si p.49
S0215 si p.50
M0176 main p.9
M0193 main p.10</x:v>
      </x:c>
      <x:c r="K19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3" ht="344" customHeight="1">
      <x:c r="A193" s="3" t="str">
        <x:v>S18</x:v>
      </x:c>
      <x:c r="B193" s="3" t="str">
        <x:v>DIPE40</x:v>
      </x:c>
      <x:c r="C193" s="3" t="str">
        <x:v>40% DIPE</x:v>
      </x:c>
      <x:c r="D193" s="3" t="str">
        <x:v>40% DIPE+DOL/DME 1:1</x:v>
      </x:c>
      <x:c r="E193" s="3" t="str">
        <x:v>DIPE</x:v>
      </x:c>
      <x:c r="F193" s="3" t="str">
        <x:v>弱或非溶剂化溶剂</x:v>
      </x:c>
      <x:c r="G193" s="3" t="n">
        <x:v>40</x:v>
      </x:c>
      <x:c r="H193" s="3" t="str">
        <x:v>vol%</x:v>
      </x:c>
      <x:c r="I193" s="3" t="str">
        <x:v>常规醚基准：1M LiTFSI DOL/DME+2wt% LiNO3</x:v>
      </x:c>
      <x:c r="J193" s="3" t="str">
        <x:v>S0005 si p.2
S0010 si p.3
S0164 si p.31
S0211 si p.48
S0213 si p.49
S0215 si p.50
M0176 main p.9
M0193 main p.10</x:v>
      </x:c>
      <x:c r="K19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4" ht="344" customHeight="1">
      <x:c r="A194" s="3" t="str">
        <x:v>S18</x:v>
      </x:c>
      <x:c r="B194" s="3" t="str">
        <x:v>DIPE40</x:v>
      </x:c>
      <x:c r="C194" s="3" t="str">
        <x:v>40% DIPE</x:v>
      </x:c>
      <x:c r="D194" s="3" t="str">
        <x:v>40% DIPE+DOL/DME 1:1</x:v>
      </x:c>
      <x:c r="E194" s="3" t="str">
        <x:v>LiTFSI</x:v>
      </x:c>
      <x:c r="F194" s="3" t="str">
        <x:v>盐</x:v>
      </x:c>
      <x:c r="G194" s="3" t="n">
        <x:v>1</x:v>
      </x:c>
      <x:c r="H194" s="3" t="str">
        <x:v>M</x:v>
      </x:c>
      <x:c r="I194" s="3" t="str">
        <x:v>常规醚基准：1M LiTFSI DOL/DME+2wt% LiNO3</x:v>
      </x:c>
      <x:c r="J194" s="3" t="str">
        <x:v>S0005 si p.2
S0010 si p.3
S0164 si p.31
S0211 si p.48
S0213 si p.49
S0215 si p.50
M0176 main p.9
M0193 main p.10</x:v>
      </x:c>
      <x:c r="K19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5" ht="344" customHeight="1">
      <x:c r="A195" s="3" t="str">
        <x:v>S18</x:v>
      </x:c>
      <x:c r="B195" s="3" t="str">
        <x:v>DIPE40</x:v>
      </x:c>
      <x:c r="C195" s="3" t="str">
        <x:v>40% DIPE</x:v>
      </x:c>
      <x:c r="D195" s="3" t="str">
        <x:v>40% DIPE+DOL/DME 1:1</x:v>
      </x:c>
      <x:c r="E195" s="3" t="str">
        <x:v>LiNO3</x:v>
      </x:c>
      <x:c r="F195" s="3" t="str">
        <x:v>添加剂</x:v>
      </x:c>
      <x:c r="G195" s="3" t="n">
        <x:v>2</x:v>
      </x:c>
      <x:c r="H195" s="3" t="str">
        <x:v>wt%（表征无此添加剂）</x:v>
      </x:c>
      <x:c r="I195" s="3" t="str">
        <x:v>常规醚基准：1M LiTFSI DOL/DME+2wt% LiNO3</x:v>
      </x:c>
      <x:c r="J195" s="3" t="str">
        <x:v>S0005 si p.2
S0010 si p.3
S0164 si p.31
S0211 si p.48
S0213 si p.49
S0215 si p.50
M0176 main p.9
M0193 main p.10</x:v>
      </x:c>
      <x:c r="K19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6" ht="344" customHeight="1">
      <x:c r="A196" s="3" t="str">
        <x:v>S18</x:v>
      </x:c>
      <x:c r="B196" s="3" t="str">
        <x:v>HME10</x:v>
      </x:c>
      <x:c r="C196" s="3" t="str">
        <x:v>10% HME</x:v>
      </x:c>
      <x:c r="D196" s="3" t="str">
        <x:v>10% HME+DOL/DME 1:1</x:v>
      </x:c>
      <x:c r="E196" s="3" t="str">
        <x:v>DOL/DME</x:v>
      </x:c>
      <x:c r="F196" s="3" t="str">
        <x:v>溶剂化溶剂</x:v>
      </x:c>
      <x:c r="G196" s="3" t="str">
        <x:v>1:1</x:v>
      </x:c>
      <x:c r="H196" s="3" t="str">
        <x:v>v/v</x:v>
      </x:c>
      <x:c r="I196" s="3" t="str">
        <x:v>常规醚基准：1M LiTFSI DOL/DME+2wt% LiNO3</x:v>
      </x:c>
      <x:c r="J196" s="3" t="str">
        <x:v>S0005 si p.2
S0010 si p.3
S0164 si p.31
S0211 si p.48
S0213 si p.49
S0215 si p.50
M0176 main p.9
M0193 main p.10</x:v>
      </x:c>
      <x:c r="K19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7" ht="344" customHeight="1">
      <x:c r="A197" s="3" t="str">
        <x:v>S18</x:v>
      </x:c>
      <x:c r="B197" s="3" t="str">
        <x:v>HME10</x:v>
      </x:c>
      <x:c r="C197" s="3" t="str">
        <x:v>10% HME</x:v>
      </x:c>
      <x:c r="D197" s="3" t="str">
        <x:v>10% HME+DOL/DME 1:1</x:v>
      </x:c>
      <x:c r="E197" s="3" t="str">
        <x:v>HME</x:v>
      </x:c>
      <x:c r="F197" s="3" t="str">
        <x:v>弱或非溶剂化溶剂</x:v>
      </x:c>
      <x:c r="G197" s="3" t="n">
        <x:v>10</x:v>
      </x:c>
      <x:c r="H197" s="3" t="str">
        <x:v>vol%</x:v>
      </x:c>
      <x:c r="I197" s="3" t="str">
        <x:v>常规醚基准：1M LiTFSI DOL/DME+2wt% LiNO3</x:v>
      </x:c>
      <x:c r="J197" s="3" t="str">
        <x:v>S0005 si p.2
S0010 si p.3
S0164 si p.31
S0211 si p.48
S0213 si p.49
S0215 si p.50
M0176 main p.9
M0193 main p.10</x:v>
      </x:c>
      <x:c r="K19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8" ht="344" customHeight="1">
      <x:c r="A198" s="3" t="str">
        <x:v>S18</x:v>
      </x:c>
      <x:c r="B198" s="3" t="str">
        <x:v>HME10</x:v>
      </x:c>
      <x:c r="C198" s="3" t="str">
        <x:v>10% HME</x:v>
      </x:c>
      <x:c r="D198" s="3" t="str">
        <x:v>10% HME+DOL/DME 1:1</x:v>
      </x:c>
      <x:c r="E198" s="3" t="str">
        <x:v>LiTFSI</x:v>
      </x:c>
      <x:c r="F198" s="3" t="str">
        <x:v>盐</x:v>
      </x:c>
      <x:c r="G198" s="3" t="n">
        <x:v>1</x:v>
      </x:c>
      <x:c r="H198" s="3" t="str">
        <x:v>M</x:v>
      </x:c>
      <x:c r="I198" s="3" t="str">
        <x:v>常规醚基准：1M LiTFSI DOL/DME+2wt% LiNO3</x:v>
      </x:c>
      <x:c r="J198" s="3" t="str">
        <x:v>S0005 si p.2
S0010 si p.3
S0164 si p.31
S0211 si p.48
S0213 si p.49
S0215 si p.50
M0176 main p.9
M0193 main p.10</x:v>
      </x:c>
      <x:c r="K19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199" ht="344" customHeight="1">
      <x:c r="A199" s="3" t="str">
        <x:v>S18</x:v>
      </x:c>
      <x:c r="B199" s="3" t="str">
        <x:v>HME10</x:v>
      </x:c>
      <x:c r="C199" s="3" t="str">
        <x:v>10% HME</x:v>
      </x:c>
      <x:c r="D199" s="3" t="str">
        <x:v>10% HME+DOL/DME 1:1</x:v>
      </x:c>
      <x:c r="E199" s="3" t="str">
        <x:v>LiNO3</x:v>
      </x:c>
      <x:c r="F199" s="3" t="str">
        <x:v>添加剂</x:v>
      </x:c>
      <x:c r="G199" s="3" t="n">
        <x:v>2</x:v>
      </x:c>
      <x:c r="H199" s="3" t="str">
        <x:v>wt%（表征无此添加剂）</x:v>
      </x:c>
      <x:c r="I199" s="3" t="str">
        <x:v>常规醚基准：1M LiTFSI DOL/DME+2wt% LiNO3</x:v>
      </x:c>
      <x:c r="J199" s="3" t="str">
        <x:v>S0005 si p.2
S0010 si p.3
S0164 si p.31
S0211 si p.48
S0213 si p.49
S0215 si p.50
M0176 main p.9
M0193 main p.10</x:v>
      </x:c>
      <x:c r="K19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0" ht="344" customHeight="1">
      <x:c r="A200" s="3" t="str">
        <x:v>S18</x:v>
      </x:c>
      <x:c r="B200" s="3" t="str">
        <x:v>HME20</x:v>
      </x:c>
      <x:c r="C200" s="3" t="str">
        <x:v>20% HME</x:v>
      </x:c>
      <x:c r="D200" s="3" t="str">
        <x:v>20% HME+DOL/DME 1:1</x:v>
      </x:c>
      <x:c r="E200" s="3" t="str">
        <x:v>DOL/DME</x:v>
      </x:c>
      <x:c r="F200" s="3" t="str">
        <x:v>溶剂化溶剂</x:v>
      </x:c>
      <x:c r="G200" s="3" t="str">
        <x:v>1:1</x:v>
      </x:c>
      <x:c r="H200" s="3" t="str">
        <x:v>v/v</x:v>
      </x:c>
      <x:c r="I200" s="3" t="str">
        <x:v>常规醚基准：1M LiTFSI DOL/DME+2wt% LiNO3</x:v>
      </x:c>
      <x:c r="J200" s="3" t="str">
        <x:v>S0005 si p.2
S0010 si p.3
S0164 si p.31
S0211 si p.48
S0213 si p.49
S0215 si p.50
M0176 main p.9
M0193 main p.10</x:v>
      </x:c>
      <x:c r="K20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1" ht="344" customHeight="1">
      <x:c r="A201" s="3" t="str">
        <x:v>S18</x:v>
      </x:c>
      <x:c r="B201" s="3" t="str">
        <x:v>HME20</x:v>
      </x:c>
      <x:c r="C201" s="3" t="str">
        <x:v>20% HME</x:v>
      </x:c>
      <x:c r="D201" s="3" t="str">
        <x:v>20% HME+DOL/DME 1:1</x:v>
      </x:c>
      <x:c r="E201" s="3" t="str">
        <x:v>HME</x:v>
      </x:c>
      <x:c r="F201" s="3" t="str">
        <x:v>弱或非溶剂化溶剂</x:v>
      </x:c>
      <x:c r="G201" s="3" t="n">
        <x:v>20</x:v>
      </x:c>
      <x:c r="H201" s="3" t="str">
        <x:v>vol%</x:v>
      </x:c>
      <x:c r="I201" s="3" t="str">
        <x:v>常规醚基准：1M LiTFSI DOL/DME+2wt% LiNO3</x:v>
      </x:c>
      <x:c r="J201" s="3" t="str">
        <x:v>S0005 si p.2
S0010 si p.3
S0164 si p.31
S0211 si p.48
S0213 si p.49
S0215 si p.50
M0176 main p.9
M0193 main p.10</x:v>
      </x:c>
      <x:c r="K20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2" ht="344" customHeight="1">
      <x:c r="A202" s="3" t="str">
        <x:v>S18</x:v>
      </x:c>
      <x:c r="B202" s="3" t="str">
        <x:v>HME20</x:v>
      </x:c>
      <x:c r="C202" s="3" t="str">
        <x:v>20% HME</x:v>
      </x:c>
      <x:c r="D202" s="3" t="str">
        <x:v>20% HME+DOL/DME 1:1</x:v>
      </x:c>
      <x:c r="E202" s="3" t="str">
        <x:v>LiTFSI</x:v>
      </x:c>
      <x:c r="F202" s="3" t="str">
        <x:v>盐</x:v>
      </x:c>
      <x:c r="G202" s="3" t="n">
        <x:v>1</x:v>
      </x:c>
      <x:c r="H202" s="3" t="str">
        <x:v>M</x:v>
      </x:c>
      <x:c r="I202" s="3" t="str">
        <x:v>常规醚基准：1M LiTFSI DOL/DME+2wt% LiNO3</x:v>
      </x:c>
      <x:c r="J202" s="3" t="str">
        <x:v>S0005 si p.2
S0010 si p.3
S0164 si p.31
S0211 si p.48
S0213 si p.49
S0215 si p.50
M0176 main p.9
M0193 main p.10</x:v>
      </x:c>
      <x:c r="K20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3" ht="344" customHeight="1">
      <x:c r="A203" s="3" t="str">
        <x:v>S18</x:v>
      </x:c>
      <x:c r="B203" s="3" t="str">
        <x:v>HME20</x:v>
      </x:c>
      <x:c r="C203" s="3" t="str">
        <x:v>20% HME</x:v>
      </x:c>
      <x:c r="D203" s="3" t="str">
        <x:v>20% HME+DOL/DME 1:1</x:v>
      </x:c>
      <x:c r="E203" s="3" t="str">
        <x:v>LiNO3</x:v>
      </x:c>
      <x:c r="F203" s="3" t="str">
        <x:v>添加剂</x:v>
      </x:c>
      <x:c r="G203" s="3" t="n">
        <x:v>2</x:v>
      </x:c>
      <x:c r="H203" s="3" t="str">
        <x:v>wt%（表征无此添加剂）</x:v>
      </x:c>
      <x:c r="I203" s="3" t="str">
        <x:v>常规醚基准：1M LiTFSI DOL/DME+2wt% LiNO3</x:v>
      </x:c>
      <x:c r="J203" s="3" t="str">
        <x:v>S0005 si p.2
S0010 si p.3
S0164 si p.31
S0211 si p.48
S0213 si p.49
S0215 si p.50
M0176 main p.9
M0193 main p.10</x:v>
      </x:c>
      <x:c r="K20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4" ht="344" customHeight="1">
      <x:c r="A204" s="3" t="str">
        <x:v>S18</x:v>
      </x:c>
      <x:c r="B204" s="3" t="str">
        <x:v>HME30</x:v>
      </x:c>
      <x:c r="C204" s="3" t="str">
        <x:v>30% HME</x:v>
      </x:c>
      <x:c r="D204" s="3" t="str">
        <x:v>30% HME+DOL/DME 1:1</x:v>
      </x:c>
      <x:c r="E204" s="3" t="str">
        <x:v>DOL/DME</x:v>
      </x:c>
      <x:c r="F204" s="3" t="str">
        <x:v>溶剂化溶剂</x:v>
      </x:c>
      <x:c r="G204" s="3" t="str">
        <x:v>1:1</x:v>
      </x:c>
      <x:c r="H204" s="3" t="str">
        <x:v>v/v</x:v>
      </x:c>
      <x:c r="I204" s="3" t="str">
        <x:v>常规醚基准：1M LiTFSI DOL/DME+2wt% LiNO3</x:v>
      </x:c>
      <x:c r="J204" s="3" t="str">
        <x:v>S0005 si p.2
S0010 si p.3
S0164 si p.31
S0211 si p.48
S0213 si p.49
S0215 si p.50
M0176 main p.9
M0193 main p.10</x:v>
      </x:c>
      <x:c r="K20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5" ht="344" customHeight="1">
      <x:c r="A205" s="3" t="str">
        <x:v>S18</x:v>
      </x:c>
      <x:c r="B205" s="3" t="str">
        <x:v>HME30</x:v>
      </x:c>
      <x:c r="C205" s="3" t="str">
        <x:v>30% HME</x:v>
      </x:c>
      <x:c r="D205" s="3" t="str">
        <x:v>30% HME+DOL/DME 1:1</x:v>
      </x:c>
      <x:c r="E205" s="3" t="str">
        <x:v>HME</x:v>
      </x:c>
      <x:c r="F205" s="3" t="str">
        <x:v>弱或非溶剂化溶剂</x:v>
      </x:c>
      <x:c r="G205" s="3" t="n">
        <x:v>30</x:v>
      </x:c>
      <x:c r="H205" s="3" t="str">
        <x:v>vol%</x:v>
      </x:c>
      <x:c r="I205" s="3" t="str">
        <x:v>常规醚基准：1M LiTFSI DOL/DME+2wt% LiNO3</x:v>
      </x:c>
      <x:c r="J205" s="3" t="str">
        <x:v>S0005 si p.2
S0010 si p.3
S0164 si p.31
S0211 si p.48
S0213 si p.49
S0215 si p.50
M0176 main p.9
M0193 main p.10</x:v>
      </x:c>
      <x:c r="K20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6" ht="344" customHeight="1">
      <x:c r="A206" s="3" t="str">
        <x:v>S18</x:v>
      </x:c>
      <x:c r="B206" s="3" t="str">
        <x:v>HME30</x:v>
      </x:c>
      <x:c r="C206" s="3" t="str">
        <x:v>30% HME</x:v>
      </x:c>
      <x:c r="D206" s="3" t="str">
        <x:v>30% HME+DOL/DME 1:1</x:v>
      </x:c>
      <x:c r="E206" s="3" t="str">
        <x:v>LiTFSI</x:v>
      </x:c>
      <x:c r="F206" s="3" t="str">
        <x:v>盐</x:v>
      </x:c>
      <x:c r="G206" s="3" t="n">
        <x:v>1</x:v>
      </x:c>
      <x:c r="H206" s="3" t="str">
        <x:v>M</x:v>
      </x:c>
      <x:c r="I206" s="3" t="str">
        <x:v>常规醚基准：1M LiTFSI DOL/DME+2wt% LiNO3</x:v>
      </x:c>
      <x:c r="J206" s="3" t="str">
        <x:v>S0005 si p.2
S0010 si p.3
S0164 si p.31
S0211 si p.48
S0213 si p.49
S0215 si p.50
M0176 main p.9
M0193 main p.10</x:v>
      </x:c>
      <x:c r="K20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7" ht="344" customHeight="1">
      <x:c r="A207" s="3" t="str">
        <x:v>S18</x:v>
      </x:c>
      <x:c r="B207" s="3" t="str">
        <x:v>HME30</x:v>
      </x:c>
      <x:c r="C207" s="3" t="str">
        <x:v>30% HME</x:v>
      </x:c>
      <x:c r="D207" s="3" t="str">
        <x:v>30% HME+DOL/DME 1:1</x:v>
      </x:c>
      <x:c r="E207" s="3" t="str">
        <x:v>LiNO3</x:v>
      </x:c>
      <x:c r="F207" s="3" t="str">
        <x:v>添加剂</x:v>
      </x:c>
      <x:c r="G207" s="3" t="n">
        <x:v>2</x:v>
      </x:c>
      <x:c r="H207" s="3" t="str">
        <x:v>wt%（表征无此添加剂）</x:v>
      </x:c>
      <x:c r="I207" s="3" t="str">
        <x:v>常规醚基准：1M LiTFSI DOL/DME+2wt% LiNO3</x:v>
      </x:c>
      <x:c r="J207" s="3" t="str">
        <x:v>S0005 si p.2
S0010 si p.3
S0164 si p.31
S0211 si p.48
S0213 si p.49
S0215 si p.50
M0176 main p.9
M0193 main p.10</x:v>
      </x:c>
      <x:c r="K20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8" ht="344" customHeight="1">
      <x:c r="A208" s="3" t="str">
        <x:v>S18</x:v>
      </x:c>
      <x:c r="B208" s="3" t="str">
        <x:v>HME35</x:v>
      </x:c>
      <x:c r="C208" s="3" t="str">
        <x:v>35% HME</x:v>
      </x:c>
      <x:c r="D208" s="3" t="str">
        <x:v>35% HME+DOL/DME 1:1</x:v>
      </x:c>
      <x:c r="E208" s="3" t="str">
        <x:v>DOL/DME</x:v>
      </x:c>
      <x:c r="F208" s="3" t="str">
        <x:v>溶剂化溶剂</x:v>
      </x:c>
      <x:c r="G208" s="3" t="str">
        <x:v>1:1</x:v>
      </x:c>
      <x:c r="H208" s="3" t="str">
        <x:v>v/v</x:v>
      </x:c>
      <x:c r="I208" s="3" t="str">
        <x:v>常规醚基准：1M LiTFSI DOL/DME+2wt% LiNO3</x:v>
      </x:c>
      <x:c r="J208" s="3" t="str">
        <x:v>S0005 si p.2
S0010 si p.3
S0164 si p.31
S0211 si p.48
S0213 si p.49
S0215 si p.50
M0176 main p.9
M0193 main p.10</x:v>
      </x:c>
      <x:c r="K20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09" ht="344" customHeight="1">
      <x:c r="A209" s="3" t="str">
        <x:v>S18</x:v>
      </x:c>
      <x:c r="B209" s="3" t="str">
        <x:v>HME35</x:v>
      </x:c>
      <x:c r="C209" s="3" t="str">
        <x:v>35% HME</x:v>
      </x:c>
      <x:c r="D209" s="3" t="str">
        <x:v>35% HME+DOL/DME 1:1</x:v>
      </x:c>
      <x:c r="E209" s="3" t="str">
        <x:v>HME</x:v>
      </x:c>
      <x:c r="F209" s="3" t="str">
        <x:v>弱或非溶剂化溶剂</x:v>
      </x:c>
      <x:c r="G209" s="3" t="n">
        <x:v>35</x:v>
      </x:c>
      <x:c r="H209" s="3" t="str">
        <x:v>vol%</x:v>
      </x:c>
      <x:c r="I209" s="3" t="str">
        <x:v>常规醚基准：1M LiTFSI DOL/DME+2wt% LiNO3</x:v>
      </x:c>
      <x:c r="J209" s="3" t="str">
        <x:v>S0005 si p.2
S0010 si p.3
S0164 si p.31
S0211 si p.48
S0213 si p.49
S0215 si p.50
M0176 main p.9
M0193 main p.10</x:v>
      </x:c>
      <x:c r="K20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0" ht="344" customHeight="1">
      <x:c r="A210" s="3" t="str">
        <x:v>S18</x:v>
      </x:c>
      <x:c r="B210" s="3" t="str">
        <x:v>HME35</x:v>
      </x:c>
      <x:c r="C210" s="3" t="str">
        <x:v>35% HME</x:v>
      </x:c>
      <x:c r="D210" s="3" t="str">
        <x:v>35% HME+DOL/DME 1:1</x:v>
      </x:c>
      <x:c r="E210" s="3" t="str">
        <x:v>LiTFSI</x:v>
      </x:c>
      <x:c r="F210" s="3" t="str">
        <x:v>盐</x:v>
      </x:c>
      <x:c r="G210" s="3" t="n">
        <x:v>1</x:v>
      </x:c>
      <x:c r="H210" s="3" t="str">
        <x:v>M</x:v>
      </x:c>
      <x:c r="I210" s="3" t="str">
        <x:v>常规醚基准：1M LiTFSI DOL/DME+2wt% LiNO3</x:v>
      </x:c>
      <x:c r="J210" s="3" t="str">
        <x:v>S0005 si p.2
S0010 si p.3
S0164 si p.31
S0211 si p.48
S0213 si p.49
S0215 si p.50
M0176 main p.9
M0193 main p.10</x:v>
      </x:c>
      <x:c r="K210"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1" ht="344" customHeight="1">
      <x:c r="A211" s="3" t="str">
        <x:v>S18</x:v>
      </x:c>
      <x:c r="B211" s="3" t="str">
        <x:v>HME35</x:v>
      </x:c>
      <x:c r="C211" s="3" t="str">
        <x:v>35% HME</x:v>
      </x:c>
      <x:c r="D211" s="3" t="str">
        <x:v>35% HME+DOL/DME 1:1</x:v>
      </x:c>
      <x:c r="E211" s="3" t="str">
        <x:v>LiNO3</x:v>
      </x:c>
      <x:c r="F211" s="3" t="str">
        <x:v>添加剂</x:v>
      </x:c>
      <x:c r="G211" s="3" t="n">
        <x:v>2</x:v>
      </x:c>
      <x:c r="H211" s="3" t="str">
        <x:v>wt%（表征无此添加剂）</x:v>
      </x:c>
      <x:c r="I211" s="3" t="str">
        <x:v>常规醚基准：1M LiTFSI DOL/DME+2wt% LiNO3</x:v>
      </x:c>
      <x:c r="J211" s="3" t="str">
        <x:v>S0005 si p.2
S0010 si p.3
S0164 si p.31
S0211 si p.48
S0213 si p.49
S0215 si p.50
M0176 main p.9
M0193 main p.10</x:v>
      </x:c>
      <x:c r="K211"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2" ht="344" customHeight="1">
      <x:c r="A212" s="3" t="str">
        <x:v>S18</x:v>
      </x:c>
      <x:c r="B212" s="3" t="str">
        <x:v>HME40</x:v>
      </x:c>
      <x:c r="C212" s="3" t="str">
        <x:v>40% HME</x:v>
      </x:c>
      <x:c r="D212" s="3" t="str">
        <x:v>40% HME+DOL/DME 1:1</x:v>
      </x:c>
      <x:c r="E212" s="3" t="str">
        <x:v>DOL/DME</x:v>
      </x:c>
      <x:c r="F212" s="3" t="str">
        <x:v>溶剂化溶剂</x:v>
      </x:c>
      <x:c r="G212" s="3" t="str">
        <x:v>1:1</x:v>
      </x:c>
      <x:c r="H212" s="3" t="str">
        <x:v>v/v</x:v>
      </x:c>
      <x:c r="I212" s="3" t="str">
        <x:v>常规醚基准：1M LiTFSI DOL/DME+2wt% LiNO3</x:v>
      </x:c>
      <x:c r="J212" s="3" t="str">
        <x:v>S0005 si p.2
S0010 si p.3
S0164 si p.31
S0211 si p.48
S0213 si p.49
S0215 si p.50
M0176 main p.9
M0193 main p.10</x:v>
      </x:c>
      <x:c r="K212"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3" ht="344" customHeight="1">
      <x:c r="A213" s="3" t="str">
        <x:v>S18</x:v>
      </x:c>
      <x:c r="B213" s="3" t="str">
        <x:v>HME40</x:v>
      </x:c>
      <x:c r="C213" s="3" t="str">
        <x:v>40% HME</x:v>
      </x:c>
      <x:c r="D213" s="3" t="str">
        <x:v>40% HME+DOL/DME 1:1</x:v>
      </x:c>
      <x:c r="E213" s="3" t="str">
        <x:v>HME</x:v>
      </x:c>
      <x:c r="F213" s="3" t="str">
        <x:v>弱或非溶剂化溶剂</x:v>
      </x:c>
      <x:c r="G213" s="3" t="n">
        <x:v>40</x:v>
      </x:c>
      <x:c r="H213" s="3" t="str">
        <x:v>vol%</x:v>
      </x:c>
      <x:c r="I213" s="3" t="str">
        <x:v>常规醚基准：1M LiTFSI DOL/DME+2wt% LiNO3</x:v>
      </x:c>
      <x:c r="J213" s="3" t="str">
        <x:v>S0005 si p.2
S0010 si p.3
S0164 si p.31
S0211 si p.48
S0213 si p.49
S0215 si p.50
M0176 main p.9
M0193 main p.10</x:v>
      </x:c>
      <x:c r="K213"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4" ht="344" customHeight="1">
      <x:c r="A214" s="3" t="str">
        <x:v>S18</x:v>
      </x:c>
      <x:c r="B214" s="3" t="str">
        <x:v>HME40</x:v>
      </x:c>
      <x:c r="C214" s="3" t="str">
        <x:v>40% HME</x:v>
      </x:c>
      <x:c r="D214" s="3" t="str">
        <x:v>40% HME+DOL/DME 1:1</x:v>
      </x:c>
      <x:c r="E214" s="3" t="str">
        <x:v>LiTFSI</x:v>
      </x:c>
      <x:c r="F214" s="3" t="str">
        <x:v>盐</x:v>
      </x:c>
      <x:c r="G214" s="3" t="n">
        <x:v>1</x:v>
      </x:c>
      <x:c r="H214" s="3" t="str">
        <x:v>M</x:v>
      </x:c>
      <x:c r="I214" s="3" t="str">
        <x:v>常规醚基准：1M LiTFSI DOL/DME+2wt% LiNO3</x:v>
      </x:c>
      <x:c r="J214" s="3" t="str">
        <x:v>S0005 si p.2
S0010 si p.3
S0164 si p.31
S0211 si p.48
S0213 si p.49
S0215 si p.50
M0176 main p.9
M0193 main p.10</x:v>
      </x:c>
      <x:c r="K214"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5" ht="344" customHeight="1">
      <x:c r="A215" s="3" t="str">
        <x:v>S18</x:v>
      </x:c>
      <x:c r="B215" s="3" t="str">
        <x:v>HME40</x:v>
      </x:c>
      <x:c r="C215" s="3" t="str">
        <x:v>40% HME</x:v>
      </x:c>
      <x:c r="D215" s="3" t="str">
        <x:v>40% HME+DOL/DME 1:1</x:v>
      </x:c>
      <x:c r="E215" s="3" t="str">
        <x:v>LiNO3</x:v>
      </x:c>
      <x:c r="F215" s="3" t="str">
        <x:v>添加剂</x:v>
      </x:c>
      <x:c r="G215" s="3" t="n">
        <x:v>2</x:v>
      </x:c>
      <x:c r="H215" s="3" t="str">
        <x:v>wt%（表征无此添加剂）</x:v>
      </x:c>
      <x:c r="I215" s="3" t="str">
        <x:v>常规醚基准：1M LiTFSI DOL/DME+2wt% LiNO3</x:v>
      </x:c>
      <x:c r="J215" s="3" t="str">
        <x:v>S0005 si p.2
S0010 si p.3
S0164 si p.31
S0211 si p.48
S0213 si p.49
S0215 si p.50
M0176 main p.9
M0193 main p.10</x:v>
      </x:c>
      <x:c r="K215"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6" ht="344" customHeight="1">
      <x:c r="A216" s="3" t="str">
        <x:v>S18</x:v>
      </x:c>
      <x:c r="B216" s="3" t="str">
        <x:v>HME50</x:v>
      </x:c>
      <x:c r="C216" s="3" t="str">
        <x:v>50% HME</x:v>
      </x:c>
      <x:c r="D216" s="3" t="str">
        <x:v>50% HME+DOL/DME 1:1</x:v>
      </x:c>
      <x:c r="E216" s="3" t="str">
        <x:v>DOL/DME</x:v>
      </x:c>
      <x:c r="F216" s="3" t="str">
        <x:v>溶剂化溶剂</x:v>
      </x:c>
      <x:c r="G216" s="3" t="str">
        <x:v>1:1</x:v>
      </x:c>
      <x:c r="H216" s="3" t="str">
        <x:v>v/v</x:v>
      </x:c>
      <x:c r="I216" s="3" t="str">
        <x:v>常规醚基准：1M LiTFSI DOL/DME+2wt% LiNO3</x:v>
      </x:c>
      <x:c r="J216" s="3" t="str">
        <x:v>S0005 si p.2
S0010 si p.3
S0164 si p.31
S0211 si p.48
S0213 si p.49
S0215 si p.50
M0176 main p.9
M0193 main p.10</x:v>
      </x:c>
      <x:c r="K216"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7" ht="344" customHeight="1">
      <x:c r="A217" s="3" t="str">
        <x:v>S18</x:v>
      </x:c>
      <x:c r="B217" s="3" t="str">
        <x:v>HME50</x:v>
      </x:c>
      <x:c r="C217" s="3" t="str">
        <x:v>50% HME</x:v>
      </x:c>
      <x:c r="D217" s="3" t="str">
        <x:v>50% HME+DOL/DME 1:1</x:v>
      </x:c>
      <x:c r="E217" s="3" t="str">
        <x:v>HME</x:v>
      </x:c>
      <x:c r="F217" s="3" t="str">
        <x:v>弱或非溶剂化溶剂</x:v>
      </x:c>
      <x:c r="G217" s="3" t="n">
        <x:v>50</x:v>
      </x:c>
      <x:c r="H217" s="3" t="str">
        <x:v>vol%</x:v>
      </x:c>
      <x:c r="I217" s="3" t="str">
        <x:v>常规醚基准：1M LiTFSI DOL/DME+2wt% LiNO3</x:v>
      </x:c>
      <x:c r="J217" s="3" t="str">
        <x:v>S0005 si p.2
S0010 si p.3
S0164 si p.31
S0211 si p.48
S0213 si p.49
S0215 si p.50
M0176 main p.9
M0193 main p.10</x:v>
      </x:c>
      <x:c r="K217"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8" ht="344" customHeight="1">
      <x:c r="A218" s="3" t="str">
        <x:v>S18</x:v>
      </x:c>
      <x:c r="B218" s="3" t="str">
        <x:v>HME50</x:v>
      </x:c>
      <x:c r="C218" s="3" t="str">
        <x:v>50% HME</x:v>
      </x:c>
      <x:c r="D218" s="3" t="str">
        <x:v>50% HME+DOL/DME 1:1</x:v>
      </x:c>
      <x:c r="E218" s="3" t="str">
        <x:v>LiTFSI</x:v>
      </x:c>
      <x:c r="F218" s="3" t="str">
        <x:v>盐</x:v>
      </x:c>
      <x:c r="G218" s="3" t="n">
        <x:v>1</x:v>
      </x:c>
      <x:c r="H218" s="3" t="str">
        <x:v>M</x:v>
      </x:c>
      <x:c r="I218" s="3" t="str">
        <x:v>常规醚基准：1M LiTFSI DOL/DME+2wt% LiNO3</x:v>
      </x:c>
      <x:c r="J218" s="3" t="str">
        <x:v>S0005 si p.2
S0010 si p.3
S0164 si p.31
S0211 si p.48
S0213 si p.49
S0215 si p.50
M0176 main p.9
M0193 main p.10</x:v>
      </x:c>
      <x:c r="K218"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19" ht="344" customHeight="1">
      <x:c r="A219" s="3" t="str">
        <x:v>S18</x:v>
      </x:c>
      <x:c r="B219" s="3" t="str">
        <x:v>HME50</x:v>
      </x:c>
      <x:c r="C219" s="3" t="str">
        <x:v>50% HME</x:v>
      </x:c>
      <x:c r="D219" s="3" t="str">
        <x:v>50% HME+DOL/DME 1:1</x:v>
      </x:c>
      <x:c r="E219" s="3" t="str">
        <x:v>LiNO3</x:v>
      </x:c>
      <x:c r="F219" s="3" t="str">
        <x:v>添加剂</x:v>
      </x:c>
      <x:c r="G219" s="3" t="n">
        <x:v>2</x:v>
      </x:c>
      <x:c r="H219" s="3" t="str">
        <x:v>wt%（表征无此添加剂）</x:v>
      </x:c>
      <x:c r="I219" s="3" t="str">
        <x:v>常规醚基准：1M LiTFSI DOL/DME+2wt% LiNO3</x:v>
      </x:c>
      <x:c r="J219" s="3" t="str">
        <x:v>S0005 si p.2
S0010 si p.3
S0164 si p.31
S0211 si p.48
S0213 si p.49
S0215 si p.50
M0176 main p.9
M0193 main p.10</x:v>
      </x:c>
      <x:c r="K219" s="3" t="str">
        <x:v>[S0005] Solution and electrolyte preparation DIPS, DIPE, or HME and DOL/DME (v/v = 1:1) mixed solvents were blended in various volume ratios and adopted as the DIPS/DIPE/HME solutions, each containing 1.0 mol L−1 LiTFSI.
[S0010] Additional 2 wt.% LiNO3 dissolved in the DIPS/DIPE/HME solutions were adopted as the DIPS/DIPE/HME electrolytes for battery tests.
[S0164] SI31 625 650 725 750 875 900 Intensity (a.u.) Raman shift (cm−1) 20% DIPS 10% DIPS 40% DIPS 30% DIPS C−S streching mode in DIPS molecule S−N−S bending mode in LiTFSI molecule C−C symmetric streching mode in DIPS molecule w/o DIPS Figure S17.
[S0211] The signals are Gaussian deconvoluted into two parts, i.e., LiPSs coordinated by SSSs and LiPSs coordinated by DIPS. 35 40 30 0 10 Downloaded from pubs.​acs.​org/​jacsat/​article-supplement/​3736459/​pdf/​ja5c01588_si_001/​ by TSINGHUA UNIV user on 21 September 2026
[S0213] The signals are Gaussian deconvoluted into two parts, i.e., LiPSs coordinated by SSSs and LiPSs coordinated by DIPE. 35 40 30 0 10 Downloaded from pubs.​acs.​org/​jacsat/​article-supplement/​3736459/​pdf/​ja5c01588_si_001/​ by TSINGHUA UNIV user on 21 September 2026
[S0215] The signals are Gaussian deconvoluted into two parts, i.e., LiPSs coordinated by SSSs and LiPSs coordinated by HME. 40 50 30 0 10 Downloaded from pubs.​acs.​org/​jacsat/​article-supplement/​3736459/​pdf/​ja5c01588_si_001/​ by TSINGHUA UNIV user on 21 September 2026
[M0176] For instance, in the 35% DIPS system, the maximum ηact is reduced from 98.1 to 20.0 mV, while the ηcon remains unchanged at around 50 mV.
[M0193] Specifically, the cycling life extends from 8 to 120 cycles in the 35% DIPE system and from 24 to 114 cycles in the 35% HME system (Figure 6C).</x:v>
      </x:c>
    </x:row>
    <x:row r="220" ht="36" customHeight="1">
      <x:c r="A220" s="3" t="str">
        <x:v>S18</x:v>
      </x:c>
      <x:c r="B220" s="3" t="str">
        <x:v>DIPS-pouch</x:v>
      </x:c>
      <x:c r="C220" s="3" t="str">
        <x:v>DIPS软包电解液</x:v>
      </x:c>
      <x:c r="D220" s="3" t="str">
        <x:v>DIPS/DOL/DME+1 M LiTFSI+5wt% LiNO3</x:v>
      </x:c>
      <x:c r="E220" s="3" t="str">
        <x:v>DIPS</x:v>
      </x:c>
      <x:c r="F220" s="3" t="str">
        <x:v>弱或非溶剂化溶剂</x:v>
      </x:c>
      <x:c r="G220" s="3"/>
      <x:c r="H220" s="3" t="str">
        <x:v>比例原文未写</x:v>
      </x:c>
      <x:c r="I220" s="3" t="str">
        <x:v>常规醚基准：1M LiTFSI DOL/DME+2wt% LiNO3</x:v>
      </x:c>
      <x:c r="J220" s="3" t="str">
        <x:v>S0067 si p.7</x:v>
      </x:c>
      <x:c r="K220" s="3" t="str">
        <x:v>[S0067] The electrolyte for the Li–S pouch cells was DIPS/DOL/DME mixed solvents dissolved with 1.0 mol L−1 LiTFSI and 5.0 wt.% LiNO3.</x:v>
      </x:c>
    </x:row>
    <x:row r="221" ht="36" customHeight="1">
      <x:c r="A221" s="3" t="str">
        <x:v>S18</x:v>
      </x:c>
      <x:c r="B221" s="3" t="str">
        <x:v>DIPS-pouch</x:v>
      </x:c>
      <x:c r="C221" s="3" t="str">
        <x:v>DIPS软包电解液</x:v>
      </x:c>
      <x:c r="D221" s="3" t="str">
        <x:v>DIPS/DOL/DME+1 M LiTFSI+5wt% LiNO3</x:v>
      </x:c>
      <x:c r="E221" s="3" t="str">
        <x:v>DOL</x:v>
      </x:c>
      <x:c r="F221" s="3" t="str">
        <x:v>溶剂化溶剂</x:v>
      </x:c>
      <x:c r="G221" s="3"/>
      <x:c r="H221" s="3"/>
      <x:c r="I221" s="3" t="str">
        <x:v>常规醚基准：1M LiTFSI DOL/DME+2wt% LiNO3</x:v>
      </x:c>
      <x:c r="J221" s="3" t="str">
        <x:v>S0067 si p.7</x:v>
      </x:c>
      <x:c r="K221" s="3" t="str">
        <x:v>[S0067] The electrolyte for the Li–S pouch cells was DIPS/DOL/DME mixed solvents dissolved with 1.0 mol L−1 LiTFSI and 5.0 wt.% LiNO3.</x:v>
      </x:c>
    </x:row>
    <x:row r="222" ht="36" customHeight="1">
      <x:c r="A222" s="3" t="str">
        <x:v>S18</x:v>
      </x:c>
      <x:c r="B222" s="3" t="str">
        <x:v>DIPS-pouch</x:v>
      </x:c>
      <x:c r="C222" s="3" t="str">
        <x:v>DIPS软包电解液</x:v>
      </x:c>
      <x:c r="D222" s="3" t="str">
        <x:v>DIPS/DOL/DME+1 M LiTFSI+5wt% LiNO3</x:v>
      </x:c>
      <x:c r="E222" s="3" t="str">
        <x:v>DME</x:v>
      </x:c>
      <x:c r="F222" s="3" t="str">
        <x:v>溶剂化溶剂</x:v>
      </x:c>
      <x:c r="G222" s="3"/>
      <x:c r="H222" s="3"/>
      <x:c r="I222" s="3" t="str">
        <x:v>常规醚基准：1M LiTFSI DOL/DME+2wt% LiNO3</x:v>
      </x:c>
      <x:c r="J222" s="3" t="str">
        <x:v>S0067 si p.7</x:v>
      </x:c>
      <x:c r="K222" s="3" t="str">
        <x:v>[S0067] The electrolyte for the Li–S pouch cells was DIPS/DOL/DME mixed solvents dissolved with 1.0 mol L−1 LiTFSI and 5.0 wt.% LiNO3.</x:v>
      </x:c>
    </x:row>
    <x:row r="223" ht="36" customHeight="1">
      <x:c r="A223" s="3" t="str">
        <x:v>S18</x:v>
      </x:c>
      <x:c r="B223" s="3" t="str">
        <x:v>DIPS-pouch</x:v>
      </x:c>
      <x:c r="C223" s="3" t="str">
        <x:v>DIPS软包电解液</x:v>
      </x:c>
      <x:c r="D223" s="3" t="str">
        <x:v>DIPS/DOL/DME+1 M LiTFSI+5wt% LiNO3</x:v>
      </x:c>
      <x:c r="E223" s="3" t="str">
        <x:v>LiTFSI</x:v>
      </x:c>
      <x:c r="F223" s="3" t="str">
        <x:v>盐</x:v>
      </x:c>
      <x:c r="G223" s="3" t="n">
        <x:v>1</x:v>
      </x:c>
      <x:c r="H223" s="3" t="str">
        <x:v>M</x:v>
      </x:c>
      <x:c r="I223" s="3" t="str">
        <x:v>常规醚基准：1M LiTFSI DOL/DME+2wt% LiNO3</x:v>
      </x:c>
      <x:c r="J223" s="3" t="str">
        <x:v>S0067 si p.7</x:v>
      </x:c>
      <x:c r="K223" s="3" t="str">
        <x:v>[S0067] The electrolyte for the Li–S pouch cells was DIPS/DOL/DME mixed solvents dissolved with 1.0 mol L−1 LiTFSI and 5.0 wt.% LiNO3.</x:v>
      </x:c>
    </x:row>
    <x:row r="224" ht="36" customHeight="1">
      <x:c r="A224" s="3" t="str">
        <x:v>S18</x:v>
      </x:c>
      <x:c r="B224" s="3" t="str">
        <x:v>DIPS-pouch</x:v>
      </x:c>
      <x:c r="C224" s="3" t="str">
        <x:v>DIPS软包电解液</x:v>
      </x:c>
      <x:c r="D224" s="3" t="str">
        <x:v>DIPS/DOL/DME+1 M LiTFSI+5wt% LiNO3</x:v>
      </x:c>
      <x:c r="E224" s="3" t="str">
        <x:v>LiNO3</x:v>
      </x:c>
      <x:c r="F224" s="3" t="str">
        <x:v>添加剂</x:v>
      </x:c>
      <x:c r="G224" s="3" t="n">
        <x:v>5</x:v>
      </x:c>
      <x:c r="H224" s="3" t="str">
        <x:v>wt%</x:v>
      </x:c>
      <x:c r="I224" s="3" t="str">
        <x:v>常规醚基准：1M LiTFSI DOL/DME+2wt% LiNO3</x:v>
      </x:c>
      <x:c r="J224" s="3" t="str">
        <x:v>S0067 si p.7</x:v>
      </x:c>
      <x:c r="K224" s="3" t="str">
        <x:v>[S0067] The electrolyte for the Li–S pouch cells was DIPS/DOL/DME mixed solvents dissolved with 1.0 mol L−1 LiTFSI and 5.0 wt.% LiNO3.</x:v>
      </x:c>
    </x:row>
    <x:row r="225" ht="134" customHeight="1">
      <x:c r="A225" s="3" t="str">
        <x:v>S19</x:v>
      </x:c>
      <x:c r="B225" s="3" t="str">
        <x:v>E-DD</x:v>
      </x:c>
      <x:c r="C225" s="3" t="str">
        <x:v>E-DD</x:v>
      </x:c>
      <x:c r="D225" s="3" t="str">
        <x:v>1.0 M LiTFSI + 0.4 M LiNO3; DOL/DME 1:1 v/v</x:v>
      </x:c>
      <x:c r="E225" s="3" t="str">
        <x:v>LiTFSI</x:v>
      </x:c>
      <x:c r="F225" s="3" t="str">
        <x:v>盐</x:v>
      </x:c>
      <x:c r="G225" s="3" t="n">
        <x:v>1</x:v>
      </x:c>
      <x:c r="H225" s="3" t="str">
        <x:v>M</x:v>
      </x:c>
      <x:c r="I225" s="3" t="str">
        <x:v>1 M LiTFSI + 0.4 M LiNO3 in DOL/DME；另设DMEU高给体对照</x:v>
      </x:c>
      <x:c r="J225" s="3" t="str">
        <x:v>S0016 si p.3
M0081 main p.5</x:v>
      </x:c>
      <x:c r="K225"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26" ht="134" customHeight="1">
      <x:c r="A226" s="3" t="str">
        <x:v>S19</x:v>
      </x:c>
      <x:c r="B226" s="3" t="str">
        <x:v>E-DD</x:v>
      </x:c>
      <x:c r="C226" s="3" t="str">
        <x:v>E-DD</x:v>
      </x:c>
      <x:c r="D226" s="3" t="str">
        <x:v>1.0 M LiTFSI + 0.4 M LiNO3; DOL/DME 1:1 v/v</x:v>
      </x:c>
      <x:c r="E226" s="3" t="str">
        <x:v>LiNO3</x:v>
      </x:c>
      <x:c r="F226" s="3" t="str">
        <x:v>添加剂</x:v>
      </x:c>
      <x:c r="G226" s="3" t="n">
        <x:v>0.4</x:v>
      </x:c>
      <x:c r="H226" s="3" t="str">
        <x:v>M</x:v>
      </x:c>
      <x:c r="I226" s="3" t="str">
        <x:v>1 M LiTFSI + 0.4 M LiNO3 in DOL/DME；另设DMEU高给体对照</x:v>
      </x:c>
      <x:c r="J226" s="3" t="str">
        <x:v>S0016 si p.3
M0081 main p.5</x:v>
      </x:c>
      <x:c r="K226"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27" ht="134" customHeight="1">
      <x:c r="A227" s="3" t="str">
        <x:v>S19</x:v>
      </x:c>
      <x:c r="B227" s="3" t="str">
        <x:v>E-DD</x:v>
      </x:c>
      <x:c r="C227" s="3" t="str">
        <x:v>E-DD</x:v>
      </x:c>
      <x:c r="D227" s="3" t="str">
        <x:v>1.0 M LiTFSI + 0.4 M LiNO3; DOL/DME 1:1 v/v</x:v>
      </x:c>
      <x:c r="E227" s="3" t="str">
        <x:v>DOL</x:v>
      </x:c>
      <x:c r="F227" s="3" t="str">
        <x:v>溶剂</x:v>
      </x:c>
      <x:c r="G227" s="3" t="n">
        <x:v>1</x:v>
      </x:c>
      <x:c r="H227" s="3" t="str">
        <x:v>体积份</x:v>
      </x:c>
      <x:c r="I227" s="3" t="str">
        <x:v>1 M LiTFSI + 0.4 M LiNO3 in DOL/DME；另设DMEU高给体对照</x:v>
      </x:c>
      <x:c r="J227" s="3" t="str">
        <x:v>S0016 si p.3
M0081 main p.5</x:v>
      </x:c>
      <x:c r="K227"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28" ht="134" customHeight="1">
      <x:c r="A228" s="3" t="str">
        <x:v>S19</x:v>
      </x:c>
      <x:c r="B228" s="3" t="str">
        <x:v>E-DD</x:v>
      </x:c>
      <x:c r="C228" s="3" t="str">
        <x:v>E-DD</x:v>
      </x:c>
      <x:c r="D228" s="3" t="str">
        <x:v>1.0 M LiTFSI + 0.4 M LiNO3; DOL/DME 1:1 v/v</x:v>
      </x:c>
      <x:c r="E228" s="3" t="str">
        <x:v>DME</x:v>
      </x:c>
      <x:c r="F228" s="3" t="str">
        <x:v>溶剂</x:v>
      </x:c>
      <x:c r="G228" s="3" t="n">
        <x:v>1</x:v>
      </x:c>
      <x:c r="H228" s="3" t="str">
        <x:v>体积份</x:v>
      </x:c>
      <x:c r="I228" s="3" t="str">
        <x:v>1 M LiTFSI + 0.4 M LiNO3 in DOL/DME；另设DMEU高给体对照</x:v>
      </x:c>
      <x:c r="J228" s="3" t="str">
        <x:v>S0016 si p.3
M0081 main p.5</x:v>
      </x:c>
      <x:c r="K228"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29" ht="134" customHeight="1">
      <x:c r="A229" s="3" t="str">
        <x:v>S19</x:v>
      </x:c>
      <x:c r="B229" s="3" t="str">
        <x:v>E-EDD</x:v>
      </x:c>
      <x:c r="C229" s="3" t="str">
        <x:v>E-EDD</x:v>
      </x:c>
      <x:c r="D229" s="3" t="str">
        <x:v>1.0 M LiTFSI + 0.4 M LiNO3; DMEU/DOL/DME 2:4:4 v/v</x:v>
      </x:c>
      <x:c r="E229" s="3" t="str">
        <x:v>LiTFSI</x:v>
      </x:c>
      <x:c r="F229" s="3" t="str">
        <x:v>盐</x:v>
      </x:c>
      <x:c r="G229" s="3" t="n">
        <x:v>1</x:v>
      </x:c>
      <x:c r="H229" s="3" t="str">
        <x:v>M</x:v>
      </x:c>
      <x:c r="I229" s="3" t="str">
        <x:v>1 M LiTFSI + 0.4 M LiNO3 in DOL/DME；另设DMEU高给体对照</x:v>
      </x:c>
      <x:c r="J229" s="3" t="str">
        <x:v>S0016 si p.3
M0081 main p.5</x:v>
      </x:c>
      <x:c r="K229"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0" ht="134" customHeight="1">
      <x:c r="A230" s="3" t="str">
        <x:v>S19</x:v>
      </x:c>
      <x:c r="B230" s="3" t="str">
        <x:v>E-EDD</x:v>
      </x:c>
      <x:c r="C230" s="3" t="str">
        <x:v>E-EDD</x:v>
      </x:c>
      <x:c r="D230" s="3" t="str">
        <x:v>1.0 M LiTFSI + 0.4 M LiNO3; DMEU/DOL/DME 2:4:4 v/v</x:v>
      </x:c>
      <x:c r="E230" s="3" t="str">
        <x:v>LiNO3</x:v>
      </x:c>
      <x:c r="F230" s="3" t="str">
        <x:v>添加剂</x:v>
      </x:c>
      <x:c r="G230" s="3" t="n">
        <x:v>0.4</x:v>
      </x:c>
      <x:c r="H230" s="3" t="str">
        <x:v>M</x:v>
      </x:c>
      <x:c r="I230" s="3" t="str">
        <x:v>1 M LiTFSI + 0.4 M LiNO3 in DOL/DME；另设DMEU高给体对照</x:v>
      </x:c>
      <x:c r="J230" s="3" t="str">
        <x:v>S0016 si p.3
M0081 main p.5</x:v>
      </x:c>
      <x:c r="K230"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1" ht="134" customHeight="1">
      <x:c r="A231" s="3" t="str">
        <x:v>S19</x:v>
      </x:c>
      <x:c r="B231" s="3" t="str">
        <x:v>E-EDD</x:v>
      </x:c>
      <x:c r="C231" s="3" t="str">
        <x:v>E-EDD</x:v>
      </x:c>
      <x:c r="D231" s="3" t="str">
        <x:v>1.0 M LiTFSI + 0.4 M LiNO3; DMEU/DOL/DME 2:4:4 v/v</x:v>
      </x:c>
      <x:c r="E231" s="3" t="str">
        <x:v>DOL</x:v>
      </x:c>
      <x:c r="F231" s="3" t="str">
        <x:v>溶剂</x:v>
      </x:c>
      <x:c r="G231" s="3" t="n">
        <x:v>4</x:v>
      </x:c>
      <x:c r="H231" s="3" t="str">
        <x:v>体积份</x:v>
      </x:c>
      <x:c r="I231" s="3" t="str">
        <x:v>1 M LiTFSI + 0.4 M LiNO3 in DOL/DME；另设DMEU高给体对照</x:v>
      </x:c>
      <x:c r="J231" s="3" t="str">
        <x:v>S0016 si p.3
M0081 main p.5</x:v>
      </x:c>
      <x:c r="K231"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2" ht="134" customHeight="1">
      <x:c r="A232" s="3" t="str">
        <x:v>S19</x:v>
      </x:c>
      <x:c r="B232" s="3" t="str">
        <x:v>E-EDD</x:v>
      </x:c>
      <x:c r="C232" s="3" t="str">
        <x:v>E-EDD</x:v>
      </x:c>
      <x:c r="D232" s="3" t="str">
        <x:v>1.0 M LiTFSI + 0.4 M LiNO3; DMEU/DOL/DME 2:4:4 v/v</x:v>
      </x:c>
      <x:c r="E232" s="3" t="str">
        <x:v>DME</x:v>
      </x:c>
      <x:c r="F232" s="3" t="str">
        <x:v>溶剂</x:v>
      </x:c>
      <x:c r="G232" s="3" t="n">
        <x:v>4</x:v>
      </x:c>
      <x:c r="H232" s="3" t="str">
        <x:v>体积份</x:v>
      </x:c>
      <x:c r="I232" s="3" t="str">
        <x:v>1 M LiTFSI + 0.4 M LiNO3 in DOL/DME；另设DMEU高给体对照</x:v>
      </x:c>
      <x:c r="J232" s="3" t="str">
        <x:v>S0016 si p.3
M0081 main p.5</x:v>
      </x:c>
      <x:c r="K232"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3" ht="134" customHeight="1">
      <x:c r="A233" s="3" t="str">
        <x:v>S19</x:v>
      </x:c>
      <x:c r="B233" s="3" t="str">
        <x:v>E-EDD</x:v>
      </x:c>
      <x:c r="C233" s="3" t="str">
        <x:v>E-EDD</x:v>
      </x:c>
      <x:c r="D233" s="3" t="str">
        <x:v>1.0 M LiTFSI + 0.4 M LiNO3; DMEU/DOL/DME 2:4:4 v/v</x:v>
      </x:c>
      <x:c r="E233" s="3" t="str">
        <x:v>DMEU</x:v>
      </x:c>
      <x:c r="F233" s="3" t="str">
        <x:v>溶剂</x:v>
      </x:c>
      <x:c r="G233" s="3" t="n">
        <x:v>2</x:v>
      </x:c>
      <x:c r="H233" s="3" t="str">
        <x:v>体积份</x:v>
      </x:c>
      <x:c r="I233" s="3" t="str">
        <x:v>1 M LiTFSI + 0.4 M LiNO3 in DOL/DME；另设DMEU高给体对照</x:v>
      </x:c>
      <x:c r="J233" s="3" t="str">
        <x:v>S0016 si p.3
M0081 main p.5</x:v>
      </x:c>
      <x:c r="K233"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4" ht="134" customHeight="1">
      <x:c r="A234" s="3" t="str">
        <x:v>S19</x:v>
      </x:c>
      <x:c r="B234" s="3" t="str">
        <x:v>E-PDD</x:v>
      </x:c>
      <x:c r="C234" s="3" t="str">
        <x:v>E-PDD</x:v>
      </x:c>
      <x:c r="D234" s="3" t="str">
        <x:v>1.0 M LiTFSI + 0.4 M LiNO3; DMPU/DOL/DME 2:4:4 v/v</x:v>
      </x:c>
      <x:c r="E234" s="3" t="str">
        <x:v>LiTFSI</x:v>
      </x:c>
      <x:c r="F234" s="3" t="str">
        <x:v>盐</x:v>
      </x:c>
      <x:c r="G234" s="3" t="n">
        <x:v>1</x:v>
      </x:c>
      <x:c r="H234" s="3" t="str">
        <x:v>M</x:v>
      </x:c>
      <x:c r="I234" s="3" t="str">
        <x:v>1 M LiTFSI + 0.4 M LiNO3 in DOL/DME；另设DMEU高给体对照</x:v>
      </x:c>
      <x:c r="J234" s="3" t="str">
        <x:v>S0016 si p.3
M0081 main p.5</x:v>
      </x:c>
      <x:c r="K234"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5" ht="134" customHeight="1">
      <x:c r="A235" s="3" t="str">
        <x:v>S19</x:v>
      </x:c>
      <x:c r="B235" s="3" t="str">
        <x:v>E-PDD</x:v>
      </x:c>
      <x:c r="C235" s="3" t="str">
        <x:v>E-PDD</x:v>
      </x:c>
      <x:c r="D235" s="3" t="str">
        <x:v>1.0 M LiTFSI + 0.4 M LiNO3; DMPU/DOL/DME 2:4:4 v/v</x:v>
      </x:c>
      <x:c r="E235" s="3" t="str">
        <x:v>LiNO3</x:v>
      </x:c>
      <x:c r="F235" s="3" t="str">
        <x:v>添加剂</x:v>
      </x:c>
      <x:c r="G235" s="3" t="n">
        <x:v>0.4</x:v>
      </x:c>
      <x:c r="H235" s="3" t="str">
        <x:v>M</x:v>
      </x:c>
      <x:c r="I235" s="3" t="str">
        <x:v>1 M LiTFSI + 0.4 M LiNO3 in DOL/DME；另设DMEU高给体对照</x:v>
      </x:c>
      <x:c r="J235" s="3" t="str">
        <x:v>S0016 si p.3
M0081 main p.5</x:v>
      </x:c>
      <x:c r="K235"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6" ht="134" customHeight="1">
      <x:c r="A236" s="3" t="str">
        <x:v>S19</x:v>
      </x:c>
      <x:c r="B236" s="3" t="str">
        <x:v>E-PDD</x:v>
      </x:c>
      <x:c r="C236" s="3" t="str">
        <x:v>E-PDD</x:v>
      </x:c>
      <x:c r="D236" s="3" t="str">
        <x:v>1.0 M LiTFSI + 0.4 M LiNO3; DMPU/DOL/DME 2:4:4 v/v</x:v>
      </x:c>
      <x:c r="E236" s="3" t="str">
        <x:v>DOL</x:v>
      </x:c>
      <x:c r="F236" s="3" t="str">
        <x:v>溶剂</x:v>
      </x:c>
      <x:c r="G236" s="3" t="n">
        <x:v>4</x:v>
      </x:c>
      <x:c r="H236" s="3" t="str">
        <x:v>体积份</x:v>
      </x:c>
      <x:c r="I236" s="3" t="str">
        <x:v>1 M LiTFSI + 0.4 M LiNO3 in DOL/DME；另设DMEU高给体对照</x:v>
      </x:c>
      <x:c r="J236" s="3" t="str">
        <x:v>S0016 si p.3
M0081 main p.5</x:v>
      </x:c>
      <x:c r="K236"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7" ht="134" customHeight="1">
      <x:c r="A237" s="3" t="str">
        <x:v>S19</x:v>
      </x:c>
      <x:c r="B237" s="3" t="str">
        <x:v>E-PDD</x:v>
      </x:c>
      <x:c r="C237" s="3" t="str">
        <x:v>E-PDD</x:v>
      </x:c>
      <x:c r="D237" s="3" t="str">
        <x:v>1.0 M LiTFSI + 0.4 M LiNO3; DMPU/DOL/DME 2:4:4 v/v</x:v>
      </x:c>
      <x:c r="E237" s="3" t="str">
        <x:v>DME</x:v>
      </x:c>
      <x:c r="F237" s="3" t="str">
        <x:v>溶剂</x:v>
      </x:c>
      <x:c r="G237" s="3" t="n">
        <x:v>4</x:v>
      </x:c>
      <x:c r="H237" s="3" t="str">
        <x:v>体积份</x:v>
      </x:c>
      <x:c r="I237" s="3" t="str">
        <x:v>1 M LiTFSI + 0.4 M LiNO3 in DOL/DME；另设DMEU高给体对照</x:v>
      </x:c>
      <x:c r="J237" s="3" t="str">
        <x:v>S0016 si p.3
M0081 main p.5</x:v>
      </x:c>
      <x:c r="K237"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8" ht="134" customHeight="1">
      <x:c r="A238" s="3" t="str">
        <x:v>S19</x:v>
      </x:c>
      <x:c r="B238" s="3" t="str">
        <x:v>E-PDD</x:v>
      </x:c>
      <x:c r="C238" s="3" t="str">
        <x:v>E-PDD</x:v>
      </x:c>
      <x:c r="D238" s="3" t="str">
        <x:v>1.0 M LiTFSI + 0.4 M LiNO3; DMPU/DOL/DME 2:4:4 v/v</x:v>
      </x:c>
      <x:c r="E238" s="3" t="str">
        <x:v>DMPU</x:v>
      </x:c>
      <x:c r="F238" s="3" t="str">
        <x:v>溶剂</x:v>
      </x:c>
      <x:c r="G238" s="3" t="n">
        <x:v>2</x:v>
      </x:c>
      <x:c r="H238" s="3" t="str">
        <x:v>体积份</x:v>
      </x:c>
      <x:c r="I238" s="3" t="str">
        <x:v>1 M LiTFSI + 0.4 M LiNO3 in DOL/DME；另设DMEU高给体对照</x:v>
      </x:c>
      <x:c r="J238" s="3" t="str">
        <x:v>S0016 si p.3
M0081 main p.5</x:v>
      </x:c>
      <x:c r="K238" s="3" t="str">
        <x:v>[S0016] In detail, 1.0 M LiTFSI and 0.4 M LiNO3 were dissolved in the mixed solvents of DOL/DME (1:1 by vol., denoted as DD), DMEU/DOL/DME (2:4:4 by vol., denoted as EDD), and DMPU/DOL/DME (2:4:4 by vol., denoted as PDD), respectively. 1.3 Materials characterization Ultraviolet-visible light (UV-vis) spectra were obtained using an absorption spectrometer (Shimadzu, UV−2700).
[M0081] As shown in Figures 4a and S10, at a current density of 1 mA cm−1 with a capacity of 1 mAh cm−1, using different electrolytes of 1 M LiTFSI + 0.4 M LiNO3 in PDD, EDD, and DD (denoted as E-PDD, E-EDD, and E-DD, respectively), Li||Li cells exhibit a smooth and low overpotential during the initial 800 h.</x:v>
      </x:c>
    </x:row>
    <x:row r="239" ht="36" customHeight="1">
      <x:c r="A239" s="3" t="str">
        <x:v>S20</x:v>
      </x:c>
      <x:c r="B239" s="3" t="str">
        <x:v>DD</x:v>
      </x:c>
      <x:c r="C239" s="3" t="str">
        <x:v>DOL/DME</x:v>
      </x:c>
      <x:c r="D239" s="3" t="str">
        <x:v>1 M LiTFSI + 2 wt.% LiNO3 DOL/DME 1:1</x:v>
      </x:c>
      <x:c r="E239" s="3" t="str">
        <x:v>DOL</x:v>
      </x:c>
      <x:c r="F239" s="3" t="str">
        <x:v>溶剂</x:v>
      </x:c>
      <x:c r="G239" s="3" t="n">
        <x:v>1</x:v>
      </x:c>
      <x:c r="H239" s="3" t="str">
        <x:v>体积份</x:v>
      </x:c>
      <x:c r="I239" s="3" t="str">
        <x:v>常规DOL/DME；盐浓度和LiNO3同时不同</x:v>
      </x:c>
      <x:c r="J239" s="3" t="str">
        <x:v>S0010 si p.0</x:v>
      </x:c>
      <x:c r="K239" s="3" t="str">
        <x:v>[S0010] Preparation of electrolytes and electrodes The conventional DOL/DME electrolyte was prepared with 1.0 M LiTFSI and 2.0 wt.% LiNO3 dissolved in DOL/DME (1:1, by vol.).</x:v>
      </x:c>
    </x:row>
    <x:row r="240" ht="36" customHeight="1">
      <x:c r="A240" s="3" t="str">
        <x:v>S20</x:v>
      </x:c>
      <x:c r="B240" s="3" t="str">
        <x:v>DD</x:v>
      </x:c>
      <x:c r="C240" s="3" t="str">
        <x:v>DOL/DME</x:v>
      </x:c>
      <x:c r="D240" s="3" t="str">
        <x:v>1 M LiTFSI + 2 wt.% LiNO3 DOL/DME 1:1</x:v>
      </x:c>
      <x:c r="E240" s="3" t="str">
        <x:v>DME</x:v>
      </x:c>
      <x:c r="F240" s="3" t="str">
        <x:v>溶剂</x:v>
      </x:c>
      <x:c r="G240" s="3" t="n">
        <x:v>1</x:v>
      </x:c>
      <x:c r="H240" s="3" t="str">
        <x:v>体积份</x:v>
      </x:c>
      <x:c r="I240" s="3" t="str">
        <x:v>常规DOL/DME；盐浓度和LiNO3同时不同</x:v>
      </x:c>
      <x:c r="J240" s="3" t="str">
        <x:v>S0010 si p.0</x:v>
      </x:c>
      <x:c r="K240" s="3" t="str">
        <x:v>[S0010] Preparation of electrolytes and electrodes The conventional DOL/DME electrolyte was prepared with 1.0 M LiTFSI and 2.0 wt.% LiNO3 dissolved in DOL/DME (1:1, by vol.).</x:v>
      </x:c>
    </x:row>
    <x:row r="241" ht="36" customHeight="1">
      <x:c r="A241" s="3" t="str">
        <x:v>S20</x:v>
      </x:c>
      <x:c r="B241" s="3" t="str">
        <x:v>DD</x:v>
      </x:c>
      <x:c r="C241" s="3" t="str">
        <x:v>DOL/DME</x:v>
      </x:c>
      <x:c r="D241" s="3" t="str">
        <x:v>1 M LiTFSI + 2 wt.% LiNO3 DOL/DME 1:1</x:v>
      </x:c>
      <x:c r="E241" s="3" t="str">
        <x:v>LiTFSI</x:v>
      </x:c>
      <x:c r="F241" s="3" t="str">
        <x:v>盐</x:v>
      </x:c>
      <x:c r="G241" s="3" t="n">
        <x:v>1</x:v>
      </x:c>
      <x:c r="H241" s="3" t="str">
        <x:v>M</x:v>
      </x:c>
      <x:c r="I241" s="3" t="str">
        <x:v>常规DOL/DME；盐浓度和LiNO3同时不同</x:v>
      </x:c>
      <x:c r="J241" s="3" t="str">
        <x:v>S0010 si p.0</x:v>
      </x:c>
      <x:c r="K241" s="3" t="str">
        <x:v>[S0010] Preparation of electrolytes and electrodes The conventional DOL/DME electrolyte was prepared with 1.0 M LiTFSI and 2.0 wt.% LiNO3 dissolved in DOL/DME (1:1, by vol.).</x:v>
      </x:c>
    </x:row>
    <x:row r="242" ht="36" customHeight="1">
      <x:c r="A242" s="3" t="str">
        <x:v>S20</x:v>
      </x:c>
      <x:c r="B242" s="3" t="str">
        <x:v>DD</x:v>
      </x:c>
      <x:c r="C242" s="3" t="str">
        <x:v>DOL/DME</x:v>
      </x:c>
      <x:c r="D242" s="3" t="str">
        <x:v>1 M LiTFSI + 2 wt.% LiNO3 DOL/DME 1:1</x:v>
      </x:c>
      <x:c r="E242" s="3" t="str">
        <x:v>LiNO3</x:v>
      </x:c>
      <x:c r="F242" s="3" t="str">
        <x:v>添加剂</x:v>
      </x:c>
      <x:c r="G242" s="3" t="n">
        <x:v>2</x:v>
      </x:c>
      <x:c r="H242" s="3" t="str">
        <x:v>wt.%</x:v>
      </x:c>
      <x:c r="I242" s="3" t="str">
        <x:v>常规DOL/DME；盐浓度和LiNO3同时不同</x:v>
      </x:c>
      <x:c r="J242" s="3" t="str">
        <x:v>S0010 si p.0</x:v>
      </x:c>
      <x:c r="K242" s="3" t="str">
        <x:v>[S0010] Preparation of electrolytes and electrodes The conventional DOL/DME electrolyte was prepared with 1.0 M LiTFSI and 2.0 wt.% LiNO3 dissolved in DOL/DME (1:1, by vol.).</x:v>
      </x:c>
    </x:row>
    <x:row r="243" ht="36" customHeight="1">
      <x:c r="A243" s="3" t="str">
        <x:v>S20</x:v>
      </x:c>
      <x:c r="B243" s="3" t="str">
        <x:v>CD40</x:v>
      </x:c>
      <x:c r="C243" s="3" t="str">
        <x:v>CPME/DME</x:v>
      </x:c>
      <x:c r="D243" s="3" t="str">
        <x:v>0.4 M LiTFSI + 0.4 M LiNO3 CPME/DME 4:6</x:v>
      </x:c>
      <x:c r="E243" s="3" t="str">
        <x:v>CPME</x:v>
      </x:c>
      <x:c r="F243" s="3" t="str">
        <x:v>弱溶剂化溶剂</x:v>
      </x:c>
      <x:c r="G243" s="3" t="n">
        <x:v>4</x:v>
      </x:c>
      <x:c r="H243" s="3" t="str">
        <x:v>体积份</x:v>
      </x:c>
      <x:c r="I243" s="3" t="str">
        <x:v>常规DOL/DME；盐浓度和LiNO3同时不同</x:v>
      </x:c>
      <x:c r="J243" s="3" t="str">
        <x:v>S0011 si p.0</x:v>
      </x:c>
      <x:c r="K243" s="3" t="str">
        <x:v>[S0011] CPME/DME electrolyte was composed of 0.4 M LiTFSI and 0.4 M LiNO3 dissolved in CPME/DME (4:6, by vol.).</x:v>
      </x:c>
    </x:row>
    <x:row r="244" ht="36" customHeight="1">
      <x:c r="A244" s="3" t="str">
        <x:v>S20</x:v>
      </x:c>
      <x:c r="B244" s="3" t="str">
        <x:v>CD40</x:v>
      </x:c>
      <x:c r="C244" s="3" t="str">
        <x:v>CPME/DME</x:v>
      </x:c>
      <x:c r="D244" s="3" t="str">
        <x:v>0.4 M LiTFSI + 0.4 M LiNO3 CPME/DME 4:6</x:v>
      </x:c>
      <x:c r="E244" s="3" t="str">
        <x:v>DME</x:v>
      </x:c>
      <x:c r="F244" s="3" t="str">
        <x:v>溶剂</x:v>
      </x:c>
      <x:c r="G244" s="3" t="n">
        <x:v>6</x:v>
      </x:c>
      <x:c r="H244" s="3" t="str">
        <x:v>体积份</x:v>
      </x:c>
      <x:c r="I244" s="3" t="str">
        <x:v>常规DOL/DME；盐浓度和LiNO3同时不同</x:v>
      </x:c>
      <x:c r="J244" s="3" t="str">
        <x:v>S0011 si p.0</x:v>
      </x:c>
      <x:c r="K244" s="3" t="str">
        <x:v>[S0011] CPME/DME electrolyte was composed of 0.4 M LiTFSI and 0.4 M LiNO3 dissolved in CPME/DME (4:6, by vol.).</x:v>
      </x:c>
    </x:row>
    <x:row r="245" ht="36" customHeight="1">
      <x:c r="A245" s="3" t="str">
        <x:v>S20</x:v>
      </x:c>
      <x:c r="B245" s="3" t="str">
        <x:v>CD40</x:v>
      </x:c>
      <x:c r="C245" s="3" t="str">
        <x:v>CPME/DME</x:v>
      </x:c>
      <x:c r="D245" s="3" t="str">
        <x:v>0.4 M LiTFSI + 0.4 M LiNO3 CPME/DME 4:6</x:v>
      </x:c>
      <x:c r="E245" s="3" t="str">
        <x:v>LiTFSI</x:v>
      </x:c>
      <x:c r="F245" s="3" t="str">
        <x:v>盐</x:v>
      </x:c>
      <x:c r="G245" s="3" t="n">
        <x:v>0.4</x:v>
      </x:c>
      <x:c r="H245" s="3" t="str">
        <x:v>M</x:v>
      </x:c>
      <x:c r="I245" s="3" t="str">
        <x:v>常规DOL/DME；盐浓度和LiNO3同时不同</x:v>
      </x:c>
      <x:c r="J245" s="3" t="str">
        <x:v>S0011 si p.0</x:v>
      </x:c>
      <x:c r="K245" s="3" t="str">
        <x:v>[S0011] CPME/DME electrolyte was composed of 0.4 M LiTFSI and 0.4 M LiNO3 dissolved in CPME/DME (4:6, by vol.).</x:v>
      </x:c>
    </x:row>
    <x:row r="246" ht="36" customHeight="1">
      <x:c r="A246" s="3" t="str">
        <x:v>S20</x:v>
      </x:c>
      <x:c r="B246" s="3" t="str">
        <x:v>CD40</x:v>
      </x:c>
      <x:c r="C246" s="3" t="str">
        <x:v>CPME/DME</x:v>
      </x:c>
      <x:c r="D246" s="3" t="str">
        <x:v>0.4 M LiTFSI + 0.4 M LiNO3 CPME/DME 4:6</x:v>
      </x:c>
      <x:c r="E246" s="3" t="str">
        <x:v>LiNO3</x:v>
      </x:c>
      <x:c r="F246" s="3" t="str">
        <x:v>添加剂</x:v>
      </x:c>
      <x:c r="G246" s="3" t="n">
        <x:v>0.4</x:v>
      </x:c>
      <x:c r="H246" s="3" t="str">
        <x:v>M</x:v>
      </x:c>
      <x:c r="I246" s="3" t="str">
        <x:v>常规DOL/DME；盐浓度和LiNO3同时不同</x:v>
      </x:c>
      <x:c r="J246" s="3" t="str">
        <x:v>S0011 si p.0</x:v>
      </x:c>
      <x:c r="K246" s="3" t="str">
        <x:v>[S0011] CPME/DME electrolyte was composed of 0.4 M LiTFSI and 0.4 M LiNO3 dissolved in CPME/DME (4:6, by vol.).</x:v>
      </x:c>
    </x:row>
    <x:row r="247" ht="162" customHeight="1">
      <x:c r="A247" s="3" t="str">
        <x:v>S20</x:v>
      </x:c>
      <x:c r="B247" s="3" t="str">
        <x:v>CD0</x:v>
      </x:c>
      <x:c r="C247" s="3" t="str">
        <x:v>纯DME基准</x:v>
      </x:c>
      <x:c r="D247" s="3" t="str">
        <x:v>0.4 M LiTFSI + 0.4 M LiNO3 in DME</x:v>
      </x:c>
      <x:c r="E247" s="3" t="str">
        <x:v>DME</x:v>
      </x:c>
      <x:c r="F247" s="3" t="str">
        <x:v>溶剂</x:v>
      </x:c>
      <x:c r="G247" s="3" t="n">
        <x:v>100</x:v>
      </x:c>
      <x:c r="H247" s="3" t="str">
        <x:v>vol.%</x:v>
      </x:c>
      <x:c r="I247" s="3" t="str">
        <x:v>常规DOL/DME；盐浓度和LiNO3同时不同</x:v>
      </x:c>
      <x:c r="J247" s="3" t="str">
        <x:v>M0065 main p.4
M0070 main p.4
S0071 si p.0</x:v>
      </x:c>
      <x:c r="K247" s="3" t="str">
        <x:v>[M0065] In order to balance the physicochemical properties (ionic conductivity, density and Li salt solubility) and the SEI filmforming performance of electrolyte, an optimized salt concentration of 0.4 M lithium bis(trifluoromethanesulphonyl) imide (LiTFSI) and 0.4 M lithium nitrate (LiNO3) was selected based on Suo’s test results.[27] Systematic adjustment of the CPME/DME volume ratio at this salt concentration revealed that electrolytes turned cloudy due to salt supersaturation when CPME content exceeded 50 vol% (Fig.
[M0070] Compared to pure DME-based electrolyte, after adding 40 vol% CPME, the characteristic peak of TFSI−blue-shifts from 746.4 to 748.3 cm−1 ([U+0003]ν = +1.9 cm−1), and the NO3−peak shifts from 1056.9 to 1058.9 cm−1 ([U+0003]ν = +2.0 cm−1).
[S0071] Optical images of 0.4 M LiTFSI and 0.4 M LiNO3 dissolved in CPME/DME with different CPME contents.</x:v>
      </x:c>
    </x:row>
    <x:row r="248" ht="162" customHeight="1">
      <x:c r="A248" s="3" t="str">
        <x:v>S20</x:v>
      </x:c>
      <x:c r="B248" s="3" t="str">
        <x:v>CD0</x:v>
      </x:c>
      <x:c r="C248" s="3" t="str">
        <x:v>纯DME基准</x:v>
      </x:c>
      <x:c r="D248" s="3" t="str">
        <x:v>0.4 M LiTFSI + 0.4 M LiNO3 in DME</x:v>
      </x:c>
      <x:c r="E248" s="3" t="str">
        <x:v>LiTFSI</x:v>
      </x:c>
      <x:c r="F248" s="3" t="str">
        <x:v>盐</x:v>
      </x:c>
      <x:c r="G248" s="3" t="n">
        <x:v>0.4</x:v>
      </x:c>
      <x:c r="H248" s="3" t="str">
        <x:v>M</x:v>
      </x:c>
      <x:c r="I248" s="3" t="str">
        <x:v>常规DOL/DME；盐浓度和LiNO3同时不同</x:v>
      </x:c>
      <x:c r="J248" s="3" t="str">
        <x:v>M0065 main p.4
M0070 main p.4
S0071 si p.0</x:v>
      </x:c>
      <x:c r="K248" s="3" t="str">
        <x:v>[M0065] In order to balance the physicochemical properties (ionic conductivity, density and Li salt solubility) and the SEI filmforming performance of electrolyte, an optimized salt concentration of 0.4 M lithium bis(trifluoromethanesulphonyl) imide (LiTFSI) and 0.4 M lithium nitrate (LiNO3) was selected based on Suo’s test results.[27] Systematic adjustment of the CPME/DME volume ratio at this salt concentration revealed that electrolytes turned cloudy due to salt supersaturation when CPME content exceeded 50 vol% (Fig.
[M0070] Compared to pure DME-based electrolyte, after adding 40 vol% CPME, the characteristic peak of TFSI−blue-shifts from 746.4 to 748.3 cm−1 ([U+0003]ν = +1.9 cm−1), and the NO3−peak shifts from 1056.9 to 1058.9 cm−1 ([U+0003]ν = +2.0 cm−1).
[S0071] Optical images of 0.4 M LiTFSI and 0.4 M LiNO3 dissolved in CPME/DME with different CPME contents.</x:v>
      </x:c>
    </x:row>
    <x:row r="249" ht="162" customHeight="1">
      <x:c r="A249" s="3" t="str">
        <x:v>S20</x:v>
      </x:c>
      <x:c r="B249" s="3" t="str">
        <x:v>CD0</x:v>
      </x:c>
      <x:c r="C249" s="3" t="str">
        <x:v>纯DME基准</x:v>
      </x:c>
      <x:c r="D249" s="3" t="str">
        <x:v>0.4 M LiTFSI + 0.4 M LiNO3 in DME</x:v>
      </x:c>
      <x:c r="E249" s="3" t="str">
        <x:v>LiNO3</x:v>
      </x:c>
      <x:c r="F249" s="3" t="str">
        <x:v>添加剂</x:v>
      </x:c>
      <x:c r="G249" s="3" t="n">
        <x:v>0.4</x:v>
      </x:c>
      <x:c r="H249" s="3" t="str">
        <x:v>M</x:v>
      </x:c>
      <x:c r="I249" s="3" t="str">
        <x:v>常规DOL/DME；盐浓度和LiNO3同时不同</x:v>
      </x:c>
      <x:c r="J249" s="3" t="str">
        <x:v>M0065 main p.4
M0070 main p.4
S0071 si p.0</x:v>
      </x:c>
      <x:c r="K249" s="3" t="str">
        <x:v>[M0065] In order to balance the physicochemical properties (ionic conductivity, density and Li salt solubility) and the SEI filmforming performance of electrolyte, an optimized salt concentration of 0.4 M lithium bis(trifluoromethanesulphonyl) imide (LiTFSI) and 0.4 M lithium nitrate (LiNO3) was selected based on Suo’s test results.[27] Systematic adjustment of the CPME/DME volume ratio at this salt concentration revealed that electrolytes turned cloudy due to salt supersaturation when CPME content exceeded 50 vol% (Fig.
[M0070] Compared to pure DME-based electrolyte, after adding 40 vol% CPME, the characteristic peak of TFSI−blue-shifts from 746.4 to 748.3 cm−1 ([U+0003]ν = +1.9 cm−1), and the NO3−peak shifts from 1056.9 to 1058.9 cm−1 ([U+0003]ν = +2.0 cm−1).
[S0071] Optical images of 0.4 M LiTFSI and 0.4 M LiNO3 dissolved in CPME/DME with different CPME contents.</x:v>
      </x:c>
    </x:row>
    <x:row r="250" ht="218" customHeight="1">
      <x:c r="A250" s="3" t="str">
        <x:v>S21</x:v>
      </x:c>
      <x:c r="B250" s="3" t="str">
        <x:v>0DTL</x:v>
      </x:c>
      <x:c r="C250" s="3" t="str">
        <x:v>CE</x:v>
      </x:c>
      <x:c r="D250" s="3" t="str">
        <x:v>1 M LiTFSI; DME/THF/DTL=95/5/0；LiNO3默认无，仅标明测试加1wt%</x:v>
      </x:c>
      <x:c r="E250" s="3" t="str">
        <x:v>DTL</x:v>
      </x:c>
      <x:c r="F250" s="3" t="str">
        <x:v>非配位溶剂</x:v>
      </x:c>
      <x:c r="G250" s="3" t="n">
        <x:v>0</x:v>
      </x:c>
      <x:c r="H250" s="3" t="str">
        <x:v>vol.%</x:v>
      </x:c>
      <x:c r="I250" s="3" t="str">
        <x:v>1 M LiTFSI DME/THF95:5；另有DOL/DME对照</x:v>
      </x:c>
      <x:c r="J250" s="3" t="str">
        <x:v>M0031 main p.3
M0032 main p.3
M0033 main p.3
M0138 main p.6
S0006 si p.0
S0007 si p.0
S0008 si p.0</x:v>
      </x:c>
      <x:c r="K250"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1" ht="218" customHeight="1">
      <x:c r="A251" s="3" t="str">
        <x:v>S21</x:v>
      </x:c>
      <x:c r="B251" s="3" t="str">
        <x:v>0DTL</x:v>
      </x:c>
      <x:c r="C251" s="3" t="str">
        <x:v>CE</x:v>
      </x:c>
      <x:c r="D251" s="3" t="str">
        <x:v>1 M LiTFSI; DME/THF/DTL=95/5/0；LiNO3默认无，仅标明测试加1wt%</x:v>
      </x:c>
      <x:c r="E251" s="3" t="str">
        <x:v>THF</x:v>
      </x:c>
      <x:c r="F251" s="3" t="str">
        <x:v>共溶剂</x:v>
      </x:c>
      <x:c r="G251" s="3" t="n">
        <x:v>5</x:v>
      </x:c>
      <x:c r="H251" s="3" t="str">
        <x:v>vol.%</x:v>
      </x:c>
      <x:c r="I251" s="3" t="str">
        <x:v>1 M LiTFSI DME/THF95:5；另有DOL/DME对照</x:v>
      </x:c>
      <x:c r="J251" s="3" t="str">
        <x:v>M0031 main p.3
M0032 main p.3
M0033 main p.3
M0138 main p.6
S0006 si p.0
S0007 si p.0
S0008 si p.0</x:v>
      </x:c>
      <x:c r="K251"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2" ht="218" customHeight="1">
      <x:c r="A252" s="3" t="str">
        <x:v>S21</x:v>
      </x:c>
      <x:c r="B252" s="3" t="str">
        <x:v>0DTL</x:v>
      </x:c>
      <x:c r="C252" s="3" t="str">
        <x:v>CE</x:v>
      </x:c>
      <x:c r="D252" s="3" t="str">
        <x:v>1 M LiTFSI; DME/THF/DTL=95/5/0；LiNO3默认无，仅标明测试加1wt%</x:v>
      </x:c>
      <x:c r="E252" s="3" t="str">
        <x:v>DME</x:v>
      </x:c>
      <x:c r="F252" s="3" t="str">
        <x:v>溶剂</x:v>
      </x:c>
      <x:c r="G252" s="3" t="n">
        <x:v>95</x:v>
      </x:c>
      <x:c r="H252" s="3" t="str">
        <x:v>vol.%</x:v>
      </x:c>
      <x:c r="I252" s="3" t="str">
        <x:v>1 M LiTFSI DME/THF95:5；另有DOL/DME对照</x:v>
      </x:c>
      <x:c r="J252" s="3" t="str">
        <x:v>M0031 main p.3
M0032 main p.3
M0033 main p.3
M0138 main p.6
S0006 si p.0
S0007 si p.0
S0008 si p.0</x:v>
      </x:c>
      <x:c r="K252"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3" ht="218" customHeight="1">
      <x:c r="A253" s="3" t="str">
        <x:v>S21</x:v>
      </x:c>
      <x:c r="B253" s="3" t="str">
        <x:v>0DTL</x:v>
      </x:c>
      <x:c r="C253" s="3" t="str">
        <x:v>CE</x:v>
      </x:c>
      <x:c r="D253" s="3" t="str">
        <x:v>1 M LiTFSI; DME/THF/DTL=95/5/0；LiNO3默认无，仅标明测试加1wt%</x:v>
      </x:c>
      <x:c r="E253" s="3" t="str">
        <x:v>LiTFSI</x:v>
      </x:c>
      <x:c r="F253" s="3" t="str">
        <x:v>盐</x:v>
      </x:c>
      <x:c r="G253" s="3" t="n">
        <x:v>1</x:v>
      </x:c>
      <x:c r="H253" s="3" t="str">
        <x:v>mol L−1</x:v>
      </x:c>
      <x:c r="I253" s="3" t="str">
        <x:v>1 M LiTFSI DME/THF95:5；另有DOL/DME对照</x:v>
      </x:c>
      <x:c r="J253" s="3" t="str">
        <x:v>M0031 main p.3
M0032 main p.3
M0033 main p.3
M0138 main p.6
S0006 si p.0
S0007 si p.0
S0008 si p.0</x:v>
      </x:c>
      <x:c r="K253"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4" ht="218" customHeight="1">
      <x:c r="A254" s="3" t="str">
        <x:v>S21</x:v>
      </x:c>
      <x:c r="B254" s="3" t="str">
        <x:v>50DTL</x:v>
      </x:c>
      <x:c r="C254" s="3" t="str">
        <x:v>50DTL</x:v>
      </x:c>
      <x:c r="D254" s="3" t="str">
        <x:v>1 M LiTFSI; DME/THF/DTL=45/5/50；LiNO3默认无，仅标明测试加1wt%</x:v>
      </x:c>
      <x:c r="E254" s="3" t="str">
        <x:v>DTL</x:v>
      </x:c>
      <x:c r="F254" s="3" t="str">
        <x:v>非配位溶剂</x:v>
      </x:c>
      <x:c r="G254" s="3" t="n">
        <x:v>50</x:v>
      </x:c>
      <x:c r="H254" s="3" t="str">
        <x:v>vol.%</x:v>
      </x:c>
      <x:c r="I254" s="3" t="str">
        <x:v>1 M LiTFSI DME/THF95:5；另有DOL/DME对照</x:v>
      </x:c>
      <x:c r="J254" s="3" t="str">
        <x:v>M0031 main p.3
M0032 main p.3
M0033 main p.3
M0138 main p.6
S0006 si p.0
S0007 si p.0
S0008 si p.0</x:v>
      </x:c>
      <x:c r="K254"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5" ht="218" customHeight="1">
      <x:c r="A255" s="3" t="str">
        <x:v>S21</x:v>
      </x:c>
      <x:c r="B255" s="3" t="str">
        <x:v>50DTL</x:v>
      </x:c>
      <x:c r="C255" s="3" t="str">
        <x:v>50DTL</x:v>
      </x:c>
      <x:c r="D255" s="3" t="str">
        <x:v>1 M LiTFSI; DME/THF/DTL=45/5/50；LiNO3默认无，仅标明测试加1wt%</x:v>
      </x:c>
      <x:c r="E255" s="3" t="str">
        <x:v>THF</x:v>
      </x:c>
      <x:c r="F255" s="3" t="str">
        <x:v>共溶剂</x:v>
      </x:c>
      <x:c r="G255" s="3" t="n">
        <x:v>5</x:v>
      </x:c>
      <x:c r="H255" s="3" t="str">
        <x:v>vol.%</x:v>
      </x:c>
      <x:c r="I255" s="3" t="str">
        <x:v>1 M LiTFSI DME/THF95:5；另有DOL/DME对照</x:v>
      </x:c>
      <x:c r="J255" s="3" t="str">
        <x:v>M0031 main p.3
M0032 main p.3
M0033 main p.3
M0138 main p.6
S0006 si p.0
S0007 si p.0
S0008 si p.0</x:v>
      </x:c>
      <x:c r="K255"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6" ht="218" customHeight="1">
      <x:c r="A256" s="3" t="str">
        <x:v>S21</x:v>
      </x:c>
      <x:c r="B256" s="3" t="str">
        <x:v>50DTL</x:v>
      </x:c>
      <x:c r="C256" s="3" t="str">
        <x:v>50DTL</x:v>
      </x:c>
      <x:c r="D256" s="3" t="str">
        <x:v>1 M LiTFSI; DME/THF/DTL=45/5/50；LiNO3默认无，仅标明测试加1wt%</x:v>
      </x:c>
      <x:c r="E256" s="3" t="str">
        <x:v>DME</x:v>
      </x:c>
      <x:c r="F256" s="3" t="str">
        <x:v>溶剂</x:v>
      </x:c>
      <x:c r="G256" s="3" t="n">
        <x:v>45</x:v>
      </x:c>
      <x:c r="H256" s="3" t="str">
        <x:v>vol.%</x:v>
      </x:c>
      <x:c r="I256" s="3" t="str">
        <x:v>1 M LiTFSI DME/THF95:5；另有DOL/DME对照</x:v>
      </x:c>
      <x:c r="J256" s="3" t="str">
        <x:v>M0031 main p.3
M0032 main p.3
M0033 main p.3
M0138 main p.6
S0006 si p.0
S0007 si p.0
S0008 si p.0</x:v>
      </x:c>
      <x:c r="K256"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7" ht="218" customHeight="1">
      <x:c r="A257" s="3" t="str">
        <x:v>S21</x:v>
      </x:c>
      <x:c r="B257" s="3" t="str">
        <x:v>50DTL</x:v>
      </x:c>
      <x:c r="C257" s="3" t="str">
        <x:v>50DTL</x:v>
      </x:c>
      <x:c r="D257" s="3" t="str">
        <x:v>1 M LiTFSI; DME/THF/DTL=45/5/50；LiNO3默认无，仅标明测试加1wt%</x:v>
      </x:c>
      <x:c r="E257" s="3" t="str">
        <x:v>LiTFSI</x:v>
      </x:c>
      <x:c r="F257" s="3" t="str">
        <x:v>盐</x:v>
      </x:c>
      <x:c r="G257" s="3" t="n">
        <x:v>1</x:v>
      </x:c>
      <x:c r="H257" s="3" t="str">
        <x:v>mol L−1</x:v>
      </x:c>
      <x:c r="I257" s="3" t="str">
        <x:v>1 M LiTFSI DME/THF95:5；另有DOL/DME对照</x:v>
      </x:c>
      <x:c r="J257" s="3" t="str">
        <x:v>M0031 main p.3
M0032 main p.3
M0033 main p.3
M0138 main p.6
S0006 si p.0
S0007 si p.0
S0008 si p.0</x:v>
      </x:c>
      <x:c r="K257"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8" ht="218" customHeight="1">
      <x:c r="A258" s="3" t="str">
        <x:v>S21</x:v>
      </x:c>
      <x:c r="B258" s="3" t="str">
        <x:v>60DTL</x:v>
      </x:c>
      <x:c r="C258" s="3" t="str">
        <x:v>CPE</x:v>
      </x:c>
      <x:c r="D258" s="3" t="str">
        <x:v>1 M LiTFSI; DME/THF/DTL=35/5/60；LiNO3默认无，仅标明测试加1wt%</x:v>
      </x:c>
      <x:c r="E258" s="3" t="str">
        <x:v>DTL</x:v>
      </x:c>
      <x:c r="F258" s="3" t="str">
        <x:v>非配位溶剂</x:v>
      </x:c>
      <x:c r="G258" s="3" t="n">
        <x:v>60</x:v>
      </x:c>
      <x:c r="H258" s="3" t="str">
        <x:v>vol.%</x:v>
      </x:c>
      <x:c r="I258" s="3" t="str">
        <x:v>1 M LiTFSI DME/THF95:5；另有DOL/DME对照</x:v>
      </x:c>
      <x:c r="J258" s="3" t="str">
        <x:v>M0031 main p.3
M0032 main p.3
M0033 main p.3
M0138 main p.6
S0006 si p.0
S0007 si p.0
S0008 si p.0</x:v>
      </x:c>
      <x:c r="K258"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59" ht="218" customHeight="1">
      <x:c r="A259" s="3" t="str">
        <x:v>S21</x:v>
      </x:c>
      <x:c r="B259" s="3" t="str">
        <x:v>60DTL</x:v>
      </x:c>
      <x:c r="C259" s="3" t="str">
        <x:v>CPE</x:v>
      </x:c>
      <x:c r="D259" s="3" t="str">
        <x:v>1 M LiTFSI; DME/THF/DTL=35/5/60；LiNO3默认无，仅标明测试加1wt%</x:v>
      </x:c>
      <x:c r="E259" s="3" t="str">
        <x:v>THF</x:v>
      </x:c>
      <x:c r="F259" s="3" t="str">
        <x:v>共溶剂</x:v>
      </x:c>
      <x:c r="G259" s="3" t="n">
        <x:v>5</x:v>
      </x:c>
      <x:c r="H259" s="3" t="str">
        <x:v>vol.%</x:v>
      </x:c>
      <x:c r="I259" s="3" t="str">
        <x:v>1 M LiTFSI DME/THF95:5；另有DOL/DME对照</x:v>
      </x:c>
      <x:c r="J259" s="3" t="str">
        <x:v>M0031 main p.3
M0032 main p.3
M0033 main p.3
M0138 main p.6
S0006 si p.0
S0007 si p.0
S0008 si p.0</x:v>
      </x:c>
      <x:c r="K259"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0" ht="218" customHeight="1">
      <x:c r="A260" s="3" t="str">
        <x:v>S21</x:v>
      </x:c>
      <x:c r="B260" s="3" t="str">
        <x:v>60DTL</x:v>
      </x:c>
      <x:c r="C260" s="3" t="str">
        <x:v>CPE</x:v>
      </x:c>
      <x:c r="D260" s="3" t="str">
        <x:v>1 M LiTFSI; DME/THF/DTL=35/5/60；LiNO3默认无，仅标明测试加1wt%</x:v>
      </x:c>
      <x:c r="E260" s="3" t="str">
        <x:v>DME</x:v>
      </x:c>
      <x:c r="F260" s="3" t="str">
        <x:v>溶剂</x:v>
      </x:c>
      <x:c r="G260" s="3" t="n">
        <x:v>35</x:v>
      </x:c>
      <x:c r="H260" s="3" t="str">
        <x:v>vol.%</x:v>
      </x:c>
      <x:c r="I260" s="3" t="str">
        <x:v>1 M LiTFSI DME/THF95:5；另有DOL/DME对照</x:v>
      </x:c>
      <x:c r="J260" s="3" t="str">
        <x:v>M0031 main p.3
M0032 main p.3
M0033 main p.3
M0138 main p.6
S0006 si p.0
S0007 si p.0
S0008 si p.0</x:v>
      </x:c>
      <x:c r="K260"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1" ht="218" customHeight="1">
      <x:c r="A261" s="3" t="str">
        <x:v>S21</x:v>
      </x:c>
      <x:c r="B261" s="3" t="str">
        <x:v>60DTL</x:v>
      </x:c>
      <x:c r="C261" s="3" t="str">
        <x:v>CPE</x:v>
      </x:c>
      <x:c r="D261" s="3" t="str">
        <x:v>1 M LiTFSI; DME/THF/DTL=35/5/60；LiNO3默认无，仅标明测试加1wt%</x:v>
      </x:c>
      <x:c r="E261" s="3" t="str">
        <x:v>LiTFSI</x:v>
      </x:c>
      <x:c r="F261" s="3" t="str">
        <x:v>盐</x:v>
      </x:c>
      <x:c r="G261" s="3" t="n">
        <x:v>1</x:v>
      </x:c>
      <x:c r="H261" s="3" t="str">
        <x:v>mol L−1</x:v>
      </x:c>
      <x:c r="I261" s="3" t="str">
        <x:v>1 M LiTFSI DME/THF95:5；另有DOL/DME对照</x:v>
      </x:c>
      <x:c r="J261" s="3" t="str">
        <x:v>M0031 main p.3
M0032 main p.3
M0033 main p.3
M0138 main p.6
S0006 si p.0
S0007 si p.0
S0008 si p.0</x:v>
      </x:c>
      <x:c r="K261"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2" ht="218" customHeight="1">
      <x:c r="A262" s="3" t="str">
        <x:v>S21</x:v>
      </x:c>
      <x:c r="B262" s="3" t="str">
        <x:v>70DTL</x:v>
      </x:c>
      <x:c r="C262" s="3" t="str">
        <x:v>70DTL</x:v>
      </x:c>
      <x:c r="D262" s="3" t="str">
        <x:v>1 M LiTFSI; DME/THF/DTL=25/5/70；LiNO3默认无，仅标明测试加1wt%</x:v>
      </x:c>
      <x:c r="E262" s="3" t="str">
        <x:v>DTL</x:v>
      </x:c>
      <x:c r="F262" s="3" t="str">
        <x:v>非配位溶剂</x:v>
      </x:c>
      <x:c r="G262" s="3" t="n">
        <x:v>70</x:v>
      </x:c>
      <x:c r="H262" s="3" t="str">
        <x:v>vol.%</x:v>
      </x:c>
      <x:c r="I262" s="3" t="str">
        <x:v>1 M LiTFSI DME/THF95:5；另有DOL/DME对照</x:v>
      </x:c>
      <x:c r="J262" s="3" t="str">
        <x:v>M0031 main p.3
M0032 main p.3
M0033 main p.3
M0138 main p.6
S0006 si p.0
S0007 si p.0
S0008 si p.0</x:v>
      </x:c>
      <x:c r="K262"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3" ht="218" customHeight="1">
      <x:c r="A263" s="3" t="str">
        <x:v>S21</x:v>
      </x:c>
      <x:c r="B263" s="3" t="str">
        <x:v>70DTL</x:v>
      </x:c>
      <x:c r="C263" s="3" t="str">
        <x:v>70DTL</x:v>
      </x:c>
      <x:c r="D263" s="3" t="str">
        <x:v>1 M LiTFSI; DME/THF/DTL=25/5/70；LiNO3默认无，仅标明测试加1wt%</x:v>
      </x:c>
      <x:c r="E263" s="3" t="str">
        <x:v>THF</x:v>
      </x:c>
      <x:c r="F263" s="3" t="str">
        <x:v>共溶剂</x:v>
      </x:c>
      <x:c r="G263" s="3" t="n">
        <x:v>5</x:v>
      </x:c>
      <x:c r="H263" s="3" t="str">
        <x:v>vol.%</x:v>
      </x:c>
      <x:c r="I263" s="3" t="str">
        <x:v>1 M LiTFSI DME/THF95:5；另有DOL/DME对照</x:v>
      </x:c>
      <x:c r="J263" s="3" t="str">
        <x:v>M0031 main p.3
M0032 main p.3
M0033 main p.3
M0138 main p.6
S0006 si p.0
S0007 si p.0
S0008 si p.0</x:v>
      </x:c>
      <x:c r="K263"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4" ht="218" customHeight="1">
      <x:c r="A264" s="3" t="str">
        <x:v>S21</x:v>
      </x:c>
      <x:c r="B264" s="3" t="str">
        <x:v>70DTL</x:v>
      </x:c>
      <x:c r="C264" s="3" t="str">
        <x:v>70DTL</x:v>
      </x:c>
      <x:c r="D264" s="3" t="str">
        <x:v>1 M LiTFSI; DME/THF/DTL=25/5/70；LiNO3默认无，仅标明测试加1wt%</x:v>
      </x:c>
      <x:c r="E264" s="3" t="str">
        <x:v>DME</x:v>
      </x:c>
      <x:c r="F264" s="3" t="str">
        <x:v>溶剂</x:v>
      </x:c>
      <x:c r="G264" s="3" t="n">
        <x:v>25</x:v>
      </x:c>
      <x:c r="H264" s="3" t="str">
        <x:v>vol.%</x:v>
      </x:c>
      <x:c r="I264" s="3" t="str">
        <x:v>1 M LiTFSI DME/THF95:5；另有DOL/DME对照</x:v>
      </x:c>
      <x:c r="J264" s="3" t="str">
        <x:v>M0031 main p.3
M0032 main p.3
M0033 main p.3
M0138 main p.6
S0006 si p.0
S0007 si p.0
S0008 si p.0</x:v>
      </x:c>
      <x:c r="K264"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5" ht="218" customHeight="1">
      <x:c r="A265" s="3" t="str">
        <x:v>S21</x:v>
      </x:c>
      <x:c r="B265" s="3" t="str">
        <x:v>70DTL</x:v>
      </x:c>
      <x:c r="C265" s="3" t="str">
        <x:v>70DTL</x:v>
      </x:c>
      <x:c r="D265" s="3" t="str">
        <x:v>1 M LiTFSI; DME/THF/DTL=25/5/70；LiNO3默认无，仅标明测试加1wt%</x:v>
      </x:c>
      <x:c r="E265" s="3" t="str">
        <x:v>LiTFSI</x:v>
      </x:c>
      <x:c r="F265" s="3" t="str">
        <x:v>盐</x:v>
      </x:c>
      <x:c r="G265" s="3" t="n">
        <x:v>1</x:v>
      </x:c>
      <x:c r="H265" s="3" t="str">
        <x:v>mol L−1</x:v>
      </x:c>
      <x:c r="I265" s="3" t="str">
        <x:v>1 M LiTFSI DME/THF95:5；另有DOL/DME对照</x:v>
      </x:c>
      <x:c r="J265" s="3" t="str">
        <x:v>M0031 main p.3
M0032 main p.3
M0033 main p.3
M0138 main p.6
S0006 si p.0
S0007 si p.0
S0008 si p.0</x:v>
      </x:c>
      <x:c r="K265"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6" ht="218" customHeight="1">
      <x:c r="A266" s="3" t="str">
        <x:v>S21</x:v>
      </x:c>
      <x:c r="B266" s="3" t="str">
        <x:v>80DTL</x:v>
      </x:c>
      <x:c r="C266" s="3" t="str">
        <x:v>80DTL</x:v>
      </x:c>
      <x:c r="D266" s="3" t="str">
        <x:v>1 M LiTFSI; DME/THF/DTL=15/5/80；LiNO3默认无，仅标明测试加1wt%</x:v>
      </x:c>
      <x:c r="E266" s="3" t="str">
        <x:v>DTL</x:v>
      </x:c>
      <x:c r="F266" s="3" t="str">
        <x:v>非配位溶剂</x:v>
      </x:c>
      <x:c r="G266" s="3" t="n">
        <x:v>80</x:v>
      </x:c>
      <x:c r="H266" s="3" t="str">
        <x:v>vol.%</x:v>
      </x:c>
      <x:c r="I266" s="3" t="str">
        <x:v>1 M LiTFSI DME/THF95:5；另有DOL/DME对照</x:v>
      </x:c>
      <x:c r="J266" s="3" t="str">
        <x:v>M0031 main p.3
M0032 main p.3
M0033 main p.3
M0138 main p.6
S0006 si p.0
S0007 si p.0
S0008 si p.0</x:v>
      </x:c>
      <x:c r="K266"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7" ht="218" customHeight="1">
      <x:c r="A267" s="3" t="str">
        <x:v>S21</x:v>
      </x:c>
      <x:c r="B267" s="3" t="str">
        <x:v>80DTL</x:v>
      </x:c>
      <x:c r="C267" s="3" t="str">
        <x:v>80DTL</x:v>
      </x:c>
      <x:c r="D267" s="3" t="str">
        <x:v>1 M LiTFSI; DME/THF/DTL=15/5/80；LiNO3默认无，仅标明测试加1wt%</x:v>
      </x:c>
      <x:c r="E267" s="3" t="str">
        <x:v>THF</x:v>
      </x:c>
      <x:c r="F267" s="3" t="str">
        <x:v>共溶剂</x:v>
      </x:c>
      <x:c r="G267" s="3" t="n">
        <x:v>5</x:v>
      </x:c>
      <x:c r="H267" s="3" t="str">
        <x:v>vol.%</x:v>
      </x:c>
      <x:c r="I267" s="3" t="str">
        <x:v>1 M LiTFSI DME/THF95:5；另有DOL/DME对照</x:v>
      </x:c>
      <x:c r="J267" s="3" t="str">
        <x:v>M0031 main p.3
M0032 main p.3
M0033 main p.3
M0138 main p.6
S0006 si p.0
S0007 si p.0
S0008 si p.0</x:v>
      </x:c>
      <x:c r="K267"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8" ht="218" customHeight="1">
      <x:c r="A268" s="3" t="str">
        <x:v>S21</x:v>
      </x:c>
      <x:c r="B268" s="3" t="str">
        <x:v>80DTL</x:v>
      </x:c>
      <x:c r="C268" s="3" t="str">
        <x:v>80DTL</x:v>
      </x:c>
      <x:c r="D268" s="3" t="str">
        <x:v>1 M LiTFSI; DME/THF/DTL=15/5/80；LiNO3默认无，仅标明测试加1wt%</x:v>
      </x:c>
      <x:c r="E268" s="3" t="str">
        <x:v>DME</x:v>
      </x:c>
      <x:c r="F268" s="3" t="str">
        <x:v>溶剂</x:v>
      </x:c>
      <x:c r="G268" s="3" t="n">
        <x:v>15</x:v>
      </x:c>
      <x:c r="H268" s="3" t="str">
        <x:v>vol.%</x:v>
      </x:c>
      <x:c r="I268" s="3" t="str">
        <x:v>1 M LiTFSI DME/THF95:5；另有DOL/DME对照</x:v>
      </x:c>
      <x:c r="J268" s="3" t="str">
        <x:v>M0031 main p.3
M0032 main p.3
M0033 main p.3
M0138 main p.6
S0006 si p.0
S0007 si p.0
S0008 si p.0</x:v>
      </x:c>
      <x:c r="K268"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69" ht="218" customHeight="1">
      <x:c r="A269" s="3" t="str">
        <x:v>S21</x:v>
      </x:c>
      <x:c r="B269" s="3" t="str">
        <x:v>80DTL</x:v>
      </x:c>
      <x:c r="C269" s="3" t="str">
        <x:v>80DTL</x:v>
      </x:c>
      <x:c r="D269" s="3" t="str">
        <x:v>1 M LiTFSI; DME/THF/DTL=15/5/80；LiNO3默认无，仅标明测试加1wt%</x:v>
      </x:c>
      <x:c r="E269" s="3" t="str">
        <x:v>LiTFSI</x:v>
      </x:c>
      <x:c r="F269" s="3" t="str">
        <x:v>盐</x:v>
      </x:c>
      <x:c r="G269" s="3" t="n">
        <x:v>1</x:v>
      </x:c>
      <x:c r="H269" s="3" t="str">
        <x:v>mol L−1</x:v>
      </x:c>
      <x:c r="I269" s="3" t="str">
        <x:v>1 M LiTFSI DME/THF95:5；另有DOL/DME对照</x:v>
      </x:c>
      <x:c r="J269" s="3" t="str">
        <x:v>M0031 main p.3
M0032 main p.3
M0033 main p.3
M0138 main p.6
S0006 si p.0
S0007 si p.0
S0008 si p.0</x:v>
      </x:c>
      <x:c r="K269" s="3" t="str">
        <x:v>[M0031] Therefore, a 5% volume fraction of tetrahydrofuran (THF) was added to the electrolyte to form a homogeneous and stable solution.[11a] The electrolyte formulations with different DTL contents are shown in Table S2 (Supporting Information).
[M0032] Specifically, 1 mol L−1 lithium bis(trifluoromethanesulfonyl)imide (LiTFSI) was dissolved in the mixture solution of DME/THF = 95/5 (v/v) and DME/THF/DTL = 35/5/60 (v/v), denoted as 0DTL electrolyte and 60DTL electrolyte, respectively.
[M0033] The numbers represent the volume fraction of DTL in electrolytes.
[M0138] Charge–discharge curves for the first two cycles of electrolyte with different DTL content (0%, 50%, 60%, 70%, 80%, v/v) and DOL/DME electrolyte are also shown in Figure S13 (Supporting Information).
[S0006] (Tianjin, China). 1.2 Preparation of electrolyte DTL, DME, and THF were mixed in different volume ratios, then the LiTFSI power was added as lithium salt and stirred until a clear and transparent electrolyte was obtained.
[S0007] The concentration of LiTFSI was 1 mol L−1.
[S0008] Lithium nitrate is not added to the electrolyte unless specifically mentioned.</x:v>
      </x:c>
    </x:row>
    <x:row r="270" ht="204" customHeight="1">
      <x:c r="A270" s="3" t="str">
        <x:v>S21</x:v>
      </x:c>
      <x:c r="B270" s="3" t="str">
        <x:v>DD</x:v>
      </x:c>
      <x:c r="C270" s="3" t="str">
        <x:v>DOL/DME</x:v>
      </x:c>
      <x:c r="D270" s="3" t="str">
        <x:v>1 M LiTFSI DOL/DME1:1；LiNO3依测试</x:v>
      </x:c>
      <x:c r="E270" s="3" t="str">
        <x:v>DOL</x:v>
      </x:c>
      <x:c r="F270" s="3" t="str">
        <x:v>溶剂</x:v>
      </x:c>
      <x:c r="G270" s="3" t="n">
        <x:v>1</x:v>
      </x:c>
      <x:c r="H270" s="3" t="str">
        <x:v>体积份</x:v>
      </x:c>
      <x:c r="I270" s="3" t="str">
        <x:v>1 M LiTFSI DME/THF95:5；另有DOL/DME对照</x:v>
      </x:c>
      <x:c r="J270" s="3" t="str">
        <x:v>S0001 si p.0
S0124 si p.0
S0142 si p.0
S0147 si p.0
S0148 si p.0</x:v>
      </x:c>
      <x:c r="K270" s="3" t="str">
        <x:v>[S0001] Supporting Information Tuning polysulfides into clustered-states via non-coordinating molecular encapsulation to achieve an alternative kinetics in Li-S batteries Qingyi Zheng, Leyuan Cui, Xiaojiao Zhao, Ruming Yuan, Chutao Wang, Kun Wang, Jingmin Fan, Mingsen Zheng,* and Quanfeng Dong* Experimental Section 1.1 Chemicals and Materials Anhydrous DME and the traditional Li-S electrolyte composed of 1M LiTFSI in DME and DOL (1:1 v/v) with 1wt% LiNO3 was purchased from DoDoChem. 1,2-dimethylbenzene (DTL) and tetrahydrofuran (THF) were purchased from Aladdin.
[S0124] (a) 0DTL, (b) 50DTL, (c) 60DTL, (d) 70DTL, (e) 80DTL, (f) 1 mol L−1 LiTFSI in DOL/DME.
[S0142] Rate performance comparison of CPE electrolyte and traditional electrolyte (1M LiTFSI in DOL/DME with 1wt% LiNO3).
[S0147] No LiNO3 additive in electrolyte.
[S0148] (b) Cycling performance of Li-S cells at 1 C with different electrolyte. 1wt% LiNO3 additive was added in each electrolyte.</x:v>
      </x:c>
    </x:row>
    <x:row r="271" ht="204" customHeight="1">
      <x:c r="A271" s="3" t="str">
        <x:v>S21</x:v>
      </x:c>
      <x:c r="B271" s="3" t="str">
        <x:v>DD</x:v>
      </x:c>
      <x:c r="C271" s="3" t="str">
        <x:v>DOL/DME</x:v>
      </x:c>
      <x:c r="D271" s="3" t="str">
        <x:v>1 M LiTFSI DOL/DME1:1；LiNO3依测试</x:v>
      </x:c>
      <x:c r="E271" s="3" t="str">
        <x:v>DME</x:v>
      </x:c>
      <x:c r="F271" s="3" t="str">
        <x:v>溶剂</x:v>
      </x:c>
      <x:c r="G271" s="3" t="n">
        <x:v>1</x:v>
      </x:c>
      <x:c r="H271" s="3" t="str">
        <x:v>体积份</x:v>
      </x:c>
      <x:c r="I271" s="3" t="str">
        <x:v>1 M LiTFSI DME/THF95:5；另有DOL/DME对照</x:v>
      </x:c>
      <x:c r="J271" s="3" t="str">
        <x:v>S0001 si p.0
S0124 si p.0
S0142 si p.0
S0147 si p.0
S0148 si p.0</x:v>
      </x:c>
      <x:c r="K271" s="3" t="str">
        <x:v>[S0001] Supporting Information Tuning polysulfides into clustered-states via non-coordinating molecular encapsulation to achieve an alternative kinetics in Li-S batteries Qingyi Zheng, Leyuan Cui, Xiaojiao Zhao, Ruming Yuan, Chutao Wang, Kun Wang, Jingmin Fan, Mingsen Zheng,* and Quanfeng Dong* Experimental Section 1.1 Chemicals and Materials Anhydrous DME and the traditional Li-S electrolyte composed of 1M LiTFSI in DME and DOL (1:1 v/v) with 1wt% LiNO3 was purchased from DoDoChem. 1,2-dimethylbenzene (DTL) and tetrahydrofuran (THF) were purchased from Aladdin.
[S0124] (a) 0DTL, (b) 50DTL, (c) 60DTL, (d) 70DTL, (e) 80DTL, (f) 1 mol L−1 LiTFSI in DOL/DME.
[S0142] Rate performance comparison of CPE electrolyte and traditional electrolyte (1M LiTFSI in DOL/DME with 1wt% LiNO3).
[S0147] No LiNO3 additive in electrolyte.
[S0148] (b) Cycling performance of Li-S cells at 1 C with different electrolyte. 1wt% LiNO3 additive was added in each electrolyte.</x:v>
      </x:c>
    </x:row>
    <x:row r="272" ht="204" customHeight="1">
      <x:c r="A272" s="3" t="str">
        <x:v>S21</x:v>
      </x:c>
      <x:c r="B272" s="3" t="str">
        <x:v>DD</x:v>
      </x:c>
      <x:c r="C272" s="3" t="str">
        <x:v>DOL/DME</x:v>
      </x:c>
      <x:c r="D272" s="3" t="str">
        <x:v>1 M LiTFSI DOL/DME1:1；LiNO3依测试</x:v>
      </x:c>
      <x:c r="E272" s="3" t="str">
        <x:v>LiTFSI</x:v>
      </x:c>
      <x:c r="F272" s="3" t="str">
        <x:v>盐</x:v>
      </x:c>
      <x:c r="G272" s="3" t="n">
        <x:v>1</x:v>
      </x:c>
      <x:c r="H272" s="3" t="str">
        <x:v>M</x:v>
      </x:c>
      <x:c r="I272" s="3" t="str">
        <x:v>1 M LiTFSI DME/THF95:5；另有DOL/DME对照</x:v>
      </x:c>
      <x:c r="J272" s="3" t="str">
        <x:v>S0001 si p.0
S0124 si p.0
S0142 si p.0
S0147 si p.0
S0148 si p.0</x:v>
      </x:c>
      <x:c r="K272" s="3" t="str">
        <x:v>[S0001] Supporting Information Tuning polysulfides into clustered-states via non-coordinating molecular encapsulation to achieve an alternative kinetics in Li-S batteries Qingyi Zheng, Leyuan Cui, Xiaojiao Zhao, Ruming Yuan, Chutao Wang, Kun Wang, Jingmin Fan, Mingsen Zheng,* and Quanfeng Dong* Experimental Section 1.1 Chemicals and Materials Anhydrous DME and the traditional Li-S electrolyte composed of 1M LiTFSI in DME and DOL (1:1 v/v) with 1wt% LiNO3 was purchased from DoDoChem. 1,2-dimethylbenzene (DTL) and tetrahydrofuran (THF) were purchased from Aladdin.
[S0124] (a) 0DTL, (b) 50DTL, (c) 60DTL, (d) 70DTL, (e) 80DTL, (f) 1 mol L−1 LiTFSI in DOL/DME.
[S0142] Rate performance comparison of CPE electrolyte and traditional electrolyte (1M LiTFSI in DOL/DME with 1wt% LiNO3).
[S0147] No LiNO3 additive in electrolyte.
[S0148] (b) Cycling performance of Li-S cells at 1 C with different electrolyte. 1wt% LiNO3 additive was added in each electrolyte.</x:v>
      </x:c>
    </x:row>
    <x:row r="273" ht="64" customHeight="1">
      <x:c r="A273" s="3" t="str">
        <x:v>S23</x:v>
      </x:c>
      <x:c r="B273" s="3" t="str">
        <x:v>BL</x:v>
      </x:c>
      <x:c r="C273" s="3" t="str">
        <x:v>BL</x:v>
      </x:c>
      <x:c r="D273" s="3" t="str">
        <x:v>1200ET 0 vol.%; 其余DOL/DME1:1；1M LiTFSI+0.2M LiNO3</x:v>
      </x:c>
      <x:c r="E273" s="3" t="str">
        <x:v>DOL</x:v>
      </x:c>
      <x:c r="F273" s="3" t="str">
        <x:v>溶剂</x:v>
      </x:c>
      <x:c r="G273" s="3" t="n">
        <x:v>50</x:v>
      </x:c>
      <x:c r="H273" s="3" t="str">
        <x:v>vol.%</x:v>
      </x:c>
      <x:c r="I273" s="3" t="str">
        <x:v>1 M LiTFSI + 0.2 M LiNO3 DOL/DME 1:1</x:v>
      </x:c>
      <x:c r="J273" s="3" t="str">
        <x:v>S0015 si p.2
S0016 si p.2</x:v>
      </x:c>
      <x:c r="K273"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4" ht="64" customHeight="1">
      <x:c r="A274" s="3" t="str">
        <x:v>S23</x:v>
      </x:c>
      <x:c r="B274" s="3" t="str">
        <x:v>BL</x:v>
      </x:c>
      <x:c r="C274" s="3" t="str">
        <x:v>BL</x:v>
      </x:c>
      <x:c r="D274" s="3" t="str">
        <x:v>1200ET 0 vol.%; 其余DOL/DME1:1；1M LiTFSI+0.2M LiNO3</x:v>
      </x:c>
      <x:c r="E274" s="3" t="str">
        <x:v>DME</x:v>
      </x:c>
      <x:c r="F274" s="3" t="str">
        <x:v>溶剂</x:v>
      </x:c>
      <x:c r="G274" s="3" t="n">
        <x:v>50</x:v>
      </x:c>
      <x:c r="H274" s="3" t="str">
        <x:v>vol.%</x:v>
      </x:c>
      <x:c r="I274" s="3" t="str">
        <x:v>1 M LiTFSI + 0.2 M LiNO3 DOL/DME 1:1</x:v>
      </x:c>
      <x:c r="J274" s="3" t="str">
        <x:v>S0015 si p.2
S0016 si p.2</x:v>
      </x:c>
      <x:c r="K274"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5" ht="64" customHeight="1">
      <x:c r="A275" s="3" t="str">
        <x:v>S23</x:v>
      </x:c>
      <x:c r="B275" s="3" t="str">
        <x:v>BL</x:v>
      </x:c>
      <x:c r="C275" s="3" t="str">
        <x:v>BL</x:v>
      </x:c>
      <x:c r="D275" s="3" t="str">
        <x:v>1200ET 0 vol.%; 其余DOL/DME1:1；1M LiTFSI+0.2M LiNO3</x:v>
      </x:c>
      <x:c r="E275" s="3" t="str">
        <x:v>LIB 1200ET</x:v>
      </x:c>
      <x:c r="F275" s="3" t="str">
        <x:v>弱溶剂化共溶剂</x:v>
      </x:c>
      <x:c r="G275" s="3" t="n">
        <x:v>0</x:v>
      </x:c>
      <x:c r="H275" s="3" t="str">
        <x:v>vol.%</x:v>
      </x:c>
      <x:c r="I275" s="3" t="str">
        <x:v>1 M LiTFSI + 0.2 M LiNO3 DOL/DME 1:1</x:v>
      </x:c>
      <x:c r="J275" s="3" t="str">
        <x:v>S0015 si p.2
S0016 si p.2</x:v>
      </x:c>
      <x:c r="K275"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6" ht="64" customHeight="1">
      <x:c r="A276" s="3" t="str">
        <x:v>S23</x:v>
      </x:c>
      <x:c r="B276" s="3" t="str">
        <x:v>BL</x:v>
      </x:c>
      <x:c r="C276" s="3" t="str">
        <x:v>BL</x:v>
      </x:c>
      <x:c r="D276" s="3" t="str">
        <x:v>1200ET 0 vol.%; 其余DOL/DME1:1；1M LiTFSI+0.2M LiNO3</x:v>
      </x:c>
      <x:c r="E276" s="3" t="str">
        <x:v>LiTFSI</x:v>
      </x:c>
      <x:c r="F276" s="3" t="str">
        <x:v>盐</x:v>
      </x:c>
      <x:c r="G276" s="3" t="n">
        <x:v>1</x:v>
      </x:c>
      <x:c r="H276" s="3" t="str">
        <x:v>M</x:v>
      </x:c>
      <x:c r="I276" s="3" t="str">
        <x:v>1 M LiTFSI + 0.2 M LiNO3 DOL/DME 1:1</x:v>
      </x:c>
      <x:c r="J276" s="3" t="str">
        <x:v>S0015 si p.2
S0016 si p.2</x:v>
      </x:c>
      <x:c r="K276"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7" ht="64" customHeight="1">
      <x:c r="A277" s="3" t="str">
        <x:v>S23</x:v>
      </x:c>
      <x:c r="B277" s="3" t="str">
        <x:v>BL</x:v>
      </x:c>
      <x:c r="C277" s="3" t="str">
        <x:v>BL</x:v>
      </x:c>
      <x:c r="D277" s="3" t="str">
        <x:v>1200ET 0 vol.%; 其余DOL/DME1:1；1M LiTFSI+0.2M LiNO3</x:v>
      </x:c>
      <x:c r="E277" s="3" t="str">
        <x:v>LiNO3</x:v>
      </x:c>
      <x:c r="F277" s="3" t="str">
        <x:v>添加剂</x:v>
      </x:c>
      <x:c r="G277" s="3" t="n">
        <x:v>0.2</x:v>
      </x:c>
      <x:c r="H277" s="3" t="str">
        <x:v>M</x:v>
      </x:c>
      <x:c r="I277" s="3" t="str">
        <x:v>1 M LiTFSI + 0.2 M LiNO3 DOL/DME 1:1</x:v>
      </x:c>
      <x:c r="J277" s="3" t="str">
        <x:v>S0015 si p.2
S0016 si p.2</x:v>
      </x:c>
      <x:c r="K277"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8" ht="64" customHeight="1">
      <x:c r="A278" s="3" t="str">
        <x:v>S23</x:v>
      </x:c>
      <x:c r="B278" s="3" t="str">
        <x:v>BL+5</x:v>
      </x:c>
      <x:c r="C278" s="3" t="str">
        <x:v>BL+5</x:v>
      </x:c>
      <x:c r="D278" s="3" t="str">
        <x:v>1200ET 5 vol.%; 其余DOL/DME1:1；1M LiTFSI+0.2M LiNO3</x:v>
      </x:c>
      <x:c r="E278" s="3" t="str">
        <x:v>DOL</x:v>
      </x:c>
      <x:c r="F278" s="3" t="str">
        <x:v>溶剂</x:v>
      </x:c>
      <x:c r="G278" s="3" t="n">
        <x:v>47.5</x:v>
      </x:c>
      <x:c r="H278" s="3" t="str">
        <x:v>vol.%</x:v>
      </x:c>
      <x:c r="I278" s="3" t="str">
        <x:v>1 M LiTFSI + 0.2 M LiNO3 DOL/DME 1:1</x:v>
      </x:c>
      <x:c r="J278" s="3" t="str">
        <x:v>S0015 si p.2
S0016 si p.2</x:v>
      </x:c>
      <x:c r="K278"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79" ht="64" customHeight="1">
      <x:c r="A279" s="3" t="str">
        <x:v>S23</x:v>
      </x:c>
      <x:c r="B279" s="3" t="str">
        <x:v>BL+5</x:v>
      </x:c>
      <x:c r="C279" s="3" t="str">
        <x:v>BL+5</x:v>
      </x:c>
      <x:c r="D279" s="3" t="str">
        <x:v>1200ET 5 vol.%; 其余DOL/DME1:1；1M LiTFSI+0.2M LiNO3</x:v>
      </x:c>
      <x:c r="E279" s="3" t="str">
        <x:v>DME</x:v>
      </x:c>
      <x:c r="F279" s="3" t="str">
        <x:v>溶剂</x:v>
      </x:c>
      <x:c r="G279" s="3" t="n">
        <x:v>47.5</x:v>
      </x:c>
      <x:c r="H279" s="3" t="str">
        <x:v>vol.%</x:v>
      </x:c>
      <x:c r="I279" s="3" t="str">
        <x:v>1 M LiTFSI + 0.2 M LiNO3 DOL/DME 1:1</x:v>
      </x:c>
      <x:c r="J279" s="3" t="str">
        <x:v>S0015 si p.2
S0016 si p.2</x:v>
      </x:c>
      <x:c r="K279"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0" ht="64" customHeight="1">
      <x:c r="A280" s="3" t="str">
        <x:v>S23</x:v>
      </x:c>
      <x:c r="B280" s="3" t="str">
        <x:v>BL+5</x:v>
      </x:c>
      <x:c r="C280" s="3" t="str">
        <x:v>BL+5</x:v>
      </x:c>
      <x:c r="D280" s="3" t="str">
        <x:v>1200ET 5 vol.%; 其余DOL/DME1:1；1M LiTFSI+0.2M LiNO3</x:v>
      </x:c>
      <x:c r="E280" s="3" t="str">
        <x:v>LIB 1200ET</x:v>
      </x:c>
      <x:c r="F280" s="3" t="str">
        <x:v>弱溶剂化共溶剂</x:v>
      </x:c>
      <x:c r="G280" s="3" t="n">
        <x:v>5</x:v>
      </x:c>
      <x:c r="H280" s="3" t="str">
        <x:v>vol.%</x:v>
      </x:c>
      <x:c r="I280" s="3" t="str">
        <x:v>1 M LiTFSI + 0.2 M LiNO3 DOL/DME 1:1</x:v>
      </x:c>
      <x:c r="J280" s="3" t="str">
        <x:v>S0015 si p.2
S0016 si p.2</x:v>
      </x:c>
      <x:c r="K280"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1" ht="64" customHeight="1">
      <x:c r="A281" s="3" t="str">
        <x:v>S23</x:v>
      </x:c>
      <x:c r="B281" s="3" t="str">
        <x:v>BL+5</x:v>
      </x:c>
      <x:c r="C281" s="3" t="str">
        <x:v>BL+5</x:v>
      </x:c>
      <x:c r="D281" s="3" t="str">
        <x:v>1200ET 5 vol.%; 其余DOL/DME1:1；1M LiTFSI+0.2M LiNO3</x:v>
      </x:c>
      <x:c r="E281" s="3" t="str">
        <x:v>LiTFSI</x:v>
      </x:c>
      <x:c r="F281" s="3" t="str">
        <x:v>盐</x:v>
      </x:c>
      <x:c r="G281" s="3" t="n">
        <x:v>1</x:v>
      </x:c>
      <x:c r="H281" s="3" t="str">
        <x:v>M</x:v>
      </x:c>
      <x:c r="I281" s="3" t="str">
        <x:v>1 M LiTFSI + 0.2 M LiNO3 DOL/DME 1:1</x:v>
      </x:c>
      <x:c r="J281" s="3" t="str">
        <x:v>S0015 si p.2
S0016 si p.2</x:v>
      </x:c>
      <x:c r="K281"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2" ht="64" customHeight="1">
      <x:c r="A282" s="3" t="str">
        <x:v>S23</x:v>
      </x:c>
      <x:c r="B282" s="3" t="str">
        <x:v>BL+5</x:v>
      </x:c>
      <x:c r="C282" s="3" t="str">
        <x:v>BL+5</x:v>
      </x:c>
      <x:c r="D282" s="3" t="str">
        <x:v>1200ET 5 vol.%; 其余DOL/DME1:1；1M LiTFSI+0.2M LiNO3</x:v>
      </x:c>
      <x:c r="E282" s="3" t="str">
        <x:v>LiNO3</x:v>
      </x:c>
      <x:c r="F282" s="3" t="str">
        <x:v>添加剂</x:v>
      </x:c>
      <x:c r="G282" s="3" t="n">
        <x:v>0.2</x:v>
      </x:c>
      <x:c r="H282" s="3" t="str">
        <x:v>M</x:v>
      </x:c>
      <x:c r="I282" s="3" t="str">
        <x:v>1 M LiTFSI + 0.2 M LiNO3 DOL/DME 1:1</x:v>
      </x:c>
      <x:c r="J282" s="3" t="str">
        <x:v>S0015 si p.2
S0016 si p.2</x:v>
      </x:c>
      <x:c r="K282"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3" ht="64" customHeight="1">
      <x:c r="A283" s="3" t="str">
        <x:v>S23</x:v>
      </x:c>
      <x:c r="B283" s="3" t="str">
        <x:v>BL+10</x:v>
      </x:c>
      <x:c r="C283" s="3" t="str">
        <x:v>BL+10</x:v>
      </x:c>
      <x:c r="D283" s="3" t="str">
        <x:v>1200ET 10 vol.%; 其余DOL/DME1:1；1M LiTFSI+0.2M LiNO3</x:v>
      </x:c>
      <x:c r="E283" s="3" t="str">
        <x:v>DOL</x:v>
      </x:c>
      <x:c r="F283" s="3" t="str">
        <x:v>溶剂</x:v>
      </x:c>
      <x:c r="G283" s="3" t="n">
        <x:v>45</x:v>
      </x:c>
      <x:c r="H283" s="3" t="str">
        <x:v>vol.%</x:v>
      </x:c>
      <x:c r="I283" s="3" t="str">
        <x:v>1 M LiTFSI + 0.2 M LiNO3 DOL/DME 1:1</x:v>
      </x:c>
      <x:c r="J283" s="3" t="str">
        <x:v>S0015 si p.2
S0016 si p.2</x:v>
      </x:c>
      <x:c r="K283"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4" ht="64" customHeight="1">
      <x:c r="A284" s="3" t="str">
        <x:v>S23</x:v>
      </x:c>
      <x:c r="B284" s="3" t="str">
        <x:v>BL+10</x:v>
      </x:c>
      <x:c r="C284" s="3" t="str">
        <x:v>BL+10</x:v>
      </x:c>
      <x:c r="D284" s="3" t="str">
        <x:v>1200ET 10 vol.%; 其余DOL/DME1:1；1M LiTFSI+0.2M LiNO3</x:v>
      </x:c>
      <x:c r="E284" s="3" t="str">
        <x:v>DME</x:v>
      </x:c>
      <x:c r="F284" s="3" t="str">
        <x:v>溶剂</x:v>
      </x:c>
      <x:c r="G284" s="3" t="n">
        <x:v>45</x:v>
      </x:c>
      <x:c r="H284" s="3" t="str">
        <x:v>vol.%</x:v>
      </x:c>
      <x:c r="I284" s="3" t="str">
        <x:v>1 M LiTFSI + 0.2 M LiNO3 DOL/DME 1:1</x:v>
      </x:c>
      <x:c r="J284" s="3" t="str">
        <x:v>S0015 si p.2
S0016 si p.2</x:v>
      </x:c>
      <x:c r="K284"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5" ht="64" customHeight="1">
      <x:c r="A285" s="3" t="str">
        <x:v>S23</x:v>
      </x:c>
      <x:c r="B285" s="3" t="str">
        <x:v>BL+10</x:v>
      </x:c>
      <x:c r="C285" s="3" t="str">
        <x:v>BL+10</x:v>
      </x:c>
      <x:c r="D285" s="3" t="str">
        <x:v>1200ET 10 vol.%; 其余DOL/DME1:1；1M LiTFSI+0.2M LiNO3</x:v>
      </x:c>
      <x:c r="E285" s="3" t="str">
        <x:v>LIB 1200ET</x:v>
      </x:c>
      <x:c r="F285" s="3" t="str">
        <x:v>弱溶剂化共溶剂</x:v>
      </x:c>
      <x:c r="G285" s="3" t="n">
        <x:v>10</x:v>
      </x:c>
      <x:c r="H285" s="3" t="str">
        <x:v>vol.%</x:v>
      </x:c>
      <x:c r="I285" s="3" t="str">
        <x:v>1 M LiTFSI + 0.2 M LiNO3 DOL/DME 1:1</x:v>
      </x:c>
      <x:c r="J285" s="3" t="str">
        <x:v>S0015 si p.2
S0016 si p.2</x:v>
      </x:c>
      <x:c r="K285"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6" ht="64" customHeight="1">
      <x:c r="A286" s="3" t="str">
        <x:v>S23</x:v>
      </x:c>
      <x:c r="B286" s="3" t="str">
        <x:v>BL+10</x:v>
      </x:c>
      <x:c r="C286" s="3" t="str">
        <x:v>BL+10</x:v>
      </x:c>
      <x:c r="D286" s="3" t="str">
        <x:v>1200ET 10 vol.%; 其余DOL/DME1:1；1M LiTFSI+0.2M LiNO3</x:v>
      </x:c>
      <x:c r="E286" s="3" t="str">
        <x:v>LiTFSI</x:v>
      </x:c>
      <x:c r="F286" s="3" t="str">
        <x:v>盐</x:v>
      </x:c>
      <x:c r="G286" s="3" t="n">
        <x:v>1</x:v>
      </x:c>
      <x:c r="H286" s="3" t="str">
        <x:v>M</x:v>
      </x:c>
      <x:c r="I286" s="3" t="str">
        <x:v>1 M LiTFSI + 0.2 M LiNO3 DOL/DME 1:1</x:v>
      </x:c>
      <x:c r="J286" s="3" t="str">
        <x:v>S0015 si p.2
S0016 si p.2</x:v>
      </x:c>
      <x:c r="K286"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7" ht="64" customHeight="1">
      <x:c r="A287" s="3" t="str">
        <x:v>S23</x:v>
      </x:c>
      <x:c r="B287" s="3" t="str">
        <x:v>BL+10</x:v>
      </x:c>
      <x:c r="C287" s="3" t="str">
        <x:v>BL+10</x:v>
      </x:c>
      <x:c r="D287" s="3" t="str">
        <x:v>1200ET 10 vol.%; 其余DOL/DME1:1；1M LiTFSI+0.2M LiNO3</x:v>
      </x:c>
      <x:c r="E287" s="3" t="str">
        <x:v>LiNO3</x:v>
      </x:c>
      <x:c r="F287" s="3" t="str">
        <x:v>添加剂</x:v>
      </x:c>
      <x:c r="G287" s="3" t="n">
        <x:v>0.2</x:v>
      </x:c>
      <x:c r="H287" s="3" t="str">
        <x:v>M</x:v>
      </x:c>
      <x:c r="I287" s="3" t="str">
        <x:v>1 M LiTFSI + 0.2 M LiNO3 DOL/DME 1:1</x:v>
      </x:c>
      <x:c r="J287" s="3" t="str">
        <x:v>S0015 si p.2
S0016 si p.2</x:v>
      </x:c>
      <x:c r="K287"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8" ht="64" customHeight="1">
      <x:c r="A288" s="3" t="str">
        <x:v>S23</x:v>
      </x:c>
      <x:c r="B288" s="3" t="str">
        <x:v>BL+20</x:v>
      </x:c>
      <x:c r="C288" s="3" t="str">
        <x:v>BL+20</x:v>
      </x:c>
      <x:c r="D288" s="3" t="str">
        <x:v>1200ET 20 vol.%; 其余DOL/DME1:1；1M LiTFSI+0.2M LiNO3</x:v>
      </x:c>
      <x:c r="E288" s="3" t="str">
        <x:v>DOL</x:v>
      </x:c>
      <x:c r="F288" s="3" t="str">
        <x:v>溶剂</x:v>
      </x:c>
      <x:c r="G288" s="3" t="n">
        <x:v>40</x:v>
      </x:c>
      <x:c r="H288" s="3" t="str">
        <x:v>vol.%</x:v>
      </x:c>
      <x:c r="I288" s="3" t="str">
        <x:v>1 M LiTFSI + 0.2 M LiNO3 DOL/DME 1:1</x:v>
      </x:c>
      <x:c r="J288" s="3" t="str">
        <x:v>S0015 si p.2
S0016 si p.2</x:v>
      </x:c>
      <x:c r="K288"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89" ht="64" customHeight="1">
      <x:c r="A289" s="3" t="str">
        <x:v>S23</x:v>
      </x:c>
      <x:c r="B289" s="3" t="str">
        <x:v>BL+20</x:v>
      </x:c>
      <x:c r="C289" s="3" t="str">
        <x:v>BL+20</x:v>
      </x:c>
      <x:c r="D289" s="3" t="str">
        <x:v>1200ET 20 vol.%; 其余DOL/DME1:1；1M LiTFSI+0.2M LiNO3</x:v>
      </x:c>
      <x:c r="E289" s="3" t="str">
        <x:v>DME</x:v>
      </x:c>
      <x:c r="F289" s="3" t="str">
        <x:v>溶剂</x:v>
      </x:c>
      <x:c r="G289" s="3" t="n">
        <x:v>40</x:v>
      </x:c>
      <x:c r="H289" s="3" t="str">
        <x:v>vol.%</x:v>
      </x:c>
      <x:c r="I289" s="3" t="str">
        <x:v>1 M LiTFSI + 0.2 M LiNO3 DOL/DME 1:1</x:v>
      </x:c>
      <x:c r="J289" s="3" t="str">
        <x:v>S0015 si p.2
S0016 si p.2</x:v>
      </x:c>
      <x:c r="K289"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0" ht="64" customHeight="1">
      <x:c r="A290" s="3" t="str">
        <x:v>S23</x:v>
      </x:c>
      <x:c r="B290" s="3" t="str">
        <x:v>BL+20</x:v>
      </x:c>
      <x:c r="C290" s="3" t="str">
        <x:v>BL+20</x:v>
      </x:c>
      <x:c r="D290" s="3" t="str">
        <x:v>1200ET 20 vol.%; 其余DOL/DME1:1；1M LiTFSI+0.2M LiNO3</x:v>
      </x:c>
      <x:c r="E290" s="3" t="str">
        <x:v>LIB 1200ET</x:v>
      </x:c>
      <x:c r="F290" s="3" t="str">
        <x:v>弱溶剂化共溶剂</x:v>
      </x:c>
      <x:c r="G290" s="3" t="n">
        <x:v>20</x:v>
      </x:c>
      <x:c r="H290" s="3" t="str">
        <x:v>vol.%</x:v>
      </x:c>
      <x:c r="I290" s="3" t="str">
        <x:v>1 M LiTFSI + 0.2 M LiNO3 DOL/DME 1:1</x:v>
      </x:c>
      <x:c r="J290" s="3" t="str">
        <x:v>S0015 si p.2
S0016 si p.2</x:v>
      </x:c>
      <x:c r="K290"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1" ht="64" customHeight="1">
      <x:c r="A291" s="3" t="str">
        <x:v>S23</x:v>
      </x:c>
      <x:c r="B291" s="3" t="str">
        <x:v>BL+20</x:v>
      </x:c>
      <x:c r="C291" s="3" t="str">
        <x:v>BL+20</x:v>
      </x:c>
      <x:c r="D291" s="3" t="str">
        <x:v>1200ET 20 vol.%; 其余DOL/DME1:1；1M LiTFSI+0.2M LiNO3</x:v>
      </x:c>
      <x:c r="E291" s="3" t="str">
        <x:v>LiTFSI</x:v>
      </x:c>
      <x:c r="F291" s="3" t="str">
        <x:v>盐</x:v>
      </x:c>
      <x:c r="G291" s="3" t="n">
        <x:v>1</x:v>
      </x:c>
      <x:c r="H291" s="3" t="str">
        <x:v>M</x:v>
      </x:c>
      <x:c r="I291" s="3" t="str">
        <x:v>1 M LiTFSI + 0.2 M LiNO3 DOL/DME 1:1</x:v>
      </x:c>
      <x:c r="J291" s="3" t="str">
        <x:v>S0015 si p.2
S0016 si p.2</x:v>
      </x:c>
      <x:c r="K291"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2" ht="64" customHeight="1">
      <x:c r="A292" s="3" t="str">
        <x:v>S23</x:v>
      </x:c>
      <x:c r="B292" s="3" t="str">
        <x:v>BL+20</x:v>
      </x:c>
      <x:c r="C292" s="3" t="str">
        <x:v>BL+20</x:v>
      </x:c>
      <x:c r="D292" s="3" t="str">
        <x:v>1200ET 20 vol.%; 其余DOL/DME1:1；1M LiTFSI+0.2M LiNO3</x:v>
      </x:c>
      <x:c r="E292" s="3" t="str">
        <x:v>LiNO3</x:v>
      </x:c>
      <x:c r="F292" s="3" t="str">
        <x:v>添加剂</x:v>
      </x:c>
      <x:c r="G292" s="3" t="n">
        <x:v>0.2</x:v>
      </x:c>
      <x:c r="H292" s="3" t="str">
        <x:v>M</x:v>
      </x:c>
      <x:c r="I292" s="3" t="str">
        <x:v>1 M LiTFSI + 0.2 M LiNO3 DOL/DME 1:1</x:v>
      </x:c>
      <x:c r="J292" s="3" t="str">
        <x:v>S0015 si p.2
S0016 si p.2</x:v>
      </x:c>
      <x:c r="K292"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3" ht="64" customHeight="1">
      <x:c r="A293" s="3" t="str">
        <x:v>S23</x:v>
      </x:c>
      <x:c r="B293" s="3" t="str">
        <x:v>BL+50</x:v>
      </x:c>
      <x:c r="C293" s="3" t="str">
        <x:v>BL+50</x:v>
      </x:c>
      <x:c r="D293" s="3" t="str">
        <x:v>1200ET 50 vol.%; 其余DOL/DME1:1；1M LiTFSI+0.2M LiNO3</x:v>
      </x:c>
      <x:c r="E293" s="3" t="str">
        <x:v>DOL</x:v>
      </x:c>
      <x:c r="F293" s="3" t="str">
        <x:v>溶剂</x:v>
      </x:c>
      <x:c r="G293" s="3" t="n">
        <x:v>25</x:v>
      </x:c>
      <x:c r="H293" s="3" t="str">
        <x:v>vol.%</x:v>
      </x:c>
      <x:c r="I293" s="3" t="str">
        <x:v>1 M LiTFSI + 0.2 M LiNO3 DOL/DME 1:1</x:v>
      </x:c>
      <x:c r="J293" s="3" t="str">
        <x:v>S0015 si p.2
S0016 si p.2</x:v>
      </x:c>
      <x:c r="K293"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4" ht="64" customHeight="1">
      <x:c r="A294" s="3" t="str">
        <x:v>S23</x:v>
      </x:c>
      <x:c r="B294" s="3" t="str">
        <x:v>BL+50</x:v>
      </x:c>
      <x:c r="C294" s="3" t="str">
        <x:v>BL+50</x:v>
      </x:c>
      <x:c r="D294" s="3" t="str">
        <x:v>1200ET 50 vol.%; 其余DOL/DME1:1；1M LiTFSI+0.2M LiNO3</x:v>
      </x:c>
      <x:c r="E294" s="3" t="str">
        <x:v>DME</x:v>
      </x:c>
      <x:c r="F294" s="3" t="str">
        <x:v>溶剂</x:v>
      </x:c>
      <x:c r="G294" s="3" t="n">
        <x:v>25</x:v>
      </x:c>
      <x:c r="H294" s="3" t="str">
        <x:v>vol.%</x:v>
      </x:c>
      <x:c r="I294" s="3" t="str">
        <x:v>1 M LiTFSI + 0.2 M LiNO3 DOL/DME 1:1</x:v>
      </x:c>
      <x:c r="J294" s="3" t="str">
        <x:v>S0015 si p.2
S0016 si p.2</x:v>
      </x:c>
      <x:c r="K294"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5" ht="64" customHeight="1">
      <x:c r="A295" s="3" t="str">
        <x:v>S23</x:v>
      </x:c>
      <x:c r="B295" s="3" t="str">
        <x:v>BL+50</x:v>
      </x:c>
      <x:c r="C295" s="3" t="str">
        <x:v>BL+50</x:v>
      </x:c>
      <x:c r="D295" s="3" t="str">
        <x:v>1200ET 50 vol.%; 其余DOL/DME1:1；1M LiTFSI+0.2M LiNO3</x:v>
      </x:c>
      <x:c r="E295" s="3" t="str">
        <x:v>LIB 1200ET</x:v>
      </x:c>
      <x:c r="F295" s="3" t="str">
        <x:v>弱溶剂化共溶剂</x:v>
      </x:c>
      <x:c r="G295" s="3" t="n">
        <x:v>50</x:v>
      </x:c>
      <x:c r="H295" s="3" t="str">
        <x:v>vol.%</x:v>
      </x:c>
      <x:c r="I295" s="3" t="str">
        <x:v>1 M LiTFSI + 0.2 M LiNO3 DOL/DME 1:1</x:v>
      </x:c>
      <x:c r="J295" s="3" t="str">
        <x:v>S0015 si p.2
S0016 si p.2</x:v>
      </x:c>
      <x:c r="K295"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6" ht="64" customHeight="1">
      <x:c r="A296" s="3" t="str">
        <x:v>S23</x:v>
      </x:c>
      <x:c r="B296" s="3" t="str">
        <x:v>BL+50</x:v>
      </x:c>
      <x:c r="C296" s="3" t="str">
        <x:v>BL+50</x:v>
      </x:c>
      <x:c r="D296" s="3" t="str">
        <x:v>1200ET 50 vol.%; 其余DOL/DME1:1；1M LiTFSI+0.2M LiNO3</x:v>
      </x:c>
      <x:c r="E296" s="3" t="str">
        <x:v>LiTFSI</x:v>
      </x:c>
      <x:c r="F296" s="3" t="str">
        <x:v>盐</x:v>
      </x:c>
      <x:c r="G296" s="3" t="n">
        <x:v>1</x:v>
      </x:c>
      <x:c r="H296" s="3" t="str">
        <x:v>M</x:v>
      </x:c>
      <x:c r="I296" s="3" t="str">
        <x:v>1 M LiTFSI + 0.2 M LiNO3 DOL/DME 1:1</x:v>
      </x:c>
      <x:c r="J296" s="3" t="str">
        <x:v>S0015 si p.2
S0016 si p.2</x:v>
      </x:c>
      <x:c r="K296"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7" ht="64" customHeight="1">
      <x:c r="A297" s="3" t="str">
        <x:v>S23</x:v>
      </x:c>
      <x:c r="B297" s="3" t="str">
        <x:v>BL+50</x:v>
      </x:c>
      <x:c r="C297" s="3" t="str">
        <x:v>BL+50</x:v>
      </x:c>
      <x:c r="D297" s="3" t="str">
        <x:v>1200ET 50 vol.%; 其余DOL/DME1:1；1M LiTFSI+0.2M LiNO3</x:v>
      </x:c>
      <x:c r="E297" s="3" t="str">
        <x:v>LiNO3</x:v>
      </x:c>
      <x:c r="F297" s="3" t="str">
        <x:v>添加剂</x:v>
      </x:c>
      <x:c r="G297" s="3" t="n">
        <x:v>0.2</x:v>
      </x:c>
      <x:c r="H297" s="3" t="str">
        <x:v>M</x:v>
      </x:c>
      <x:c r="I297" s="3" t="str">
        <x:v>1 M LiTFSI + 0.2 M LiNO3 DOL/DME 1:1</x:v>
      </x:c>
      <x:c r="J297" s="3" t="str">
        <x:v>S0015 si p.2
S0016 si p.2</x:v>
      </x:c>
      <x:c r="K297"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x:v>
      </x:c>
    </x:row>
    <x:row r="298" ht="36" customHeight="1">
      <x:c r="A298" s="3" t="str">
        <x:v>S24</x:v>
      </x:c>
      <x:c r="B298" s="3" t="str">
        <x:v>MAN</x:v>
      </x:c>
      <x:c r="C298" s="3" t="str">
        <x:v>1M MAN</x:v>
      </x:c>
      <x:c r="D298" s="3" t="str">
        <x:v>1 M LiTFSI in methoxyacetonitrile</x:v>
      </x:c>
      <x:c r="E298" s="3" t="str">
        <x:v>MAN</x:v>
      </x:c>
      <x:c r="F298" s="3" t="str">
        <x:v>溶剂</x:v>
      </x:c>
      <x:c r="G298" s="3"/>
      <x:c r="H298" s="3"/>
      <x:c r="I298" s="3" t="str">
        <x:v>1 M LiTFSI DOL/DME；另有贫溶剂化G2对照</x:v>
      </x:c>
      <x:c r="J298" s="3" t="str">
        <x:v>M0136 main p.5</x:v>
      </x:c>
      <x:c r="K298" s="3" t="str">
        <x:v>[M0136] The 1M methoxyacetonitrile (MAN) electrolyte was prepared by first adding LiTFSI into MAN (Adamas) and then magnetically stirring for 1 h to obtain a clear solution.</x:v>
      </x:c>
    </x:row>
    <x:row r="299" ht="36" customHeight="1">
      <x:c r="A299" s="3" t="str">
        <x:v>S24</x:v>
      </x:c>
      <x:c r="B299" s="3" t="str">
        <x:v>MAN</x:v>
      </x:c>
      <x:c r="C299" s="3" t="str">
        <x:v>1M MAN</x:v>
      </x:c>
      <x:c r="D299" s="3" t="str">
        <x:v>1 M LiTFSI in methoxyacetonitrile</x:v>
      </x:c>
      <x:c r="E299" s="3" t="str">
        <x:v>LiTFSI</x:v>
      </x:c>
      <x:c r="F299" s="3" t="str">
        <x:v>盐</x:v>
      </x:c>
      <x:c r="G299" s="3" t="n">
        <x:v>1</x:v>
      </x:c>
      <x:c r="H299" s="3" t="str">
        <x:v>M</x:v>
      </x:c>
      <x:c r="I299" s="3" t="str">
        <x:v>1 M LiTFSI DOL/DME；另有贫溶剂化G2对照</x:v>
      </x:c>
      <x:c r="J299" s="3" t="str">
        <x:v>M0136 main p.5</x:v>
      </x:c>
      <x:c r="K299" s="3" t="str">
        <x:v>[M0136] The 1M methoxyacetonitrile (MAN) electrolyte was prepared by first adding LiTFSI into MAN (Adamas) and then magnetically stirring for 1 h to obtain a clear solution.</x:v>
      </x:c>
    </x:row>
    <x:row r="300" ht="50" customHeight="1">
      <x:c r="A300" s="3" t="str">
        <x:v>S24</x:v>
      </x:c>
      <x:c r="B300" s="3" t="str">
        <x:v>DD</x:v>
      </x:c>
      <x:c r="C300" s="3" t="str">
        <x:v>1M DOL/DME</x:v>
      </x:c>
      <x:c r="D300" s="3" t="str">
        <x:v>1 M LiTFSI DOL/DME；正文方法未给DOL/DME比例</x:v>
      </x:c>
      <x:c r="E300" s="3" t="str">
        <x:v>DOL</x:v>
      </x:c>
      <x:c r="F300" s="3" t="str">
        <x:v>溶剂</x:v>
      </x:c>
      <x:c r="G300" s="3"/>
      <x:c r="H300" s="3" t="str">
        <x:v>比例未报告</x:v>
      </x:c>
      <x:c r="I300" s="3" t="str">
        <x:v>1 M LiTFSI DOL/DME；另有贫溶剂化G2对照</x:v>
      </x:c>
      <x:c r="J300" s="3" t="str">
        <x:v>M0135 main p.5</x:v>
      </x:c>
      <x:c r="K300" s="3" t="str">
        <x:v>[M0135] The 1M ether electrolyte was prepared by adding lithium bis(trifluoromethane sulfonyl)imide (LiTFSI, DoDoChem) into 1,3- dioxolane (DOL, 99%, DoDoChem) and 1,2-dimethoxyethane (DME, 99.5%, DoDoChem).</x:v>
      </x:c>
    </x:row>
    <x:row r="301" ht="50" customHeight="1">
      <x:c r="A301" s="3" t="str">
        <x:v>S24</x:v>
      </x:c>
      <x:c r="B301" s="3" t="str">
        <x:v>DD</x:v>
      </x:c>
      <x:c r="C301" s="3" t="str">
        <x:v>1M DOL/DME</x:v>
      </x:c>
      <x:c r="D301" s="3" t="str">
        <x:v>1 M LiTFSI DOL/DME；正文方法未给DOL/DME比例</x:v>
      </x:c>
      <x:c r="E301" s="3" t="str">
        <x:v>DME</x:v>
      </x:c>
      <x:c r="F301" s="3" t="str">
        <x:v>溶剂</x:v>
      </x:c>
      <x:c r="G301" s="3"/>
      <x:c r="H301" s="3" t="str">
        <x:v>比例未报告</x:v>
      </x:c>
      <x:c r="I301" s="3" t="str">
        <x:v>1 M LiTFSI DOL/DME；另有贫溶剂化G2对照</x:v>
      </x:c>
      <x:c r="J301" s="3" t="str">
        <x:v>M0135 main p.5</x:v>
      </x:c>
      <x:c r="K301" s="3" t="str">
        <x:v>[M0135] The 1M ether electrolyte was prepared by adding lithium bis(trifluoromethane sulfonyl)imide (LiTFSI, DoDoChem) into 1,3- dioxolane (DOL, 99%, DoDoChem) and 1,2-dimethoxyethane (DME, 99.5%, DoDoChem).</x:v>
      </x:c>
    </x:row>
    <x:row r="302" ht="50" customHeight="1">
      <x:c r="A302" s="3" t="str">
        <x:v>S24</x:v>
      </x:c>
      <x:c r="B302" s="3" t="str">
        <x:v>DD</x:v>
      </x:c>
      <x:c r="C302" s="3" t="str">
        <x:v>1M DOL/DME</x:v>
      </x:c>
      <x:c r="D302" s="3" t="str">
        <x:v>1 M LiTFSI DOL/DME；正文方法未给DOL/DME比例</x:v>
      </x:c>
      <x:c r="E302" s="3" t="str">
        <x:v>LiTFSI</x:v>
      </x:c>
      <x:c r="F302" s="3" t="str">
        <x:v>盐</x:v>
      </x:c>
      <x:c r="G302" s="3" t="n">
        <x:v>1</x:v>
      </x:c>
      <x:c r="H302" s="3" t="str">
        <x:v>M</x:v>
      </x:c>
      <x:c r="I302" s="3" t="str">
        <x:v>1 M LiTFSI DOL/DME；另有贫溶剂化G2对照</x:v>
      </x:c>
      <x:c r="J302" s="3" t="str">
        <x:v>M0135 main p.5</x:v>
      </x:c>
      <x:c r="K302" s="3" t="str">
        <x:v>[M0135] The 1M ether electrolyte was prepared by adding lithium bis(trifluoromethane sulfonyl)imide (LiTFSI, DoDoChem) into 1,3- dioxolane (DOL, 99%, DoDoChem) and 1,2-dimethoxyethane (DME, 99.5%, DoDoChem).</x:v>
      </x:c>
    </x:row>
    <x:row r="303" ht="134" customHeight="1">
      <x:c r="A303" s="3" t="str">
        <x:v>S24</x:v>
      </x:c>
      <x:c r="B303" s="3" t="str">
        <x:v>G2</x:v>
      </x:c>
      <x:c r="C303" s="3" t="str">
        <x:v>G2_0.8LiTFSI</x:v>
      </x:c>
      <x:c r="D303" s="3" t="str">
        <x:v>正文G2:LiTFSI=0.8:1；所得溶液:TTE=1:2 v/v；方法先写LiTFSI和G2 0.8:1存在顺序歧义</x:v>
      </x:c>
      <x:c r="E303" s="3" t="str">
        <x:v>G2</x:v>
      </x:c>
      <x:c r="F303" s="3" t="str">
        <x:v>溶剂</x:v>
      </x:c>
      <x:c r="G303" s="3" t="n">
        <x:v>0.8</x:v>
      </x:c>
      <x:c r="H303" s="3" t="str">
        <x:v>摩尔份，相对LiTFSI 1</x:v>
      </x:c>
      <x:c r="I303" s="3" t="str">
        <x:v>1 M LiTFSI DOL/DME；另有贫溶剂化G2对照</x:v>
      </x:c>
      <x:c r="J303" s="3" t="str">
        <x:v>M0032 main p.2
M0137 main p.5</x:v>
      </x:c>
      <x:c r="K303" s="3" t="str">
        <x:v>[M0032] The other is that sparingly solvating electrolytes commonly have low Li+ conductivity,[30,40–41] for example, 0.27 mS cm[U+0001]1 for a diglyme (G2)-based electrolyte (G20.8LiTFSI, the molar ratio of G2 to LiTFSI is 0.8:1, diluted by 1,1,2,2-tetrafluoroethyl 2,2,3,3-tetrafluoropropylether), in comparison with a high Li+ conductivity of 12.6 mS cm[U+0001]1 for the 1M DOL/DME electrolyte as shown in Figure S3, Supporting Information.
[M0137] The Diglyme (G2, 99.9%, Adamas)-based sparingly solvating electrolyte was prepared by first mixing LiTFSI and Diglyme in a 0.8:1 molar ratio and magnetically stirring at 60 °C for 12 h, then mixing the obtained LiTFSI/solvent solution with TTE in a 1:2 volume ratio.</x:v>
      </x:c>
    </x:row>
    <x:row r="304" ht="134" customHeight="1">
      <x:c r="A304" s="3" t="str">
        <x:v>S24</x:v>
      </x:c>
      <x:c r="B304" s="3" t="str">
        <x:v>G2</x:v>
      </x:c>
      <x:c r="C304" s="3" t="str">
        <x:v>G2_0.8LiTFSI</x:v>
      </x:c>
      <x:c r="D304" s="3" t="str">
        <x:v>正文G2:LiTFSI=0.8:1；所得溶液:TTE=1:2 v/v；方法先写LiTFSI和G2 0.8:1存在顺序歧义</x:v>
      </x:c>
      <x:c r="E304" s="3" t="str">
        <x:v>LiTFSI</x:v>
      </x:c>
      <x:c r="F304" s="3" t="str">
        <x:v>盐</x:v>
      </x:c>
      <x:c r="G304" s="3" t="n">
        <x:v>1</x:v>
      </x:c>
      <x:c r="H304" s="3" t="str">
        <x:v>摩尔份</x:v>
      </x:c>
      <x:c r="I304" s="3" t="str">
        <x:v>1 M LiTFSI DOL/DME；另有贫溶剂化G2对照</x:v>
      </x:c>
      <x:c r="J304" s="3" t="str">
        <x:v>M0032 main p.2
M0137 main p.5</x:v>
      </x:c>
      <x:c r="K304" s="3" t="str">
        <x:v>[M0032] The other is that sparingly solvating electrolytes commonly have low Li+ conductivity,[30,40–41] for example, 0.27 mS cm[U+0001]1 for a diglyme (G2)-based electrolyte (G20.8LiTFSI, the molar ratio of G2 to LiTFSI is 0.8:1, diluted by 1,1,2,2-tetrafluoroethyl 2,2,3,3-tetrafluoropropylether), in comparison with a high Li+ conductivity of 12.6 mS cm[U+0001]1 for the 1M DOL/DME electrolyte as shown in Figure S3, Supporting Information.
[M0137] The Diglyme (G2, 99.9%, Adamas)-based sparingly solvating electrolyte was prepared by first mixing LiTFSI and Diglyme in a 0.8:1 molar ratio and magnetically stirring at 60 °C for 12 h, then mixing the obtained LiTFSI/solvent solution with TTE in a 1:2 volume ratio.</x:v>
      </x:c>
    </x:row>
    <x:row r="305" ht="134" customHeight="1">
      <x:c r="A305" s="3" t="str">
        <x:v>S24</x:v>
      </x:c>
      <x:c r="B305" s="3" t="str">
        <x:v>G2</x:v>
      </x:c>
      <x:c r="C305" s="3" t="str">
        <x:v>G2_0.8LiTFSI</x:v>
      </x:c>
      <x:c r="D305" s="3" t="str">
        <x:v>正文G2:LiTFSI=0.8:1；所得溶液:TTE=1:2 v/v；方法先写LiTFSI和G2 0.8:1存在顺序歧义</x:v>
      </x:c>
      <x:c r="E305" s="3" t="str">
        <x:v>TTE</x:v>
      </x:c>
      <x:c r="F305" s="3" t="str">
        <x:v>稀释剂</x:v>
      </x:c>
      <x:c r="G305" s="3" t="n">
        <x:v>2</x:v>
      </x:c>
      <x:c r="H305" s="3" t="str">
        <x:v>体积份，相对浓溶液1</x:v>
      </x:c>
      <x:c r="I305" s="3" t="str">
        <x:v>1 M LiTFSI DOL/DME；另有贫溶剂化G2对照</x:v>
      </x:c>
      <x:c r="J305" s="3" t="str">
        <x:v>M0032 main p.2
M0137 main p.5</x:v>
      </x:c>
      <x:c r="K305" s="3" t="str">
        <x:v>[M0032] The other is that sparingly solvating electrolytes commonly have low Li+ conductivity,[30,40–41] for example, 0.27 mS cm[U+0001]1 for a diglyme (G2)-based electrolyte (G20.8LiTFSI, the molar ratio of G2 to LiTFSI is 0.8:1, diluted by 1,1,2,2-tetrafluoroethyl 2,2,3,3-tetrafluoropropylether), in comparison with a high Li+ conductivity of 12.6 mS cm[U+0001]1 for the 1M DOL/DME electrolyte as shown in Figure S3, Supporting Information.
[M0137] The Diglyme (G2, 99.9%, Adamas)-based sparingly solvating electrolyte was prepared by first mixing LiTFSI and Diglyme in a 0.8:1 molar ratio and magnetically stirring at 60 °C for 12 h, then mixing the obtained LiTFSI/solvent solution with TTE in a 1:2 volume ratio.</x:v>
      </x:c>
    </x:row>
    <x:row r="306" ht="148" customHeight="1">
      <x:c r="A306" s="3" t="str">
        <x:v>S25</x:v>
      </x:c>
      <x:c r="B306" s="3" t="str">
        <x:v>DD</x:v>
      </x:c>
      <x:c r="C306" s="3" t="str">
        <x:v>DD</x:v>
      </x:c>
      <x:c r="D306" s="3" t="str">
        <x:v>1M LiTFSI+0.2M LiNO3；DOL/DME1:1，MSE中共溶剂30vol%</x:v>
      </x:c>
      <x:c r="E306" s="3" t="str">
        <x:v>DOL</x:v>
      </x:c>
      <x:c r="F306" s="3" t="str">
        <x:v>溶剂</x:v>
      </x:c>
      <x:c r="G306" s="3" t="n">
        <x:v>50</x:v>
      </x:c>
      <x:c r="H306" s="3" t="str">
        <x:v>vol.%</x:v>
      </x:c>
      <x:c r="I306" s="3" t="str">
        <x:v>1M LiTFSI+0.2M LiNO3 DOL/DME1:1</x:v>
      </x:c>
      <x:c r="J306" s="3" t="str">
        <x:v>S0010 si p.0
S0011 si p.0
S0012 si p.0</x:v>
      </x:c>
      <x:c r="K306"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07" ht="148" customHeight="1">
      <x:c r="A307" s="3" t="str">
        <x:v>S25</x:v>
      </x:c>
      <x:c r="B307" s="3" t="str">
        <x:v>DD</x:v>
      </x:c>
      <x:c r="C307" s="3" t="str">
        <x:v>DD</x:v>
      </x:c>
      <x:c r="D307" s="3" t="str">
        <x:v>1M LiTFSI+0.2M LiNO3；DOL/DME1:1，MSE中共溶剂30vol%</x:v>
      </x:c>
      <x:c r="E307" s="3" t="str">
        <x:v>DME</x:v>
      </x:c>
      <x:c r="F307" s="3" t="str">
        <x:v>溶剂</x:v>
      </x:c>
      <x:c r="G307" s="3" t="n">
        <x:v>50</x:v>
      </x:c>
      <x:c r="H307" s="3" t="str">
        <x:v>vol.%</x:v>
      </x:c>
      <x:c r="I307" s="3" t="str">
        <x:v>1M LiTFSI+0.2M LiNO3 DOL/DME1:1</x:v>
      </x:c>
      <x:c r="J307" s="3" t="str">
        <x:v>S0010 si p.0
S0011 si p.0
S0012 si p.0</x:v>
      </x:c>
      <x:c r="K307"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08" ht="148" customHeight="1">
      <x:c r="A308" s="3" t="str">
        <x:v>S25</x:v>
      </x:c>
      <x:c r="B308" s="3" t="str">
        <x:v>DD</x:v>
      </x:c>
      <x:c r="C308" s="3" t="str">
        <x:v>DD</x:v>
      </x:c>
      <x:c r="D308" s="3" t="str">
        <x:v>1M LiTFSI+0.2M LiNO3；DOL/DME1:1，MSE中共溶剂30vol%</x:v>
      </x:c>
      <x:c r="E308" s="3" t="str">
        <x:v>LiTFSI</x:v>
      </x:c>
      <x:c r="F308" s="3" t="str">
        <x:v>盐</x:v>
      </x:c>
      <x:c r="G308" s="3" t="n">
        <x:v>1</x:v>
      </x:c>
      <x:c r="H308" s="3" t="str">
        <x:v>M</x:v>
      </x:c>
      <x:c r="I308" s="3" t="str">
        <x:v>1M LiTFSI+0.2M LiNO3 DOL/DME1:1</x:v>
      </x:c>
      <x:c r="J308" s="3" t="str">
        <x:v>S0010 si p.0
S0011 si p.0
S0012 si p.0</x:v>
      </x:c>
      <x:c r="K308"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09" ht="148" customHeight="1">
      <x:c r="A309" s="3" t="str">
        <x:v>S25</x:v>
      </x:c>
      <x:c r="B309" s="3" t="str">
        <x:v>DD</x:v>
      </x:c>
      <x:c r="C309" s="3" t="str">
        <x:v>DD</x:v>
      </x:c>
      <x:c r="D309" s="3" t="str">
        <x:v>1M LiTFSI+0.2M LiNO3；DOL/DME1:1，MSE中共溶剂30vol%</x:v>
      </x:c>
      <x:c r="E309" s="3" t="str">
        <x:v>LiNO3</x:v>
      </x:c>
      <x:c r="F309" s="3" t="str">
        <x:v>添加剂</x:v>
      </x:c>
      <x:c r="G309" s="3" t="n">
        <x:v>0.2</x:v>
      </x:c>
      <x:c r="H309" s="3" t="str">
        <x:v>M</x:v>
      </x:c>
      <x:c r="I309" s="3" t="str">
        <x:v>1M LiTFSI+0.2M LiNO3 DOL/DME1:1</x:v>
      </x:c>
      <x:c r="J309" s="3" t="str">
        <x:v>S0010 si p.0
S0011 si p.0
S0012 si p.0</x:v>
      </x:c>
      <x:c r="K309"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0" ht="148" customHeight="1">
      <x:c r="A310" s="3" t="str">
        <x:v>S25</x:v>
      </x:c>
      <x:c r="B310" s="3" t="str">
        <x:v>MtBE</x:v>
      </x:c>
      <x:c r="C310" s="3" t="str">
        <x:v>MtBE</x:v>
      </x:c>
      <x:c r="D310" s="3" t="str">
        <x:v>1M LiTFSI+0.2M LiNO3；DOL/DME1:1，MSE中共溶剂30vol%</x:v>
      </x:c>
      <x:c r="E310" s="3" t="str">
        <x:v>DOL</x:v>
      </x:c>
      <x:c r="F310" s="3" t="str">
        <x:v>溶剂</x:v>
      </x:c>
      <x:c r="G310" s="3" t="n">
        <x:v>35</x:v>
      </x:c>
      <x:c r="H310" s="3" t="str">
        <x:v>vol.%</x:v>
      </x:c>
      <x:c r="I310" s="3" t="str">
        <x:v>1M LiTFSI+0.2M LiNO3 DOL/DME1:1</x:v>
      </x:c>
      <x:c r="J310" s="3" t="str">
        <x:v>S0010 si p.0
S0011 si p.0
S0012 si p.0</x:v>
      </x:c>
      <x:c r="K310"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1" ht="148" customHeight="1">
      <x:c r="A311" s="3" t="str">
        <x:v>S25</x:v>
      </x:c>
      <x:c r="B311" s="3" t="str">
        <x:v>MtBE</x:v>
      </x:c>
      <x:c r="C311" s="3" t="str">
        <x:v>MtBE</x:v>
      </x:c>
      <x:c r="D311" s="3" t="str">
        <x:v>1M LiTFSI+0.2M LiNO3；DOL/DME1:1，MSE中共溶剂30vol%</x:v>
      </x:c>
      <x:c r="E311" s="3" t="str">
        <x:v>DME</x:v>
      </x:c>
      <x:c r="F311" s="3" t="str">
        <x:v>溶剂</x:v>
      </x:c>
      <x:c r="G311" s="3" t="n">
        <x:v>35</x:v>
      </x:c>
      <x:c r="H311" s="3" t="str">
        <x:v>vol.%</x:v>
      </x:c>
      <x:c r="I311" s="3" t="str">
        <x:v>1M LiTFSI+0.2M LiNO3 DOL/DME1:1</x:v>
      </x:c>
      <x:c r="J311" s="3" t="str">
        <x:v>S0010 si p.0
S0011 si p.0
S0012 si p.0</x:v>
      </x:c>
      <x:c r="K311"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2" ht="148" customHeight="1">
      <x:c r="A312" s="3" t="str">
        <x:v>S25</x:v>
      </x:c>
      <x:c r="B312" s="3" t="str">
        <x:v>MtBE</x:v>
      </x:c>
      <x:c r="C312" s="3" t="str">
        <x:v>MtBE</x:v>
      </x:c>
      <x:c r="D312" s="3" t="str">
        <x:v>1M LiTFSI+0.2M LiNO3；DOL/DME1:1，MSE中共溶剂30vol%</x:v>
      </x:c>
      <x:c r="E312" s="3" t="str">
        <x:v>LiTFSI</x:v>
      </x:c>
      <x:c r="F312" s="3" t="str">
        <x:v>盐</x:v>
      </x:c>
      <x:c r="G312" s="3" t="n">
        <x:v>1</x:v>
      </x:c>
      <x:c r="H312" s="3" t="str">
        <x:v>M</x:v>
      </x:c>
      <x:c r="I312" s="3" t="str">
        <x:v>1M LiTFSI+0.2M LiNO3 DOL/DME1:1</x:v>
      </x:c>
      <x:c r="J312" s="3" t="str">
        <x:v>S0010 si p.0
S0011 si p.0
S0012 si p.0</x:v>
      </x:c>
      <x:c r="K312"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3" ht="148" customHeight="1">
      <x:c r="A313" s="3" t="str">
        <x:v>S25</x:v>
      </x:c>
      <x:c r="B313" s="3" t="str">
        <x:v>MtBE</x:v>
      </x:c>
      <x:c r="C313" s="3" t="str">
        <x:v>MtBE</x:v>
      </x:c>
      <x:c r="D313" s="3" t="str">
        <x:v>1M LiTFSI+0.2M LiNO3；DOL/DME1:1，MSE中共溶剂30vol%</x:v>
      </x:c>
      <x:c r="E313" s="3" t="str">
        <x:v>LiNO3</x:v>
      </x:c>
      <x:c r="F313" s="3" t="str">
        <x:v>添加剂</x:v>
      </x:c>
      <x:c r="G313" s="3" t="n">
        <x:v>0.2</x:v>
      </x:c>
      <x:c r="H313" s="3" t="str">
        <x:v>M</x:v>
      </x:c>
      <x:c r="I313" s="3" t="str">
        <x:v>1M LiTFSI+0.2M LiNO3 DOL/DME1:1</x:v>
      </x:c>
      <x:c r="J313" s="3" t="str">
        <x:v>S0010 si p.0
S0011 si p.0
S0012 si p.0</x:v>
      </x:c>
      <x:c r="K313"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4" ht="148" customHeight="1">
      <x:c r="A314" s="3" t="str">
        <x:v>S25</x:v>
      </x:c>
      <x:c r="B314" s="3" t="str">
        <x:v>MtBE</x:v>
      </x:c>
      <x:c r="C314" s="3" t="str">
        <x:v>MtBE</x:v>
      </x:c>
      <x:c r="D314" s="3" t="str">
        <x:v>1M LiTFSI+0.2M LiNO3；DOL/DME1:1，MSE中共溶剂30vol%</x:v>
      </x:c>
      <x:c r="E314" s="3" t="str">
        <x:v>MtBE</x:v>
      </x:c>
      <x:c r="F314" s="3" t="str">
        <x:v>弱溶剂化共溶剂</x:v>
      </x:c>
      <x:c r="G314" s="3" t="n">
        <x:v>30</x:v>
      </x:c>
      <x:c r="H314" s="3" t="str">
        <x:v>vol.%</x:v>
      </x:c>
      <x:c r="I314" s="3" t="str">
        <x:v>1M LiTFSI+0.2M LiNO3 DOL/DME1:1</x:v>
      </x:c>
      <x:c r="J314" s="3" t="str">
        <x:v>S0010 si p.0
S0011 si p.0
S0012 si p.0</x:v>
      </x:c>
      <x:c r="K314"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5" ht="148" customHeight="1">
      <x:c r="A315" s="3" t="str">
        <x:v>S25</x:v>
      </x:c>
      <x:c r="B315" s="3" t="str">
        <x:v>CPME</x:v>
      </x:c>
      <x:c r="C315" s="3" t="str">
        <x:v>CPME</x:v>
      </x:c>
      <x:c r="D315" s="3" t="str">
        <x:v>1M LiTFSI+0.2M LiNO3；DOL/DME1:1，MSE中共溶剂30vol%</x:v>
      </x:c>
      <x:c r="E315" s="3" t="str">
        <x:v>DOL</x:v>
      </x:c>
      <x:c r="F315" s="3" t="str">
        <x:v>溶剂</x:v>
      </x:c>
      <x:c r="G315" s="3" t="n">
        <x:v>35</x:v>
      </x:c>
      <x:c r="H315" s="3" t="str">
        <x:v>vol.%</x:v>
      </x:c>
      <x:c r="I315" s="3" t="str">
        <x:v>1M LiTFSI+0.2M LiNO3 DOL/DME1:1</x:v>
      </x:c>
      <x:c r="J315" s="3" t="str">
        <x:v>S0010 si p.0
S0011 si p.0
S0012 si p.0</x:v>
      </x:c>
      <x:c r="K315"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6" ht="148" customHeight="1">
      <x:c r="A316" s="3" t="str">
        <x:v>S25</x:v>
      </x:c>
      <x:c r="B316" s="3" t="str">
        <x:v>CPME</x:v>
      </x:c>
      <x:c r="C316" s="3" t="str">
        <x:v>CPME</x:v>
      </x:c>
      <x:c r="D316" s="3" t="str">
        <x:v>1M LiTFSI+0.2M LiNO3；DOL/DME1:1，MSE中共溶剂30vol%</x:v>
      </x:c>
      <x:c r="E316" s="3" t="str">
        <x:v>DME</x:v>
      </x:c>
      <x:c r="F316" s="3" t="str">
        <x:v>溶剂</x:v>
      </x:c>
      <x:c r="G316" s="3" t="n">
        <x:v>35</x:v>
      </x:c>
      <x:c r="H316" s="3" t="str">
        <x:v>vol.%</x:v>
      </x:c>
      <x:c r="I316" s="3" t="str">
        <x:v>1M LiTFSI+0.2M LiNO3 DOL/DME1:1</x:v>
      </x:c>
      <x:c r="J316" s="3" t="str">
        <x:v>S0010 si p.0
S0011 si p.0
S0012 si p.0</x:v>
      </x:c>
      <x:c r="K316"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7" ht="148" customHeight="1">
      <x:c r="A317" s="3" t="str">
        <x:v>S25</x:v>
      </x:c>
      <x:c r="B317" s="3" t="str">
        <x:v>CPME</x:v>
      </x:c>
      <x:c r="C317" s="3" t="str">
        <x:v>CPME</x:v>
      </x:c>
      <x:c r="D317" s="3" t="str">
        <x:v>1M LiTFSI+0.2M LiNO3；DOL/DME1:1，MSE中共溶剂30vol%</x:v>
      </x:c>
      <x:c r="E317" s="3" t="str">
        <x:v>LiTFSI</x:v>
      </x:c>
      <x:c r="F317" s="3" t="str">
        <x:v>盐</x:v>
      </x:c>
      <x:c r="G317" s="3" t="n">
        <x:v>1</x:v>
      </x:c>
      <x:c r="H317" s="3" t="str">
        <x:v>M</x:v>
      </x:c>
      <x:c r="I317" s="3" t="str">
        <x:v>1M LiTFSI+0.2M LiNO3 DOL/DME1:1</x:v>
      </x:c>
      <x:c r="J317" s="3" t="str">
        <x:v>S0010 si p.0
S0011 si p.0
S0012 si p.0</x:v>
      </x:c>
      <x:c r="K317"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8" ht="148" customHeight="1">
      <x:c r="A318" s="3" t="str">
        <x:v>S25</x:v>
      </x:c>
      <x:c r="B318" s="3" t="str">
        <x:v>CPME</x:v>
      </x:c>
      <x:c r="C318" s="3" t="str">
        <x:v>CPME</x:v>
      </x:c>
      <x:c r="D318" s="3" t="str">
        <x:v>1M LiTFSI+0.2M LiNO3；DOL/DME1:1，MSE中共溶剂30vol%</x:v>
      </x:c>
      <x:c r="E318" s="3" t="str">
        <x:v>LiNO3</x:v>
      </x:c>
      <x:c r="F318" s="3" t="str">
        <x:v>添加剂</x:v>
      </x:c>
      <x:c r="G318" s="3" t="n">
        <x:v>0.2</x:v>
      </x:c>
      <x:c r="H318" s="3" t="str">
        <x:v>M</x:v>
      </x:c>
      <x:c r="I318" s="3" t="str">
        <x:v>1M LiTFSI+0.2M LiNO3 DOL/DME1:1</x:v>
      </x:c>
      <x:c r="J318" s="3" t="str">
        <x:v>S0010 si p.0
S0011 si p.0
S0012 si p.0</x:v>
      </x:c>
      <x:c r="K318"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19" ht="148" customHeight="1">
      <x:c r="A319" s="3" t="str">
        <x:v>S25</x:v>
      </x:c>
      <x:c r="B319" s="3" t="str">
        <x:v>CPME</x:v>
      </x:c>
      <x:c r="C319" s="3" t="str">
        <x:v>CPME</x:v>
      </x:c>
      <x:c r="D319" s="3" t="str">
        <x:v>1M LiTFSI+0.2M LiNO3；DOL/DME1:1，MSE中共溶剂30vol%</x:v>
      </x:c>
      <x:c r="E319" s="3" t="str">
        <x:v>CPME</x:v>
      </x:c>
      <x:c r="F319" s="3" t="str">
        <x:v>弱溶剂化共溶剂</x:v>
      </x:c>
      <x:c r="G319" s="3" t="n">
        <x:v>30</x:v>
      </x:c>
      <x:c r="H319" s="3" t="str">
        <x:v>vol.%</x:v>
      </x:c>
      <x:c r="I319" s="3" t="str">
        <x:v>1M LiTFSI+0.2M LiNO3 DOL/DME1:1</x:v>
      </x:c>
      <x:c r="J319" s="3" t="str">
        <x:v>S0010 si p.0
S0011 si p.0
S0012 si p.0</x:v>
      </x:c>
      <x:c r="K319"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0" ht="148" customHeight="1">
      <x:c r="A320" s="3" t="str">
        <x:v>S25</x:v>
      </x:c>
      <x:c r="B320" s="3" t="str">
        <x:v>SBME</x:v>
      </x:c>
      <x:c r="C320" s="3" t="str">
        <x:v>SBME</x:v>
      </x:c>
      <x:c r="D320" s="3" t="str">
        <x:v>1M LiTFSI+0.2M LiNO3；DOL/DME1:1，MSE中共溶剂30vol%</x:v>
      </x:c>
      <x:c r="E320" s="3" t="str">
        <x:v>DOL</x:v>
      </x:c>
      <x:c r="F320" s="3" t="str">
        <x:v>溶剂</x:v>
      </x:c>
      <x:c r="G320" s="3" t="n">
        <x:v>35</x:v>
      </x:c>
      <x:c r="H320" s="3" t="str">
        <x:v>vol.%</x:v>
      </x:c>
      <x:c r="I320" s="3" t="str">
        <x:v>1M LiTFSI+0.2M LiNO3 DOL/DME1:1</x:v>
      </x:c>
      <x:c r="J320" s="3" t="str">
        <x:v>S0010 si p.0
S0011 si p.0
S0012 si p.0</x:v>
      </x:c>
      <x:c r="K320"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1" ht="148" customHeight="1">
      <x:c r="A321" s="3" t="str">
        <x:v>S25</x:v>
      </x:c>
      <x:c r="B321" s="3" t="str">
        <x:v>SBME</x:v>
      </x:c>
      <x:c r="C321" s="3" t="str">
        <x:v>SBME</x:v>
      </x:c>
      <x:c r="D321" s="3" t="str">
        <x:v>1M LiTFSI+0.2M LiNO3；DOL/DME1:1，MSE中共溶剂30vol%</x:v>
      </x:c>
      <x:c r="E321" s="3" t="str">
        <x:v>DME</x:v>
      </x:c>
      <x:c r="F321" s="3" t="str">
        <x:v>溶剂</x:v>
      </x:c>
      <x:c r="G321" s="3" t="n">
        <x:v>35</x:v>
      </x:c>
      <x:c r="H321" s="3" t="str">
        <x:v>vol.%</x:v>
      </x:c>
      <x:c r="I321" s="3" t="str">
        <x:v>1M LiTFSI+0.2M LiNO3 DOL/DME1:1</x:v>
      </x:c>
      <x:c r="J321" s="3" t="str">
        <x:v>S0010 si p.0
S0011 si p.0
S0012 si p.0</x:v>
      </x:c>
      <x:c r="K321"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2" ht="148" customHeight="1">
      <x:c r="A322" s="3" t="str">
        <x:v>S25</x:v>
      </x:c>
      <x:c r="B322" s="3" t="str">
        <x:v>SBME</x:v>
      </x:c>
      <x:c r="C322" s="3" t="str">
        <x:v>SBME</x:v>
      </x:c>
      <x:c r="D322" s="3" t="str">
        <x:v>1M LiTFSI+0.2M LiNO3；DOL/DME1:1，MSE中共溶剂30vol%</x:v>
      </x:c>
      <x:c r="E322" s="3" t="str">
        <x:v>LiTFSI</x:v>
      </x:c>
      <x:c r="F322" s="3" t="str">
        <x:v>盐</x:v>
      </x:c>
      <x:c r="G322" s="3" t="n">
        <x:v>1</x:v>
      </x:c>
      <x:c r="H322" s="3" t="str">
        <x:v>M</x:v>
      </x:c>
      <x:c r="I322" s="3" t="str">
        <x:v>1M LiTFSI+0.2M LiNO3 DOL/DME1:1</x:v>
      </x:c>
      <x:c r="J322" s="3" t="str">
        <x:v>S0010 si p.0
S0011 si p.0
S0012 si p.0</x:v>
      </x:c>
      <x:c r="K322"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3" ht="148" customHeight="1">
      <x:c r="A323" s="3" t="str">
        <x:v>S25</x:v>
      </x:c>
      <x:c r="B323" s="3" t="str">
        <x:v>SBME</x:v>
      </x:c>
      <x:c r="C323" s="3" t="str">
        <x:v>SBME</x:v>
      </x:c>
      <x:c r="D323" s="3" t="str">
        <x:v>1M LiTFSI+0.2M LiNO3；DOL/DME1:1，MSE中共溶剂30vol%</x:v>
      </x:c>
      <x:c r="E323" s="3" t="str">
        <x:v>LiNO3</x:v>
      </x:c>
      <x:c r="F323" s="3" t="str">
        <x:v>添加剂</x:v>
      </x:c>
      <x:c r="G323" s="3" t="n">
        <x:v>0.2</x:v>
      </x:c>
      <x:c r="H323" s="3" t="str">
        <x:v>M</x:v>
      </x:c>
      <x:c r="I323" s="3" t="str">
        <x:v>1M LiTFSI+0.2M LiNO3 DOL/DME1:1</x:v>
      </x:c>
      <x:c r="J323" s="3" t="str">
        <x:v>S0010 si p.0
S0011 si p.0
S0012 si p.0</x:v>
      </x:c>
      <x:c r="K323"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4" ht="148" customHeight="1">
      <x:c r="A324" s="3" t="str">
        <x:v>S25</x:v>
      </x:c>
      <x:c r="B324" s="3" t="str">
        <x:v>SBME</x:v>
      </x:c>
      <x:c r="C324" s="3" t="str">
        <x:v>SBME</x:v>
      </x:c>
      <x:c r="D324" s="3" t="str">
        <x:v>1M LiTFSI+0.2M LiNO3；DOL/DME1:1，MSE中共溶剂30vol%</x:v>
      </x:c>
      <x:c r="E324" s="3" t="str">
        <x:v>SBME</x:v>
      </x:c>
      <x:c r="F324" s="3" t="str">
        <x:v>弱溶剂化共溶剂</x:v>
      </x:c>
      <x:c r="G324" s="3" t="n">
        <x:v>30</x:v>
      </x:c>
      <x:c r="H324" s="3" t="str">
        <x:v>vol.%</x:v>
      </x:c>
      <x:c r="I324" s="3" t="str">
        <x:v>1M LiTFSI+0.2M LiNO3 DOL/DME1:1</x:v>
      </x:c>
      <x:c r="J324" s="3" t="str">
        <x:v>S0010 si p.0
S0011 si p.0
S0012 si p.0</x:v>
      </x:c>
      <x:c r="K324"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5" ht="148" customHeight="1">
      <x:c r="A325" s="3" t="str">
        <x:v>S25</x:v>
      </x:c>
      <x:c r="B325" s="3" t="str">
        <x:v>TAME</x:v>
      </x:c>
      <x:c r="C325" s="3" t="str">
        <x:v>TAME</x:v>
      </x:c>
      <x:c r="D325" s="3" t="str">
        <x:v>1M LiTFSI+0.2M LiNO3；DOL/DME1:1，MSE中共溶剂30vol%</x:v>
      </x:c>
      <x:c r="E325" s="3" t="str">
        <x:v>DOL</x:v>
      </x:c>
      <x:c r="F325" s="3" t="str">
        <x:v>溶剂</x:v>
      </x:c>
      <x:c r="G325" s="3" t="n">
        <x:v>35</x:v>
      </x:c>
      <x:c r="H325" s="3" t="str">
        <x:v>vol.%</x:v>
      </x:c>
      <x:c r="I325" s="3" t="str">
        <x:v>1M LiTFSI+0.2M LiNO3 DOL/DME1:1</x:v>
      </x:c>
      <x:c r="J325" s="3" t="str">
        <x:v>S0010 si p.0
S0011 si p.0
S0012 si p.0</x:v>
      </x:c>
      <x:c r="K325"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6" ht="148" customHeight="1">
      <x:c r="A326" s="3" t="str">
        <x:v>S25</x:v>
      </x:c>
      <x:c r="B326" s="3" t="str">
        <x:v>TAME</x:v>
      </x:c>
      <x:c r="C326" s="3" t="str">
        <x:v>TAME</x:v>
      </x:c>
      <x:c r="D326" s="3" t="str">
        <x:v>1M LiTFSI+0.2M LiNO3；DOL/DME1:1，MSE中共溶剂30vol%</x:v>
      </x:c>
      <x:c r="E326" s="3" t="str">
        <x:v>DME</x:v>
      </x:c>
      <x:c r="F326" s="3" t="str">
        <x:v>溶剂</x:v>
      </x:c>
      <x:c r="G326" s="3" t="n">
        <x:v>35</x:v>
      </x:c>
      <x:c r="H326" s="3" t="str">
        <x:v>vol.%</x:v>
      </x:c>
      <x:c r="I326" s="3" t="str">
        <x:v>1M LiTFSI+0.2M LiNO3 DOL/DME1:1</x:v>
      </x:c>
      <x:c r="J326" s="3" t="str">
        <x:v>S0010 si p.0
S0011 si p.0
S0012 si p.0</x:v>
      </x:c>
      <x:c r="K326"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7" ht="148" customHeight="1">
      <x:c r="A327" s="3" t="str">
        <x:v>S25</x:v>
      </x:c>
      <x:c r="B327" s="3" t="str">
        <x:v>TAME</x:v>
      </x:c>
      <x:c r="C327" s="3" t="str">
        <x:v>TAME</x:v>
      </x:c>
      <x:c r="D327" s="3" t="str">
        <x:v>1M LiTFSI+0.2M LiNO3；DOL/DME1:1，MSE中共溶剂30vol%</x:v>
      </x:c>
      <x:c r="E327" s="3" t="str">
        <x:v>LiTFSI</x:v>
      </x:c>
      <x:c r="F327" s="3" t="str">
        <x:v>盐</x:v>
      </x:c>
      <x:c r="G327" s="3" t="n">
        <x:v>1</x:v>
      </x:c>
      <x:c r="H327" s="3" t="str">
        <x:v>M</x:v>
      </x:c>
      <x:c r="I327" s="3" t="str">
        <x:v>1M LiTFSI+0.2M LiNO3 DOL/DME1:1</x:v>
      </x:c>
      <x:c r="J327" s="3" t="str">
        <x:v>S0010 si p.0
S0011 si p.0
S0012 si p.0</x:v>
      </x:c>
      <x:c r="K327"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8" ht="148" customHeight="1">
      <x:c r="A328" s="3" t="str">
        <x:v>S25</x:v>
      </x:c>
      <x:c r="B328" s="3" t="str">
        <x:v>TAME</x:v>
      </x:c>
      <x:c r="C328" s="3" t="str">
        <x:v>TAME</x:v>
      </x:c>
      <x:c r="D328" s="3" t="str">
        <x:v>1M LiTFSI+0.2M LiNO3；DOL/DME1:1，MSE中共溶剂30vol%</x:v>
      </x:c>
      <x:c r="E328" s="3" t="str">
        <x:v>LiNO3</x:v>
      </x:c>
      <x:c r="F328" s="3" t="str">
        <x:v>添加剂</x:v>
      </x:c>
      <x:c r="G328" s="3" t="n">
        <x:v>0.2</x:v>
      </x:c>
      <x:c r="H328" s="3" t="str">
        <x:v>M</x:v>
      </x:c>
      <x:c r="I328" s="3" t="str">
        <x:v>1M LiTFSI+0.2M LiNO3 DOL/DME1:1</x:v>
      </x:c>
      <x:c r="J328" s="3" t="str">
        <x:v>S0010 si p.0
S0011 si p.0
S0012 si p.0</x:v>
      </x:c>
      <x:c r="K328"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29" ht="148" customHeight="1">
      <x:c r="A329" s="3" t="str">
        <x:v>S25</x:v>
      </x:c>
      <x:c r="B329" s="3" t="str">
        <x:v>TAME</x:v>
      </x:c>
      <x:c r="C329" s="3" t="str">
        <x:v>TAME</x:v>
      </x:c>
      <x:c r="D329" s="3" t="str">
        <x:v>1M LiTFSI+0.2M LiNO3；DOL/DME1:1，MSE中共溶剂30vol%</x:v>
      </x:c>
      <x:c r="E329" s="3" t="str">
        <x:v>TAME</x:v>
      </x:c>
      <x:c r="F329" s="3" t="str">
        <x:v>弱溶剂化共溶剂</x:v>
      </x:c>
      <x:c r="G329" s="3" t="n">
        <x:v>30</x:v>
      </x:c>
      <x:c r="H329" s="3" t="str">
        <x:v>vol.%</x:v>
      </x:c>
      <x:c r="I329" s="3" t="str">
        <x:v>1M LiTFSI+0.2M LiNO3 DOL/DME1:1</x:v>
      </x:c>
      <x:c r="J329" s="3" t="str">
        <x:v>S0010 si p.0
S0011 si p.0
S0012 si p.0</x:v>
      </x:c>
      <x:c r="K329" s="3" t="str">
        <x:v>[S0010] The baseline electrolyte was composed of 1 M lithium bis(trifluoromethanesulfonyl)imide (LiTFSI, Solvionic) and 0.2 M LiNO3 (Sigma-Aldrich) in 1,3-dioxolane (DOL, Thermo Scientific) and 1,2-dimethoxyethane (DME, Oakwood Chemical) (v/v = 1: 1).
[S0011] Moderately solvating electrolytes (MSEs) were prepared by dissolving 1 M LiTFSI and 0.2 M LiNO3 in a mixture of DOL, DME, and a moderately solvating solvent (v/v/v = 3.5: 3.5: 3).
[S0012] The moderately solvating solvents tested include methyl tert-butyl ether (MtBE, Thermo Scientific), cyclopentyl methyl ether (CPME, Thermo Scientific), sec-butyl methyl ether (SBME, Sigma-Aldrich), and tert-amyl methyl ether (TAME, Sigma-Aldrich). 0.1 M Li2S6 was added to the electrolytes for assembling Li2S6 symmetric cells.</x:v>
      </x:c>
    </x:row>
    <x:row r="330" ht="92" customHeight="1">
      <x:c r="A330" s="3" t="str">
        <x:v>S33</x:v>
      </x:c>
      <x:c r="B330" s="3" t="str">
        <x:v>DD</x:v>
      </x:c>
      <x:c r="C330" s="3" t="str">
        <x:v>传统1 m LiTFSI+0.2 m LiNO3 DME/DOL</x:v>
      </x:c>
      <x:c r="D330" s="3" t="str">
        <x:v>传统1 m LiTFSI+0.2 m LiNO3 DME/DOL</x:v>
      </x:c>
      <x:c r="E330" s="3" t="str">
        <x:v>LiTFSI</x:v>
      </x:c>
      <x:c r="F330" s="3" t="str">
        <x:v>盐</x:v>
      </x:c>
      <x:c r="G330" s="3" t="n">
        <x:v>1</x:v>
      </x:c>
      <x:c r="H330" s="3" t="str">
        <x:v>m</x:v>
      </x:c>
      <x:c r="I330" s="3" t="str">
        <x:v>纯DME对照；传统DD仅失效诊断</x:v>
      </x:c>
      <x:c r="J330" s="3" t="str">
        <x:v>M0038 main p.2</x:v>
      </x:c>
      <x:c r="K330" s="3" t="str">
        <x:v>[M0038] Failure Analysis of a Lean-Electrolyte Li–S Battery The root cause of the degradation of lean-electrolyte Li–S batteries was re-examined at an E/S ratio of 5 using 1 m lithium bis(trifluoromethanesulfonyl)imide (LiTFSI), 0.2 m LiNO3, and DME/DOL (1:1 v/v), which is considered to be a baseline electrolyte for Li–S batteries.[2] As shown in Figure 1a, operating the cell at a 0.15 C discharge/charge rate significantly declines the discharge capacity after 40 cycles.</x:v>
      </x:c>
    </x:row>
    <x:row r="331" ht="92" customHeight="1">
      <x:c r="A331" s="3" t="str">
        <x:v>S33</x:v>
      </x:c>
      <x:c r="B331" s="3" t="str">
        <x:v>DD</x:v>
      </x:c>
      <x:c r="C331" s="3" t="str">
        <x:v>传统1 m LiTFSI+0.2 m LiNO3 DME/DOL</x:v>
      </x:c>
      <x:c r="D331" s="3" t="str">
        <x:v>传统1 m LiTFSI+0.2 m LiNO3 DME/DOL</x:v>
      </x:c>
      <x:c r="E331" s="3" t="str">
        <x:v>LiNO3</x:v>
      </x:c>
      <x:c r="F331" s="3" t="str">
        <x:v>添加剂</x:v>
      </x:c>
      <x:c r="G331" s="3" t="n">
        <x:v>0.2</x:v>
      </x:c>
      <x:c r="H331" s="3" t="str">
        <x:v>m</x:v>
      </x:c>
      <x:c r="I331" s="3" t="str">
        <x:v>纯DME对照；传统DD仅失效诊断</x:v>
      </x:c>
      <x:c r="J331" s="3" t="str">
        <x:v>M0038 main p.2</x:v>
      </x:c>
      <x:c r="K331" s="3" t="str">
        <x:v>[M0038] Failure Analysis of a Lean-Electrolyte Li–S Battery The root cause of the degradation of lean-electrolyte Li–S batteries was re-examined at an E/S ratio of 5 using 1 m lithium bis(trifluoromethanesulfonyl)imide (LiTFSI), 0.2 m LiNO3, and DME/DOL (1:1 v/v), which is considered to be a baseline electrolyte for Li–S batteries.[2] As shown in Figure 1a, operating the cell at a 0.15 C discharge/charge rate significantly declines the discharge capacity after 40 cycles.</x:v>
      </x:c>
    </x:row>
    <x:row r="332" ht="92" customHeight="1">
      <x:c r="A332" s="3" t="str">
        <x:v>S33</x:v>
      </x:c>
      <x:c r="B332" s="3" t="str">
        <x:v>DD</x:v>
      </x:c>
      <x:c r="C332" s="3" t="str">
        <x:v>传统1 m LiTFSI+0.2 m LiNO3 DME/DOL</x:v>
      </x:c>
      <x:c r="D332" s="3" t="str">
        <x:v>传统1 m LiTFSI+0.2 m LiNO3 DME/DOL</x:v>
      </x:c>
      <x:c r="E332" s="3" t="str">
        <x:v>DME</x:v>
      </x:c>
      <x:c r="F332" s="3" t="str">
        <x:v>溶剂</x:v>
      </x:c>
      <x:c r="G332" s="3" t="n">
        <x:v>1</x:v>
      </x:c>
      <x:c r="H332" s="3" t="str">
        <x:v>体积比</x:v>
      </x:c>
      <x:c r="I332" s="3" t="str">
        <x:v>纯DME对照；传统DD仅失效诊断</x:v>
      </x:c>
      <x:c r="J332" s="3" t="str">
        <x:v>M0038 main p.2</x:v>
      </x:c>
      <x:c r="K332" s="3" t="str">
        <x:v>[M0038] Failure Analysis of a Lean-Electrolyte Li–S Battery The root cause of the degradation of lean-electrolyte Li–S batteries was re-examined at an E/S ratio of 5 using 1 m lithium bis(trifluoromethanesulfonyl)imide (LiTFSI), 0.2 m LiNO3, and DME/DOL (1:1 v/v), which is considered to be a baseline electrolyte for Li–S batteries.[2] As shown in Figure 1a, operating the cell at a 0.15 C discharge/charge rate significantly declines the discharge capacity after 40 cycles.</x:v>
      </x:c>
    </x:row>
    <x:row r="333" ht="92" customHeight="1">
      <x:c r="A333" s="3" t="str">
        <x:v>S33</x:v>
      </x:c>
      <x:c r="B333" s="3" t="str">
        <x:v>DD</x:v>
      </x:c>
      <x:c r="C333" s="3" t="str">
        <x:v>传统1 m LiTFSI+0.2 m LiNO3 DME/DOL</x:v>
      </x:c>
      <x:c r="D333" s="3" t="str">
        <x:v>传统1 m LiTFSI+0.2 m LiNO3 DME/DOL</x:v>
      </x:c>
      <x:c r="E333" s="3" t="str">
        <x:v>DOL</x:v>
      </x:c>
      <x:c r="F333" s="3" t="str">
        <x:v>溶剂</x:v>
      </x:c>
      <x:c r="G333" s="3" t="n">
        <x:v>1</x:v>
      </x:c>
      <x:c r="H333" s="3" t="str">
        <x:v>体积比</x:v>
      </x:c>
      <x:c r="I333" s="3" t="str">
        <x:v>纯DME对照；传统DD仅失效诊断</x:v>
      </x:c>
      <x:c r="J333" s="3" t="str">
        <x:v>M0038 main p.2</x:v>
      </x:c>
      <x:c r="K333" s="3" t="str">
        <x:v>[M0038] Failure Analysis of a Lean-Electrolyte Li–S Battery The root cause of the degradation of lean-electrolyte Li–S batteries was re-examined at an E/S ratio of 5 using 1 m lithium bis(trifluoromethanesulfonyl)imide (LiTFSI), 0.2 m LiNO3, and DME/DOL (1:1 v/v), which is considered to be a baseline electrolyte for Li–S batteries.[2] As shown in Figure 1a, operating the cell at a 0.15 C discharge/charge rate significantly declines the discharge capacity after 40 cycles.</x:v>
      </x:c>
    </x:row>
    <x:row r="334" ht="64" customHeight="1">
      <x:c r="A334" s="3" t="str">
        <x:v>S33</x:v>
      </x:c>
      <x:c r="B334" s="3" t="str">
        <x:v>DME</x:v>
      </x:c>
      <x:c r="C334" s="3" t="str">
        <x:v>0.75 m LiFSI+0.4 m LiNO3 DME</x:v>
      </x:c>
      <x:c r="D334" s="3" t="str">
        <x:v>0.75 m LiFSI+0.4 m LiNO3 DME</x:v>
      </x:c>
      <x:c r="E334" s="3" t="str">
        <x:v>LiFSI</x:v>
      </x:c>
      <x:c r="F334" s="3" t="str">
        <x:v>盐</x:v>
      </x:c>
      <x:c r="G334" s="3" t="n">
        <x:v>0.75</x:v>
      </x:c>
      <x:c r="H334" s="3" t="str">
        <x:v>m</x:v>
      </x:c>
      <x:c r="I334" s="3" t="str">
        <x:v>纯DME对照；传统DD仅失效诊断</x:v>
      </x:c>
      <x:c r="J334" s="3" t="str">
        <x:v>M0075 main p.4
M0267 main p.13</x:v>
      </x:c>
      <x:c r="K334" s="3" t="str">
        <x:v>[M0075] A control electrolyte (0.75 m LiFSI and 0.4 m LiNO3 in DME), referred to as the DME electrolyte, was prepared for comparison.
[M0267] The control electrolyte (DME electrolyte) was prepared by dissolving 0.75 m LiFSI and 0.4 m LiNO3 in DME.</x:v>
      </x:c>
    </x:row>
    <x:row r="335" ht="64" customHeight="1">
      <x:c r="A335" s="3" t="str">
        <x:v>S33</x:v>
      </x:c>
      <x:c r="B335" s="3" t="str">
        <x:v>DME</x:v>
      </x:c>
      <x:c r="C335" s="3" t="str">
        <x:v>0.75 m LiFSI+0.4 m LiNO3 DME</x:v>
      </x:c>
      <x:c r="D335" s="3" t="str">
        <x:v>0.75 m LiFSI+0.4 m LiNO3 DME</x:v>
      </x:c>
      <x:c r="E335" s="3" t="str">
        <x:v>LiNO3</x:v>
      </x:c>
      <x:c r="F335" s="3" t="str">
        <x:v>添加剂</x:v>
      </x:c>
      <x:c r="G335" s="3" t="n">
        <x:v>0.4</x:v>
      </x:c>
      <x:c r="H335" s="3" t="str">
        <x:v>m</x:v>
      </x:c>
      <x:c r="I335" s="3" t="str">
        <x:v>纯DME对照；传统DD仅失效诊断</x:v>
      </x:c>
      <x:c r="J335" s="3" t="str">
        <x:v>M0075 main p.4
M0267 main p.13</x:v>
      </x:c>
      <x:c r="K335" s="3" t="str">
        <x:v>[M0075] A control electrolyte (0.75 m LiFSI and 0.4 m LiNO3 in DME), referred to as the DME electrolyte, was prepared for comparison.
[M0267] The control electrolyte (DME electrolyte) was prepared by dissolving 0.75 m LiFSI and 0.4 m LiNO3 in DME.</x:v>
      </x:c>
    </x:row>
    <x:row r="336" ht="64" customHeight="1">
      <x:c r="A336" s="3" t="str">
        <x:v>S33</x:v>
      </x:c>
      <x:c r="B336" s="3" t="str">
        <x:v>DME</x:v>
      </x:c>
      <x:c r="C336" s="3" t="str">
        <x:v>0.75 m LiFSI+0.4 m LiNO3 DME</x:v>
      </x:c>
      <x:c r="D336" s="3" t="str">
        <x:v>0.75 m LiFSI+0.4 m LiNO3 DME</x:v>
      </x:c>
      <x:c r="E336" s="3" t="str">
        <x:v>DME</x:v>
      </x:c>
      <x:c r="F336" s="3" t="str">
        <x:v>溶剂</x:v>
      </x:c>
      <x:c r="G336" s="3"/>
      <x:c r="H336" s="3"/>
      <x:c r="I336" s="3" t="str">
        <x:v>纯DME对照；传统DD仅失效诊断</x:v>
      </x:c>
      <x:c r="J336" s="3" t="str">
        <x:v>M0075 main p.4
M0267 main p.13</x:v>
      </x:c>
      <x:c r="K336" s="3" t="str">
        <x:v>[M0075] A control electrolyte (0.75 m LiFSI and 0.4 m LiNO3 in DME), referred to as the DME electrolyte, was prepared for comparison.
[M0267] The control electrolyte (DME electrolyte) was prepared by dissolving 0.75 m LiFSI and 0.4 m LiNO3 in DME.</x:v>
      </x:c>
    </x:row>
    <x:row r="337" ht="134" customHeight="1">
      <x:c r="A337" s="3" t="str">
        <x:v>S33</x:v>
      </x:c>
      <x:c r="B337" s="3" t="str">
        <x:v>ETFE</x:v>
      </x:c>
      <x:c r="C337" s="3" t="str">
        <x:v>DME-ETFE</x:v>
      </x:c>
      <x:c r="D337" s="3" t="str">
        <x:v>DME-ETFE</x:v>
      </x:c>
      <x:c r="E337" s="3" t="str">
        <x:v>LiFSI</x:v>
      </x:c>
      <x:c r="F337" s="3" t="str">
        <x:v>盐</x:v>
      </x:c>
      <x:c r="G337" s="3" t="n">
        <x:v>1.9</x:v>
      </x:c>
      <x:c r="H337" s="3" t="str">
        <x:v>摩尔比</x:v>
      </x:c>
      <x:c r="I337" s="3" t="str">
        <x:v>纯DME对照；传统DD仅失效诊断</x:v>
      </x:c>
      <x:c r="J337" s="3" t="str">
        <x:v>M0066 main p.4
M0074 main p.4
M0266 main p.13</x:v>
      </x:c>
      <x:c r="K337"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38" ht="134" customHeight="1">
      <x:c r="A338" s="3" t="str">
        <x:v>S33</x:v>
      </x:c>
      <x:c r="B338" s="3" t="str">
        <x:v>ETFE</x:v>
      </x:c>
      <x:c r="C338" s="3" t="str">
        <x:v>DME-ETFE</x:v>
      </x:c>
      <x:c r="D338" s="3" t="str">
        <x:v>DME-ETFE</x:v>
      </x:c>
      <x:c r="E338" s="3" t="str">
        <x:v>LiNO3</x:v>
      </x:c>
      <x:c r="F338" s="3" t="str">
        <x:v>添加剂</x:v>
      </x:c>
      <x:c r="G338" s="3" t="n">
        <x:v>1</x:v>
      </x:c>
      <x:c r="H338" s="3" t="str">
        <x:v>摩尔比</x:v>
      </x:c>
      <x:c r="I338" s="3" t="str">
        <x:v>纯DME对照；传统DD仅失效诊断</x:v>
      </x:c>
      <x:c r="J338" s="3" t="str">
        <x:v>M0066 main p.4
M0074 main p.4
M0266 main p.13</x:v>
      </x:c>
      <x:c r="K338"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39" ht="134" customHeight="1">
      <x:c r="A339" s="3" t="str">
        <x:v>S33</x:v>
      </x:c>
      <x:c r="B339" s="3" t="str">
        <x:v>ETFE</x:v>
      </x:c>
      <x:c r="C339" s="3" t="str">
        <x:v>DME-ETFE</x:v>
      </x:c>
      <x:c r="D339" s="3" t="str">
        <x:v>DME-ETFE</x:v>
      </x:c>
      <x:c r="E339" s="3" t="str">
        <x:v>DME</x:v>
      </x:c>
      <x:c r="F339" s="3" t="str">
        <x:v>溶剂</x:v>
      </x:c>
      <x:c r="G339" s="3" t="n">
        <x:v>18.5</x:v>
      </x:c>
      <x:c r="H339" s="3" t="str">
        <x:v>摩尔比</x:v>
      </x:c>
      <x:c r="I339" s="3" t="str">
        <x:v>纯DME对照；传统DD仅失效诊断</x:v>
      </x:c>
      <x:c r="J339" s="3" t="str">
        <x:v>M0066 main p.4
M0074 main p.4
M0266 main p.13</x:v>
      </x:c>
      <x:c r="K339"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0" ht="134" customHeight="1">
      <x:c r="A340" s="3" t="str">
        <x:v>S33</x:v>
      </x:c>
      <x:c r="B340" s="3" t="str">
        <x:v>ETFE</x:v>
      </x:c>
      <x:c r="C340" s="3" t="str">
        <x:v>DME-ETFE</x:v>
      </x:c>
      <x:c r="D340" s="3" t="str">
        <x:v>DME-ETFE</x:v>
      </x:c>
      <x:c r="E340" s="3" t="str">
        <x:v>ETFE</x:v>
      </x:c>
      <x:c r="F340" s="3" t="str">
        <x:v>氟醚共溶剂</x:v>
      </x:c>
      <x:c r="G340" s="3" t="n">
        <x:v>3.8</x:v>
      </x:c>
      <x:c r="H340" s="3" t="str">
        <x:v>摩尔比</x:v>
      </x:c>
      <x:c r="I340" s="3" t="str">
        <x:v>纯DME对照；传统DD仅失效诊断</x:v>
      </x:c>
      <x:c r="J340" s="3" t="str">
        <x:v>M0066 main p.4
M0074 main p.4
M0266 main p.13</x:v>
      </x:c>
      <x:c r="K340"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1" ht="134" customHeight="1">
      <x:c r="A341" s="3" t="str">
        <x:v>S33</x:v>
      </x:c>
      <x:c r="B341" s="3" t="str">
        <x:v>BTFE</x:v>
      </x:c>
      <x:c r="C341" s="3" t="str">
        <x:v>DME-BTFE</x:v>
      </x:c>
      <x:c r="D341" s="3" t="str">
        <x:v>DME-BTFE</x:v>
      </x:c>
      <x:c r="E341" s="3" t="str">
        <x:v>LiFSI</x:v>
      </x:c>
      <x:c r="F341" s="3" t="str">
        <x:v>盐</x:v>
      </x:c>
      <x:c r="G341" s="3" t="n">
        <x:v>1.9</x:v>
      </x:c>
      <x:c r="H341" s="3" t="str">
        <x:v>摩尔比</x:v>
      </x:c>
      <x:c r="I341" s="3" t="str">
        <x:v>纯DME对照；传统DD仅失效诊断</x:v>
      </x:c>
      <x:c r="J341" s="3" t="str">
        <x:v>M0066 main p.4
M0074 main p.4
M0266 main p.13</x:v>
      </x:c>
      <x:c r="K341"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2" ht="134" customHeight="1">
      <x:c r="A342" s="3" t="str">
        <x:v>S33</x:v>
      </x:c>
      <x:c r="B342" s="3" t="str">
        <x:v>BTFE</x:v>
      </x:c>
      <x:c r="C342" s="3" t="str">
        <x:v>DME-BTFE</x:v>
      </x:c>
      <x:c r="D342" s="3" t="str">
        <x:v>DME-BTFE</x:v>
      </x:c>
      <x:c r="E342" s="3" t="str">
        <x:v>LiNO3</x:v>
      </x:c>
      <x:c r="F342" s="3" t="str">
        <x:v>添加剂</x:v>
      </x:c>
      <x:c r="G342" s="3" t="n">
        <x:v>1</x:v>
      </x:c>
      <x:c r="H342" s="3" t="str">
        <x:v>摩尔比</x:v>
      </x:c>
      <x:c r="I342" s="3" t="str">
        <x:v>纯DME对照；传统DD仅失效诊断</x:v>
      </x:c>
      <x:c r="J342" s="3" t="str">
        <x:v>M0066 main p.4
M0074 main p.4
M0266 main p.13</x:v>
      </x:c>
      <x:c r="K342"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3" ht="134" customHeight="1">
      <x:c r="A343" s="3" t="str">
        <x:v>S33</x:v>
      </x:c>
      <x:c r="B343" s="3" t="str">
        <x:v>BTFE</x:v>
      </x:c>
      <x:c r="C343" s="3" t="str">
        <x:v>DME-BTFE</x:v>
      </x:c>
      <x:c r="D343" s="3" t="str">
        <x:v>DME-BTFE</x:v>
      </x:c>
      <x:c r="E343" s="3" t="str">
        <x:v>DME</x:v>
      </x:c>
      <x:c r="F343" s="3" t="str">
        <x:v>溶剂</x:v>
      </x:c>
      <x:c r="G343" s="3" t="n">
        <x:v>18.5</x:v>
      </x:c>
      <x:c r="H343" s="3" t="str">
        <x:v>摩尔比</x:v>
      </x:c>
      <x:c r="I343" s="3" t="str">
        <x:v>纯DME对照；传统DD仅失效诊断</x:v>
      </x:c>
      <x:c r="J343" s="3" t="str">
        <x:v>M0066 main p.4
M0074 main p.4
M0266 main p.13</x:v>
      </x:c>
      <x:c r="K343"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4" ht="134" customHeight="1">
      <x:c r="A344" s="3" t="str">
        <x:v>S33</x:v>
      </x:c>
      <x:c r="B344" s="3" t="str">
        <x:v>BTFE</x:v>
      </x:c>
      <x:c r="C344" s="3" t="str">
        <x:v>DME-BTFE</x:v>
      </x:c>
      <x:c r="D344" s="3" t="str">
        <x:v>DME-BTFE</x:v>
      </x:c>
      <x:c r="E344" s="3" t="str">
        <x:v>BTFE</x:v>
      </x:c>
      <x:c r="F344" s="3" t="str">
        <x:v>氟醚共溶剂</x:v>
      </x:c>
      <x:c r="G344" s="3" t="n">
        <x:v>3.8</x:v>
      </x:c>
      <x:c r="H344" s="3" t="str">
        <x:v>摩尔比</x:v>
      </x:c>
      <x:c r="I344" s="3" t="str">
        <x:v>纯DME对照；传统DD仅失效诊断</x:v>
      </x:c>
      <x:c r="J344" s="3" t="str">
        <x:v>M0066 main p.4
M0074 main p.4
M0266 main p.13</x:v>
      </x:c>
      <x:c r="K344"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5" ht="134" customHeight="1">
      <x:c r="A345" s="3" t="str">
        <x:v>S33</x:v>
      </x:c>
      <x:c r="B345" s="3" t="str">
        <x:v>TFTFE</x:v>
      </x:c>
      <x:c r="C345" s="3" t="str">
        <x:v>DME-TFTFE</x:v>
      </x:c>
      <x:c r="D345" s="3" t="str">
        <x:v>DME-TFTFE</x:v>
      </x:c>
      <x:c r="E345" s="3" t="str">
        <x:v>LiFSI</x:v>
      </x:c>
      <x:c r="F345" s="3" t="str">
        <x:v>盐</x:v>
      </x:c>
      <x:c r="G345" s="3" t="n">
        <x:v>1.9</x:v>
      </x:c>
      <x:c r="H345" s="3" t="str">
        <x:v>摩尔比</x:v>
      </x:c>
      <x:c r="I345" s="3" t="str">
        <x:v>纯DME对照；传统DD仅失效诊断</x:v>
      </x:c>
      <x:c r="J345" s="3" t="str">
        <x:v>M0066 main p.4
M0074 main p.4
M0266 main p.13</x:v>
      </x:c>
      <x:c r="K345"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6" ht="134" customHeight="1">
      <x:c r="A346" s="3" t="str">
        <x:v>S33</x:v>
      </x:c>
      <x:c r="B346" s="3" t="str">
        <x:v>TFTFE</x:v>
      </x:c>
      <x:c r="C346" s="3" t="str">
        <x:v>DME-TFTFE</x:v>
      </x:c>
      <x:c r="D346" s="3" t="str">
        <x:v>DME-TFTFE</x:v>
      </x:c>
      <x:c r="E346" s="3" t="str">
        <x:v>LiNO3</x:v>
      </x:c>
      <x:c r="F346" s="3" t="str">
        <x:v>添加剂</x:v>
      </x:c>
      <x:c r="G346" s="3" t="n">
        <x:v>1</x:v>
      </x:c>
      <x:c r="H346" s="3" t="str">
        <x:v>摩尔比</x:v>
      </x:c>
      <x:c r="I346" s="3" t="str">
        <x:v>纯DME对照；传统DD仅失效诊断</x:v>
      </x:c>
      <x:c r="J346" s="3" t="str">
        <x:v>M0066 main p.4
M0074 main p.4
M0266 main p.13</x:v>
      </x:c>
      <x:c r="K346"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7" ht="134" customHeight="1">
      <x:c r="A347" s="3" t="str">
        <x:v>S33</x:v>
      </x:c>
      <x:c r="B347" s="3" t="str">
        <x:v>TFTFE</x:v>
      </x:c>
      <x:c r="C347" s="3" t="str">
        <x:v>DME-TFTFE</x:v>
      </x:c>
      <x:c r="D347" s="3" t="str">
        <x:v>DME-TFTFE</x:v>
      </x:c>
      <x:c r="E347" s="3" t="str">
        <x:v>DME</x:v>
      </x:c>
      <x:c r="F347" s="3" t="str">
        <x:v>溶剂</x:v>
      </x:c>
      <x:c r="G347" s="3" t="n">
        <x:v>18.5</x:v>
      </x:c>
      <x:c r="H347" s="3" t="str">
        <x:v>摩尔比</x:v>
      </x:c>
      <x:c r="I347" s="3" t="str">
        <x:v>纯DME对照；传统DD仅失效诊断</x:v>
      </x:c>
      <x:c r="J347" s="3" t="str">
        <x:v>M0066 main p.4
M0074 main p.4
M0266 main p.13</x:v>
      </x:c>
      <x:c r="K347"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8" ht="134" customHeight="1">
      <x:c r="A348" s="3" t="str">
        <x:v>S33</x:v>
      </x:c>
      <x:c r="B348" s="3" t="str">
        <x:v>TFTFE</x:v>
      </x:c>
      <x:c r="C348" s="3" t="str">
        <x:v>DME-TFTFE</x:v>
      </x:c>
      <x:c r="D348" s="3" t="str">
        <x:v>DME-TFTFE</x:v>
      </x:c>
      <x:c r="E348" s="3" t="str">
        <x:v>TFTFE</x:v>
      </x:c>
      <x:c r="F348" s="3" t="str">
        <x:v>氟醚共溶剂</x:v>
      </x:c>
      <x:c r="G348" s="3" t="n">
        <x:v>3.8</x:v>
      </x:c>
      <x:c r="H348" s="3" t="str">
        <x:v>摩尔比</x:v>
      </x:c>
      <x:c r="I348" s="3" t="str">
        <x:v>纯DME对照；传统DD仅失效诊断</x:v>
      </x:c>
      <x:c r="J348" s="3" t="str">
        <x:v>M0066 main p.4
M0074 main p.4
M0266 main p.13</x:v>
      </x:c>
      <x:c r="K348"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49" ht="134" customHeight="1">
      <x:c r="A349" s="3" t="str">
        <x:v>S33</x:v>
      </x:c>
      <x:c r="B349" s="3" t="str">
        <x:v>TFOFE</x:v>
      </x:c>
      <x:c r="C349" s="3" t="str">
        <x:v>DME-TFOFE</x:v>
      </x:c>
      <x:c r="D349" s="3" t="str">
        <x:v>DME-TFOFE</x:v>
      </x:c>
      <x:c r="E349" s="3" t="str">
        <x:v>LiFSI</x:v>
      </x:c>
      <x:c r="F349" s="3" t="str">
        <x:v>盐</x:v>
      </x:c>
      <x:c r="G349" s="3" t="n">
        <x:v>1.9</x:v>
      </x:c>
      <x:c r="H349" s="3" t="str">
        <x:v>摩尔比</x:v>
      </x:c>
      <x:c r="I349" s="3" t="str">
        <x:v>纯DME对照；传统DD仅失效诊断</x:v>
      </x:c>
      <x:c r="J349" s="3" t="str">
        <x:v>M0066 main p.4
M0074 main p.4
M0266 main p.13</x:v>
      </x:c>
      <x:c r="K349"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50" ht="134" customHeight="1">
      <x:c r="A350" s="3" t="str">
        <x:v>S33</x:v>
      </x:c>
      <x:c r="B350" s="3" t="str">
        <x:v>TFOFE</x:v>
      </x:c>
      <x:c r="C350" s="3" t="str">
        <x:v>DME-TFOFE</x:v>
      </x:c>
      <x:c r="D350" s="3" t="str">
        <x:v>DME-TFOFE</x:v>
      </x:c>
      <x:c r="E350" s="3" t="str">
        <x:v>LiNO3</x:v>
      </x:c>
      <x:c r="F350" s="3" t="str">
        <x:v>添加剂</x:v>
      </x:c>
      <x:c r="G350" s="3" t="n">
        <x:v>1</x:v>
      </x:c>
      <x:c r="H350" s="3" t="str">
        <x:v>摩尔比</x:v>
      </x:c>
      <x:c r="I350" s="3" t="str">
        <x:v>纯DME对照；传统DD仅失效诊断</x:v>
      </x:c>
      <x:c r="J350" s="3" t="str">
        <x:v>M0066 main p.4
M0074 main p.4
M0266 main p.13</x:v>
      </x:c>
      <x:c r="K350"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51" ht="134" customHeight="1">
      <x:c r="A351" s="3" t="str">
        <x:v>S33</x:v>
      </x:c>
      <x:c r="B351" s="3" t="str">
        <x:v>TFOFE</x:v>
      </x:c>
      <x:c r="C351" s="3" t="str">
        <x:v>DME-TFOFE</x:v>
      </x:c>
      <x:c r="D351" s="3" t="str">
        <x:v>DME-TFOFE</x:v>
      </x:c>
      <x:c r="E351" s="3" t="str">
        <x:v>DME</x:v>
      </x:c>
      <x:c r="F351" s="3" t="str">
        <x:v>溶剂</x:v>
      </x:c>
      <x:c r="G351" s="3" t="n">
        <x:v>18.5</x:v>
      </x:c>
      <x:c r="H351" s="3" t="str">
        <x:v>摩尔比</x:v>
      </x:c>
      <x:c r="I351" s="3" t="str">
        <x:v>纯DME对照；传统DD仅失效诊断</x:v>
      </x:c>
      <x:c r="J351" s="3" t="str">
        <x:v>M0066 main p.4
M0074 main p.4
M0266 main p.13</x:v>
      </x:c>
      <x:c r="K351"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52" ht="134" customHeight="1">
      <x:c r="A352" s="3" t="str">
        <x:v>S33</x:v>
      </x:c>
      <x:c r="B352" s="3" t="str">
        <x:v>TFOFE</x:v>
      </x:c>
      <x:c r="C352" s="3" t="str">
        <x:v>DME-TFOFE</x:v>
      </x:c>
      <x:c r="D352" s="3" t="str">
        <x:v>DME-TFOFE</x:v>
      </x:c>
      <x:c r="E352" s="3" t="str">
        <x:v>TFOFE</x:v>
      </x:c>
      <x:c r="F352" s="3" t="str">
        <x:v>氟醚共溶剂</x:v>
      </x:c>
      <x:c r="G352" s="3" t="n">
        <x:v>3.8</x:v>
      </x:c>
      <x:c r="H352" s="3" t="str">
        <x:v>摩尔比</x:v>
      </x:c>
      <x:c r="I352" s="3" t="str">
        <x:v>纯DME对照；传统DD仅失效诊断</x:v>
      </x:c>
      <x:c r="J352" s="3" t="str">
        <x:v>M0066 main p.4
M0074 main p.4
M0266 main p.13</x:v>
      </x:c>
      <x:c r="K352" s="3" t="str">
        <x:v>[M0066] The FE cosolvents employed in this study are ethyl 1,1,2,2-tetrafluoroethyl ether (ETFE), bis(2,2,2- trifluoroethyl) ether (BTFE), 1,1,2,2-tetrafluoroethyl 2,2,2- trifluoroethyl ether (TFTFE), and 1H,1H,5H-octafluoropentyl 1,1,2,2-tetrafluoroethyl ether (TFOFE), the structures of which are displayed in Figure 2b.
[M0074] Using the mixed DME-FE solvents, LiFSI- and LiNO3-containing electrolytes were prepared with a molar ratio of LiFSI:LiNO3:DME:FE = 1.9:1.0:18.5:3.8.
[M0266] The electrolytes containing the fluorinated cosolvents were prepared using a molar ratio of LiFSI:LiNO3:DME:cosolvent = 1.9:1.0:18.5:3.8, resulting in a fluorinated solvent volume fraction of ≈20% in the DME-FE electrolyte.</x:v>
      </x:c>
    </x:row>
    <x:row r="353" ht="176" customHeight="1">
      <x:c r="A353" s="3" t="str">
        <x:v>S37</x:v>
      </x:c>
      <x:c r="B353" s="3" t="str">
        <x:v>DME1</x:v>
      </x:c>
      <x:c r="C353" s="3" t="str">
        <x:v>1 M LiTFSI/DME</x:v>
      </x:c>
      <x:c r="D353" s="3" t="str">
        <x:v>1 M LiTFSI/DME</x:v>
      </x:c>
      <x:c r="E353" s="3" t="str">
        <x:v>LiTFSI</x:v>
      </x:c>
      <x:c r="F353" s="3" t="str">
        <x:v>盐</x:v>
      </x:c>
      <x:c r="G353" s="3" t="n">
        <x:v>1</x:v>
      </x:c>
      <x:c r="H353" s="3" t="str">
        <x:v>M</x:v>
      </x:c>
      <x:c r="I353" s="3" t="str">
        <x:v>1 M LiTFSI/DME</x:v>
      </x:c>
      <x:c r="J353" s="3" t="str">
        <x:v>M0055 main p.2
M0162 main p.6
S0008 si p.4</x:v>
      </x:c>
      <x:c r="K353"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4" ht="176" customHeight="1">
      <x:c r="A354" s="3" t="str">
        <x:v>S37</x:v>
      </x:c>
      <x:c r="B354" s="3" t="str">
        <x:v>DME1</x:v>
      </x:c>
      <x:c r="C354" s="3" t="str">
        <x:v>1 M LiTFSI/DME</x:v>
      </x:c>
      <x:c r="D354" s="3" t="str">
        <x:v>1 M LiTFSI/DME</x:v>
      </x:c>
      <x:c r="E354" s="3" t="str">
        <x:v>DME</x:v>
      </x:c>
      <x:c r="F354" s="3" t="str">
        <x:v>溶剂</x:v>
      </x:c>
      <x:c r="G354" s="3"/>
      <x:c r="H354" s="3"/>
      <x:c r="I354" s="3" t="str">
        <x:v>1 M LiTFSI/DME</x:v>
      </x:c>
      <x:c r="J354" s="3" t="str">
        <x:v>M0055 main p.2
M0162 main p.6
S0008 si p.4</x:v>
      </x:c>
      <x:c r="K354"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5" ht="176" customHeight="1">
      <x:c r="A355" s="3" t="str">
        <x:v>S37</x:v>
      </x:c>
      <x:c r="B355" s="3" t="str">
        <x:v>DME2</x:v>
      </x:c>
      <x:c r="C355" s="3" t="str">
        <x:v>2 M LiTFSI/DME</x:v>
      </x:c>
      <x:c r="D355" s="3" t="str">
        <x:v>2 M LiTFSI/DME</x:v>
      </x:c>
      <x:c r="E355" s="3" t="str">
        <x:v>LiTFSI</x:v>
      </x:c>
      <x:c r="F355" s="3" t="str">
        <x:v>盐</x:v>
      </x:c>
      <x:c r="G355" s="3" t="n">
        <x:v>2</x:v>
      </x:c>
      <x:c r="H355" s="3" t="str">
        <x:v>M</x:v>
      </x:c>
      <x:c r="I355" s="3" t="str">
        <x:v>1 M LiTFSI/DME</x:v>
      </x:c>
      <x:c r="J355" s="3" t="str">
        <x:v>M0055 main p.2
M0162 main p.6
S0008 si p.4</x:v>
      </x:c>
      <x:c r="K355"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6" ht="176" customHeight="1">
      <x:c r="A356" s="3" t="str">
        <x:v>S37</x:v>
      </x:c>
      <x:c r="B356" s="3" t="str">
        <x:v>DME2</x:v>
      </x:c>
      <x:c r="C356" s="3" t="str">
        <x:v>2 M LiTFSI/DME</x:v>
      </x:c>
      <x:c r="D356" s="3" t="str">
        <x:v>2 M LiTFSI/DME</x:v>
      </x:c>
      <x:c r="E356" s="3" t="str">
        <x:v>DME</x:v>
      </x:c>
      <x:c r="F356" s="3" t="str">
        <x:v>溶剂</x:v>
      </x:c>
      <x:c r="G356" s="3"/>
      <x:c r="H356" s="3"/>
      <x:c r="I356" s="3" t="str">
        <x:v>1 M LiTFSI/DME</x:v>
      </x:c>
      <x:c r="J356" s="3" t="str">
        <x:v>M0055 main p.2
M0162 main p.6
S0008 si p.4</x:v>
      </x:c>
      <x:c r="K356"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7" ht="176" customHeight="1">
      <x:c r="A357" s="3" t="str">
        <x:v>S37</x:v>
      </x:c>
      <x:c r="B357" s="3" t="str">
        <x:v>DME4</x:v>
      </x:c>
      <x:c r="C357" s="3" t="str">
        <x:v>4 M LiTFSI/DME</x:v>
      </x:c>
      <x:c r="D357" s="3" t="str">
        <x:v>4 M LiTFSI/DME</x:v>
      </x:c>
      <x:c r="E357" s="3" t="str">
        <x:v>LiTFSI</x:v>
      </x:c>
      <x:c r="F357" s="3" t="str">
        <x:v>盐</x:v>
      </x:c>
      <x:c r="G357" s="3" t="n">
        <x:v>4</x:v>
      </x:c>
      <x:c r="H357" s="3" t="str">
        <x:v>M</x:v>
      </x:c>
      <x:c r="I357" s="3" t="str">
        <x:v>1 M LiTFSI/DME</x:v>
      </x:c>
      <x:c r="J357" s="3" t="str">
        <x:v>M0055 main p.2
M0162 main p.6
S0008 si p.4</x:v>
      </x:c>
      <x:c r="K357"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8" ht="176" customHeight="1">
      <x:c r="A358" s="3" t="str">
        <x:v>S37</x:v>
      </x:c>
      <x:c r="B358" s="3" t="str">
        <x:v>DME4</x:v>
      </x:c>
      <x:c r="C358" s="3" t="str">
        <x:v>4 M LiTFSI/DME</x:v>
      </x:c>
      <x:c r="D358" s="3" t="str">
        <x:v>4 M LiTFSI/DME</x:v>
      </x:c>
      <x:c r="E358" s="3" t="str">
        <x:v>DME</x:v>
      </x:c>
      <x:c r="F358" s="3" t="str">
        <x:v>溶剂</x:v>
      </x:c>
      <x:c r="G358" s="3"/>
      <x:c r="H358" s="3"/>
      <x:c r="I358" s="3" t="str">
        <x:v>1 M LiTFSI/DME</x:v>
      </x:c>
      <x:c r="J358" s="3" t="str">
        <x:v>M0055 main p.2
M0162 main p.6
S0008 si p.4</x:v>
      </x:c>
      <x:c r="K358"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59" ht="176" customHeight="1">
      <x:c r="A359" s="3" t="str">
        <x:v>S37</x:v>
      </x:c>
      <x:c r="B359" s="3" t="str">
        <x:v>G4</x:v>
      </x:c>
      <x:c r="C359" s="3" t="str">
        <x:v>1 M LiTFSI/G4</x:v>
      </x:c>
      <x:c r="D359" s="3" t="str">
        <x:v>1 M LiTFSI/G4</x:v>
      </x:c>
      <x:c r="E359" s="3" t="str">
        <x:v>LiTFSI</x:v>
      </x:c>
      <x:c r="F359" s="3" t="str">
        <x:v>盐</x:v>
      </x:c>
      <x:c r="G359" s="3" t="n">
        <x:v>1</x:v>
      </x:c>
      <x:c r="H359" s="3" t="str">
        <x:v>M</x:v>
      </x:c>
      <x:c r="I359" s="3" t="str">
        <x:v>1 M LiTFSI/DME</x:v>
      </x:c>
      <x:c r="J359" s="3" t="str">
        <x:v>M0055 main p.2
M0162 main p.6
S0008 si p.4</x:v>
      </x:c>
      <x:c r="K359"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0" ht="176" customHeight="1">
      <x:c r="A360" s="3" t="str">
        <x:v>S37</x:v>
      </x:c>
      <x:c r="B360" s="3" t="str">
        <x:v>G4</x:v>
      </x:c>
      <x:c r="C360" s="3" t="str">
        <x:v>1 M LiTFSI/G4</x:v>
      </x:c>
      <x:c r="D360" s="3" t="str">
        <x:v>1 M LiTFSI/G4</x:v>
      </x:c>
      <x:c r="E360" s="3" t="str">
        <x:v>G4</x:v>
      </x:c>
      <x:c r="F360" s="3" t="str">
        <x:v>溶剂</x:v>
      </x:c>
      <x:c r="G360" s="3"/>
      <x:c r="H360" s="3"/>
      <x:c r="I360" s="3" t="str">
        <x:v>1 M LiTFSI/DME</x:v>
      </x:c>
      <x:c r="J360" s="3" t="str">
        <x:v>M0055 main p.2
M0162 main p.6
S0008 si p.4</x:v>
      </x:c>
      <x:c r="K360"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1" ht="176" customHeight="1">
      <x:c r="A361" s="3" t="str">
        <x:v>S37</x:v>
      </x:c>
      <x:c r="B361" s="3" t="str">
        <x:v>THF</x:v>
      </x:c>
      <x:c r="C361" s="3" t="str">
        <x:v>1 M LiTFSI/THF</x:v>
      </x:c>
      <x:c r="D361" s="3" t="str">
        <x:v>1 M LiTFSI/THF</x:v>
      </x:c>
      <x:c r="E361" s="3" t="str">
        <x:v>LiTFSI</x:v>
      </x:c>
      <x:c r="F361" s="3" t="str">
        <x:v>盐</x:v>
      </x:c>
      <x:c r="G361" s="3" t="n">
        <x:v>1</x:v>
      </x:c>
      <x:c r="H361" s="3" t="str">
        <x:v>M</x:v>
      </x:c>
      <x:c r="I361" s="3" t="str">
        <x:v>1 M LiTFSI/DME</x:v>
      </x:c>
      <x:c r="J361" s="3" t="str">
        <x:v>M0055 main p.2
M0162 main p.6
S0008 si p.4</x:v>
      </x:c>
      <x:c r="K361"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2" ht="176" customHeight="1">
      <x:c r="A362" s="3" t="str">
        <x:v>S37</x:v>
      </x:c>
      <x:c r="B362" s="3" t="str">
        <x:v>THF</x:v>
      </x:c>
      <x:c r="C362" s="3" t="str">
        <x:v>1 M LiTFSI/THF</x:v>
      </x:c>
      <x:c r="D362" s="3" t="str">
        <x:v>1 M LiTFSI/THF</x:v>
      </x:c>
      <x:c r="E362" s="3" t="str">
        <x:v>THF</x:v>
      </x:c>
      <x:c r="F362" s="3" t="str">
        <x:v>溶剂</x:v>
      </x:c>
      <x:c r="G362" s="3"/>
      <x:c r="H362" s="3"/>
      <x:c r="I362" s="3" t="str">
        <x:v>1 M LiTFSI/DME</x:v>
      </x:c>
      <x:c r="J362" s="3" t="str">
        <x:v>M0055 main p.2
M0162 main p.6
S0008 si p.4</x:v>
      </x:c>
      <x:c r="K362"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3" ht="176" customHeight="1">
      <x:c r="A363" s="3" t="str">
        <x:v>S37</x:v>
      </x:c>
      <x:c r="B363" s="3" t="str">
        <x:v>DMSO</x:v>
      </x:c>
      <x:c r="C363" s="3" t="str">
        <x:v>1 M LiTFSI/DMSO</x:v>
      </x:c>
      <x:c r="D363" s="3" t="str">
        <x:v>1 M LiTFSI/DMSO</x:v>
      </x:c>
      <x:c r="E363" s="3" t="str">
        <x:v>LiTFSI</x:v>
      </x:c>
      <x:c r="F363" s="3" t="str">
        <x:v>盐</x:v>
      </x:c>
      <x:c r="G363" s="3" t="n">
        <x:v>1</x:v>
      </x:c>
      <x:c r="H363" s="3" t="str">
        <x:v>M</x:v>
      </x:c>
      <x:c r="I363" s="3" t="str">
        <x:v>1 M LiTFSI/DME</x:v>
      </x:c>
      <x:c r="J363" s="3" t="str">
        <x:v>M0055 main p.2
M0162 main p.6
S0008 si p.4</x:v>
      </x:c>
      <x:c r="K363"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4" ht="176" customHeight="1">
      <x:c r="A364" s="3" t="str">
        <x:v>S37</x:v>
      </x:c>
      <x:c r="B364" s="3" t="str">
        <x:v>DMSO</x:v>
      </x:c>
      <x:c r="C364" s="3" t="str">
        <x:v>1 M LiTFSI/DMSO</x:v>
      </x:c>
      <x:c r="D364" s="3" t="str">
        <x:v>1 M LiTFSI/DMSO</x:v>
      </x:c>
      <x:c r="E364" s="3" t="str">
        <x:v>DMSO</x:v>
      </x:c>
      <x:c r="F364" s="3" t="str">
        <x:v>溶剂</x:v>
      </x:c>
      <x:c r="G364" s="3"/>
      <x:c r="H364" s="3"/>
      <x:c r="I364" s="3" t="str">
        <x:v>1 M LiTFSI/DME</x:v>
      </x:c>
      <x:c r="J364" s="3" t="str">
        <x:v>M0055 main p.2
M0162 main p.6
S0008 si p.4</x:v>
      </x:c>
      <x:c r="K364"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[M0162] LiTFSI (Solvay) was used as the salt DME (Sigma-Aldrich), G4 (Sigma-Aldrich), DOL (Sigma-Aldrich), THF (Sigma-Aldrich), TTE (SynQuest) were used as solvents.
[S0008] Supplementary Fig. 3 | Voltage profiles of 1 M LiTFSI in DME, DME-TTE 1:1 and DMSO.</x:v>
      </x:c>
    </x:row>
    <x:row r="365" ht="162" customHeight="1">
      <x:c r="A365" s="3" t="str">
        <x:v>S37</x:v>
      </x:c>
      <x:c r="B365" s="3" t="str">
        <x:v>DD</x:v>
      </x:c>
      <x:c r="C365" s="3" t="str">
        <x:v>1 M LiTFSI DOL/DME</x:v>
      </x:c>
      <x:c r="D365" s="3" t="str">
        <x:v>1 M LiTFSI DOL/DME</x:v>
      </x:c>
      <x:c r="E365" s="3" t="str">
        <x:v>LiTFSI</x:v>
      </x:c>
      <x:c r="F365" s="3" t="str">
        <x:v>盐</x:v>
      </x:c>
      <x:c r="G365" s="3" t="n">
        <x:v>1</x:v>
      </x:c>
      <x:c r="H365" s="3" t="str">
        <x:v>M</x:v>
      </x:c>
      <x:c r="I365" s="3" t="str">
        <x:v>1 M LiTFSI/DME</x:v>
      </x:c>
      <x:c r="J365" s="3" t="str">
        <x:v>M0055 main p.2
S0007 si p.3</x:v>
      </x:c>
      <x:c r="K365"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[S0007] Supplementary Fig. 2 | Discharge voltage profiles of different electrolytes at C/20. a, 4 M DME. b, DME- TTE 4:6. c, DME-TTE 1:1. d, DME-TTE 6:4. e, DOL-DME. f, THF. g, 2 M DME. h, DME. i, G4.</x:v>
      </x:c>
    </x:row>
    <x:row r="366" ht="162" customHeight="1">
      <x:c r="A366" s="3" t="str">
        <x:v>S37</x:v>
      </x:c>
      <x:c r="B366" s="3" t="str">
        <x:v>DD</x:v>
      </x:c>
      <x:c r="C366" s="3" t="str">
        <x:v>1 M LiTFSI DOL/DME</x:v>
      </x:c>
      <x:c r="D366" s="3" t="str">
        <x:v>1 M LiTFSI DOL/DME</x:v>
      </x:c>
      <x:c r="E366" s="3" t="str">
        <x:v>DOL</x:v>
      </x:c>
      <x:c r="F366" s="3" t="str">
        <x:v>溶剂</x:v>
      </x:c>
      <x:c r="G366" s="3"/>
      <x:c r="H366" s="3" t="str">
        <x:v>混合比例正文未写</x:v>
      </x:c>
      <x:c r="I366" s="3" t="str">
        <x:v>1 M LiTFSI/DME</x:v>
      </x:c>
      <x:c r="J366" s="3" t="str">
        <x:v>M0055 main p.2
S0007 si p.3</x:v>
      </x:c>
      <x:c r="K366"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[S0007] Supplementary Fig. 2 | Discharge voltage profiles of different electrolytes at C/20. a, 4 M DME. b, DME- TTE 4:6. c, DME-TTE 1:1. d, DME-TTE 6:4. e, DOL-DME. f, THF. g, 2 M DME. h, DME. i, G4.</x:v>
      </x:c>
    </x:row>
    <x:row r="367" ht="162" customHeight="1">
      <x:c r="A367" s="3" t="str">
        <x:v>S37</x:v>
      </x:c>
      <x:c r="B367" s="3" t="str">
        <x:v>DD</x:v>
      </x:c>
      <x:c r="C367" s="3" t="str">
        <x:v>1 M LiTFSI DOL/DME</x:v>
      </x:c>
      <x:c r="D367" s="3" t="str">
        <x:v>1 M LiTFSI DOL/DME</x:v>
      </x:c>
      <x:c r="E367" s="3" t="str">
        <x:v>DME</x:v>
      </x:c>
      <x:c r="F367" s="3" t="str">
        <x:v>溶剂</x:v>
      </x:c>
      <x:c r="G367" s="3"/>
      <x:c r="H367" s="3" t="str">
        <x:v>混合比例正文未写</x:v>
      </x:c>
      <x:c r="I367" s="3" t="str">
        <x:v>1 M LiTFSI/DME</x:v>
      </x:c>
      <x:c r="J367" s="3" t="str">
        <x:v>M0055 main p.2
S0007 si p.3</x:v>
      </x:c>
      <x:c r="K367"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[S0007] Supplementary Fig. 2 | Discharge voltage profiles of different electrolytes at C/20. a, 4 M DME. b, DME- TTE 4:6. c, DME-TTE 1:1. d, DME-TTE 6:4. e, DOL-DME. f, THF. g, 2 M DME. h, DME. i, G4.</x:v>
      </x:c>
    </x:row>
    <x:row r="368" ht="232" customHeight="1">
      <x:c r="A368" s="3" t="str">
        <x:v>S37</x:v>
      </x:c>
      <x:c r="B368" s="3" t="str">
        <x:v>DT64</x:v>
      </x:c>
      <x:c r="C368" s="3" t="str">
        <x:v>1 M LiTFSI DME/TTE 6:4</x:v>
      </x:c>
      <x:c r="D368" s="3" t="str">
        <x:v>1 M LiTFSI DME/TTE 6:4</x:v>
      </x:c>
      <x:c r="E368" s="3" t="str">
        <x:v>LiTFSI</x:v>
      </x:c>
      <x:c r="F368" s="3" t="str">
        <x:v>盐</x:v>
      </x:c>
      <x:c r="G368" s="3" t="n">
        <x:v>1</x:v>
      </x:c>
      <x:c r="H368" s="3" t="str">
        <x:v>M（图总说明）</x:v>
      </x:c>
      <x:c r="I368" s="3" t="str">
        <x:v>1 M LiTFSI/DME</x:v>
      </x:c>
      <x:c r="J368" s="3" t="str">
        <x:v>M0055 main p.2
M0061 main p.3
S0006 si p.2
S0007 si p.3</x:v>
      </x:c>
      <x:c r="K368"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69" ht="232" customHeight="1">
      <x:c r="A369" s="3" t="str">
        <x:v>S37</x:v>
      </x:c>
      <x:c r="B369" s="3" t="str">
        <x:v>DT64</x:v>
      </x:c>
      <x:c r="C369" s="3" t="str">
        <x:v>1 M LiTFSI DME/TTE 6:4</x:v>
      </x:c>
      <x:c r="D369" s="3" t="str">
        <x:v>1 M LiTFSI DME/TTE 6:4</x:v>
      </x:c>
      <x:c r="E369" s="3" t="str">
        <x:v>DME</x:v>
      </x:c>
      <x:c r="F369" s="3" t="str">
        <x:v>溶剂</x:v>
      </x:c>
      <x:c r="G369" s="3" t="n">
        <x:v>6</x:v>
      </x:c>
      <x:c r="H369" s="3" t="str">
        <x:v>体积比</x:v>
      </x:c>
      <x:c r="I369" s="3" t="str">
        <x:v>1 M LiTFSI/DME</x:v>
      </x:c>
      <x:c r="J369" s="3" t="str">
        <x:v>M0055 main p.2
M0061 main p.3
S0006 si p.2
S0007 si p.3</x:v>
      </x:c>
      <x:c r="K369"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0" ht="232" customHeight="1">
      <x:c r="A370" s="3" t="str">
        <x:v>S37</x:v>
      </x:c>
      <x:c r="B370" s="3" t="str">
        <x:v>DT64</x:v>
      </x:c>
      <x:c r="C370" s="3" t="str">
        <x:v>1 M LiTFSI DME/TTE 6:4</x:v>
      </x:c>
      <x:c r="D370" s="3" t="str">
        <x:v>1 M LiTFSI DME/TTE 6:4</x:v>
      </x:c>
      <x:c r="E370" s="3" t="str">
        <x:v>TTE</x:v>
      </x:c>
      <x:c r="F370" s="3" t="str">
        <x:v>稀释剂</x:v>
      </x:c>
      <x:c r="G370" s="3" t="n">
        <x:v>4</x:v>
      </x:c>
      <x:c r="H370" s="3" t="str">
        <x:v>体积比</x:v>
      </x:c>
      <x:c r="I370" s="3" t="str">
        <x:v>1 M LiTFSI/DME</x:v>
      </x:c>
      <x:c r="J370" s="3" t="str">
        <x:v>M0055 main p.2
M0061 main p.3
S0006 si p.2
S0007 si p.3</x:v>
      </x:c>
      <x:c r="K370"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1" ht="232" customHeight="1">
      <x:c r="A371" s="3" t="str">
        <x:v>S37</x:v>
      </x:c>
      <x:c r="B371" s="3" t="str">
        <x:v>DT11</x:v>
      </x:c>
      <x:c r="C371" s="3" t="str">
        <x:v>1 M LiTFSI DME/TTE 1:1</x:v>
      </x:c>
      <x:c r="D371" s="3" t="str">
        <x:v>1 M LiTFSI DME/TTE 1:1</x:v>
      </x:c>
      <x:c r="E371" s="3" t="str">
        <x:v>LiTFSI</x:v>
      </x:c>
      <x:c r="F371" s="3" t="str">
        <x:v>盐</x:v>
      </x:c>
      <x:c r="G371" s="3" t="n">
        <x:v>1</x:v>
      </x:c>
      <x:c r="H371" s="3" t="str">
        <x:v>M（图总说明）</x:v>
      </x:c>
      <x:c r="I371" s="3" t="str">
        <x:v>1 M LiTFSI/DME</x:v>
      </x:c>
      <x:c r="J371" s="3" t="str">
        <x:v>M0055 main p.2
M0061 main p.3
S0006 si p.2
S0007 si p.3</x:v>
      </x:c>
      <x:c r="K371"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2" ht="232" customHeight="1">
      <x:c r="A372" s="3" t="str">
        <x:v>S37</x:v>
      </x:c>
      <x:c r="B372" s="3" t="str">
        <x:v>DT11</x:v>
      </x:c>
      <x:c r="C372" s="3" t="str">
        <x:v>1 M LiTFSI DME/TTE 1:1</x:v>
      </x:c>
      <x:c r="D372" s="3" t="str">
        <x:v>1 M LiTFSI DME/TTE 1:1</x:v>
      </x:c>
      <x:c r="E372" s="3" t="str">
        <x:v>DME</x:v>
      </x:c>
      <x:c r="F372" s="3" t="str">
        <x:v>溶剂</x:v>
      </x:c>
      <x:c r="G372" s="3" t="n">
        <x:v>1</x:v>
      </x:c>
      <x:c r="H372" s="3" t="str">
        <x:v>体积比</x:v>
      </x:c>
      <x:c r="I372" s="3" t="str">
        <x:v>1 M LiTFSI/DME</x:v>
      </x:c>
      <x:c r="J372" s="3" t="str">
        <x:v>M0055 main p.2
M0061 main p.3
S0006 si p.2
S0007 si p.3</x:v>
      </x:c>
      <x:c r="K372"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3" ht="232" customHeight="1">
      <x:c r="A373" s="3" t="str">
        <x:v>S37</x:v>
      </x:c>
      <x:c r="B373" s="3" t="str">
        <x:v>DT11</x:v>
      </x:c>
      <x:c r="C373" s="3" t="str">
        <x:v>1 M LiTFSI DME/TTE 1:1</x:v>
      </x:c>
      <x:c r="D373" s="3" t="str">
        <x:v>1 M LiTFSI DME/TTE 1:1</x:v>
      </x:c>
      <x:c r="E373" s="3" t="str">
        <x:v>TTE</x:v>
      </x:c>
      <x:c r="F373" s="3" t="str">
        <x:v>稀释剂</x:v>
      </x:c>
      <x:c r="G373" s="3" t="n">
        <x:v>1</x:v>
      </x:c>
      <x:c r="H373" s="3" t="str">
        <x:v>体积比</x:v>
      </x:c>
      <x:c r="I373" s="3" t="str">
        <x:v>1 M LiTFSI/DME</x:v>
      </x:c>
      <x:c r="J373" s="3" t="str">
        <x:v>M0055 main p.2
M0061 main p.3
S0006 si p.2
S0007 si p.3</x:v>
      </x:c>
      <x:c r="K373"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4" ht="232" customHeight="1">
      <x:c r="A374" s="3" t="str">
        <x:v>S37</x:v>
      </x:c>
      <x:c r="B374" s="3" t="str">
        <x:v>DT46</x:v>
      </x:c>
      <x:c r="C374" s="3" t="str">
        <x:v>1 M LiTFSI DME/TTE 4:6</x:v>
      </x:c>
      <x:c r="D374" s="3" t="str">
        <x:v>1 M LiTFSI DME/TTE 4:6</x:v>
      </x:c>
      <x:c r="E374" s="3" t="str">
        <x:v>LiTFSI</x:v>
      </x:c>
      <x:c r="F374" s="3" t="str">
        <x:v>盐</x:v>
      </x:c>
      <x:c r="G374" s="3" t="n">
        <x:v>1</x:v>
      </x:c>
      <x:c r="H374" s="3" t="str">
        <x:v>M（图总说明）</x:v>
      </x:c>
      <x:c r="I374" s="3" t="str">
        <x:v>1 M LiTFSI/DME</x:v>
      </x:c>
      <x:c r="J374" s="3" t="str">
        <x:v>M0055 main p.2
M0061 main p.3
S0006 si p.2
S0007 si p.3</x:v>
      </x:c>
      <x:c r="K374"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5" ht="232" customHeight="1">
      <x:c r="A375" s="3" t="str">
        <x:v>S37</x:v>
      </x:c>
      <x:c r="B375" s="3" t="str">
        <x:v>DT46</x:v>
      </x:c>
      <x:c r="C375" s="3" t="str">
        <x:v>1 M LiTFSI DME/TTE 4:6</x:v>
      </x:c>
      <x:c r="D375" s="3" t="str">
        <x:v>1 M LiTFSI DME/TTE 4:6</x:v>
      </x:c>
      <x:c r="E375" s="3" t="str">
        <x:v>DME</x:v>
      </x:c>
      <x:c r="F375" s="3" t="str">
        <x:v>溶剂</x:v>
      </x:c>
      <x:c r="G375" s="3" t="n">
        <x:v>4</x:v>
      </x:c>
      <x:c r="H375" s="3" t="str">
        <x:v>体积比</x:v>
      </x:c>
      <x:c r="I375" s="3" t="str">
        <x:v>1 M LiTFSI/DME</x:v>
      </x:c>
      <x:c r="J375" s="3" t="str">
        <x:v>M0055 main p.2
M0061 main p.3
S0006 si p.2
S0007 si p.3</x:v>
      </x:c>
      <x:c r="K375"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6" ht="232" customHeight="1">
      <x:c r="A376" s="3" t="str">
        <x:v>S37</x:v>
      </x:c>
      <x:c r="B376" s="3" t="str">
        <x:v>DT46</x:v>
      </x:c>
      <x:c r="C376" s="3" t="str">
        <x:v>1 M LiTFSI DME/TTE 4:6</x:v>
      </x:c>
      <x:c r="D376" s="3" t="str">
        <x:v>1 M LiTFSI DME/TTE 4:6</x:v>
      </x:c>
      <x:c r="E376" s="3" t="str">
        <x:v>TTE</x:v>
      </x:c>
      <x:c r="F376" s="3" t="str">
        <x:v>稀释剂</x:v>
      </x:c>
      <x:c r="G376" s="3" t="n">
        <x:v>6</x:v>
      </x:c>
      <x:c r="H376" s="3" t="str">
        <x:v>体积比</x:v>
      </x:c>
      <x:c r="I376" s="3" t="str">
        <x:v>1 M LiTFSI/DME</x:v>
      </x:c>
      <x:c r="J376" s="3" t="str">
        <x:v>M0055 main p.2
M0061 main p.3
S0006 si p.2
S0007 si p.3</x:v>
      </x:c>
      <x:c r="K376"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7" ht="232" customHeight="1">
      <x:c r="A377" s="3" t="str">
        <x:v>S37</x:v>
      </x:c>
      <x:c r="B377" s="3" t="str">
        <x:v>DT14</x:v>
      </x:c>
      <x:c r="C377" s="3" t="str">
        <x:v>1 M LiTFSI DME/TTE 1:4</x:v>
      </x:c>
      <x:c r="D377" s="3" t="str">
        <x:v>1 M LiTFSI DME/TTE 1:4</x:v>
      </x:c>
      <x:c r="E377" s="3" t="str">
        <x:v>LiTFSI</x:v>
      </x:c>
      <x:c r="F377" s="3" t="str">
        <x:v>盐</x:v>
      </x:c>
      <x:c r="G377" s="3" t="n">
        <x:v>1</x:v>
      </x:c>
      <x:c r="H377" s="3" t="str">
        <x:v>M（图总说明）</x:v>
      </x:c>
      <x:c r="I377" s="3" t="str">
        <x:v>1 M LiTFSI/DME</x:v>
      </x:c>
      <x:c r="J377" s="3" t="str">
        <x:v>M0055 main p.2
M0061 main p.3
S0006 si p.2
S0007 si p.3</x:v>
      </x:c>
      <x:c r="K377"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8" ht="232" customHeight="1">
      <x:c r="A378" s="3" t="str">
        <x:v>S37</x:v>
      </x:c>
      <x:c r="B378" s="3" t="str">
        <x:v>DT14</x:v>
      </x:c>
      <x:c r="C378" s="3" t="str">
        <x:v>1 M LiTFSI DME/TTE 1:4</x:v>
      </x:c>
      <x:c r="D378" s="3" t="str">
        <x:v>1 M LiTFSI DME/TTE 1:4</x:v>
      </x:c>
      <x:c r="E378" s="3" t="str">
        <x:v>DME</x:v>
      </x:c>
      <x:c r="F378" s="3" t="str">
        <x:v>溶剂</x:v>
      </x:c>
      <x:c r="G378" s="3" t="n">
        <x:v>1</x:v>
      </x:c>
      <x:c r="H378" s="3" t="str">
        <x:v>体积比</x:v>
      </x:c>
      <x:c r="I378" s="3" t="str">
        <x:v>1 M LiTFSI/DME</x:v>
      </x:c>
      <x:c r="J378" s="3" t="str">
        <x:v>M0055 main p.2
M0061 main p.3
S0006 si p.2
S0007 si p.3</x:v>
      </x:c>
      <x:c r="K378"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79" ht="232" customHeight="1">
      <x:c r="A379" s="3" t="str">
        <x:v>S37</x:v>
      </x:c>
      <x:c r="B379" s="3" t="str">
        <x:v>DT14</x:v>
      </x:c>
      <x:c r="C379" s="3" t="str">
        <x:v>1 M LiTFSI DME/TTE 1:4</x:v>
      </x:c>
      <x:c r="D379" s="3" t="str">
        <x:v>1 M LiTFSI DME/TTE 1:4</x:v>
      </x:c>
      <x:c r="E379" s="3" t="str">
        <x:v>TTE</x:v>
      </x:c>
      <x:c r="F379" s="3" t="str">
        <x:v>稀释剂</x:v>
      </x:c>
      <x:c r="G379" s="3" t="n">
        <x:v>4</x:v>
      </x:c>
      <x:c r="H379" s="3" t="str">
        <x:v>体积比</x:v>
      </x:c>
      <x:c r="I379" s="3" t="str">
        <x:v>1 M LiTFSI/DME</x:v>
      </x:c>
      <x:c r="J379" s="3" t="str">
        <x:v>M0055 main p.2
M0061 main p.3
S0006 si p.2
S0007 si p.3</x:v>
      </x:c>
      <x:c r="K379" s="3" t="str">
        <x:v>[M0055] From a practical perspective, the Solvation Energy Cycling Stability Polysulphide Solubility Li Morphology &amp; SEI Voltage Profile a b V Q Cycle Q O O O O O O O O O O F F F F O F F F F DOL THF TTE DME G4 c 4 M DME DME-TTE 4:6 DME-TTE 1:1 DME-TTE 6:4 DOL-DME THF 2 M DME DME G4 -25 -20 -15 -10 -5 0 Solvation Energy (kJ mol-1) LiTFSI, 1 M unless otherwise noted Fig. 1 | Solvation free energy measurements of Li-S battery electrolytes. a Schematic summarises the key electrolyte properties that are correlated with solvation free energy. b Measured solvation free energies of the electrolytes under investigation. c The molecular structures of the employed solvents.
[M0061] Figure 2a displays the discharge voltage profiles for two electrolytes: 1 M LiTFSI DME and 1 M LiTFSI DME-TTE (1:1 vol).
[S0006] Supplementary Figures Supplementary Fig. 1 | Discharge capacity of weakly solvating electrolytes, showing that excessively weak solvation will deliver extremely small capacities due to sluggish kinetics. a, DME-TTE 1:4. b, MTBE.
[S0007] Supplementary Fig. 2 | Discharge voltage profiles of different electrolytes at C/20. a, 4 M DME. b, DME- TTE 4:6. c, DME-TTE 1:1. d, DME-TTE 6:4. e, DOL-DME. f, THF. g, 2 M DME. h, DME. i, G4.</x:v>
      </x:c>
    </x:row>
    <x:row r="380" ht="50" customHeight="1">
      <x:c r="A380" s="3" t="str">
        <x:v>S37</x:v>
      </x:c>
      <x:c r="B380" s="3" t="str">
        <x:v>MTBE</x:v>
      </x:c>
      <x:c r="C380" s="3" t="str">
        <x:v>MTBE弱溶剂化样</x:v>
      </x:c>
      <x:c r="D380" s="3" t="str">
        <x:v>MTBE弱溶剂化样</x:v>
      </x:c>
      <x:c r="E380" s="3" t="str">
        <x:v>LiTFSI</x:v>
      </x:c>
      <x:c r="F380" s="3" t="str">
        <x:v>盐</x:v>
      </x:c>
      <x:c r="G380" s="3" t="str">
        <x:v>未明确</x:v>
      </x:c>
      <x:c r="H380" s="3" t="str">
        <x:v>M</x:v>
      </x:c>
      <x:c r="I380" s="3" t="str">
        <x:v>1 M LiTFSI/DME</x:v>
      </x:c>
      <x:c r="J380" s="3" t="str">
        <x:v>S0006 si p.2</x:v>
      </x:c>
      <x:c r="K380" s="3" t="str">
        <x:v>[S0006] Supplementary Figures Supplementary Fig. 1 | Discharge capacity of weakly solvating electrolytes, showing that excessively weak solvation will deliver extremely small capacities due to sluggish kinetics. a, DME-TTE 1:4. b, MTBE.</x:v>
      </x:c>
    </x:row>
    <x:row r="381" ht="50" customHeight="1">
      <x:c r="A381" s="3" t="str">
        <x:v>S37</x:v>
      </x:c>
      <x:c r="B381" s="3" t="str">
        <x:v>MTBE</x:v>
      </x:c>
      <x:c r="C381" s="3" t="str">
        <x:v>MTBE弱溶剂化样</x:v>
      </x:c>
      <x:c r="D381" s="3" t="str">
        <x:v>MTBE弱溶剂化样</x:v>
      </x:c>
      <x:c r="E381" s="3" t="str">
        <x:v>MTBE</x:v>
      </x:c>
      <x:c r="F381" s="3" t="str">
        <x:v>溶剂</x:v>
      </x:c>
      <x:c r="G381" s="3"/>
      <x:c r="H381" s="3"/>
      <x:c r="I381" s="3" t="str">
        <x:v>1 M LiTFSI/DME</x:v>
      </x:c>
      <x:c r="J381" s="3" t="str">
        <x:v>S0006 si p.2</x:v>
      </x:c>
      <x:c r="K381" s="3" t="str">
        <x:v>[S0006] Supplementary Figures Supplementary Fig. 1 | Discharge capacity of weakly solvating electrolytes, showing that excessively weak solvation will deliver extremely small capacities due to sluggish kinetics. a, DME-TTE 1:4. b, MTBE.</x:v>
      </x:c>
    </x:row>
    <x:row r="382" ht="120" customHeight="1">
      <x:c r="A382" s="3" t="str">
        <x:v>S39</x:v>
      </x:c>
      <x:c r="B382" s="3" t="str">
        <x:v>DOL_DME</x:v>
      </x:c>
      <x:c r="C382" s="3" t="str">
        <x:v>DOL/DME</x:v>
      </x:c>
      <x:c r="D382" s="3" t="str">
        <x:v>DOL/DME 1:1 v/v; 1.0 M LiTFSI；添加剂依测试</x:v>
      </x:c>
      <x:c r="E382" s="3" t="str">
        <x:v>DOL</x:v>
      </x:c>
      <x:c r="F382" s="3" t="str">
        <x:v>溶剂化溶剂</x:v>
      </x:c>
      <x:c r="G382" s="3" t="n">
        <x:v>1</x:v>
      </x:c>
      <x:c r="H382" s="3" t="str">
        <x:v>体积份</x:v>
      </x:c>
      <x:c r="I382" s="3" t="str">
        <x:v>常规醚基准（DOL/DME + LiTFSI + LiNO3）</x:v>
      </x:c>
      <x:c r="J382" s="3" t="str">
        <x:v>S0010 si p.2
S0011 si p.2</x:v>
      </x:c>
      <x:c r="K382"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3" ht="120" customHeight="1">
      <x:c r="A383" s="3" t="str">
        <x:v>S39</x:v>
      </x:c>
      <x:c r="B383" s="3" t="str">
        <x:v>DOL_DME</x:v>
      </x:c>
      <x:c r="C383" s="3" t="str">
        <x:v>DOL/DME</x:v>
      </x:c>
      <x:c r="D383" s="3" t="str">
        <x:v>DOL/DME 1:1 v/v; 1.0 M LiTFSI；添加剂依测试</x:v>
      </x:c>
      <x:c r="E383" s="3" t="str">
        <x:v>DME</x:v>
      </x:c>
      <x:c r="F383" s="3" t="str">
        <x:v>溶剂化溶剂</x:v>
      </x:c>
      <x:c r="G383" s="3" t="n">
        <x:v>1</x:v>
      </x:c>
      <x:c r="H383" s="3" t="str">
        <x:v>体积份</x:v>
      </x:c>
      <x:c r="I383" s="3" t="str">
        <x:v>常规醚基准（DOL/DME + LiTFSI + LiNO3）</x:v>
      </x:c>
      <x:c r="J383" s="3" t="str">
        <x:v>S0010 si p.2
S0011 si p.2</x:v>
      </x:c>
      <x:c r="K383"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4" ht="120" customHeight="1">
      <x:c r="A384" s="3" t="str">
        <x:v>S39</x:v>
      </x:c>
      <x:c r="B384" s="3" t="str">
        <x:v>DOL_DME</x:v>
      </x:c>
      <x:c r="C384" s="3" t="str">
        <x:v>DOL/DME</x:v>
      </x:c>
      <x:c r="D384" s="3" t="str">
        <x:v>DOL/DME 1:1 v/v; 1.0 M LiTFSI；添加剂依测试</x:v>
      </x:c>
      <x:c r="E384" s="3" t="str">
        <x:v>LiTFSI</x:v>
      </x:c>
      <x:c r="F384" s="3" t="str">
        <x:v>盐</x:v>
      </x:c>
      <x:c r="G384" s="3" t="n">
        <x:v>1</x:v>
      </x:c>
      <x:c r="H384" s="3" t="str">
        <x:v>M</x:v>
      </x:c>
      <x:c r="I384" s="3" t="str">
        <x:v>常规醚基准（DOL/DME + LiTFSI + LiNO3）</x:v>
      </x:c>
      <x:c r="J384" s="3" t="str">
        <x:v>S0010 si p.2
S0011 si p.2</x:v>
      </x:c>
      <x:c r="K384"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5" ht="120" customHeight="1">
      <x:c r="A385" s="3" t="str">
        <x:v>S39</x:v>
      </x:c>
      <x:c r="B385" s="3" t="str">
        <x:v>DOL_DME</x:v>
      </x:c>
      <x:c r="C385" s="3" t="str">
        <x:v>DOL/DME</x:v>
      </x:c>
      <x:c r="D385" s="3" t="str">
        <x:v>DOL/DME 1:1 v/v; 1.0 M LiTFSI；添加剂依测试</x:v>
      </x:c>
      <x:c r="E385" s="3" t="str">
        <x:v>LiNO3</x:v>
      </x:c>
      <x:c r="F385" s="3" t="str">
        <x:v>添加剂</x:v>
      </x:c>
      <x:c r="G385" s="3" t="n">
        <x:v>0.2</x:v>
      </x:c>
      <x:c r="H385" s="3" t="str">
        <x:v>M（Li||S）；Li||CP为0.1 M；Li||Cu无添加剂</x:v>
      </x:c>
      <x:c r="I385" s="3" t="str">
        <x:v>常规醚基准（DOL/DME + LiTFSI + LiNO3）</x:v>
      </x:c>
      <x:c r="J385" s="3" t="str">
        <x:v>S0010 si p.2
S0011 si p.2</x:v>
      </x:c>
      <x:c r="K385"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6" ht="120" customHeight="1">
      <x:c r="A386" s="3" t="str">
        <x:v>S39</x:v>
      </x:c>
      <x:c r="B386" s="3" t="str">
        <x:v>DOL_F4DEE</x:v>
      </x:c>
      <x:c r="C386" s="3" t="str">
        <x:v>DOL/F4DEE</x:v>
      </x:c>
      <x:c r="D386" s="3" t="str">
        <x:v>DOL/F4DEE 4:1 v/v; 1.0 M LiTFSI；添加剂依测试</x:v>
      </x:c>
      <x:c r="E386" s="3" t="str">
        <x:v>DOL</x:v>
      </x:c>
      <x:c r="F386" s="3" t="str">
        <x:v>溶剂化溶剂</x:v>
      </x:c>
      <x:c r="G386" s="3" t="n">
        <x:v>4</x:v>
      </x:c>
      <x:c r="H386" s="3" t="str">
        <x:v>体积份</x:v>
      </x:c>
      <x:c r="I386" s="3" t="str">
        <x:v>常规醚基准（DOL/DME + LiTFSI + LiNO3）</x:v>
      </x:c>
      <x:c r="J386" s="3" t="str">
        <x:v>S0010 si p.2
S0011 si p.2</x:v>
      </x:c>
      <x:c r="K386"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7" ht="120" customHeight="1">
      <x:c r="A387" s="3" t="str">
        <x:v>S39</x:v>
      </x:c>
      <x:c r="B387" s="3" t="str">
        <x:v>DOL_F4DEE</x:v>
      </x:c>
      <x:c r="C387" s="3" t="str">
        <x:v>DOL/F4DEE</x:v>
      </x:c>
      <x:c r="D387" s="3" t="str">
        <x:v>DOL/F4DEE 4:1 v/v; 1.0 M LiTFSI；添加剂依测试</x:v>
      </x:c>
      <x:c r="E387" s="3" t="str">
        <x:v>F4DEE</x:v>
      </x:c>
      <x:c r="F387" s="3" t="str">
        <x:v>弱或非溶剂化溶剂</x:v>
      </x:c>
      <x:c r="G387" s="3" t="n">
        <x:v>1</x:v>
      </x:c>
      <x:c r="H387" s="3" t="str">
        <x:v>体积份</x:v>
      </x:c>
      <x:c r="I387" s="3" t="str">
        <x:v>常规醚基准（DOL/DME + LiTFSI + LiNO3）</x:v>
      </x:c>
      <x:c r="J387" s="3" t="str">
        <x:v>S0010 si p.2
S0011 si p.2</x:v>
      </x:c>
      <x:c r="K387"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8" ht="120" customHeight="1">
      <x:c r="A388" s="3" t="str">
        <x:v>S39</x:v>
      </x:c>
      <x:c r="B388" s="3" t="str">
        <x:v>DOL_F4DEE</x:v>
      </x:c>
      <x:c r="C388" s="3" t="str">
        <x:v>DOL/F4DEE</x:v>
      </x:c>
      <x:c r="D388" s="3" t="str">
        <x:v>DOL/F4DEE 4:1 v/v; 1.0 M LiTFSI；添加剂依测试</x:v>
      </x:c>
      <x:c r="E388" s="3" t="str">
        <x:v>LiTFSI</x:v>
      </x:c>
      <x:c r="F388" s="3" t="str">
        <x:v>盐</x:v>
      </x:c>
      <x:c r="G388" s="3" t="n">
        <x:v>1</x:v>
      </x:c>
      <x:c r="H388" s="3" t="str">
        <x:v>M</x:v>
      </x:c>
      <x:c r="I388" s="3" t="str">
        <x:v>常规醚基准（DOL/DME + LiTFSI + LiNO3）</x:v>
      </x:c>
      <x:c r="J388" s="3" t="str">
        <x:v>S0010 si p.2
S0011 si p.2</x:v>
      </x:c>
      <x:c r="K388"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89" ht="120" customHeight="1">
      <x:c r="A389" s="3" t="str">
        <x:v>S39</x:v>
      </x:c>
      <x:c r="B389" s="3" t="str">
        <x:v>DOL_F4DEE</x:v>
      </x:c>
      <x:c r="C389" s="3" t="str">
        <x:v>DOL/F4DEE</x:v>
      </x:c>
      <x:c r="D389" s="3" t="str">
        <x:v>DOL/F4DEE 4:1 v/v; 1.0 M LiTFSI；添加剂依测试</x:v>
      </x:c>
      <x:c r="E389" s="3" t="str">
        <x:v>LiNO3</x:v>
      </x:c>
      <x:c r="F389" s="3" t="str">
        <x:v>添加剂</x:v>
      </x:c>
      <x:c r="G389" s="3" t="n">
        <x:v>0.2</x:v>
      </x:c>
      <x:c r="H389" s="3" t="str">
        <x:v>M（Li||S）；Li||CP为0.1 M；Li||Cu无添加剂</x:v>
      </x:c>
      <x:c r="I389" s="3" t="str">
        <x:v>常规醚基准（DOL/DME + LiTFSI + LiNO3）</x:v>
      </x:c>
      <x:c r="J389" s="3" t="str">
        <x:v>S0010 si p.2
S0011 si p.2</x:v>
      </x:c>
      <x:c r="K389"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90" ht="120" customHeight="1">
      <x:c r="A390" s="3" t="str">
        <x:v>S39</x:v>
      </x:c>
      <x:c r="B390" s="3" t="str">
        <x:v>DOL_TTE</x:v>
      </x:c>
      <x:c r="C390" s="3" t="str">
        <x:v>DOL/TTE</x:v>
      </x:c>
      <x:c r="D390" s="3" t="str">
        <x:v>DOL/TTE 4:1 v/v; 1.0 M LiTFSI；添加剂依测试</x:v>
      </x:c>
      <x:c r="E390" s="3" t="str">
        <x:v>DOL</x:v>
      </x:c>
      <x:c r="F390" s="3" t="str">
        <x:v>溶剂化溶剂</x:v>
      </x:c>
      <x:c r="G390" s="3" t="n">
        <x:v>4</x:v>
      </x:c>
      <x:c r="H390" s="3" t="str">
        <x:v>体积份</x:v>
      </x:c>
      <x:c r="I390" s="3" t="str">
        <x:v>常规醚基准（DOL/DME + LiTFSI + LiNO3）</x:v>
      </x:c>
      <x:c r="J390" s="3" t="str">
        <x:v>S0010 si p.2
S0011 si p.2</x:v>
      </x:c>
      <x:c r="K390"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91" ht="120" customHeight="1">
      <x:c r="A391" s="3" t="str">
        <x:v>S39</x:v>
      </x:c>
      <x:c r="B391" s="3" t="str">
        <x:v>DOL_TTE</x:v>
      </x:c>
      <x:c r="C391" s="3" t="str">
        <x:v>DOL/TTE</x:v>
      </x:c>
      <x:c r="D391" s="3" t="str">
        <x:v>DOL/TTE 4:1 v/v; 1.0 M LiTFSI；添加剂依测试</x:v>
      </x:c>
      <x:c r="E391" s="3" t="str">
        <x:v>TTE</x:v>
      </x:c>
      <x:c r="F391" s="3" t="str">
        <x:v>弱或非溶剂化溶剂</x:v>
      </x:c>
      <x:c r="G391" s="3" t="n">
        <x:v>1</x:v>
      </x:c>
      <x:c r="H391" s="3" t="str">
        <x:v>体积份</x:v>
      </x:c>
      <x:c r="I391" s="3" t="str">
        <x:v>常规醚基准（DOL/DME + LiTFSI + LiNO3）</x:v>
      </x:c>
      <x:c r="J391" s="3" t="str">
        <x:v>S0010 si p.2
S0011 si p.2</x:v>
      </x:c>
      <x:c r="K391"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92" ht="120" customHeight="1">
      <x:c r="A392" s="3" t="str">
        <x:v>S39</x:v>
      </x:c>
      <x:c r="B392" s="3" t="str">
        <x:v>DOL_TTE</x:v>
      </x:c>
      <x:c r="C392" s="3" t="str">
        <x:v>DOL/TTE</x:v>
      </x:c>
      <x:c r="D392" s="3" t="str">
        <x:v>DOL/TTE 4:1 v/v; 1.0 M LiTFSI；添加剂依测试</x:v>
      </x:c>
      <x:c r="E392" s="3" t="str">
        <x:v>LiTFSI</x:v>
      </x:c>
      <x:c r="F392" s="3" t="str">
        <x:v>盐</x:v>
      </x:c>
      <x:c r="G392" s="3" t="n">
        <x:v>1</x:v>
      </x:c>
      <x:c r="H392" s="3" t="str">
        <x:v>M</x:v>
      </x:c>
      <x:c r="I392" s="3" t="str">
        <x:v>常规醚基准（DOL/DME + LiTFSI + LiNO3）</x:v>
      </x:c>
      <x:c r="J392" s="3" t="str">
        <x:v>S0010 si p.2
S0011 si p.2</x:v>
      </x:c>
      <x:c r="K392"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93" ht="120" customHeight="1">
      <x:c r="A393" s="3" t="str">
        <x:v>S39</x:v>
      </x:c>
      <x:c r="B393" s="3" t="str">
        <x:v>DOL_TTE</x:v>
      </x:c>
      <x:c r="C393" s="3" t="str">
        <x:v>DOL/TTE</x:v>
      </x:c>
      <x:c r="D393" s="3" t="str">
        <x:v>DOL/TTE 4:1 v/v; 1.0 M LiTFSI；添加剂依测试</x:v>
      </x:c>
      <x:c r="E393" s="3" t="str">
        <x:v>LiNO3</x:v>
      </x:c>
      <x:c r="F393" s="3" t="str">
        <x:v>添加剂</x:v>
      </x:c>
      <x:c r="G393" s="3" t="n">
        <x:v>0.2</x:v>
      </x:c>
      <x:c r="H393" s="3" t="str">
        <x:v>M（Li||S）；Li||CP为0.1 M；Li||Cu无添加剂</x:v>
      </x:c>
      <x:c r="I393" s="3" t="str">
        <x:v>常规醚基准（DOL/DME + LiTFSI + LiNO3）</x:v>
      </x:c>
      <x:c r="J393" s="3" t="str">
        <x:v>S0010 si p.2
S0011 si p.2</x:v>
      </x:c>
      <x:c r="K393"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x:v>
      </x:c>
    </x:row>
    <x:row r="394" ht="50" customHeight="1">
      <x:c r="A394" s="3" t="str">
        <x:v>S39</x:v>
      </x:c>
      <x:c r="B394" s="3" t="str">
        <x:v>DME</x:v>
      </x:c>
      <x:c r="C394" s="3" t="str">
        <x:v>DME</x:v>
      </x:c>
      <x:c r="D394" s="3" t="str">
        <x:v>DME</x:v>
      </x:c>
      <x:c r="E394" s="3" t="str">
        <x:v>DME</x:v>
      </x:c>
      <x:c r="F394" s="3" t="str">
        <x:v>溶剂化溶剂</x:v>
      </x:c>
      <x:c r="G394" s="3"/>
      <x:c r="H394" s="3" t="str">
        <x:v>单溶剂</x:v>
      </x:c>
      <x:c r="I394" s="3" t="str">
        <x:v>常规醚基准（DOL/DME + LiTFSI + LiNO3）</x:v>
      </x:c>
      <x:c r="J394" s="3" t="str">
        <x:v>M0038 main p.3</x:v>
      </x:c>
      <x:c r="K394" s="3" t="str">
        <x:v>[M0038] Specifically, six solvents were selected to formulate electrolytes with 1.0 M LiTFSI, including DME, DOL/DME (1:1, v/v), DOL, F4DEE, DOL/F4DEE (8:2, v/ v), and DOL/TTE (8:2, v/v).</x:v>
      </x:c>
    </x:row>
    <x:row r="395" ht="50" customHeight="1">
      <x:c r="A395" s="3" t="str">
        <x:v>S39</x:v>
      </x:c>
      <x:c r="B395" s="3" t="str">
        <x:v>DME</x:v>
      </x:c>
      <x:c r="C395" s="3" t="str">
        <x:v>DME</x:v>
      </x:c>
      <x:c r="D395" s="3" t="str">
        <x:v>DME</x:v>
      </x:c>
      <x:c r="E395" s="3" t="str">
        <x:v>LiTFSI</x:v>
      </x:c>
      <x:c r="F395" s="3" t="str">
        <x:v>盐</x:v>
      </x:c>
      <x:c r="G395" s="3" t="n">
        <x:v>1</x:v>
      </x:c>
      <x:c r="H395" s="3" t="str">
        <x:v>M</x:v>
      </x:c>
      <x:c r="I395" s="3" t="str">
        <x:v>常规醚基准（DOL/DME + LiTFSI + LiNO3）</x:v>
      </x:c>
      <x:c r="J395" s="3" t="str">
        <x:v>M0038 main p.3</x:v>
      </x:c>
      <x:c r="K395" s="3" t="str">
        <x:v>[M0038] Specifically, six solvents were selected to formulate electrolytes with 1.0 M LiTFSI, including DME, DOL/DME (1:1, v/v), DOL, F4DEE, DOL/F4DEE (8:2, v/ v), and DOL/TTE (8:2, v/v).</x:v>
      </x:c>
    </x:row>
    <x:row r="396" ht="50" customHeight="1">
      <x:c r="A396" s="3" t="str">
        <x:v>S39</x:v>
      </x:c>
      <x:c r="B396" s="3" t="str">
        <x:v>DOL</x:v>
      </x:c>
      <x:c r="C396" s="3" t="str">
        <x:v>DOL</x:v>
      </x:c>
      <x:c r="D396" s="3" t="str">
        <x:v>DOL</x:v>
      </x:c>
      <x:c r="E396" s="3" t="str">
        <x:v>DOL</x:v>
      </x:c>
      <x:c r="F396" s="3" t="str">
        <x:v>溶剂化溶剂</x:v>
      </x:c>
      <x:c r="G396" s="3"/>
      <x:c r="H396" s="3" t="str">
        <x:v>单溶剂</x:v>
      </x:c>
      <x:c r="I396" s="3" t="str">
        <x:v>常规醚基准（DOL/DME + LiTFSI + LiNO3）</x:v>
      </x:c>
      <x:c r="J396" s="3" t="str">
        <x:v>M0038 main p.3</x:v>
      </x:c>
      <x:c r="K396" s="3" t="str">
        <x:v>[M0038] Specifically, six solvents were selected to formulate electrolytes with 1.0 M LiTFSI, including DME, DOL/DME (1:1, v/v), DOL, F4DEE, DOL/F4DEE (8:2, v/ v), and DOL/TTE (8:2, v/v).</x:v>
      </x:c>
    </x:row>
    <x:row r="397" ht="50" customHeight="1">
      <x:c r="A397" s="3" t="str">
        <x:v>S39</x:v>
      </x:c>
      <x:c r="B397" s="3" t="str">
        <x:v>DOL</x:v>
      </x:c>
      <x:c r="C397" s="3" t="str">
        <x:v>DOL</x:v>
      </x:c>
      <x:c r="D397" s="3" t="str">
        <x:v>DOL</x:v>
      </x:c>
      <x:c r="E397" s="3" t="str">
        <x:v>LiTFSI</x:v>
      </x:c>
      <x:c r="F397" s="3" t="str">
        <x:v>盐</x:v>
      </x:c>
      <x:c r="G397" s="3" t="n">
        <x:v>1</x:v>
      </x:c>
      <x:c r="H397" s="3" t="str">
        <x:v>M</x:v>
      </x:c>
      <x:c r="I397" s="3" t="str">
        <x:v>常规醚基准（DOL/DME + LiTFSI + LiNO3）</x:v>
      </x:c>
      <x:c r="J397" s="3" t="str">
        <x:v>M0038 main p.3</x:v>
      </x:c>
      <x:c r="K397" s="3" t="str">
        <x:v>[M0038] Specifically, six solvents were selected to formulate electrolytes with 1.0 M LiTFSI, including DME, DOL/DME (1:1, v/v), DOL, F4DEE, DOL/F4DEE (8:2, v/ v), and DOL/TTE (8:2, v/v).</x:v>
      </x:c>
    </x:row>
    <x:row r="398" ht="50" customHeight="1">
      <x:c r="A398" s="3" t="str">
        <x:v>S39</x:v>
      </x:c>
      <x:c r="B398" s="3" t="str">
        <x:v>F4DEE</x:v>
      </x:c>
      <x:c r="C398" s="3" t="str">
        <x:v>F4DEE</x:v>
      </x:c>
      <x:c r="D398" s="3" t="str">
        <x:v>F4DEE</x:v>
      </x:c>
      <x:c r="E398" s="3" t="str">
        <x:v>F4DEE</x:v>
      </x:c>
      <x:c r="F398" s="3" t="str">
        <x:v>弱或非溶剂化溶剂</x:v>
      </x:c>
      <x:c r="G398" s="3"/>
      <x:c r="H398" s="3" t="str">
        <x:v>单溶剂</x:v>
      </x:c>
      <x:c r="I398" s="3" t="str">
        <x:v>常规醚基准（DOL/DME + LiTFSI + LiNO3）</x:v>
      </x:c>
      <x:c r="J398" s="3" t="str">
        <x:v>M0038 main p.3</x:v>
      </x:c>
      <x:c r="K398" s="3" t="str">
        <x:v>[M0038] Specifically, six solvents were selected to formulate electrolytes with 1.0 M LiTFSI, including DME, DOL/DME (1:1, v/v), DOL, F4DEE, DOL/F4DEE (8:2, v/ v), and DOL/TTE (8:2, v/v).</x:v>
      </x:c>
    </x:row>
    <x:row r="399" ht="50" customHeight="1">
      <x:c r="A399" s="3" t="str">
        <x:v>S39</x:v>
      </x:c>
      <x:c r="B399" s="3" t="str">
        <x:v>F4DEE</x:v>
      </x:c>
      <x:c r="C399" s="3" t="str">
        <x:v>F4DEE</x:v>
      </x:c>
      <x:c r="D399" s="3" t="str">
        <x:v>F4DEE</x:v>
      </x:c>
      <x:c r="E399" s="3" t="str">
        <x:v>LiTFSI</x:v>
      </x:c>
      <x:c r="F399" s="3" t="str">
        <x:v>盐</x:v>
      </x:c>
      <x:c r="G399" s="3" t="n">
        <x:v>1</x:v>
      </x:c>
      <x:c r="H399" s="3" t="str">
        <x:v>M</x:v>
      </x:c>
      <x:c r="I399" s="3" t="str">
        <x:v>常规醚基准（DOL/DME + LiTFSI + LiNO3）</x:v>
      </x:c>
      <x:c r="J399" s="3" t="str">
        <x:v>M0038 main p.3</x:v>
      </x:c>
      <x:c r="K399" s="3" t="str">
        <x:v>[M0038] Specifically, six solvents were selected to formulate electrolytes with 1.0 M LiTFSI, including DME, DOL/DME (1:1, v/v), DOL, F4DEE, DOL/F4DEE (8:2, v/ v), and DOL/TTE (8:2, v/v).</x:v>
      </x:c>
    </x:row>
    <x:row r="400" ht="36" customHeight="1">
      <x:c r="A400" s="3" t="str">
        <x:v>S39</x:v>
      </x:c>
      <x:c r="B400" s="3" t="str">
        <x:v>DD_0.1</x:v>
      </x:c>
      <x:c r="C400" s="3" t="str">
        <x:v>DOL/DME-0.1M</x:v>
      </x:c>
      <x:c r="D400" s="3" t="str">
        <x:v>DOL/DME-0.1M</x:v>
      </x:c>
      <x:c r="E400" s="3" t="str">
        <x:v>DOL</x:v>
      </x:c>
      <x:c r="F400" s="3" t="str">
        <x:v>溶剂化溶剂</x:v>
      </x:c>
      <x:c r="G400" s="3" t="n">
        <x:v>1</x:v>
      </x:c>
      <x:c r="H400" s="3" t="str">
        <x:v>体积份</x:v>
      </x:c>
      <x:c r="I400" s="3" t="str">
        <x:v>常规醚基准（DOL/DME + LiTFSI + LiNO3）</x:v>
      </x:c>
      <x:c r="J400" s="3" t="str">
        <x:v>S0114 si p.13</x:v>
      </x:c>
      <x:c r="K400" s="3" t="str">
        <x:v>[S0114] (a) Li+ conductivity of electrolytes with 0.1, 0.5, 1.0 and 3.0 M LiTFSI dissolved in DOL/DME (1:1 v/v).</x:v>
      </x:c>
    </x:row>
    <x:row r="401" ht="36" customHeight="1">
      <x:c r="A401" s="3" t="str">
        <x:v>S39</x:v>
      </x:c>
      <x:c r="B401" s="3" t="str">
        <x:v>DD_0.1</x:v>
      </x:c>
      <x:c r="C401" s="3" t="str">
        <x:v>DOL/DME-0.1M</x:v>
      </x:c>
      <x:c r="D401" s="3" t="str">
        <x:v>DOL/DME-0.1M</x:v>
      </x:c>
      <x:c r="E401" s="3" t="str">
        <x:v>DME</x:v>
      </x:c>
      <x:c r="F401" s="3" t="str">
        <x:v>溶剂化溶剂</x:v>
      </x:c>
      <x:c r="G401" s="3" t="n">
        <x:v>1</x:v>
      </x:c>
      <x:c r="H401" s="3" t="str">
        <x:v>体积份</x:v>
      </x:c>
      <x:c r="I401" s="3" t="str">
        <x:v>常规醚基准（DOL/DME + LiTFSI + LiNO3）</x:v>
      </x:c>
      <x:c r="J401" s="3" t="str">
        <x:v>S0114 si p.13</x:v>
      </x:c>
      <x:c r="K401" s="3" t="str">
        <x:v>[S0114] (a) Li+ conductivity of electrolytes with 0.1, 0.5, 1.0 and 3.0 M LiTFSI dissolved in DOL/DME (1:1 v/v).</x:v>
      </x:c>
    </x:row>
    <x:row r="402" ht="36" customHeight="1">
      <x:c r="A402" s="3" t="str">
        <x:v>S39</x:v>
      </x:c>
      <x:c r="B402" s="3" t="str">
        <x:v>DD_0.1</x:v>
      </x:c>
      <x:c r="C402" s="3" t="str">
        <x:v>DOL/DME-0.1M</x:v>
      </x:c>
      <x:c r="D402" s="3" t="str">
        <x:v>DOL/DME-0.1M</x:v>
      </x:c>
      <x:c r="E402" s="3" t="str">
        <x:v>LiTFSI</x:v>
      </x:c>
      <x:c r="F402" s="3" t="str">
        <x:v>盐</x:v>
      </x:c>
      <x:c r="G402" s="3" t="n">
        <x:v>0.1</x:v>
      </x:c>
      <x:c r="H402" s="3" t="str">
        <x:v>M</x:v>
      </x:c>
      <x:c r="I402" s="3" t="str">
        <x:v>常规醚基准（DOL/DME + LiTFSI + LiNO3）</x:v>
      </x:c>
      <x:c r="J402" s="3" t="str">
        <x:v>S0114 si p.13</x:v>
      </x:c>
      <x:c r="K402" s="3" t="str">
        <x:v>[S0114] (a) Li+ conductivity of electrolytes with 0.1, 0.5, 1.0 and 3.0 M LiTFSI dissolved in DOL/DME (1:1 v/v).</x:v>
      </x:c>
    </x:row>
    <x:row r="403" ht="36" customHeight="1">
      <x:c r="A403" s="3" t="str">
        <x:v>S39</x:v>
      </x:c>
      <x:c r="B403" s="3" t="str">
        <x:v>DD_0.5</x:v>
      </x:c>
      <x:c r="C403" s="3" t="str">
        <x:v>DOL/DME-0.5M</x:v>
      </x:c>
      <x:c r="D403" s="3" t="str">
        <x:v>DOL/DME-0.5M</x:v>
      </x:c>
      <x:c r="E403" s="3" t="str">
        <x:v>DOL</x:v>
      </x:c>
      <x:c r="F403" s="3" t="str">
        <x:v>溶剂化溶剂</x:v>
      </x:c>
      <x:c r="G403" s="3" t="n">
        <x:v>1</x:v>
      </x:c>
      <x:c r="H403" s="3" t="str">
        <x:v>体积份</x:v>
      </x:c>
      <x:c r="I403" s="3" t="str">
        <x:v>常规醚基准（DOL/DME + LiTFSI + LiNO3）</x:v>
      </x:c>
      <x:c r="J403" s="3" t="str">
        <x:v>S0114 si p.13</x:v>
      </x:c>
      <x:c r="K403" s="3" t="str">
        <x:v>[S0114] (a) Li+ conductivity of electrolytes with 0.1, 0.5, 1.0 and 3.0 M LiTFSI dissolved in DOL/DME (1:1 v/v).</x:v>
      </x:c>
    </x:row>
    <x:row r="404" ht="36" customHeight="1">
      <x:c r="A404" s="3" t="str">
        <x:v>S39</x:v>
      </x:c>
      <x:c r="B404" s="3" t="str">
        <x:v>DD_0.5</x:v>
      </x:c>
      <x:c r="C404" s="3" t="str">
        <x:v>DOL/DME-0.5M</x:v>
      </x:c>
      <x:c r="D404" s="3" t="str">
        <x:v>DOL/DME-0.5M</x:v>
      </x:c>
      <x:c r="E404" s="3" t="str">
        <x:v>DME</x:v>
      </x:c>
      <x:c r="F404" s="3" t="str">
        <x:v>溶剂化溶剂</x:v>
      </x:c>
      <x:c r="G404" s="3" t="n">
        <x:v>1</x:v>
      </x:c>
      <x:c r="H404" s="3" t="str">
        <x:v>体积份</x:v>
      </x:c>
      <x:c r="I404" s="3" t="str">
        <x:v>常规醚基准（DOL/DME + LiTFSI + LiNO3）</x:v>
      </x:c>
      <x:c r="J404" s="3" t="str">
        <x:v>S0114 si p.13</x:v>
      </x:c>
      <x:c r="K404" s="3" t="str">
        <x:v>[S0114] (a) Li+ conductivity of electrolytes with 0.1, 0.5, 1.0 and 3.0 M LiTFSI dissolved in DOL/DME (1:1 v/v).</x:v>
      </x:c>
    </x:row>
    <x:row r="405" ht="36" customHeight="1">
      <x:c r="A405" s="3" t="str">
        <x:v>S39</x:v>
      </x:c>
      <x:c r="B405" s="3" t="str">
        <x:v>DD_0.5</x:v>
      </x:c>
      <x:c r="C405" s="3" t="str">
        <x:v>DOL/DME-0.5M</x:v>
      </x:c>
      <x:c r="D405" s="3" t="str">
        <x:v>DOL/DME-0.5M</x:v>
      </x:c>
      <x:c r="E405" s="3" t="str">
        <x:v>LiTFSI</x:v>
      </x:c>
      <x:c r="F405" s="3" t="str">
        <x:v>盐</x:v>
      </x:c>
      <x:c r="G405" s="3" t="n">
        <x:v>0.5</x:v>
      </x:c>
      <x:c r="H405" s="3" t="str">
        <x:v>M</x:v>
      </x:c>
      <x:c r="I405" s="3" t="str">
        <x:v>常规醚基准（DOL/DME + LiTFSI + LiNO3）</x:v>
      </x:c>
      <x:c r="J405" s="3" t="str">
        <x:v>S0114 si p.13</x:v>
      </x:c>
      <x:c r="K405" s="3" t="str">
        <x:v>[S0114] (a) Li+ conductivity of electrolytes with 0.1, 0.5, 1.0 and 3.0 M LiTFSI dissolved in DOL/DME (1:1 v/v).</x:v>
      </x:c>
    </x:row>
    <x:row r="406" ht="36" customHeight="1">
      <x:c r="A406" s="3" t="str">
        <x:v>S39</x:v>
      </x:c>
      <x:c r="B406" s="3" t="str">
        <x:v>DD_3.0</x:v>
      </x:c>
      <x:c r="C406" s="3" t="str">
        <x:v>DOL/DME-3.0M</x:v>
      </x:c>
      <x:c r="D406" s="3" t="str">
        <x:v>DOL/DME-3.0M</x:v>
      </x:c>
      <x:c r="E406" s="3" t="str">
        <x:v>DOL</x:v>
      </x:c>
      <x:c r="F406" s="3" t="str">
        <x:v>溶剂化溶剂</x:v>
      </x:c>
      <x:c r="G406" s="3" t="n">
        <x:v>1</x:v>
      </x:c>
      <x:c r="H406" s="3" t="str">
        <x:v>体积份</x:v>
      </x:c>
      <x:c r="I406" s="3" t="str">
        <x:v>常规醚基准（DOL/DME + LiTFSI + LiNO3）</x:v>
      </x:c>
      <x:c r="J406" s="3" t="str">
        <x:v>S0114 si p.13</x:v>
      </x:c>
      <x:c r="K406" s="3" t="str">
        <x:v>[S0114] (a) Li+ conductivity of electrolytes with 0.1, 0.5, 1.0 and 3.0 M LiTFSI dissolved in DOL/DME (1:1 v/v).</x:v>
      </x:c>
    </x:row>
    <x:row r="407" ht="36" customHeight="1">
      <x:c r="A407" s="3" t="str">
        <x:v>S39</x:v>
      </x:c>
      <x:c r="B407" s="3" t="str">
        <x:v>DD_3.0</x:v>
      </x:c>
      <x:c r="C407" s="3" t="str">
        <x:v>DOL/DME-3.0M</x:v>
      </x:c>
      <x:c r="D407" s="3" t="str">
        <x:v>DOL/DME-3.0M</x:v>
      </x:c>
      <x:c r="E407" s="3" t="str">
        <x:v>DME</x:v>
      </x:c>
      <x:c r="F407" s="3" t="str">
        <x:v>溶剂化溶剂</x:v>
      </x:c>
      <x:c r="G407" s="3" t="n">
        <x:v>1</x:v>
      </x:c>
      <x:c r="H407" s="3" t="str">
        <x:v>体积份</x:v>
      </x:c>
      <x:c r="I407" s="3" t="str">
        <x:v>常规醚基准（DOL/DME + LiTFSI + LiNO3）</x:v>
      </x:c>
      <x:c r="J407" s="3" t="str">
        <x:v>S0114 si p.13</x:v>
      </x:c>
      <x:c r="K407" s="3" t="str">
        <x:v>[S0114] (a) Li+ conductivity of electrolytes with 0.1, 0.5, 1.0 and 3.0 M LiTFSI dissolved in DOL/DME (1:1 v/v).</x:v>
      </x:c>
    </x:row>
    <x:row r="408" ht="36" customHeight="1">
      <x:c r="A408" s="3" t="str">
        <x:v>S39</x:v>
      </x:c>
      <x:c r="B408" s="3" t="str">
        <x:v>DD_3.0</x:v>
      </x:c>
      <x:c r="C408" s="3" t="str">
        <x:v>DOL/DME-3.0M</x:v>
      </x:c>
      <x:c r="D408" s="3" t="str">
        <x:v>DOL/DME-3.0M</x:v>
      </x:c>
      <x:c r="E408" s="3" t="str">
        <x:v>LiTFSI</x:v>
      </x:c>
      <x:c r="F408" s="3" t="str">
        <x:v>盐</x:v>
      </x:c>
      <x:c r="G408" s="3" t="n">
        <x:v>3</x:v>
      </x:c>
      <x:c r="H408" s="3" t="str">
        <x:v>M</x:v>
      </x:c>
      <x:c r="I408" s="3" t="str">
        <x:v>常规醚基准（DOL/DME + LiTFSI + LiNO3）</x:v>
      </x:c>
      <x:c r="J408" s="3" t="str">
        <x:v>S0114 si p.13</x:v>
      </x:c>
      <x:c r="K408" s="3" t="str">
        <x:v>[S0114] (a) Li+ conductivity of electrolytes with 0.1, 0.5, 1.0 and 3.0 M LiTFSI dissolved in DOL/DME (1:1 v/v).</x:v>
      </x:c>
    </x:row>
    <x:row r="409" ht="232" customHeight="1">
      <x:c r="A409" s="3" t="str">
        <x:v>S39</x:v>
      </x:c>
      <x:c r="B409" s="3" t="str">
        <x:v>DF_N0.1</x:v>
      </x:c>
      <x:c r="C409" s="3" t="str">
        <x:v>DOL/F4DEE LiNO3=0.1 M</x:v>
      </x:c>
      <x:c r="D409" s="3" t="str">
        <x:v>DOL/F4DEE LiNO3=0.1 M</x:v>
      </x:c>
      <x:c r="E409" s="3" t="str">
        <x:v>DOL</x:v>
      </x:c>
      <x:c r="F409" s="3" t="str">
        <x:v>溶剂化溶剂</x:v>
      </x:c>
      <x:c r="G409" s="3" t="n">
        <x:v>4</x:v>
      </x:c>
      <x:c r="H409" s="3" t="str">
        <x:v>体积份</x:v>
      </x:c>
      <x:c r="I409" s="3" t="str">
        <x:v>常规醚基准（DOL/DME + LiTFSI + LiNO3）</x:v>
      </x:c>
      <x:c r="J409" s="3" t="str">
        <x:v>S0010 si p.2
S0011 si p.2
S0251 si p.32</x:v>
      </x:c>
      <x:c r="K409"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0" ht="232" customHeight="1">
      <x:c r="A410" s="3" t="str">
        <x:v>S39</x:v>
      </x:c>
      <x:c r="B410" s="3" t="str">
        <x:v>DF_N0.1</x:v>
      </x:c>
      <x:c r="C410" s="3" t="str">
        <x:v>DOL/F4DEE LiNO3=0.1 M</x:v>
      </x:c>
      <x:c r="D410" s="3" t="str">
        <x:v>DOL/F4DEE LiNO3=0.1 M</x:v>
      </x:c>
      <x:c r="E410" s="3" t="str">
        <x:v>F4DEE</x:v>
      </x:c>
      <x:c r="F410" s="3" t="str">
        <x:v>弱或非溶剂化溶剂</x:v>
      </x:c>
      <x:c r="G410" s="3" t="n">
        <x:v>1</x:v>
      </x:c>
      <x:c r="H410" s="3" t="str">
        <x:v>体积份</x:v>
      </x:c>
      <x:c r="I410" s="3" t="str">
        <x:v>常规醚基准（DOL/DME + LiTFSI + LiNO3）</x:v>
      </x:c>
      <x:c r="J410" s="3" t="str">
        <x:v>S0010 si p.2
S0011 si p.2
S0251 si p.32</x:v>
      </x:c>
      <x:c r="K410"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1" ht="232" customHeight="1">
      <x:c r="A411" s="3" t="str">
        <x:v>S39</x:v>
      </x:c>
      <x:c r="B411" s="3" t="str">
        <x:v>DF_N0.1</x:v>
      </x:c>
      <x:c r="C411" s="3" t="str">
        <x:v>DOL/F4DEE LiNO3=0.1 M</x:v>
      </x:c>
      <x:c r="D411" s="3" t="str">
        <x:v>DOL/F4DEE LiNO3=0.1 M</x:v>
      </x:c>
      <x:c r="E411" s="3" t="str">
        <x:v>LiTFSI</x:v>
      </x:c>
      <x:c r="F411" s="3" t="str">
        <x:v>盐</x:v>
      </x:c>
      <x:c r="G411" s="3" t="n">
        <x:v>1</x:v>
      </x:c>
      <x:c r="H411" s="3" t="str">
        <x:v>M</x:v>
      </x:c>
      <x:c r="I411" s="3" t="str">
        <x:v>常规醚基准（DOL/DME + LiTFSI + LiNO3）</x:v>
      </x:c>
      <x:c r="J411" s="3" t="str">
        <x:v>S0010 si p.2
S0011 si p.2
S0251 si p.32</x:v>
      </x:c>
      <x:c r="K411"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2" ht="232" customHeight="1">
      <x:c r="A412" s="3" t="str">
        <x:v>S39</x:v>
      </x:c>
      <x:c r="B412" s="3" t="str">
        <x:v>DF_N0.1</x:v>
      </x:c>
      <x:c r="C412" s="3" t="str">
        <x:v>DOL/F4DEE LiNO3=0.1 M</x:v>
      </x:c>
      <x:c r="D412" s="3" t="str">
        <x:v>DOL/F4DEE LiNO3=0.1 M</x:v>
      </x:c>
      <x:c r="E412" s="3" t="str">
        <x:v>LiNO3</x:v>
      </x:c>
      <x:c r="F412" s="3" t="str">
        <x:v>添加剂</x:v>
      </x:c>
      <x:c r="G412" s="3" t="n">
        <x:v>0.1</x:v>
      </x:c>
      <x:c r="H412" s="3" t="str">
        <x:v>M</x:v>
      </x:c>
      <x:c r="I412" s="3" t="str">
        <x:v>常规醚基准（DOL/DME + LiTFSI + LiNO3）</x:v>
      </x:c>
      <x:c r="J412" s="3" t="str">
        <x:v>S0010 si p.2
S0011 si p.2
S0251 si p.32</x:v>
      </x:c>
      <x:c r="K412"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3" ht="232" customHeight="1">
      <x:c r="A413" s="3" t="str">
        <x:v>S39</x:v>
      </x:c>
      <x:c r="B413" s="3" t="str">
        <x:v>DF_N0.36</x:v>
      </x:c>
      <x:c r="C413" s="3" t="str">
        <x:v>DOL/F4DEE LiNO3=0.36 M</x:v>
      </x:c>
      <x:c r="D413" s="3" t="str">
        <x:v>DOL/F4DEE LiNO3=0.36 M</x:v>
      </x:c>
      <x:c r="E413" s="3" t="str">
        <x:v>DOL</x:v>
      </x:c>
      <x:c r="F413" s="3" t="str">
        <x:v>溶剂化溶剂</x:v>
      </x:c>
      <x:c r="G413" s="3" t="n">
        <x:v>4</x:v>
      </x:c>
      <x:c r="H413" s="3" t="str">
        <x:v>体积份</x:v>
      </x:c>
      <x:c r="I413" s="3" t="str">
        <x:v>常规醚基准（DOL/DME + LiTFSI + LiNO3）</x:v>
      </x:c>
      <x:c r="J413" s="3" t="str">
        <x:v>S0010 si p.2
S0011 si p.2
S0251 si p.32</x:v>
      </x:c>
      <x:c r="K413"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4" ht="232" customHeight="1">
      <x:c r="A414" s="3" t="str">
        <x:v>S39</x:v>
      </x:c>
      <x:c r="B414" s="3" t="str">
        <x:v>DF_N0.36</x:v>
      </x:c>
      <x:c r="C414" s="3" t="str">
        <x:v>DOL/F4DEE LiNO3=0.36 M</x:v>
      </x:c>
      <x:c r="D414" s="3" t="str">
        <x:v>DOL/F4DEE LiNO3=0.36 M</x:v>
      </x:c>
      <x:c r="E414" s="3" t="str">
        <x:v>F4DEE</x:v>
      </x:c>
      <x:c r="F414" s="3" t="str">
        <x:v>弱或非溶剂化溶剂</x:v>
      </x:c>
      <x:c r="G414" s="3" t="n">
        <x:v>1</x:v>
      </x:c>
      <x:c r="H414" s="3" t="str">
        <x:v>体积份</x:v>
      </x:c>
      <x:c r="I414" s="3" t="str">
        <x:v>常规醚基准（DOL/DME + LiTFSI + LiNO3）</x:v>
      </x:c>
      <x:c r="J414" s="3" t="str">
        <x:v>S0010 si p.2
S0011 si p.2
S0251 si p.32</x:v>
      </x:c>
      <x:c r="K414"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5" ht="232" customHeight="1">
      <x:c r="A415" s="3" t="str">
        <x:v>S39</x:v>
      </x:c>
      <x:c r="B415" s="3" t="str">
        <x:v>DF_N0.36</x:v>
      </x:c>
      <x:c r="C415" s="3" t="str">
        <x:v>DOL/F4DEE LiNO3=0.36 M</x:v>
      </x:c>
      <x:c r="D415" s="3" t="str">
        <x:v>DOL/F4DEE LiNO3=0.36 M</x:v>
      </x:c>
      <x:c r="E415" s="3" t="str">
        <x:v>LiTFSI</x:v>
      </x:c>
      <x:c r="F415" s="3" t="str">
        <x:v>盐</x:v>
      </x:c>
      <x:c r="G415" s="3" t="n">
        <x:v>1</x:v>
      </x:c>
      <x:c r="H415" s="3" t="str">
        <x:v>M</x:v>
      </x:c>
      <x:c r="I415" s="3" t="str">
        <x:v>常规醚基准（DOL/DME + LiTFSI + LiNO3）</x:v>
      </x:c>
      <x:c r="J415" s="3" t="str">
        <x:v>S0010 si p.2
S0011 si p.2
S0251 si p.32</x:v>
      </x:c>
      <x:c r="K415"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6" ht="232" customHeight="1">
      <x:c r="A416" s="3" t="str">
        <x:v>S39</x:v>
      </x:c>
      <x:c r="B416" s="3" t="str">
        <x:v>DF_N0.36</x:v>
      </x:c>
      <x:c r="C416" s="3" t="str">
        <x:v>DOL/F4DEE LiNO3=0.36 M</x:v>
      </x:c>
      <x:c r="D416" s="3" t="str">
        <x:v>DOL/F4DEE LiNO3=0.36 M</x:v>
      </x:c>
      <x:c r="E416" s="3" t="str">
        <x:v>LiNO3</x:v>
      </x:c>
      <x:c r="F416" s="3" t="str">
        <x:v>添加剂</x:v>
      </x:c>
      <x:c r="G416" s="3" t="n">
        <x:v>0.36</x:v>
      </x:c>
      <x:c r="H416" s="3" t="str">
        <x:v>M</x:v>
      </x:c>
      <x:c r="I416" s="3" t="str">
        <x:v>常规醚基准（DOL/DME + LiTFSI + LiNO3）</x:v>
      </x:c>
      <x:c r="J416" s="3" t="str">
        <x:v>S0010 si p.2
S0011 si p.2
S0251 si p.32</x:v>
      </x:c>
      <x:c r="K416" s="3" t="str">
        <x:v>[S0010] Electrolyte preparation The solvent mixtures of DOL/DME (1:1 v/v), DOL/F4DEE (4:1 v/v) and DOL/TTE (4:1 v/v) were prepared in advance.
[S0011] Four kinds of electrolyte solutions were then prepared: (1) For Li+ solvation study, 1.0 M LiTFSI was dissolved in each single/mixed solvent; (2) For LiPS solvation study, Li2S and S8 were mixed with a molar ratio 8:5 and then dissolved in varied solvents to reach Li2S6 nominal concentration of 0.1 M; (3) For Li||Carbon paper cell construction, 1.0 M LiTFSI and 0.1 M LiNO3 were dissolved in the solutions prepared in (2); (4) For Li||S cell construction, 1.0 M LiTFSI and 0.2 M LiNO3 were dissolved in varied solvents.
[S0251]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417" ht="36" customHeight="1">
      <x:c r="A417" s="3" t="str">
        <x:v>S40</x:v>
      </x:c>
      <x:c r="B417" s="3" t="str">
        <x:v>SL_LiTFSI</x:v>
      </x:c>
      <x:c r="C417" s="3" t="str">
        <x:v>SL_LiTFSI</x:v>
      </x:c>
      <x:c r="D417" s="3" t="str">
        <x:v>SL_LiTFSI</x:v>
      </x:c>
      <x:c r="E417" s="3" t="str">
        <x:v>SL</x:v>
      </x:c>
      <x:c r="F417" s="3" t="str">
        <x:v>溶剂化溶剂</x:v>
      </x:c>
      <x:c r="G417" s="3"/>
      <x:c r="H417" s="3" t="str">
        <x:v>单溶剂</x:v>
      </x:c>
      <x:c r="I417" s="3" t="str">
        <x:v>其他（五种1 M盐/单溶剂并列，无常规醚基准）</x:v>
      </x:c>
      <x:c r="J417" s="3" t="str">
        <x:v>M0151 main p.7</x:v>
      </x:c>
      <x:c r="K417" s="3" t="str">
        <x:v>[M0151] Five different electrolyte systems were prepared: 1 M LiTFSI, 1 M LiTF, or 1 M LiClO4 in sulfolane and 1 M LiTFSI or 1 M LiTF in triglyme.</x:v>
      </x:c>
    </x:row>
    <x:row r="418" ht="36" customHeight="1">
      <x:c r="A418" s="3" t="str">
        <x:v>S40</x:v>
      </x:c>
      <x:c r="B418" s="3" t="str">
        <x:v>SL_LiTFSI</x:v>
      </x:c>
      <x:c r="C418" s="3" t="str">
        <x:v>SL_LiTFSI</x:v>
      </x:c>
      <x:c r="D418" s="3" t="str">
        <x:v>SL_LiTFSI</x:v>
      </x:c>
      <x:c r="E418" s="3" t="str">
        <x:v>LiTFSI</x:v>
      </x:c>
      <x:c r="F418" s="3" t="str">
        <x:v>盐</x:v>
      </x:c>
      <x:c r="G418" s="3" t="n">
        <x:v>1</x:v>
      </x:c>
      <x:c r="H418" s="3" t="str">
        <x:v>M</x:v>
      </x:c>
      <x:c r="I418" s="3" t="str">
        <x:v>其他（五种1 M盐/单溶剂并列，无常规醚基准）</x:v>
      </x:c>
      <x:c r="J418" s="3" t="str">
        <x:v>M0151 main p.7</x:v>
      </x:c>
      <x:c r="K418" s="3" t="str">
        <x:v>[M0151] Five different electrolyte systems were prepared: 1 M LiTFSI, 1 M LiTF, or 1 M LiClO4 in sulfolane and 1 M LiTFSI or 1 M LiTF in triglyme.</x:v>
      </x:c>
    </x:row>
    <x:row r="419" ht="36" customHeight="1">
      <x:c r="A419" s="3" t="str">
        <x:v>S40</x:v>
      </x:c>
      <x:c r="B419" s="3" t="str">
        <x:v>SL_LiTF</x:v>
      </x:c>
      <x:c r="C419" s="3" t="str">
        <x:v>SL_LiTF</x:v>
      </x:c>
      <x:c r="D419" s="3" t="str">
        <x:v>SL_LiTF</x:v>
      </x:c>
      <x:c r="E419" s="3" t="str">
        <x:v>SL</x:v>
      </x:c>
      <x:c r="F419" s="3" t="str">
        <x:v>溶剂化溶剂</x:v>
      </x:c>
      <x:c r="G419" s="3"/>
      <x:c r="H419" s="3" t="str">
        <x:v>单溶剂</x:v>
      </x:c>
      <x:c r="I419" s="3" t="str">
        <x:v>其他（五种1 M盐/单溶剂并列，无常规醚基准）</x:v>
      </x:c>
      <x:c r="J419" s="3" t="str">
        <x:v>M0151 main p.7</x:v>
      </x:c>
      <x:c r="K419" s="3" t="str">
        <x:v>[M0151] Five different electrolyte systems were prepared: 1 M LiTFSI, 1 M LiTF, or 1 M LiClO4 in sulfolane and 1 M LiTFSI or 1 M LiTF in triglyme.</x:v>
      </x:c>
    </x:row>
    <x:row r="420" ht="36" customHeight="1">
      <x:c r="A420" s="3" t="str">
        <x:v>S40</x:v>
      </x:c>
      <x:c r="B420" s="3" t="str">
        <x:v>SL_LiTF</x:v>
      </x:c>
      <x:c r="C420" s="3" t="str">
        <x:v>SL_LiTF</x:v>
      </x:c>
      <x:c r="D420" s="3" t="str">
        <x:v>SL_LiTF</x:v>
      </x:c>
      <x:c r="E420" s="3" t="str">
        <x:v>LiTF</x:v>
      </x:c>
      <x:c r="F420" s="3" t="str">
        <x:v>盐</x:v>
      </x:c>
      <x:c r="G420" s="3" t="n">
        <x:v>1</x:v>
      </x:c>
      <x:c r="H420" s="3" t="str">
        <x:v>M</x:v>
      </x:c>
      <x:c r="I420" s="3" t="str">
        <x:v>其他（五种1 M盐/单溶剂并列，无常规醚基准）</x:v>
      </x:c>
      <x:c r="J420" s="3" t="str">
        <x:v>M0151 main p.7</x:v>
      </x:c>
      <x:c r="K420" s="3" t="str">
        <x:v>[M0151] Five different electrolyte systems were prepared: 1 M LiTFSI, 1 M LiTF, or 1 M LiClO4 in sulfolane and 1 M LiTFSI or 1 M LiTF in triglyme.</x:v>
      </x:c>
    </x:row>
    <x:row r="421" ht="36" customHeight="1">
      <x:c r="A421" s="3" t="str">
        <x:v>S40</x:v>
      </x:c>
      <x:c r="B421" s="3" t="str">
        <x:v>SL_LiClO4</x:v>
      </x:c>
      <x:c r="C421" s="3" t="str">
        <x:v>SL_LiClO4</x:v>
      </x:c>
      <x:c r="D421" s="3" t="str">
        <x:v>SL_LiClO4</x:v>
      </x:c>
      <x:c r="E421" s="3" t="str">
        <x:v>SL</x:v>
      </x:c>
      <x:c r="F421" s="3" t="str">
        <x:v>溶剂化溶剂</x:v>
      </x:c>
      <x:c r="G421" s="3"/>
      <x:c r="H421" s="3" t="str">
        <x:v>单溶剂</x:v>
      </x:c>
      <x:c r="I421" s="3" t="str">
        <x:v>其他（五种1 M盐/单溶剂并列，无常规醚基准）</x:v>
      </x:c>
      <x:c r="J421" s="3" t="str">
        <x:v>M0151 main p.7</x:v>
      </x:c>
      <x:c r="K421" s="3" t="str">
        <x:v>[M0151] Five different electrolyte systems were prepared: 1 M LiTFSI, 1 M LiTF, or 1 M LiClO4 in sulfolane and 1 M LiTFSI or 1 M LiTF in triglyme.</x:v>
      </x:c>
    </x:row>
    <x:row r="422" ht="36" customHeight="1">
      <x:c r="A422" s="3" t="str">
        <x:v>S40</x:v>
      </x:c>
      <x:c r="B422" s="3" t="str">
        <x:v>SL_LiClO4</x:v>
      </x:c>
      <x:c r="C422" s="3" t="str">
        <x:v>SL_LiClO4</x:v>
      </x:c>
      <x:c r="D422" s="3" t="str">
        <x:v>SL_LiClO4</x:v>
      </x:c>
      <x:c r="E422" s="3" t="str">
        <x:v>LiClO4</x:v>
      </x:c>
      <x:c r="F422" s="3" t="str">
        <x:v>盐</x:v>
      </x:c>
      <x:c r="G422" s="3" t="n">
        <x:v>1</x:v>
      </x:c>
      <x:c r="H422" s="3" t="str">
        <x:v>M</x:v>
      </x:c>
      <x:c r="I422" s="3" t="str">
        <x:v>其他（五种1 M盐/单溶剂并列，无常规醚基准）</x:v>
      </x:c>
      <x:c r="J422" s="3" t="str">
        <x:v>M0151 main p.7</x:v>
      </x:c>
      <x:c r="K422" s="3" t="str">
        <x:v>[M0151] Five different electrolyte systems were prepared: 1 M LiTFSI, 1 M LiTF, or 1 M LiClO4 in sulfolane and 1 M LiTFSI or 1 M LiTF in triglyme.</x:v>
      </x:c>
    </x:row>
    <x:row r="423" ht="36" customHeight="1">
      <x:c r="A423" s="3" t="str">
        <x:v>S40</x:v>
      </x:c>
      <x:c r="B423" s="3" t="str">
        <x:v>G3_LiTFSI</x:v>
      </x:c>
      <x:c r="C423" s="3" t="str">
        <x:v>G3_LiTFSI</x:v>
      </x:c>
      <x:c r="D423" s="3" t="str">
        <x:v>G3_LiTFSI</x:v>
      </x:c>
      <x:c r="E423" s="3" t="str">
        <x:v>G3</x:v>
      </x:c>
      <x:c r="F423" s="3" t="str">
        <x:v>溶剂化溶剂</x:v>
      </x:c>
      <x:c r="G423" s="3"/>
      <x:c r="H423" s="3" t="str">
        <x:v>单溶剂</x:v>
      </x:c>
      <x:c r="I423" s="3" t="str">
        <x:v>其他（五种1 M盐/单溶剂并列，无常规醚基准）</x:v>
      </x:c>
      <x:c r="J423" s="3" t="str">
        <x:v>M0151 main p.7</x:v>
      </x:c>
      <x:c r="K423" s="3" t="str">
        <x:v>[M0151] Five different electrolyte systems were prepared: 1 M LiTFSI, 1 M LiTF, or 1 M LiClO4 in sulfolane and 1 M LiTFSI or 1 M LiTF in triglyme.</x:v>
      </x:c>
    </x:row>
    <x:row r="424" ht="36" customHeight="1">
      <x:c r="A424" s="3" t="str">
        <x:v>S40</x:v>
      </x:c>
      <x:c r="B424" s="3" t="str">
        <x:v>G3_LiTFSI</x:v>
      </x:c>
      <x:c r="C424" s="3" t="str">
        <x:v>G3_LiTFSI</x:v>
      </x:c>
      <x:c r="D424" s="3" t="str">
        <x:v>G3_LiTFSI</x:v>
      </x:c>
      <x:c r="E424" s="3" t="str">
        <x:v>LiTFSI</x:v>
      </x:c>
      <x:c r="F424" s="3" t="str">
        <x:v>盐</x:v>
      </x:c>
      <x:c r="G424" s="3" t="n">
        <x:v>1</x:v>
      </x:c>
      <x:c r="H424" s="3" t="str">
        <x:v>M</x:v>
      </x:c>
      <x:c r="I424" s="3" t="str">
        <x:v>其他（五种1 M盐/单溶剂并列，无常规醚基准）</x:v>
      </x:c>
      <x:c r="J424" s="3" t="str">
        <x:v>M0151 main p.7</x:v>
      </x:c>
      <x:c r="K424" s="3" t="str">
        <x:v>[M0151] Five different electrolyte systems were prepared: 1 M LiTFSI, 1 M LiTF, or 1 M LiClO4 in sulfolane and 1 M LiTFSI or 1 M LiTF in triglyme.</x:v>
      </x:c>
    </x:row>
    <x:row r="425" ht="36" customHeight="1">
      <x:c r="A425" s="3" t="str">
        <x:v>S40</x:v>
      </x:c>
      <x:c r="B425" s="3" t="str">
        <x:v>G3_LiTF</x:v>
      </x:c>
      <x:c r="C425" s="3" t="str">
        <x:v>G3_LiTF</x:v>
      </x:c>
      <x:c r="D425" s="3" t="str">
        <x:v>G3_LiTF</x:v>
      </x:c>
      <x:c r="E425" s="3" t="str">
        <x:v>G3</x:v>
      </x:c>
      <x:c r="F425" s="3" t="str">
        <x:v>溶剂化溶剂</x:v>
      </x:c>
      <x:c r="G425" s="3"/>
      <x:c r="H425" s="3" t="str">
        <x:v>单溶剂</x:v>
      </x:c>
      <x:c r="I425" s="3" t="str">
        <x:v>其他（五种1 M盐/单溶剂并列，无常规醚基准）</x:v>
      </x:c>
      <x:c r="J425" s="3" t="str">
        <x:v>M0151 main p.7</x:v>
      </x:c>
      <x:c r="K425" s="3" t="str">
        <x:v>[M0151] Five different electrolyte systems were prepared: 1 M LiTFSI, 1 M LiTF, or 1 M LiClO4 in sulfolane and 1 M LiTFSI or 1 M LiTF in triglyme.</x:v>
      </x:c>
    </x:row>
    <x:row r="426" ht="36" customHeight="1">
      <x:c r="A426" s="3" t="str">
        <x:v>S40</x:v>
      </x:c>
      <x:c r="B426" s="3" t="str">
        <x:v>G3_LiTF</x:v>
      </x:c>
      <x:c r="C426" s="3" t="str">
        <x:v>G3_LiTF</x:v>
      </x:c>
      <x:c r="D426" s="3" t="str">
        <x:v>G3_LiTF</x:v>
      </x:c>
      <x:c r="E426" s="3" t="str">
        <x:v>LiTF</x:v>
      </x:c>
      <x:c r="F426" s="3" t="str">
        <x:v>盐</x:v>
      </x:c>
      <x:c r="G426" s="3" t="n">
        <x:v>1</x:v>
      </x:c>
      <x:c r="H426" s="3" t="str">
        <x:v>M</x:v>
      </x:c>
      <x:c r="I426" s="3" t="str">
        <x:v>其他（五种1 M盐/单溶剂并列，无常规醚基准）</x:v>
      </x:c>
      <x:c r="J426" s="3" t="str">
        <x:v>M0151 main p.7</x:v>
      </x:c>
      <x:c r="K426" s="3" t="str">
        <x:v>[M0151] Five different electrolyte systems were prepared: 1 M LiTFSI, 1 M LiTF, or 1 M LiClO4 in sulfolane and 1 M LiTFSI or 1 M LiTF in triglyme.</x:v>
      </x:c>
    </x:row>
    <x:row r="427" ht="64" customHeight="1">
      <x:c r="A427" s="3" t="str">
        <x:v>S44</x:v>
      </x:c>
      <x:c r="B427" s="3" t="str">
        <x:v>DD</x:v>
      </x:c>
      <x:c r="C427" s="3" t="str">
        <x:v>DME/DOL</x:v>
      </x:c>
      <x:c r="D427" s="3" t="str">
        <x:v>DME/DOL</x:v>
      </x:c>
      <x:c r="E427" s="3" t="str">
        <x:v>DME</x:v>
      </x:c>
      <x:c r="F427" s="3" t="str">
        <x:v>溶剂化溶剂</x:v>
      </x:c>
      <x:c r="G427" s="3" t="n">
        <x:v>1</x:v>
      </x:c>
      <x:c r="H427" s="3" t="str">
        <x:v>体积份</x:v>
      </x:c>
      <x:c r="I427" s="3" t="str">
        <x:v>常规醚基准（DOL/DME + LiTFSI + LiNO3）</x:v>
      </x:c>
      <x:c r="J427" s="3" t="str">
        <x:v>M0074 main p.3</x:v>
      </x:c>
      <x:c r="K427" s="3" t="str">
        <x:v>[M0074] As the SotA electrolyte, a 0.5 M LiTFSI (99 %, Thermo Scientific) and 0.5 M LiNO3 (99.99 %, Sigma Aldrich) solution in a 1:1 vol mixture of DME (99+ %, Thermo Scientific) and DOL (99.8 %, Thermo Scientific) was used as the reference electrolyte (subsequently simply referred to as DME/DOL).</x:v>
      </x:c>
    </x:row>
    <x:row r="428" ht="64" customHeight="1">
      <x:c r="A428" s="3" t="str">
        <x:v>S44</x:v>
      </x:c>
      <x:c r="B428" s="3" t="str">
        <x:v>DD</x:v>
      </x:c>
      <x:c r="C428" s="3" t="str">
        <x:v>DME/DOL</x:v>
      </x:c>
      <x:c r="D428" s="3" t="str">
        <x:v>DME/DOL</x:v>
      </x:c>
      <x:c r="E428" s="3" t="str">
        <x:v>DOL</x:v>
      </x:c>
      <x:c r="F428" s="3" t="str">
        <x:v>溶剂化溶剂</x:v>
      </x:c>
      <x:c r="G428" s="3" t="n">
        <x:v>1</x:v>
      </x:c>
      <x:c r="H428" s="3" t="str">
        <x:v>体积份</x:v>
      </x:c>
      <x:c r="I428" s="3" t="str">
        <x:v>常规醚基准（DOL/DME + LiTFSI + LiNO3）</x:v>
      </x:c>
      <x:c r="J428" s="3" t="str">
        <x:v>M0074 main p.3</x:v>
      </x:c>
      <x:c r="K428" s="3" t="str">
        <x:v>[M0074] As the SotA electrolyte, a 0.5 M LiTFSI (99 %, Thermo Scientific) and 0.5 M LiNO3 (99.99 %, Sigma Aldrich) solution in a 1:1 vol mixture of DME (99+ %, Thermo Scientific) and DOL (99.8 %, Thermo Scientific) was used as the reference electrolyte (subsequently simply referred to as DME/DOL).</x:v>
      </x:c>
    </x:row>
    <x:row r="429" ht="64" customHeight="1">
      <x:c r="A429" s="3" t="str">
        <x:v>S44</x:v>
      </x:c>
      <x:c r="B429" s="3" t="str">
        <x:v>DD</x:v>
      </x:c>
      <x:c r="C429" s="3" t="str">
        <x:v>DME/DOL</x:v>
      </x:c>
      <x:c r="D429" s="3" t="str">
        <x:v>DME/DOL</x:v>
      </x:c>
      <x:c r="E429" s="3" t="str">
        <x:v>LiTFSI</x:v>
      </x:c>
      <x:c r="F429" s="3" t="str">
        <x:v>盐</x:v>
      </x:c>
      <x:c r="G429" s="3" t="n">
        <x:v>0.5</x:v>
      </x:c>
      <x:c r="H429" s="3" t="str">
        <x:v>M</x:v>
      </x:c>
      <x:c r="I429" s="3" t="str">
        <x:v>常规醚基准（DOL/DME + LiTFSI + LiNO3）</x:v>
      </x:c>
      <x:c r="J429" s="3" t="str">
        <x:v>M0074 main p.3</x:v>
      </x:c>
      <x:c r="K429" s="3" t="str">
        <x:v>[M0074] As the SotA electrolyte, a 0.5 M LiTFSI (99 %, Thermo Scientific) and 0.5 M LiNO3 (99.99 %, Sigma Aldrich) solution in a 1:1 vol mixture of DME (99+ %, Thermo Scientific) and DOL (99.8 %, Thermo Scientific) was used as the reference electrolyte (subsequently simply referred to as DME/DOL).</x:v>
      </x:c>
    </x:row>
    <x:row r="430" ht="64" customHeight="1">
      <x:c r="A430" s="3" t="str">
        <x:v>S44</x:v>
      </x:c>
      <x:c r="B430" s="3" t="str">
        <x:v>DD</x:v>
      </x:c>
      <x:c r="C430" s="3" t="str">
        <x:v>DME/DOL</x:v>
      </x:c>
      <x:c r="D430" s="3" t="str">
        <x:v>DME/DOL</x:v>
      </x:c>
      <x:c r="E430" s="3" t="str">
        <x:v>LiNO3</x:v>
      </x:c>
      <x:c r="F430" s="3" t="str">
        <x:v>添加剂</x:v>
      </x:c>
      <x:c r="G430" s="3" t="n">
        <x:v>0.5</x:v>
      </x:c>
      <x:c r="H430" s="3" t="str">
        <x:v>M</x:v>
      </x:c>
      <x:c r="I430" s="3" t="str">
        <x:v>常规醚基准（DOL/DME + LiTFSI + LiNO3）</x:v>
      </x:c>
      <x:c r="J430" s="3" t="str">
        <x:v>M0074 main p.3</x:v>
      </x:c>
      <x:c r="K430" s="3" t="str">
        <x:v>[M0074] As the SotA electrolyte, a 0.5 M LiTFSI (99 %, Thermo Scientific) and 0.5 M LiNO3 (99.99 %, Sigma Aldrich) solution in a 1:1 vol mixture of DME (99+ %, Thermo Scientific) and DOL (99.8 %, Thermo Scientific) was used as the reference electrolyte (subsequently simply referred to as DME/DOL).</x:v>
      </x:c>
    </x:row>
    <x:row r="431" ht="50" customHeight="1">
      <x:c r="A431" s="3" t="str">
        <x:v>S44</x:v>
      </x:c>
      <x:c r="B431" s="3" t="str">
        <x:v>DO</x:v>
      </x:c>
      <x:c r="C431" s="3" t="str">
        <x:v>DOL/OCTO</x:v>
      </x:c>
      <x:c r="D431" s="3" t="str">
        <x:v>DOL/OCTO</x:v>
      </x:c>
      <x:c r="E431" s="3" t="str">
        <x:v>DOL</x:v>
      </x:c>
      <x:c r="F431" s="3" t="str">
        <x:v>溶剂化溶剂</x:v>
      </x:c>
      <x:c r="G431" s="3" t="n">
        <x:v>1</x:v>
      </x:c>
      <x:c r="H431" s="3" t="str">
        <x:v>体积份</x:v>
      </x:c>
      <x:c r="I431" s="3" t="str">
        <x:v>常规醚基准（DOL/DME + LiTFSI + LiNO3）</x:v>
      </x:c>
      <x:c r="J431" s="3" t="str">
        <x:v>M0075 main p.3</x:v>
      </x:c>
      <x:c r="K431" s="3" t="str">
        <x:v>[M0075] The SSE comprised a LiTFSI solution in DOL, and OCTO (&gt;98 %, Apollo Scientific) was added as a diluent (1:1 vol) to obtain the final 1.5 M LiTFSI concentration in the SSE, subsequently referred to as DOL/OCTO. 2.4.</x:v>
      </x:c>
    </x:row>
    <x:row r="432" ht="50" customHeight="1">
      <x:c r="A432" s="3" t="str">
        <x:v>S44</x:v>
      </x:c>
      <x:c r="B432" s="3" t="str">
        <x:v>DO</x:v>
      </x:c>
      <x:c r="C432" s="3" t="str">
        <x:v>DOL/OCTO</x:v>
      </x:c>
      <x:c r="D432" s="3" t="str">
        <x:v>DOL/OCTO</x:v>
      </x:c>
      <x:c r="E432" s="3" t="str">
        <x:v>OCTO</x:v>
      </x:c>
      <x:c r="F432" s="3" t="str">
        <x:v>弱或非溶剂化溶剂</x:v>
      </x:c>
      <x:c r="G432" s="3" t="n">
        <x:v>1</x:v>
      </x:c>
      <x:c r="H432" s="3" t="str">
        <x:v>体积份</x:v>
      </x:c>
      <x:c r="I432" s="3" t="str">
        <x:v>常规醚基准（DOL/DME + LiTFSI + LiNO3）</x:v>
      </x:c>
      <x:c r="J432" s="3" t="str">
        <x:v>M0075 main p.3</x:v>
      </x:c>
      <x:c r="K432" s="3" t="str">
        <x:v>[M0075] The SSE comprised a LiTFSI solution in DOL, and OCTO (&gt;98 %, Apollo Scientific) was added as a diluent (1:1 vol) to obtain the final 1.5 M LiTFSI concentration in the SSE, subsequently referred to as DOL/OCTO. 2.4.</x:v>
      </x:c>
    </x:row>
    <x:row r="433" ht="50" customHeight="1">
      <x:c r="A433" s="3" t="str">
        <x:v>S44</x:v>
      </x:c>
      <x:c r="B433" s="3" t="str">
        <x:v>DO</x:v>
      </x:c>
      <x:c r="C433" s="3" t="str">
        <x:v>DOL/OCTO</x:v>
      </x:c>
      <x:c r="D433" s="3" t="str">
        <x:v>DOL/OCTO</x:v>
      </x:c>
      <x:c r="E433" s="3" t="str">
        <x:v>LiTFSI</x:v>
      </x:c>
      <x:c r="F433" s="3" t="str">
        <x:v>盐</x:v>
      </x:c>
      <x:c r="G433" s="3" t="n">
        <x:v>1.5</x:v>
      </x:c>
      <x:c r="H433" s="3" t="str">
        <x:v>M</x:v>
      </x:c>
      <x:c r="I433" s="3" t="str">
        <x:v>常规醚基准（DOL/DME + LiTFSI + LiNO3）</x:v>
      </x:c>
      <x:c r="J433" s="3" t="str">
        <x:v>M0075 main p.3</x:v>
      </x:c>
      <x:c r="K433" s="3" t="str">
        <x:v>[M0075] The SSE comprised a LiTFSI solution in DOL, and OCTO (&gt;98 %, Apollo Scientific) was added as a diluent (1:1 vol) to obtain the final 1.5 M LiTFSI concentration in the SSE, subsequently referred to as DOL/OCTO. 2.4.</x:v>
      </x:c>
    </x:row>
    <x:row r="434" ht="78" customHeight="1">
      <x:c r="A434" s="3" t="str">
        <x:v>S51</x:v>
      </x:c>
      <x:c r="B434" s="3" t="str">
        <x:v>IL1</x:v>
      </x:c>
      <x:c r="C434" s="3" t="str">
        <x:v>1 M LiTFSI in AMImTFSI</x:v>
      </x:c>
      <x:c r="D434" s="3" t="str">
        <x:v>1 M LiTFSI in AMImTFSI</x:v>
      </x:c>
      <x:c r="E434" s="3" t="str">
        <x:v>AMImTFSI</x:v>
      </x:c>
      <x:c r="F434" s="3" t="str">
        <x:v>溶剂化溶剂</x:v>
      </x:c>
      <x:c r="G434" s="3"/>
      <x:c r="H434" s="3" t="str">
        <x:v>离子液体单溶剂</x:v>
      </x:c>
      <x:c r="I434" s="3" t="str">
        <x:v>其他（无LiNO3的1 M LiTFSI/AMImTFSI）</x:v>
      </x:c>
      <x:c r="J434" s="3" t="str">
        <x:v>M0042 main p.3
M0103 main p.5</x:v>
      </x:c>
      <x:c r="K434"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35" ht="78" customHeight="1">
      <x:c r="A435" s="3" t="str">
        <x:v>S51</x:v>
      </x:c>
      <x:c r="B435" s="3" t="str">
        <x:v>IL1</x:v>
      </x:c>
      <x:c r="C435" s="3" t="str">
        <x:v>1 M LiTFSI in AMImTFSI</x:v>
      </x:c>
      <x:c r="D435" s="3" t="str">
        <x:v>1 M LiTFSI in AMImTFSI</x:v>
      </x:c>
      <x:c r="E435" s="3" t="str">
        <x:v>LiTFSI</x:v>
      </x:c>
      <x:c r="F435" s="3" t="str">
        <x:v>盐</x:v>
      </x:c>
      <x:c r="G435" s="3" t="n">
        <x:v>1</x:v>
      </x:c>
      <x:c r="H435" s="3" t="str">
        <x:v>M</x:v>
      </x:c>
      <x:c r="I435" s="3" t="str">
        <x:v>其他（无LiNO3的1 M LiTFSI/AMImTFSI）</x:v>
      </x:c>
      <x:c r="J435" s="3" t="str">
        <x:v>M0042 main p.3
M0103 main p.5</x:v>
      </x:c>
      <x:c r="K435"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36" ht="78" customHeight="1">
      <x:c r="A436" s="3" t="str">
        <x:v>S51</x:v>
      </x:c>
      <x:c r="B436" s="3" t="str">
        <x:v>IL2</x:v>
      </x:c>
      <x:c r="C436" s="3" t="str">
        <x:v>2 M LiTFSI in AMImTFSI</x:v>
      </x:c>
      <x:c r="D436" s="3" t="str">
        <x:v>2 M LiTFSI in AMImTFSI</x:v>
      </x:c>
      <x:c r="E436" s="3" t="str">
        <x:v>AMImTFSI</x:v>
      </x:c>
      <x:c r="F436" s="3" t="str">
        <x:v>溶剂化溶剂</x:v>
      </x:c>
      <x:c r="G436" s="3"/>
      <x:c r="H436" s="3" t="str">
        <x:v>离子液体单溶剂</x:v>
      </x:c>
      <x:c r="I436" s="3" t="str">
        <x:v>其他（无LiNO3的1 M LiTFSI/AMImTFSI）</x:v>
      </x:c>
      <x:c r="J436" s="3" t="str">
        <x:v>M0042 main p.3
M0103 main p.5</x:v>
      </x:c>
      <x:c r="K436"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37" ht="78" customHeight="1">
      <x:c r="A437" s="3" t="str">
        <x:v>S51</x:v>
      </x:c>
      <x:c r="B437" s="3" t="str">
        <x:v>IL2</x:v>
      </x:c>
      <x:c r="C437" s="3" t="str">
        <x:v>2 M LiTFSI in AMImTFSI</x:v>
      </x:c>
      <x:c r="D437" s="3" t="str">
        <x:v>2 M LiTFSI in AMImTFSI</x:v>
      </x:c>
      <x:c r="E437" s="3" t="str">
        <x:v>LiTFSI</x:v>
      </x:c>
      <x:c r="F437" s="3" t="str">
        <x:v>盐</x:v>
      </x:c>
      <x:c r="G437" s="3" t="n">
        <x:v>2</x:v>
      </x:c>
      <x:c r="H437" s="3" t="str">
        <x:v>M</x:v>
      </x:c>
      <x:c r="I437" s="3" t="str">
        <x:v>其他（无LiNO3的1 M LiTFSI/AMImTFSI）</x:v>
      </x:c>
      <x:c r="J437" s="3" t="str">
        <x:v>M0042 main p.3
M0103 main p.5</x:v>
      </x:c>
      <x:c r="K437"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38" ht="78" customHeight="1">
      <x:c r="A438" s="3" t="str">
        <x:v>S51</x:v>
      </x:c>
      <x:c r="B438" s="3" t="str">
        <x:v>IL3</x:v>
      </x:c>
      <x:c r="C438" s="3" t="str">
        <x:v>3 M LiTFSI in AMImTFSI</x:v>
      </x:c>
      <x:c r="D438" s="3" t="str">
        <x:v>3 M LiTFSI in AMImTFSI</x:v>
      </x:c>
      <x:c r="E438" s="3" t="str">
        <x:v>AMImTFSI</x:v>
      </x:c>
      <x:c r="F438" s="3" t="str">
        <x:v>溶剂化溶剂</x:v>
      </x:c>
      <x:c r="G438" s="3"/>
      <x:c r="H438" s="3" t="str">
        <x:v>离子液体单溶剂</x:v>
      </x:c>
      <x:c r="I438" s="3" t="str">
        <x:v>其他（无LiNO3的1 M LiTFSI/AMImTFSI）</x:v>
      </x:c>
      <x:c r="J438" s="3" t="str">
        <x:v>M0042 main p.3
M0103 main p.5</x:v>
      </x:c>
      <x:c r="K438"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39" ht="78" customHeight="1">
      <x:c r="A439" s="3" t="str">
        <x:v>S51</x:v>
      </x:c>
      <x:c r="B439" s="3" t="str">
        <x:v>IL3</x:v>
      </x:c>
      <x:c r="C439" s="3" t="str">
        <x:v>3 M LiTFSI in AMImTFSI</x:v>
      </x:c>
      <x:c r="D439" s="3" t="str">
        <x:v>3 M LiTFSI in AMImTFSI</x:v>
      </x:c>
      <x:c r="E439" s="3" t="str">
        <x:v>LiTFSI</x:v>
      </x:c>
      <x:c r="F439" s="3" t="str">
        <x:v>盐</x:v>
      </x:c>
      <x:c r="G439" s="3" t="n">
        <x:v>3</x:v>
      </x:c>
      <x:c r="H439" s="3" t="str">
        <x:v>M</x:v>
      </x:c>
      <x:c r="I439" s="3" t="str">
        <x:v>其他（无LiNO3的1 M LiTFSI/AMImTFSI）</x:v>
      </x:c>
      <x:c r="J439" s="3" t="str">
        <x:v>M0042 main p.3
M0103 main p.5</x:v>
      </x:c>
      <x:c r="K439" s="3" t="str">
        <x:v>[M0042] Sample preparation.—Three types of electrolytes were prepared with LiTFSI concentration of 1 M, 2 M and 3 M, which are denoted as 1 M LiTFSI in AMImTFSI, 2 M LiTFSI in AMImTFSI, and 3 M LiTFSI in AMImTFSI, respectively.
[M0103] S1 (available online at stacks. iop.org/JES/169/050515/mmedia)), and the electrolyte with LiTFSI as the salt and AMImTFSI as the solvent were used without any additives.</x:v>
      </x:c>
    </x:row>
    <x:row r="440" ht="78" customHeight="1">
      <x:c r="A440" s="3" t="str">
        <x:v>S51</x:v>
      </x:c>
      <x:c r="B440" s="3" t="str">
        <x:v>DD</x:v>
      </x:c>
      <x:c r="C440" s="3" t="str">
        <x:v>传统空气暴露对照</x:v>
      </x:c>
      <x:c r="D440" s="3" t="str">
        <x:v>传统空气暴露对照</x:v>
      </x:c>
      <x:c r="E440" s="3" t="str">
        <x:v>DOL</x:v>
      </x:c>
      <x:c r="F440" s="3" t="str">
        <x:v>溶剂化溶剂</x:v>
      </x:c>
      <x:c r="G440" s="3"/>
      <x:c r="H440" s="3" t="str">
        <x:v>未报告比例</x:v>
      </x:c>
      <x:c r="I440" s="3" t="str">
        <x:v>其他（无LiNO3的1 M LiTFSI/AMImTFSI）</x:v>
      </x:c>
      <x:c r="J440" s="3" t="str">
        <x:v>M0180 main p.8
S0008 si p.0</x:v>
      </x:c>
      <x:c r="K440" s="3" t="str">
        <x:v>[M0180] Compared with the traditional electrolyte (1 M LiTFSI in DOL:DME with 1% LiNO3), much clear Li metal surfaces are observed in AMImTFSIbased electrolytes.
[S0008] Photographic images of Li metal exposed to air after cycling 10 cycles at 0.05 C in the electrolyte of (a) 1M LiTFSI in DOL:DME with 1% LiNO3, (b) 1M LiTFSI in AMImTFSI, (c) 2M LiTFSI in AMImTFSI, (d) 3M LiTFSI in AMImTFSI Figure S7.</x:v>
      </x:c>
    </x:row>
    <x:row r="441" ht="78" customHeight="1">
      <x:c r="A441" s="3" t="str">
        <x:v>S51</x:v>
      </x:c>
      <x:c r="B441" s="3" t="str">
        <x:v>DD</x:v>
      </x:c>
      <x:c r="C441" s="3" t="str">
        <x:v>传统空气暴露对照</x:v>
      </x:c>
      <x:c r="D441" s="3" t="str">
        <x:v>传统空气暴露对照</x:v>
      </x:c>
      <x:c r="E441" s="3" t="str">
        <x:v>DME</x:v>
      </x:c>
      <x:c r="F441" s="3" t="str">
        <x:v>溶剂化溶剂</x:v>
      </x:c>
      <x:c r="G441" s="3"/>
      <x:c r="H441" s="3" t="str">
        <x:v>未报告比例</x:v>
      </x:c>
      <x:c r="I441" s="3" t="str">
        <x:v>其他（无LiNO3的1 M LiTFSI/AMImTFSI）</x:v>
      </x:c>
      <x:c r="J441" s="3" t="str">
        <x:v>M0180 main p.8
S0008 si p.0</x:v>
      </x:c>
      <x:c r="K441" s="3" t="str">
        <x:v>[M0180] Compared with the traditional electrolyte (1 M LiTFSI in DOL:DME with 1% LiNO3), much clear Li metal surfaces are observed in AMImTFSIbased electrolytes.
[S0008] Photographic images of Li metal exposed to air after cycling 10 cycles at 0.05 C in the electrolyte of (a) 1M LiTFSI in DOL:DME with 1% LiNO3, (b) 1M LiTFSI in AMImTFSI, (c) 2M LiTFSI in AMImTFSI, (d) 3M LiTFSI in AMImTFSI Figure S7.</x:v>
      </x:c>
    </x:row>
    <x:row r="442" ht="78" customHeight="1">
      <x:c r="A442" s="3" t="str">
        <x:v>S51</x:v>
      </x:c>
      <x:c r="B442" s="3" t="str">
        <x:v>DD</x:v>
      </x:c>
      <x:c r="C442" s="3" t="str">
        <x:v>传统空气暴露对照</x:v>
      </x:c>
      <x:c r="D442" s="3" t="str">
        <x:v>传统空气暴露对照</x:v>
      </x:c>
      <x:c r="E442" s="3" t="str">
        <x:v>LiTFSI</x:v>
      </x:c>
      <x:c r="F442" s="3" t="str">
        <x:v>盐</x:v>
      </x:c>
      <x:c r="G442" s="3" t="n">
        <x:v>1</x:v>
      </x:c>
      <x:c r="H442" s="3" t="str">
        <x:v>M</x:v>
      </x:c>
      <x:c r="I442" s="3" t="str">
        <x:v>其他（无LiNO3的1 M LiTFSI/AMImTFSI）</x:v>
      </x:c>
      <x:c r="J442" s="3" t="str">
        <x:v>M0180 main p.8
S0008 si p.0</x:v>
      </x:c>
      <x:c r="K442" s="3" t="str">
        <x:v>[M0180] Compared with the traditional electrolyte (1 M LiTFSI in DOL:DME with 1% LiNO3), much clear Li metal surfaces are observed in AMImTFSIbased electrolytes.
[S0008] Photographic images of Li metal exposed to air after cycling 10 cycles at 0.05 C in the electrolyte of (a) 1M LiTFSI in DOL:DME with 1% LiNO3, (b) 1M LiTFSI in AMImTFSI, (c) 2M LiTFSI in AMImTFSI, (d) 3M LiTFSI in AMImTFSI Figure S7.</x:v>
      </x:c>
    </x:row>
    <x:row r="443" ht="78" customHeight="1">
      <x:c r="A443" s="3" t="str">
        <x:v>S51</x:v>
      </x:c>
      <x:c r="B443" s="3" t="str">
        <x:v>DD</x:v>
      </x:c>
      <x:c r="C443" s="3" t="str">
        <x:v>传统空气暴露对照</x:v>
      </x:c>
      <x:c r="D443" s="3" t="str">
        <x:v>传统空气暴露对照</x:v>
      </x:c>
      <x:c r="E443" s="3" t="str">
        <x:v>LiNO3</x:v>
      </x:c>
      <x:c r="F443" s="3" t="str">
        <x:v>添加剂</x:v>
      </x:c>
      <x:c r="G443" s="3" t="n">
        <x:v>1</x:v>
      </x:c>
      <x:c r="H443" s="3" t="str">
        <x:v>%（基准不明）</x:v>
      </x:c>
      <x:c r="I443" s="3" t="str">
        <x:v>其他（无LiNO3的1 M LiTFSI/AMImTFSI）</x:v>
      </x:c>
      <x:c r="J443" s="3" t="str">
        <x:v>M0180 main p.8
S0008 si p.0</x:v>
      </x:c>
      <x:c r="K443" s="3" t="str">
        <x:v>[M0180] Compared with the traditional electrolyte (1 M LiTFSI in DOL:DME with 1% LiNO3), much clear Li metal surfaces are observed in AMImTFSIbased electrolytes.
[S0008] Photographic images of Li metal exposed to air after cycling 10 cycles at 0.05 C in the electrolyte of (a) 1M LiTFSI in DOL:DME with 1% LiNO3, (b) 1M LiTFSI in AMImTFSI, (c) 2M LiTFSI in AMImTFSI, (d) 3M LiTFSI in AMImTFSI Figure S7.</x:v>
      </x:c>
    </x:row>
    <x:row r="444" ht="64" customHeight="1">
      <x:c r="A444" s="3" t="str">
        <x:v>S53</x:v>
      </x:c>
      <x:c r="B444" s="3" t="str">
        <x:v>DD15</x:v>
      </x:c>
      <x:c r="C444" s="3" t="str">
        <x:v>DD15</x:v>
      </x:c>
      <x:c r="D444" s="3" t="str">
        <x:v>DD15</x:v>
      </x:c>
      <x:c r="E444" s="3" t="str">
        <x:v>LiTFSI</x:v>
      </x:c>
      <x:c r="F444" s="3" t="str">
        <x:v>盐</x:v>
      </x:c>
      <x:c r="G444" s="3" t="n">
        <x:v>1.5</x:v>
      </x:c>
      <x:c r="H444" s="3" t="str">
        <x:v>M</x:v>
      </x:c>
      <x:c r="I444" s="3" t="str">
        <x:v>不含LiNO3的自配对照</x:v>
      </x:c>
      <x:c r="J444" s="3" t="str">
        <x:v>M0030 main p.2</x:v>
      </x:c>
      <x:c r="K444" s="3" t="str">
        <x:v>[M0030] Sample preparation and methods The polysulfide solutions used in this work were 0.1 M stoichio­ metric Li2S6 in various electrolytes including 1.5 M LiTFSi/DME/DOL (1:1), 1.0 M LiTFSi/DME/DOL(1:1) with 0.5 M LiNO3, 1.5 M LiTFSi/SL, 1.0 M LiTFSi/SL with 0.5 M LiNO3.</x:v>
      </x:c>
    </x:row>
    <x:row r="445" ht="64" customHeight="1">
      <x:c r="A445" s="3" t="str">
        <x:v>S53</x:v>
      </x:c>
      <x:c r="B445" s="3" t="str">
        <x:v>DD15</x:v>
      </x:c>
      <x:c r="C445" s="3" t="str">
        <x:v>DD15</x:v>
      </x:c>
      <x:c r="D445" s="3" t="str">
        <x:v>DD15</x:v>
      </x:c>
      <x:c r="E445" s="3" t="str">
        <x:v>DME/DOL</x:v>
      </x:c>
      <x:c r="F445" s="3" t="str">
        <x:v>溶剂化溶剂</x:v>
      </x:c>
      <x:c r="G445" s="3"/>
      <x:c r="H445" s="3" t="str">
        <x:v>DME:DOL=1:1</x:v>
      </x:c>
      <x:c r="I445" s="3" t="str">
        <x:v>不含LiNO3的自配对照</x:v>
      </x:c>
      <x:c r="J445" s="3" t="str">
        <x:v>M0030 main p.2</x:v>
      </x:c>
      <x:c r="K445" s="3" t="str">
        <x:v>[M0030] Sample preparation and methods The polysulfide solutions used in this work were 0.1 M stoichio­ metric Li2S6 in various electrolytes including 1.5 M LiTFSi/DME/DOL (1:1), 1.0 M LiTFSi/DME/DOL(1:1) with 0.5 M LiNO3, 1.5 M LiTFSi/SL, 1.0 M LiTFSi/SL with 0.5 M LiNO3.</x:v>
      </x:c>
    </x:row>
    <x:row r="446" ht="64" customHeight="1">
      <x:c r="A446" s="3" t="str">
        <x:v>S53</x:v>
      </x:c>
      <x:c r="B446" s="3" t="str">
        <x:v>SL15</x:v>
      </x:c>
      <x:c r="C446" s="3" t="str">
        <x:v>SL15</x:v>
      </x:c>
      <x:c r="D446" s="3" t="str">
        <x:v>SL15</x:v>
      </x:c>
      <x:c r="E446" s="3" t="str">
        <x:v>LiTFSI</x:v>
      </x:c>
      <x:c r="F446" s="3" t="str">
        <x:v>盐</x:v>
      </x:c>
      <x:c r="G446" s="3" t="n">
        <x:v>1.5</x:v>
      </x:c>
      <x:c r="H446" s="3" t="str">
        <x:v>M</x:v>
      </x:c>
      <x:c r="I446" s="3" t="str">
        <x:v>不含LiNO3的自配对照</x:v>
      </x:c>
      <x:c r="J446" s="3" t="str">
        <x:v>M0030 main p.2</x:v>
      </x:c>
      <x:c r="K446" s="3" t="str">
        <x:v>[M0030] Sample preparation and methods The polysulfide solutions used in this work were 0.1 M stoichio­ metric Li2S6 in various electrolytes including 1.5 M LiTFSi/DME/DOL (1:1), 1.0 M LiTFSi/DME/DOL(1:1) with 0.5 M LiNO3, 1.5 M LiTFSi/SL, 1.0 M LiTFSi/SL with 0.5 M LiNO3.</x:v>
      </x:c>
    </x:row>
    <x:row r="447" ht="64" customHeight="1">
      <x:c r="A447" s="3" t="str">
        <x:v>S53</x:v>
      </x:c>
      <x:c r="B447" s="3" t="str">
        <x:v>SL15</x:v>
      </x:c>
      <x:c r="C447" s="3" t="str">
        <x:v>SL15</x:v>
      </x:c>
      <x:c r="D447" s="3" t="str">
        <x:v>SL15</x:v>
      </x:c>
      <x:c r="E447" s="3" t="str">
        <x:v>SL</x:v>
      </x:c>
      <x:c r="F447" s="3" t="str">
        <x:v>溶剂化溶剂</x:v>
      </x:c>
      <x:c r="G447" s="3"/>
      <x:c r="H447" s="3" t="str">
        <x:v>单溶剂</x:v>
      </x:c>
      <x:c r="I447" s="3" t="str">
        <x:v>不含LiNO3的自配对照</x:v>
      </x:c>
      <x:c r="J447" s="3" t="str">
        <x:v>M0030 main p.2</x:v>
      </x:c>
      <x:c r="K447" s="3" t="str">
        <x:v>[M0030] Sample preparation and methods The polysulfide solutions used in this work were 0.1 M stoichio­ metric Li2S6 in various electrolytes including 1.5 M LiTFSi/DME/DOL (1:1), 1.0 M LiTFSi/DME/DOL(1:1) with 0.5 M LiNO3, 1.5 M LiTFSi/SL, 1.0 M LiTFSi/SL with 0.5 M LiNO3.</x:v>
      </x:c>
    </x:row>
    <x:row r="448" ht="64" customHeight="1">
      <x:c r="A448" s="3" t="str">
        <x:v>S53</x:v>
      </x:c>
      <x:c r="B448" s="3" t="str">
        <x:v>DDN</x:v>
      </x:c>
      <x:c r="C448" s="3" t="str">
        <x:v>DDN</x:v>
      </x:c>
      <x:c r="D448" s="3" t="str">
        <x:v>DDN</x:v>
      </x:c>
      <x:c r="E448" s="3" t="str">
        <x:v>LiTFSI</x:v>
      </x:c>
      <x:c r="F448" s="3" t="str">
        <x:v>盐</x:v>
      </x:c>
      <x:c r="G448" s="3" t="n">
        <x:v>1</x:v>
      </x:c>
      <x:c r="H448" s="3" t="str">
        <x:v>M</x:v>
      </x:c>
      <x:c r="I448" s="3" t="str">
        <x:v>不含LiNO3的自配对照</x:v>
      </x:c>
      <x:c r="J448" s="3" t="str">
        <x:v>M0030 main p.2</x:v>
      </x:c>
      <x:c r="K448" s="3" t="str">
        <x:v>[M0030] Sample preparation and methods The polysulfide solutions used in this work were 0.1 M stoichio­ metric Li2S6 in various electrolytes including 1.5 M LiTFSi/DME/DOL (1:1), 1.0 M LiTFSi/DME/DOL(1:1) with 0.5 M LiNO3, 1.5 M LiTFSi/SL, 1.0 M LiTFSi/SL with 0.5 M LiNO3.</x:v>
      </x:c>
    </x:row>
    <x:row r="449" ht="64" customHeight="1">
      <x:c r="A449" s="3" t="str">
        <x:v>S53</x:v>
      </x:c>
      <x:c r="B449" s="3" t="str">
        <x:v>DDN</x:v>
      </x:c>
      <x:c r="C449" s="3" t="str">
        <x:v>DDN</x:v>
      </x:c>
      <x:c r="D449" s="3" t="str">
        <x:v>DDN</x:v>
      </x:c>
      <x:c r="E449" s="3" t="str">
        <x:v>DME/DOL</x:v>
      </x:c>
      <x:c r="F449" s="3" t="str">
        <x:v>溶剂化溶剂</x:v>
      </x:c>
      <x:c r="G449" s="3"/>
      <x:c r="H449" s="3" t="str">
        <x:v>DME:DOL=1:1</x:v>
      </x:c>
      <x:c r="I449" s="3" t="str">
        <x:v>不含LiNO3的自配对照</x:v>
      </x:c>
      <x:c r="J449" s="3" t="str">
        <x:v>M0030 main p.2</x:v>
      </x:c>
      <x:c r="K449" s="3" t="str">
        <x:v>[M0030] Sample preparation and methods The polysulfide solutions used in this work were 0.1 M stoichio­ metric Li2S6 in various electrolytes including 1.5 M LiTFSi/DME/DOL (1:1), 1.0 M LiTFSi/DME/DOL(1:1) with 0.5 M LiNO3, 1.5 M LiTFSi/SL, 1.0 M LiTFSi/SL with 0.5 M LiNO3.</x:v>
      </x:c>
    </x:row>
    <x:row r="450" ht="64" customHeight="1">
      <x:c r="A450" s="3" t="str">
        <x:v>S53</x:v>
      </x:c>
      <x:c r="B450" s="3" t="str">
        <x:v>DDN</x:v>
      </x:c>
      <x:c r="C450" s="3" t="str">
        <x:v>DDN</x:v>
      </x:c>
      <x:c r="D450" s="3" t="str">
        <x:v>DDN</x:v>
      </x:c>
      <x:c r="E450" s="3" t="str">
        <x:v>LiNO3</x:v>
      </x:c>
      <x:c r="F450" s="3" t="str">
        <x:v>添加剂</x:v>
      </x:c>
      <x:c r="G450" s="3" t="n">
        <x:v>0.5</x:v>
      </x:c>
      <x:c r="H450" s="3" t="str">
        <x:v>M</x:v>
      </x:c>
      <x:c r="I450" s="3" t="str">
        <x:v>不含LiNO3的自配对照</x:v>
      </x:c>
      <x:c r="J450" s="3" t="str">
        <x:v>M0030 main p.2</x:v>
      </x:c>
      <x:c r="K450" s="3" t="str">
        <x:v>[M0030] Sample preparation and methods The polysulfide solutions used in this work were 0.1 M stoichio­ metric Li2S6 in various electrolytes including 1.5 M LiTFSi/DME/DOL (1:1), 1.0 M LiTFSi/DME/DOL(1:1) with 0.5 M LiNO3, 1.5 M LiTFSi/SL, 1.0 M LiTFSi/SL with 0.5 M LiNO3.</x:v>
      </x:c>
    </x:row>
    <x:row r="451" ht="64" customHeight="1">
      <x:c r="A451" s="3" t="str">
        <x:v>S53</x:v>
      </x:c>
      <x:c r="B451" s="3" t="str">
        <x:v>SLN</x:v>
      </x:c>
      <x:c r="C451" s="3" t="str">
        <x:v>SLN</x:v>
      </x:c>
      <x:c r="D451" s="3" t="str">
        <x:v>SLN</x:v>
      </x:c>
      <x:c r="E451" s="3" t="str">
        <x:v>LiTFSI</x:v>
      </x:c>
      <x:c r="F451" s="3" t="str">
        <x:v>盐</x:v>
      </x:c>
      <x:c r="G451" s="3" t="n">
        <x:v>1</x:v>
      </x:c>
      <x:c r="H451" s="3" t="str">
        <x:v>M</x:v>
      </x:c>
      <x:c r="I451" s="3" t="str">
        <x:v>不含LiNO3的自配对照</x:v>
      </x:c>
      <x:c r="J451" s="3" t="str">
        <x:v>M0030 main p.2</x:v>
      </x:c>
      <x:c r="K451" s="3" t="str">
        <x:v>[M0030] Sample preparation and methods The polysulfide solutions used in this work were 0.1 M stoichio­ metric Li2S6 in various electrolytes including 1.5 M LiTFSi/DME/DOL (1:1), 1.0 M LiTFSi/DME/DOL(1:1) with 0.5 M LiNO3, 1.5 M LiTFSi/SL, 1.0 M LiTFSi/SL with 0.5 M LiNO3.</x:v>
      </x:c>
    </x:row>
    <x:row r="452" ht="64" customHeight="1">
      <x:c r="A452" s="3" t="str">
        <x:v>S53</x:v>
      </x:c>
      <x:c r="B452" s="3" t="str">
        <x:v>SLN</x:v>
      </x:c>
      <x:c r="C452" s="3" t="str">
        <x:v>SLN</x:v>
      </x:c>
      <x:c r="D452" s="3" t="str">
        <x:v>SLN</x:v>
      </x:c>
      <x:c r="E452" s="3" t="str">
        <x:v>SL</x:v>
      </x:c>
      <x:c r="F452" s="3" t="str">
        <x:v>溶剂化溶剂</x:v>
      </x:c>
      <x:c r="G452" s="3"/>
      <x:c r="H452" s="3" t="str">
        <x:v>单溶剂</x:v>
      </x:c>
      <x:c r="I452" s="3" t="str">
        <x:v>不含LiNO3的自配对照</x:v>
      </x:c>
      <x:c r="J452" s="3" t="str">
        <x:v>M0030 main p.2</x:v>
      </x:c>
      <x:c r="K452" s="3" t="str">
        <x:v>[M0030] Sample preparation and methods The polysulfide solutions used in this work were 0.1 M stoichio­ metric Li2S6 in various electrolytes including 1.5 M LiTFSi/DME/DOL (1:1), 1.0 M LiTFSi/DME/DOL(1:1) with 0.5 M LiNO3, 1.5 M LiTFSi/SL, 1.0 M LiTFSi/SL with 0.5 M LiNO3.</x:v>
      </x:c>
    </x:row>
    <x:row r="453" ht="64" customHeight="1">
      <x:c r="A453" s="3" t="str">
        <x:v>S53</x:v>
      </x:c>
      <x:c r="B453" s="3" t="str">
        <x:v>SLN</x:v>
      </x:c>
      <x:c r="C453" s="3" t="str">
        <x:v>SLN</x:v>
      </x:c>
      <x:c r="D453" s="3" t="str">
        <x:v>SLN</x:v>
      </x:c>
      <x:c r="E453" s="3" t="str">
        <x:v>LiNO3</x:v>
      </x:c>
      <x:c r="F453" s="3" t="str">
        <x:v>添加剂</x:v>
      </x:c>
      <x:c r="G453" s="3" t="n">
        <x:v>0.5</x:v>
      </x:c>
      <x:c r="H453" s="3" t="str">
        <x:v>M</x:v>
      </x:c>
      <x:c r="I453" s="3" t="str">
        <x:v>不含LiNO3的自配对照</x:v>
      </x:c>
      <x:c r="J453" s="3" t="str">
        <x:v>M0030 main p.2</x:v>
      </x:c>
      <x:c r="K453" s="3" t="str">
        <x:v>[M0030] Sample preparation and methods The polysulfide solutions used in this work were 0.1 M stoichio­ metric Li2S6 in various electrolytes including 1.5 M LiTFSi/DME/DOL (1:1), 1.0 M LiTFSi/DME/DOL(1:1) with 0.5 M LiNO3, 1.5 M LiTFSi/SL, 1.0 M LiTFSi/SL with 0.5 M LiNO3.</x:v>
      </x:c>
    </x:row>
    <x:row r="454" ht="120" customHeight="1">
      <x:c r="A454" s="3" t="str">
        <x:v>S53</x:v>
      </x:c>
      <x:c r="B454" s="3" t="str">
        <x:v>DD25</x:v>
      </x:c>
      <x:c r="C454" s="3" t="str">
        <x:v>DD25</x:v>
      </x:c>
      <x:c r="D454" s="3" t="str">
        <x:v>DD25</x:v>
      </x:c>
      <x:c r="E454" s="3" t="str">
        <x:v>LiTFSI</x:v>
      </x:c>
      <x:c r="F454" s="3" t="str">
        <x:v>盐</x:v>
      </x:c>
      <x:c r="G454" s="3" t="n">
        <x:v>2.5</x:v>
      </x:c>
      <x:c r="H454" s="3" t="str">
        <x:v>M</x:v>
      </x:c>
      <x:c r="I454" s="3" t="str">
        <x:v>不含LiNO3的自配对照</x:v>
      </x:c>
      <x:c r="J454" s="3" t="str">
        <x:v>M0096 main p.4</x:v>
      </x:c>
      <x:c r="K454"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55" ht="120" customHeight="1">
      <x:c r="A455" s="3" t="str">
        <x:v>S53</x:v>
      </x:c>
      <x:c r="B455" s="3" t="str">
        <x:v>DD25</x:v>
      </x:c>
      <x:c r="C455" s="3" t="str">
        <x:v>DD25</x:v>
      </x:c>
      <x:c r="D455" s="3" t="str">
        <x:v>DD25</x:v>
      </x:c>
      <x:c r="E455" s="3" t="str">
        <x:v>DME/DOL</x:v>
      </x:c>
      <x:c r="F455" s="3" t="str">
        <x:v>溶剂化溶剂</x:v>
      </x:c>
      <x:c r="G455" s="3"/>
      <x:c r="H455" s="3" t="str">
        <x:v>DME:DOL=1:1</x:v>
      </x:c>
      <x:c r="I455" s="3" t="str">
        <x:v>不含LiNO3的自配对照</x:v>
      </x:c>
      <x:c r="J455" s="3" t="str">
        <x:v>M0096 main p.4</x:v>
      </x:c>
      <x:c r="K455"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56" ht="120" customHeight="1">
      <x:c r="A456" s="3" t="str">
        <x:v>S53</x:v>
      </x:c>
      <x:c r="B456" s="3" t="str">
        <x:v>DD35</x:v>
      </x:c>
      <x:c r="C456" s="3" t="str">
        <x:v>DD35</x:v>
      </x:c>
      <x:c r="D456" s="3" t="str">
        <x:v>DD35</x:v>
      </x:c>
      <x:c r="E456" s="3" t="str">
        <x:v>LiTFSI</x:v>
      </x:c>
      <x:c r="F456" s="3" t="str">
        <x:v>盐</x:v>
      </x:c>
      <x:c r="G456" s="3" t="n">
        <x:v>3.5</x:v>
      </x:c>
      <x:c r="H456" s="3" t="str">
        <x:v>M</x:v>
      </x:c>
      <x:c r="I456" s="3" t="str">
        <x:v>不含LiNO3的自配对照</x:v>
      </x:c>
      <x:c r="J456" s="3" t="str">
        <x:v>M0096 main p.4</x:v>
      </x:c>
      <x:c r="K456"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57" ht="120" customHeight="1">
      <x:c r="A457" s="3" t="str">
        <x:v>S53</x:v>
      </x:c>
      <x:c r="B457" s="3" t="str">
        <x:v>DD35</x:v>
      </x:c>
      <x:c r="C457" s="3" t="str">
        <x:v>DD35</x:v>
      </x:c>
      <x:c r="D457" s="3" t="str">
        <x:v>DD35</x:v>
      </x:c>
      <x:c r="E457" s="3" t="str">
        <x:v>DME/DOL</x:v>
      </x:c>
      <x:c r="F457" s="3" t="str">
        <x:v>溶剂化溶剂</x:v>
      </x:c>
      <x:c r="G457" s="3"/>
      <x:c r="H457" s="3" t="str">
        <x:v>DME:DOL=1:1</x:v>
      </x:c>
      <x:c r="I457" s="3" t="str">
        <x:v>不含LiNO3的自配对照</x:v>
      </x:c>
      <x:c r="J457" s="3" t="str">
        <x:v>M0096 main p.4</x:v>
      </x:c>
      <x:c r="K457"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58" ht="120" customHeight="1">
      <x:c r="A458" s="3" t="str">
        <x:v>S53</x:v>
      </x:c>
      <x:c r="B458" s="3" t="str">
        <x:v>MIX15</x:v>
      </x:c>
      <x:c r="C458" s="3" t="str">
        <x:v>MIX15</x:v>
      </x:c>
      <x:c r="D458" s="3" t="str">
        <x:v>MIX15</x:v>
      </x:c>
      <x:c r="E458" s="3" t="str">
        <x:v>LiTFSI</x:v>
      </x:c>
      <x:c r="F458" s="3" t="str">
        <x:v>盐</x:v>
      </x:c>
      <x:c r="G458" s="3" t="n">
        <x:v>1.5</x:v>
      </x:c>
      <x:c r="H458" s="3" t="str">
        <x:v>M</x:v>
      </x:c>
      <x:c r="I458" s="3" t="str">
        <x:v>不含LiNO3的自配对照</x:v>
      </x:c>
      <x:c r="J458" s="3" t="str">
        <x:v>M0096 main p.4</x:v>
      </x:c>
      <x:c r="K458"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59" ht="120" customHeight="1">
      <x:c r="A459" s="3" t="str">
        <x:v>S53</x:v>
      </x:c>
      <x:c r="B459" s="3" t="str">
        <x:v>MIX15</x:v>
      </x:c>
      <x:c r="C459" s="3" t="str">
        <x:v>MIX15</x:v>
      </x:c>
      <x:c r="D459" s="3" t="str">
        <x:v>MIX15</x:v>
      </x:c>
      <x:c r="E459" s="3" t="str">
        <x:v>DME-DOL/SL</x:v>
      </x:c>
      <x:c r="F459" s="3" t="str">
        <x:v>溶剂化溶剂</x:v>
      </x:c>
      <x:c r="G459" s="3"/>
      <x:c r="H459" s="3" t="str">
        <x:v>DME-DOL:SL=2:1</x:v>
      </x:c>
      <x:c r="I459" s="3" t="str">
        <x:v>不含LiNO3的自配对照</x:v>
      </x:c>
      <x:c r="J459" s="3" t="str">
        <x:v>M0096 main p.4</x:v>
      </x:c>
      <x:c r="K459" s="3" t="str">
        <x:v>[M0096]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460" ht="134" customHeight="1">
      <x:c r="A460" s="3" t="str">
        <x:v>P001</x:v>
      </x:c>
      <x:c r="B460" s="3" t="str">
        <x:v>T1</x:v>
      </x:c>
      <x:c r="C460" s="3" t="str">
        <x:v>T1</x:v>
      </x:c>
      <x:c r="D460" s="3" t="str">
        <x:v>T1</x:v>
      </x:c>
      <x:c r="E460" s="3" t="str">
        <x:v>DOL</x:v>
      </x:c>
      <x:c r="F460" s="3" t="str">
        <x:v>溶剂化溶剂</x:v>
      </x:c>
      <x:c r="G460" s="3" t="n">
        <x:v>1</x:v>
      </x:c>
      <x:c r="H460" s="3" t="str">
        <x:v>体积份</x:v>
      </x:c>
      <x:c r="I460" s="3" t="str">
        <x:v>常规醚基准（DOL/DME + LiTFSI + LiNO3）</x:v>
      </x:c>
      <x:c r="J460" s="3" t="str">
        <x:v>M0038 main p.2
M0050 main p.3
M0170 main p.7</x:v>
      </x:c>
      <x:c r="K460"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1" ht="134" customHeight="1">
      <x:c r="A461" s="3" t="str">
        <x:v>P001</x:v>
      </x:c>
      <x:c r="B461" s="3" t="str">
        <x:v>T1</x:v>
      </x:c>
      <x:c r="C461" s="3" t="str">
        <x:v>T1</x:v>
      </x:c>
      <x:c r="D461" s="3" t="str">
        <x:v>T1</x:v>
      </x:c>
      <x:c r="E461" s="3" t="str">
        <x:v>DME</x:v>
      </x:c>
      <x:c r="F461" s="3" t="str">
        <x:v>溶剂化溶剂</x:v>
      </x:c>
      <x:c r="G461" s="3" t="n">
        <x:v>1</x:v>
      </x:c>
      <x:c r="H461" s="3" t="str">
        <x:v>体积份</x:v>
      </x:c>
      <x:c r="I461" s="3" t="str">
        <x:v>常规醚基准（DOL/DME + LiTFSI + LiNO3）</x:v>
      </x:c>
      <x:c r="J461" s="3" t="str">
        <x:v>M0038 main p.2
M0050 main p.3
M0170 main p.7</x:v>
      </x:c>
      <x:c r="K461"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2" ht="134" customHeight="1">
      <x:c r="A462" s="3" t="str">
        <x:v>P001</x:v>
      </x:c>
      <x:c r="B462" s="3" t="str">
        <x:v>T1</x:v>
      </x:c>
      <x:c r="C462" s="3" t="str">
        <x:v>T1</x:v>
      </x:c>
      <x:c r="D462" s="3" t="str">
        <x:v>T1</x:v>
      </x:c>
      <x:c r="E462" s="3" t="str">
        <x:v>LiTFSI</x:v>
      </x:c>
      <x:c r="F462" s="3" t="str">
        <x:v>盐</x:v>
      </x:c>
      <x:c r="G462" s="3" t="n">
        <x:v>1</x:v>
      </x:c>
      <x:c r="H462" s="3" t="str">
        <x:v>M</x:v>
      </x:c>
      <x:c r="I462" s="3" t="str">
        <x:v>常规醚基准（DOL/DME + LiTFSI + LiNO3）</x:v>
      </x:c>
      <x:c r="J462" s="3" t="str">
        <x:v>M0038 main p.2
M0050 main p.3
M0170 main p.7</x:v>
      </x:c>
      <x:c r="K462"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3" ht="134" customHeight="1">
      <x:c r="A463" s="3" t="str">
        <x:v>P001</x:v>
      </x:c>
      <x:c r="B463" s="3" t="str">
        <x:v>T1</x:v>
      </x:c>
      <x:c r="C463" s="3" t="str">
        <x:v>T1</x:v>
      </x:c>
      <x:c r="D463" s="3" t="str">
        <x:v>T1</x:v>
      </x:c>
      <x:c r="E463" s="3" t="str">
        <x:v>LiNO3</x:v>
      </x:c>
      <x:c r="F463" s="3" t="str">
        <x:v>添加剂</x:v>
      </x:c>
      <x:c r="G463" s="3" t="n">
        <x:v>0.2</x:v>
      </x:c>
      <x:c r="H463" s="3" t="str">
        <x:v>M</x:v>
      </x:c>
      <x:c r="I463" s="3" t="str">
        <x:v>常规醚基准（DOL/DME + LiTFSI + LiNO3）</x:v>
      </x:c>
      <x:c r="J463" s="3" t="str">
        <x:v>M0038 main p.2
M0050 main p.3
M0170 main p.7</x:v>
      </x:c>
      <x:c r="K463"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4" ht="134" customHeight="1">
      <x:c r="A464" s="3" t="str">
        <x:v>P001</x:v>
      </x:c>
      <x:c r="B464" s="3" t="str">
        <x:v>T3</x:v>
      </x:c>
      <x:c r="C464" s="3" t="str">
        <x:v>T3</x:v>
      </x:c>
      <x:c r="D464" s="3" t="str">
        <x:v>T3</x:v>
      </x:c>
      <x:c r="E464" s="3" t="str">
        <x:v>DOL</x:v>
      </x:c>
      <x:c r="F464" s="3" t="str">
        <x:v>溶剂化溶剂</x:v>
      </x:c>
      <x:c r="G464" s="3" t="n">
        <x:v>1</x:v>
      </x:c>
      <x:c r="H464" s="3" t="str">
        <x:v>体积份</x:v>
      </x:c>
      <x:c r="I464" s="3" t="str">
        <x:v>常规醚基准（DOL/DME + LiTFSI + LiNO3）</x:v>
      </x:c>
      <x:c r="J464" s="3" t="str">
        <x:v>M0038 main p.2
M0050 main p.3
M0170 main p.7</x:v>
      </x:c>
      <x:c r="K464"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5" ht="134" customHeight="1">
      <x:c r="A465" s="3" t="str">
        <x:v>P001</x:v>
      </x:c>
      <x:c r="B465" s="3" t="str">
        <x:v>T3</x:v>
      </x:c>
      <x:c r="C465" s="3" t="str">
        <x:v>T3</x:v>
      </x:c>
      <x:c r="D465" s="3" t="str">
        <x:v>T3</x:v>
      </x:c>
      <x:c r="E465" s="3" t="str">
        <x:v>DME</x:v>
      </x:c>
      <x:c r="F465" s="3" t="str">
        <x:v>溶剂化溶剂</x:v>
      </x:c>
      <x:c r="G465" s="3" t="n">
        <x:v>1</x:v>
      </x:c>
      <x:c r="H465" s="3" t="str">
        <x:v>体积份</x:v>
      </x:c>
      <x:c r="I465" s="3" t="str">
        <x:v>常规醚基准（DOL/DME + LiTFSI + LiNO3）</x:v>
      </x:c>
      <x:c r="J465" s="3" t="str">
        <x:v>M0038 main p.2
M0050 main p.3
M0170 main p.7</x:v>
      </x:c>
      <x:c r="K465"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6" ht="134" customHeight="1">
      <x:c r="A466" s="3" t="str">
        <x:v>P001</x:v>
      </x:c>
      <x:c r="B466" s="3" t="str">
        <x:v>T3</x:v>
      </x:c>
      <x:c r="C466" s="3" t="str">
        <x:v>T3</x:v>
      </x:c>
      <x:c r="D466" s="3" t="str">
        <x:v>T3</x:v>
      </x:c>
      <x:c r="E466" s="3" t="str">
        <x:v>LiTFSI</x:v>
      </x:c>
      <x:c r="F466" s="3" t="str">
        <x:v>盐</x:v>
      </x:c>
      <x:c r="G466" s="3" t="n">
        <x:v>3</x:v>
      </x:c>
      <x:c r="H466" s="3" t="str">
        <x:v>M</x:v>
      </x:c>
      <x:c r="I466" s="3" t="str">
        <x:v>常规醚基准（DOL/DME + LiTFSI + LiNO3）</x:v>
      </x:c>
      <x:c r="J466" s="3" t="str">
        <x:v>M0038 main p.2
M0050 main p.3
M0170 main p.7</x:v>
      </x:c>
      <x:c r="K466"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7" ht="134" customHeight="1">
      <x:c r="A467" s="3" t="str">
        <x:v>P001</x:v>
      </x:c>
      <x:c r="B467" s="3" t="str">
        <x:v>F3</x:v>
      </x:c>
      <x:c r="C467" s="3" t="str">
        <x:v>F3</x:v>
      </x:c>
      <x:c r="D467" s="3" t="str">
        <x:v>F3</x:v>
      </x:c>
      <x:c r="E467" s="3" t="str">
        <x:v>DOL</x:v>
      </x:c>
      <x:c r="F467" s="3" t="str">
        <x:v>溶剂化溶剂</x:v>
      </x:c>
      <x:c r="G467" s="3" t="n">
        <x:v>1</x:v>
      </x:c>
      <x:c r="H467" s="3" t="str">
        <x:v>体积份</x:v>
      </x:c>
      <x:c r="I467" s="3" t="str">
        <x:v>常规醚基准（DOL/DME + LiTFSI + LiNO3）</x:v>
      </x:c>
      <x:c r="J467" s="3" t="str">
        <x:v>M0038 main p.2
M0050 main p.3
M0170 main p.7</x:v>
      </x:c>
      <x:c r="K467"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8" ht="134" customHeight="1">
      <x:c r="A468" s="3" t="str">
        <x:v>P001</x:v>
      </x:c>
      <x:c r="B468" s="3" t="str">
        <x:v>F3</x:v>
      </x:c>
      <x:c r="C468" s="3" t="str">
        <x:v>F3</x:v>
      </x:c>
      <x:c r="D468" s="3" t="str">
        <x:v>F3</x:v>
      </x:c>
      <x:c r="E468" s="3" t="str">
        <x:v>DME</x:v>
      </x:c>
      <x:c r="F468" s="3" t="str">
        <x:v>溶剂化溶剂</x:v>
      </x:c>
      <x:c r="G468" s="3" t="n">
        <x:v>1</x:v>
      </x:c>
      <x:c r="H468" s="3" t="str">
        <x:v>体积份</x:v>
      </x:c>
      <x:c r="I468" s="3" t="str">
        <x:v>常规醚基准（DOL/DME + LiTFSI + LiNO3）</x:v>
      </x:c>
      <x:c r="J468" s="3" t="str">
        <x:v>M0038 main p.2
M0050 main p.3
M0170 main p.7</x:v>
      </x:c>
      <x:c r="K468"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69" ht="134" customHeight="1">
      <x:c r="A469" s="3" t="str">
        <x:v>P001</x:v>
      </x:c>
      <x:c r="B469" s="3" t="str">
        <x:v>F3</x:v>
      </x:c>
      <x:c r="C469" s="3" t="str">
        <x:v>F3</x:v>
      </x:c>
      <x:c r="D469" s="3" t="str">
        <x:v>F3</x:v>
      </x:c>
      <x:c r="E469" s="3" t="str">
        <x:v>LiFSI</x:v>
      </x:c>
      <x:c r="F469" s="3" t="str">
        <x:v>盐</x:v>
      </x:c>
      <x:c r="G469" s="3" t="n">
        <x:v>3</x:v>
      </x:c>
      <x:c r="H469" s="3" t="str">
        <x:v>M</x:v>
      </x:c>
      <x:c r="I469" s="3" t="str">
        <x:v>常规醚基准（DOL/DME + LiTFSI + LiNO3）</x:v>
      </x:c>
      <x:c r="J469" s="3" t="str">
        <x:v>M0038 main p.2
M0050 main p.3
M0170 main p.7</x:v>
      </x:c>
      <x:c r="K469" s="3" t="str">
        <x:v>[M0038] Results and Discussions Figure 1 shows the electrochemical performance of the Li-S cells with various concentrated electrolytes, 3 M LiTFSI and 3 M LiFSI in DOL-DME (1:1 by volume) mixtures.
[M0050] For comparison, the electrolyte with a more typical concentration used in Li-S batteries (1 M LiTFSI in DOL-DME with 0.2 M LiNO 3 ) was also tested and the electrochemical performance results are shown in Figure S1 in the Supporting Information.
[M0170] For example, the 3 M LiTFSI/DOL-DME electrolyte was prepared by dissolving 0.015 mol of LiTFSI in an appropriate amount of DOL-DME (1:1 by volume) mixture to fi ll a 5 mL volumetric fl ask.</x:v>
      </x:c>
    </x:row>
    <x:row r="470" ht="78" customHeight="1">
      <x:c r="A470" s="3" t="str">
        <x:v>P002</x:v>
      </x:c>
      <x:c r="B470" s="3" t="str">
        <x:v>TFSI</x:v>
      </x:c>
      <x:c r="C470" s="3" t="str">
        <x:v>TFSI</x:v>
      </x:c>
      <x:c r="D470" s="3" t="str">
        <x:v>TFSI</x:v>
      </x:c>
      <x:c r="E470" s="3" t="str">
        <x:v>DOL</x:v>
      </x:c>
      <x:c r="F470" s="3" t="str">
        <x:v>溶剂化溶剂</x:v>
      </x:c>
      <x:c r="G470" s="3" t="n">
        <x:v>1</x:v>
      </x:c>
      <x:c r="H470" s="3" t="str">
        <x:v>体积份</x:v>
      </x:c>
      <x:c r="I470" s="3" t="str">
        <x:v>不含LiNO3的自配对照</x:v>
      </x:c>
      <x:c r="J470" s="3" t="str">
        <x:v>M0130 main p.5
M0080 main p.3</x:v>
      </x:c>
      <x:c r="K470"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1" ht="78" customHeight="1">
      <x:c r="A471" s="3" t="str">
        <x:v>P002</x:v>
      </x:c>
      <x:c r="B471" s="3" t="str">
        <x:v>TFSI</x:v>
      </x:c>
      <x:c r="C471" s="3" t="str">
        <x:v>TFSI</x:v>
      </x:c>
      <x:c r="D471" s="3" t="str">
        <x:v>TFSI</x:v>
      </x:c>
      <x:c r="E471" s="3" t="str">
        <x:v>DME</x:v>
      </x:c>
      <x:c r="F471" s="3" t="str">
        <x:v>溶剂化溶剂</x:v>
      </x:c>
      <x:c r="G471" s="3" t="n">
        <x:v>1</x:v>
      </x:c>
      <x:c r="H471" s="3" t="str">
        <x:v>体积份</x:v>
      </x:c>
      <x:c r="I471" s="3" t="str">
        <x:v>不含LiNO3的自配对照</x:v>
      </x:c>
      <x:c r="J471" s="3" t="str">
        <x:v>M0130 main p.5
M0080 main p.3</x:v>
      </x:c>
      <x:c r="K471"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2" ht="78" customHeight="1">
      <x:c r="A472" s="3" t="str">
        <x:v>P002</x:v>
      </x:c>
      <x:c r="B472" s="3" t="str">
        <x:v>TFSI</x:v>
      </x:c>
      <x:c r="C472" s="3" t="str">
        <x:v>TFSI</x:v>
      </x:c>
      <x:c r="D472" s="3" t="str">
        <x:v>TFSI</x:v>
      </x:c>
      <x:c r="E472" s="3" t="str">
        <x:v>LiTFSI</x:v>
      </x:c>
      <x:c r="F472" s="3" t="str">
        <x:v>盐</x:v>
      </x:c>
      <x:c r="G472" s="3" t="n">
        <x:v>1</x:v>
      </x:c>
      <x:c r="H472" s="3" t="str">
        <x:v>M</x:v>
      </x:c>
      <x:c r="I472" s="3" t="str">
        <x:v>不含LiNO3的自配对照</x:v>
      </x:c>
      <x:c r="J472" s="3" t="str">
        <x:v>M0130 main p.5
M0080 main p.3</x:v>
      </x:c>
      <x:c r="K472"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3" ht="78" customHeight="1">
      <x:c r="A473" s="3" t="str">
        <x:v>P002</x:v>
      </x:c>
      <x:c r="B473" s="3" t="str">
        <x:v>TDI</x:v>
      </x:c>
      <x:c r="C473" s="3" t="str">
        <x:v>TDI</x:v>
      </x:c>
      <x:c r="D473" s="3" t="str">
        <x:v>TDI</x:v>
      </x:c>
      <x:c r="E473" s="3" t="str">
        <x:v>DOL</x:v>
      </x:c>
      <x:c r="F473" s="3" t="str">
        <x:v>溶剂化溶剂</x:v>
      </x:c>
      <x:c r="G473" s="3" t="n">
        <x:v>1</x:v>
      </x:c>
      <x:c r="H473" s="3" t="str">
        <x:v>体积份</x:v>
      </x:c>
      <x:c r="I473" s="3" t="str">
        <x:v>不含LiNO3的自配对照</x:v>
      </x:c>
      <x:c r="J473" s="3" t="str">
        <x:v>M0130 main p.5
M0080 main p.3</x:v>
      </x:c>
      <x:c r="K473"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4" ht="78" customHeight="1">
      <x:c r="A474" s="3" t="str">
        <x:v>P002</x:v>
      </x:c>
      <x:c r="B474" s="3" t="str">
        <x:v>TDI</x:v>
      </x:c>
      <x:c r="C474" s="3" t="str">
        <x:v>TDI</x:v>
      </x:c>
      <x:c r="D474" s="3" t="str">
        <x:v>TDI</x:v>
      </x:c>
      <x:c r="E474" s="3" t="str">
        <x:v>DME</x:v>
      </x:c>
      <x:c r="F474" s="3" t="str">
        <x:v>溶剂化溶剂</x:v>
      </x:c>
      <x:c r="G474" s="3" t="n">
        <x:v>1</x:v>
      </x:c>
      <x:c r="H474" s="3" t="str">
        <x:v>体积份</x:v>
      </x:c>
      <x:c r="I474" s="3" t="str">
        <x:v>不含LiNO3的自配对照</x:v>
      </x:c>
      <x:c r="J474" s="3" t="str">
        <x:v>M0130 main p.5
M0080 main p.3</x:v>
      </x:c>
      <x:c r="K474"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5" ht="78" customHeight="1">
      <x:c r="A475" s="3" t="str">
        <x:v>P002</x:v>
      </x:c>
      <x:c r="B475" s="3" t="str">
        <x:v>TDI</x:v>
      </x:c>
      <x:c r="C475" s="3" t="str">
        <x:v>TDI</x:v>
      </x:c>
      <x:c r="D475" s="3" t="str">
        <x:v>TDI</x:v>
      </x:c>
      <x:c r="E475" s="3" t="str">
        <x:v>LiTDI</x:v>
      </x:c>
      <x:c r="F475" s="3" t="str">
        <x:v>盐</x:v>
      </x:c>
      <x:c r="G475" s="3" t="n">
        <x:v>1</x:v>
      </x:c>
      <x:c r="H475" s="3" t="str">
        <x:v>M</x:v>
      </x:c>
      <x:c r="I475" s="3" t="str">
        <x:v>不含LiNO3的自配对照</x:v>
      </x:c>
      <x:c r="J475" s="3" t="str">
        <x:v>M0130 main p.5
M0080 main p.3</x:v>
      </x:c>
      <x:c r="K475"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6" ht="78" customHeight="1">
      <x:c r="A476" s="3" t="str">
        <x:v>P002</x:v>
      </x:c>
      <x:c r="B476" s="3" t="str">
        <x:v>TFSI_add</x:v>
      </x:c>
      <x:c r="C476" s="3" t="str">
        <x:v>TFSI_add</x:v>
      </x:c>
      <x:c r="D476" s="3" t="str">
        <x:v>TFSI_add</x:v>
      </x:c>
      <x:c r="E476" s="3" t="str">
        <x:v>DOL</x:v>
      </x:c>
      <x:c r="F476" s="3" t="str">
        <x:v>溶剂化溶剂</x:v>
      </x:c>
      <x:c r="G476" s="3" t="n">
        <x:v>1</x:v>
      </x:c>
      <x:c r="H476" s="3" t="str">
        <x:v>体积份</x:v>
      </x:c>
      <x:c r="I476" s="3" t="str">
        <x:v>不含LiNO3的自配对照</x:v>
      </x:c>
      <x:c r="J476" s="3" t="str">
        <x:v>M0130 main p.5
M0080 main p.3</x:v>
      </x:c>
      <x:c r="K476"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7" ht="78" customHeight="1">
      <x:c r="A477" s="3" t="str">
        <x:v>P002</x:v>
      </x:c>
      <x:c r="B477" s="3" t="str">
        <x:v>TFSI_add</x:v>
      </x:c>
      <x:c r="C477" s="3" t="str">
        <x:v>TFSI_add</x:v>
      </x:c>
      <x:c r="D477" s="3" t="str">
        <x:v>TFSI_add</x:v>
      </x:c>
      <x:c r="E477" s="3" t="str">
        <x:v>DME</x:v>
      </x:c>
      <x:c r="F477" s="3" t="str">
        <x:v>溶剂化溶剂</x:v>
      </x:c>
      <x:c r="G477" s="3" t="n">
        <x:v>1</x:v>
      </x:c>
      <x:c r="H477" s="3" t="str">
        <x:v>体积份</x:v>
      </x:c>
      <x:c r="I477" s="3" t="str">
        <x:v>不含LiNO3的自配对照</x:v>
      </x:c>
      <x:c r="J477" s="3" t="str">
        <x:v>M0130 main p.5
M0080 main p.3</x:v>
      </x:c>
      <x:c r="K477"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8" ht="78" customHeight="1">
      <x:c r="A478" s="3" t="str">
        <x:v>P002</x:v>
      </x:c>
      <x:c r="B478" s="3" t="str">
        <x:v>TFSI_add</x:v>
      </x:c>
      <x:c r="C478" s="3" t="str">
        <x:v>TFSI_add</x:v>
      </x:c>
      <x:c r="D478" s="3" t="str">
        <x:v>TFSI_add</x:v>
      </x:c>
      <x:c r="E478" s="3" t="str">
        <x:v>LiTFSI</x:v>
      </x:c>
      <x:c r="F478" s="3" t="str">
        <x:v>盐</x:v>
      </x:c>
      <x:c r="G478" s="3" t="n">
        <x:v>1</x:v>
      </x:c>
      <x:c r="H478" s="3" t="str">
        <x:v>M</x:v>
      </x:c>
      <x:c r="I478" s="3" t="str">
        <x:v>不含LiNO3的自配对照</x:v>
      </x:c>
      <x:c r="J478" s="3" t="str">
        <x:v>M0130 main p.5
M0080 main p.3</x:v>
      </x:c>
      <x:c r="K478"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79" ht="78" customHeight="1">
      <x:c r="A479" s="3" t="str">
        <x:v>P002</x:v>
      </x:c>
      <x:c r="B479" s="3" t="str">
        <x:v>TFSI_add</x:v>
      </x:c>
      <x:c r="C479" s="3" t="str">
        <x:v>TFSI_add</x:v>
      </x:c>
      <x:c r="D479" s="3" t="str">
        <x:v>TFSI_add</x:v>
      </x:c>
      <x:c r="E479" s="3" t="str">
        <x:v>LiNO3</x:v>
      </x:c>
      <x:c r="F479" s="3" t="str">
        <x:v>添加剂</x:v>
      </x:c>
      <x:c r="G479" s="3" t="n">
        <x:v>0.2</x:v>
      </x:c>
      <x:c r="H479" s="3" t="str">
        <x:v>M</x:v>
      </x:c>
      <x:c r="I479" s="3" t="str">
        <x:v>不含LiNO3的自配对照</x:v>
      </x:c>
      <x:c r="J479" s="3" t="str">
        <x:v>M0130 main p.5
M0080 main p.3</x:v>
      </x:c>
      <x:c r="K479"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0" ht="78" customHeight="1">
      <x:c r="A480" s="3" t="str">
        <x:v>P002</x:v>
      </x:c>
      <x:c r="B480" s="3" t="str">
        <x:v>TFSI_add</x:v>
      </x:c>
      <x:c r="C480" s="3" t="str">
        <x:v>TFSI_add</x:v>
      </x:c>
      <x:c r="D480" s="3" t="str">
        <x:v>TFSI_add</x:v>
      </x:c>
      <x:c r="E480" s="3" t="str">
        <x:v>Li2S8</x:v>
      </x:c>
      <x:c r="F480" s="3" t="str">
        <x:v>添加剂</x:v>
      </x:c>
      <x:c r="G480" s="3" t="n">
        <x:v>0.04</x:v>
      </x:c>
      <x:c r="H480" s="3" t="str">
        <x:v>M</x:v>
      </x:c>
      <x:c r="I480" s="3" t="str">
        <x:v>不含LiNO3的自配对照</x:v>
      </x:c>
      <x:c r="J480" s="3" t="str">
        <x:v>M0130 main p.5
M0080 main p.3</x:v>
      </x:c>
      <x:c r="K480"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1" ht="78" customHeight="1">
      <x:c r="A481" s="3" t="str">
        <x:v>P002</x:v>
      </x:c>
      <x:c r="B481" s="3" t="str">
        <x:v>TDI_add</x:v>
      </x:c>
      <x:c r="C481" s="3" t="str">
        <x:v>TDI_add</x:v>
      </x:c>
      <x:c r="D481" s="3" t="str">
        <x:v>TDI_add</x:v>
      </x:c>
      <x:c r="E481" s="3" t="str">
        <x:v>DOL</x:v>
      </x:c>
      <x:c r="F481" s="3" t="str">
        <x:v>溶剂化溶剂</x:v>
      </x:c>
      <x:c r="G481" s="3" t="n">
        <x:v>1</x:v>
      </x:c>
      <x:c r="H481" s="3" t="str">
        <x:v>体积份</x:v>
      </x:c>
      <x:c r="I481" s="3" t="str">
        <x:v>不含LiNO3的自配对照</x:v>
      </x:c>
      <x:c r="J481" s="3" t="str">
        <x:v>M0130 main p.5
M0080 main p.3</x:v>
      </x:c>
      <x:c r="K481"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2" ht="78" customHeight="1">
      <x:c r="A482" s="3" t="str">
        <x:v>P002</x:v>
      </x:c>
      <x:c r="B482" s="3" t="str">
        <x:v>TDI_add</x:v>
      </x:c>
      <x:c r="C482" s="3" t="str">
        <x:v>TDI_add</x:v>
      </x:c>
      <x:c r="D482" s="3" t="str">
        <x:v>TDI_add</x:v>
      </x:c>
      <x:c r="E482" s="3" t="str">
        <x:v>DME</x:v>
      </x:c>
      <x:c r="F482" s="3" t="str">
        <x:v>溶剂化溶剂</x:v>
      </x:c>
      <x:c r="G482" s="3" t="n">
        <x:v>1</x:v>
      </x:c>
      <x:c r="H482" s="3" t="str">
        <x:v>体积份</x:v>
      </x:c>
      <x:c r="I482" s="3" t="str">
        <x:v>不含LiNO3的自配对照</x:v>
      </x:c>
      <x:c r="J482" s="3" t="str">
        <x:v>M0130 main p.5
M0080 main p.3</x:v>
      </x:c>
      <x:c r="K482"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3" ht="78" customHeight="1">
      <x:c r="A483" s="3" t="str">
        <x:v>P002</x:v>
      </x:c>
      <x:c r="B483" s="3" t="str">
        <x:v>TDI_add</x:v>
      </x:c>
      <x:c r="C483" s="3" t="str">
        <x:v>TDI_add</x:v>
      </x:c>
      <x:c r="D483" s="3" t="str">
        <x:v>TDI_add</x:v>
      </x:c>
      <x:c r="E483" s="3" t="str">
        <x:v>LiTDI</x:v>
      </x:c>
      <x:c r="F483" s="3" t="str">
        <x:v>盐</x:v>
      </x:c>
      <x:c r="G483" s="3" t="n">
        <x:v>1</x:v>
      </x:c>
      <x:c r="H483" s="3" t="str">
        <x:v>M</x:v>
      </x:c>
      <x:c r="I483" s="3" t="str">
        <x:v>不含LiNO3的自配对照</x:v>
      </x:c>
      <x:c r="J483" s="3" t="str">
        <x:v>M0130 main p.5
M0080 main p.3</x:v>
      </x:c>
      <x:c r="K483"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4" ht="78" customHeight="1">
      <x:c r="A484" s="3" t="str">
        <x:v>P002</x:v>
      </x:c>
      <x:c r="B484" s="3" t="str">
        <x:v>TDI_add</x:v>
      </x:c>
      <x:c r="C484" s="3" t="str">
        <x:v>TDI_add</x:v>
      </x:c>
      <x:c r="D484" s="3" t="str">
        <x:v>TDI_add</x:v>
      </x:c>
      <x:c r="E484" s="3" t="str">
        <x:v>LiNO3</x:v>
      </x:c>
      <x:c r="F484" s="3" t="str">
        <x:v>添加剂</x:v>
      </x:c>
      <x:c r="G484" s="3" t="n">
        <x:v>0.2</x:v>
      </x:c>
      <x:c r="H484" s="3" t="str">
        <x:v>M</x:v>
      </x:c>
      <x:c r="I484" s="3" t="str">
        <x:v>不含LiNO3的自配对照</x:v>
      </x:c>
      <x:c r="J484" s="3" t="str">
        <x:v>M0130 main p.5
M0080 main p.3</x:v>
      </x:c>
      <x:c r="K484"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5" ht="78" customHeight="1">
      <x:c r="A485" s="3" t="str">
        <x:v>P002</x:v>
      </x:c>
      <x:c r="B485" s="3" t="str">
        <x:v>TDI_add</x:v>
      </x:c>
      <x:c r="C485" s="3" t="str">
        <x:v>TDI_add</x:v>
      </x:c>
      <x:c r="D485" s="3" t="str">
        <x:v>TDI_add</x:v>
      </x:c>
      <x:c r="E485" s="3" t="str">
        <x:v>Li2S8</x:v>
      </x:c>
      <x:c r="F485" s="3" t="str">
        <x:v>添加剂</x:v>
      </x:c>
      <x:c r="G485" s="3" t="n">
        <x:v>0.04</x:v>
      </x:c>
      <x:c r="H485" s="3" t="str">
        <x:v>M</x:v>
      </x:c>
      <x:c r="I485" s="3" t="str">
        <x:v>不含LiNO3的自配对照</x:v>
      </x:c>
      <x:c r="J485" s="3" t="str">
        <x:v>M0130 main p.5
M0080 main p.3</x:v>
      </x:c>
      <x:c r="K485" s="3" t="str">
        <x:v>[M0130] The electrolytes used were either 1 M LiTFSI or 1 M LiTDI dissolved in a mixture of DOL and DME (1/1 v/v), respectively.
[M0080] In this study, only 40 × 10 –3 M Li 2 S 8 (which is only 1% comparing to the sulfur in the cathode) and 0.2 M LiNO 3 were added to the electrolytes and the polysulfi de additive itself does not contribute to the calculation of the total capacity.</x:v>
      </x:c>
    </x:row>
    <x:row r="486" ht="92" customHeight="1">
      <x:c r="A486" s="3" t="str">
        <x:v>P014</x:v>
      </x:c>
      <x:c r="B486" s="3" t="str">
        <x:v>M2</x:v>
      </x:c>
      <x:c r="C486" s="3" t="str">
        <x:v>(MeCN)2-LiTFSI</x:v>
      </x:c>
      <x:c r="D486" s="3" t="str">
        <x:v>(MeCN)2-LiTFSI</x:v>
      </x:c>
      <x:c r="E486" s="3" t="str">
        <x:v>MeCN</x:v>
      </x:c>
      <x:c r="F486" s="3" t="str">
        <x:v>溶剂化溶剂</x:v>
      </x:c>
      <x:c r="G486" s="3" t="n">
        <x:v>2</x:v>
      </x:c>
      <x:c r="H486" s="3" t="str">
        <x:v>摩尔份</x:v>
      </x:c>
      <x:c r="I486" s="3" t="str">
        <x:v>其他（MeCN溶剂化电解液；研究以CV/原位Raman为主，原筛选后判不合格但保留调试集）</x:v>
      </x:c>
      <x:c r="J486" s="3" t="str">
        <x:v>M0037 main p.2
M0040 main p.3
M0041 main p.3</x:v>
      </x:c>
      <x:c r="K486" s="3" t="str">
        <x:v>[M0037] The solvate electrolyte, (MeCN)2−LiTFSI, was prepared from MeCN and LiTFSI in a mole ratio of 2:1 followed by stirring overnight to yield a clear, colorless solution with no residual solid.
[M0040] 1.47 g mL−1, corresponding to a LiTFSI concentration of 3.98 M.
[M0041] The (MeCN)2.5−LiTFSI solution was prepared similarly and resulted in a concentration of 3.70 M.</x:v>
      </x:c>
    </x:row>
    <x:row r="487" ht="92" customHeight="1">
      <x:c r="A487" s="3" t="str">
        <x:v>P014</x:v>
      </x:c>
      <x:c r="B487" s="3" t="str">
        <x:v>M2</x:v>
      </x:c>
      <x:c r="C487" s="3" t="str">
        <x:v>(MeCN)2-LiTFSI</x:v>
      </x:c>
      <x:c r="D487" s="3" t="str">
        <x:v>(MeCN)2-LiTFSI</x:v>
      </x:c>
      <x:c r="E487" s="3" t="str">
        <x:v>LiTFSI</x:v>
      </x:c>
      <x:c r="F487" s="3" t="str">
        <x:v>盐</x:v>
      </x:c>
      <x:c r="G487" s="3" t="n">
        <x:v>1</x:v>
      </x:c>
      <x:c r="H487" s="3" t="str">
        <x:v>摩尔份</x:v>
      </x:c>
      <x:c r="I487" s="3" t="str">
        <x:v>其他（MeCN溶剂化电解液；研究以CV/原位Raman为主，原筛选后判不合格但保留调试集）</x:v>
      </x:c>
      <x:c r="J487" s="3" t="str">
        <x:v>M0037 main p.2
M0040 main p.3
M0041 main p.3</x:v>
      </x:c>
      <x:c r="K487" s="3" t="str">
        <x:v>[M0037] The solvate electrolyte, (MeCN)2−LiTFSI, was prepared from MeCN and LiTFSI in a mole ratio of 2:1 followed by stirring overnight to yield a clear, colorless solution with no residual solid.
[M0040] 1.47 g mL−1, corresponding to a LiTFSI concentration of 3.98 M.
[M0041] The (MeCN)2.5−LiTFSI solution was prepared similarly and resulted in a concentration of 3.70 M.</x:v>
      </x:c>
    </x:row>
    <x:row r="488" ht="92" customHeight="1">
      <x:c r="A488" s="3" t="str">
        <x:v>P014</x:v>
      </x:c>
      <x:c r="B488" s="3" t="str">
        <x:v>M2_2:1</x:v>
      </x:c>
      <x:c r="C488" s="3" t="str">
        <x:v>(MeCN)2-LiTFSI:TTE=2:1</x:v>
      </x:c>
      <x:c r="D488" s="3" t="str">
        <x:v>(MeCN)2-LiTFSI:TTE=2:1</x:v>
      </x:c>
      <x:c r="E488" s="3" t="str">
        <x:v>MeCN</x:v>
      </x:c>
      <x:c r="F488" s="3" t="str">
        <x:v>溶剂化溶剂</x:v>
      </x:c>
      <x:c r="G488" s="3" t="n">
        <x:v>2</x:v>
      </x:c>
      <x:c r="H488" s="3" t="str">
        <x:v>摩尔份/每1摩尔LiTFSI</x:v>
      </x:c>
      <x:c r="I488" s="3" t="str">
        <x:v>其他（MeCN溶剂化电解液；研究以CV/原位Raman为主，原筛选后判不合格但保留调试集）</x:v>
      </x:c>
      <x:c r="J488" s="3" t="str">
        <x:v>M0044 main p.3
M0031 main p.2</x:v>
      </x:c>
      <x:c r="K488"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89" ht="92" customHeight="1">
      <x:c r="A489" s="3" t="str">
        <x:v>P014</x:v>
      </x:c>
      <x:c r="B489" s="3" t="str">
        <x:v>M2_2:1</x:v>
      </x:c>
      <x:c r="C489" s="3" t="str">
        <x:v>(MeCN)2-LiTFSI:TTE=2:1</x:v>
      </x:c>
      <x:c r="D489" s="3" t="str">
        <x:v>(MeCN)2-LiTFSI:TTE=2:1</x:v>
      </x:c>
      <x:c r="E489" s="3" t="str">
        <x:v>LiTFSI</x:v>
      </x:c>
      <x:c r="F489" s="3" t="str">
        <x:v>盐</x:v>
      </x:c>
      <x:c r="G489" s="3" t="n">
        <x:v>1</x:v>
      </x:c>
      <x:c r="H489" s="3" t="str">
        <x:v>摩尔份</x:v>
      </x:c>
      <x:c r="I489" s="3" t="str">
        <x:v>其他（MeCN溶剂化电解液；研究以CV/原位Raman为主，原筛选后判不合格但保留调试集）</x:v>
      </x:c>
      <x:c r="J489" s="3" t="str">
        <x:v>M0044 main p.3
M0031 main p.2</x:v>
      </x:c>
      <x:c r="K489"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0" ht="92" customHeight="1">
      <x:c r="A490" s="3" t="str">
        <x:v>P014</x:v>
      </x:c>
      <x:c r="B490" s="3" t="str">
        <x:v>M2_2:1</x:v>
      </x:c>
      <x:c r="C490" s="3" t="str">
        <x:v>(MeCN)2-LiTFSI:TTE=2:1</x:v>
      </x:c>
      <x:c r="D490" s="3" t="str">
        <x:v>(MeCN)2-LiTFSI:TTE=2:1</x:v>
      </x:c>
      <x:c r="E490" s="3" t="str">
        <x:v>TTE</x:v>
      </x:c>
      <x:c r="F490" s="3" t="str">
        <x:v>弱或非溶剂化溶剂（本文发现部分配位）</x:v>
      </x:c>
      <x:c r="G490" s="3" t="str">
        <x:v>2:1</x:v>
      </x:c>
      <x:c r="H490" s="3" t="str">
        <x:v>溶剂化液:TTE体积比</x:v>
      </x:c>
      <x:c r="I490" s="3" t="str">
        <x:v>其他（MeCN溶剂化电解液；研究以CV/原位Raman为主，原筛选后判不合格但保留调试集）</x:v>
      </x:c>
      <x:c r="J490" s="3" t="str">
        <x:v>M0044 main p.3
M0031 main p.2</x:v>
      </x:c>
      <x:c r="K490"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1" ht="92" customHeight="1">
      <x:c r="A491" s="3" t="str">
        <x:v>P014</x:v>
      </x:c>
      <x:c r="B491" s="3" t="str">
        <x:v>M2_1:1</x:v>
      </x:c>
      <x:c r="C491" s="3" t="str">
        <x:v>(MeCN)2-LiTFSI:TTE=1:1</x:v>
      </x:c>
      <x:c r="D491" s="3" t="str">
        <x:v>(MeCN)2-LiTFSI:TTE=1:1</x:v>
      </x:c>
      <x:c r="E491" s="3" t="str">
        <x:v>MeCN</x:v>
      </x:c>
      <x:c r="F491" s="3" t="str">
        <x:v>溶剂化溶剂</x:v>
      </x:c>
      <x:c r="G491" s="3" t="n">
        <x:v>2</x:v>
      </x:c>
      <x:c r="H491" s="3" t="str">
        <x:v>摩尔份/每1摩尔LiTFSI</x:v>
      </x:c>
      <x:c r="I491" s="3" t="str">
        <x:v>其他（MeCN溶剂化电解液；研究以CV/原位Raman为主，原筛选后判不合格但保留调试集）</x:v>
      </x:c>
      <x:c r="J491" s="3" t="str">
        <x:v>M0044 main p.3
M0031 main p.2</x:v>
      </x:c>
      <x:c r="K491"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2" ht="92" customHeight="1">
      <x:c r="A492" s="3" t="str">
        <x:v>P014</x:v>
      </x:c>
      <x:c r="B492" s="3" t="str">
        <x:v>M2_1:1</x:v>
      </x:c>
      <x:c r="C492" s="3" t="str">
        <x:v>(MeCN)2-LiTFSI:TTE=1:1</x:v>
      </x:c>
      <x:c r="D492" s="3" t="str">
        <x:v>(MeCN)2-LiTFSI:TTE=1:1</x:v>
      </x:c>
      <x:c r="E492" s="3" t="str">
        <x:v>LiTFSI</x:v>
      </x:c>
      <x:c r="F492" s="3" t="str">
        <x:v>盐</x:v>
      </x:c>
      <x:c r="G492" s="3" t="n">
        <x:v>1</x:v>
      </x:c>
      <x:c r="H492" s="3" t="str">
        <x:v>摩尔份</x:v>
      </x:c>
      <x:c r="I492" s="3" t="str">
        <x:v>其他（MeCN溶剂化电解液；研究以CV/原位Raman为主，原筛选后判不合格但保留调试集）</x:v>
      </x:c>
      <x:c r="J492" s="3" t="str">
        <x:v>M0044 main p.3
M0031 main p.2</x:v>
      </x:c>
      <x:c r="K492"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3" ht="92" customHeight="1">
      <x:c r="A493" s="3" t="str">
        <x:v>P014</x:v>
      </x:c>
      <x:c r="B493" s="3" t="str">
        <x:v>M2_1:1</x:v>
      </x:c>
      <x:c r="C493" s="3" t="str">
        <x:v>(MeCN)2-LiTFSI:TTE=1:1</x:v>
      </x:c>
      <x:c r="D493" s="3" t="str">
        <x:v>(MeCN)2-LiTFSI:TTE=1:1</x:v>
      </x:c>
      <x:c r="E493" s="3" t="str">
        <x:v>TTE</x:v>
      </x:c>
      <x:c r="F493" s="3" t="str">
        <x:v>弱或非溶剂化溶剂（本文发现部分配位）</x:v>
      </x:c>
      <x:c r="G493" s="3" t="str">
        <x:v>1:1</x:v>
      </x:c>
      <x:c r="H493" s="3" t="str">
        <x:v>溶剂化液:TTE体积比</x:v>
      </x:c>
      <x:c r="I493" s="3" t="str">
        <x:v>其他（MeCN溶剂化电解液；研究以CV/原位Raman为主，原筛选后判不合格但保留调试集）</x:v>
      </x:c>
      <x:c r="J493" s="3" t="str">
        <x:v>M0044 main p.3
M0031 main p.2</x:v>
      </x:c>
      <x:c r="K493"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4" ht="92" customHeight="1">
      <x:c r="A494" s="3" t="str">
        <x:v>P014</x:v>
      </x:c>
      <x:c r="B494" s="3" t="str">
        <x:v>M2_1:2</x:v>
      </x:c>
      <x:c r="C494" s="3" t="str">
        <x:v>(MeCN)2-LiTFSI:TTE=1:2</x:v>
      </x:c>
      <x:c r="D494" s="3" t="str">
        <x:v>(MeCN)2-LiTFSI:TTE=1:2</x:v>
      </x:c>
      <x:c r="E494" s="3" t="str">
        <x:v>MeCN</x:v>
      </x:c>
      <x:c r="F494" s="3" t="str">
        <x:v>溶剂化溶剂</x:v>
      </x:c>
      <x:c r="G494" s="3" t="n">
        <x:v>2</x:v>
      </x:c>
      <x:c r="H494" s="3" t="str">
        <x:v>摩尔份/每1摩尔LiTFSI</x:v>
      </x:c>
      <x:c r="I494" s="3" t="str">
        <x:v>其他（MeCN溶剂化电解液；研究以CV/原位Raman为主，原筛选后判不合格但保留调试集）</x:v>
      </x:c>
      <x:c r="J494" s="3" t="str">
        <x:v>M0044 main p.3
M0031 main p.2</x:v>
      </x:c>
      <x:c r="K494"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5" ht="92" customHeight="1">
      <x:c r="A495" s="3" t="str">
        <x:v>P014</x:v>
      </x:c>
      <x:c r="B495" s="3" t="str">
        <x:v>M2_1:2</x:v>
      </x:c>
      <x:c r="C495" s="3" t="str">
        <x:v>(MeCN)2-LiTFSI:TTE=1:2</x:v>
      </x:c>
      <x:c r="D495" s="3" t="str">
        <x:v>(MeCN)2-LiTFSI:TTE=1:2</x:v>
      </x:c>
      <x:c r="E495" s="3" t="str">
        <x:v>LiTFSI</x:v>
      </x:c>
      <x:c r="F495" s="3" t="str">
        <x:v>盐</x:v>
      </x:c>
      <x:c r="G495" s="3" t="n">
        <x:v>1</x:v>
      </x:c>
      <x:c r="H495" s="3" t="str">
        <x:v>摩尔份</x:v>
      </x:c>
      <x:c r="I495" s="3" t="str">
        <x:v>其他（MeCN溶剂化电解液；研究以CV/原位Raman为主，原筛选后判不合格但保留调试集）</x:v>
      </x:c>
      <x:c r="J495" s="3" t="str">
        <x:v>M0044 main p.3
M0031 main p.2</x:v>
      </x:c>
      <x:c r="K495"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6" ht="92" customHeight="1">
      <x:c r="A496" s="3" t="str">
        <x:v>P014</x:v>
      </x:c>
      <x:c r="B496" s="3" t="str">
        <x:v>M2_1:2</x:v>
      </x:c>
      <x:c r="C496" s="3" t="str">
        <x:v>(MeCN)2-LiTFSI:TTE=1:2</x:v>
      </x:c>
      <x:c r="D496" s="3" t="str">
        <x:v>(MeCN)2-LiTFSI:TTE=1:2</x:v>
      </x:c>
      <x:c r="E496" s="3" t="str">
        <x:v>TTE</x:v>
      </x:c>
      <x:c r="F496" s="3" t="str">
        <x:v>弱或非溶剂化溶剂（本文发现部分配位）</x:v>
      </x:c>
      <x:c r="G496" s="3" t="str">
        <x:v>1:2</x:v>
      </x:c>
      <x:c r="H496" s="3" t="str">
        <x:v>溶剂化液:TTE体积比</x:v>
      </x:c>
      <x:c r="I496" s="3" t="str">
        <x:v>其他（MeCN溶剂化电解液；研究以CV/原位Raman为主，原筛选后判不合格但保留调试集）</x:v>
      </x:c>
      <x:c r="J496" s="3" t="str">
        <x:v>M0044 main p.3
M0031 main p.2</x:v>
      </x:c>
      <x:c r="K496"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497" ht="92" customHeight="1">
      <x:c r="A497" s="3" t="str">
        <x:v>P014</x:v>
      </x:c>
      <x:c r="B497" s="3" t="str">
        <x:v>M2.5</x:v>
      </x:c>
      <x:c r="C497" s="3" t="str">
        <x:v>(MeCN)2.5-LiTFSI</x:v>
      </x:c>
      <x:c r="D497" s="3" t="str">
        <x:v>(MeCN)2.5-LiTFSI</x:v>
      </x:c>
      <x:c r="E497" s="3" t="str">
        <x:v>MeCN</x:v>
      </x:c>
      <x:c r="F497" s="3" t="str">
        <x:v>溶剂化溶剂</x:v>
      </x:c>
      <x:c r="G497" s="3" t="n">
        <x:v>2.5</x:v>
      </x:c>
      <x:c r="H497" s="3" t="str">
        <x:v>摩尔份</x:v>
      </x:c>
      <x:c r="I497" s="3" t="str">
        <x:v>其他（MeCN溶剂化电解液；研究以CV/原位Raman为主，原筛选后判不合格但保留调试集）</x:v>
      </x:c>
      <x:c r="J497" s="3" t="str">
        <x:v>M0037 main p.2
M0040 main p.3
M0041 main p.3</x:v>
      </x:c>
      <x:c r="K497" s="3" t="str">
        <x:v>[M0037] The solvate electrolyte, (MeCN)2−LiTFSI, was prepared from MeCN and LiTFSI in a mole ratio of 2:1 followed by stirring overnight to yield a clear, colorless solution with no residual solid.
[M0040] 1.47 g mL−1, corresponding to a LiTFSI concentration of 3.98 M.
[M0041] The (MeCN)2.5−LiTFSI solution was prepared similarly and resulted in a concentration of 3.70 M.</x:v>
      </x:c>
    </x:row>
    <x:row r="498" ht="92" customHeight="1">
      <x:c r="A498" s="3" t="str">
        <x:v>P014</x:v>
      </x:c>
      <x:c r="B498" s="3" t="str">
        <x:v>M2.5</x:v>
      </x:c>
      <x:c r="C498" s="3" t="str">
        <x:v>(MeCN)2.5-LiTFSI</x:v>
      </x:c>
      <x:c r="D498" s="3" t="str">
        <x:v>(MeCN)2.5-LiTFSI</x:v>
      </x:c>
      <x:c r="E498" s="3" t="str">
        <x:v>LiTFSI</x:v>
      </x:c>
      <x:c r="F498" s="3" t="str">
        <x:v>盐</x:v>
      </x:c>
      <x:c r="G498" s="3" t="n">
        <x:v>1</x:v>
      </x:c>
      <x:c r="H498" s="3" t="str">
        <x:v>摩尔份</x:v>
      </x:c>
      <x:c r="I498" s="3" t="str">
        <x:v>其他（MeCN溶剂化电解液；研究以CV/原位Raman为主，原筛选后判不合格但保留调试集）</x:v>
      </x:c>
      <x:c r="J498" s="3" t="str">
        <x:v>M0037 main p.2
M0040 main p.3
M0041 main p.3</x:v>
      </x:c>
      <x:c r="K498" s="3" t="str">
        <x:v>[M0037] The solvate electrolyte, (MeCN)2−LiTFSI, was prepared from MeCN and LiTFSI in a mole ratio of 2:1 followed by stirring overnight to yield a clear, colorless solution with no residual solid.
[M0040] 1.47 g mL−1, corresponding to a LiTFSI concentration of 3.98 M.
[M0041] The (MeCN)2.5−LiTFSI solution was prepared similarly and resulted in a concentration of 3.70 M.</x:v>
      </x:c>
    </x:row>
    <x:row r="499" ht="92" customHeight="1">
      <x:c r="A499" s="3" t="str">
        <x:v>P014</x:v>
      </x:c>
      <x:c r="B499" s="3" t="str">
        <x:v>M2.5_2:1</x:v>
      </x:c>
      <x:c r="C499" s="3" t="str">
        <x:v>(MeCN)2.5-LiTFSI:TTE=2:1</x:v>
      </x:c>
      <x:c r="D499" s="3" t="str">
        <x:v>(MeCN)2.5-LiTFSI:TTE=2:1</x:v>
      </x:c>
      <x:c r="E499" s="3" t="str">
        <x:v>MeCN</x:v>
      </x:c>
      <x:c r="F499" s="3" t="str">
        <x:v>溶剂化溶剂</x:v>
      </x:c>
      <x:c r="G499" s="3" t="n">
        <x:v>2.5</x:v>
      </x:c>
      <x:c r="H499" s="3" t="str">
        <x:v>摩尔份/每1摩尔LiTFSI</x:v>
      </x:c>
      <x:c r="I499" s="3" t="str">
        <x:v>其他（MeCN溶剂化电解液；研究以CV/原位Raman为主，原筛选后判不合格但保留调试集）</x:v>
      </x:c>
      <x:c r="J499" s="3" t="str">
        <x:v>M0044 main p.3
M0031 main p.2</x:v>
      </x:c>
      <x:c r="K499"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0" ht="92" customHeight="1">
      <x:c r="A500" s="3" t="str">
        <x:v>P014</x:v>
      </x:c>
      <x:c r="B500" s="3" t="str">
        <x:v>M2.5_2:1</x:v>
      </x:c>
      <x:c r="C500" s="3" t="str">
        <x:v>(MeCN)2.5-LiTFSI:TTE=2:1</x:v>
      </x:c>
      <x:c r="D500" s="3" t="str">
        <x:v>(MeCN)2.5-LiTFSI:TTE=2:1</x:v>
      </x:c>
      <x:c r="E500" s="3" t="str">
        <x:v>LiTFSI</x:v>
      </x:c>
      <x:c r="F500" s="3" t="str">
        <x:v>盐</x:v>
      </x:c>
      <x:c r="G500" s="3" t="n">
        <x:v>1</x:v>
      </x:c>
      <x:c r="H500" s="3" t="str">
        <x:v>摩尔份</x:v>
      </x:c>
      <x:c r="I500" s="3" t="str">
        <x:v>其他（MeCN溶剂化电解液；研究以CV/原位Raman为主，原筛选后判不合格但保留调试集）</x:v>
      </x:c>
      <x:c r="J500" s="3" t="str">
        <x:v>M0044 main p.3
M0031 main p.2</x:v>
      </x:c>
      <x:c r="K500"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1" ht="92" customHeight="1">
      <x:c r="A501" s="3" t="str">
        <x:v>P014</x:v>
      </x:c>
      <x:c r="B501" s="3" t="str">
        <x:v>M2.5_2:1</x:v>
      </x:c>
      <x:c r="C501" s="3" t="str">
        <x:v>(MeCN)2.5-LiTFSI:TTE=2:1</x:v>
      </x:c>
      <x:c r="D501" s="3" t="str">
        <x:v>(MeCN)2.5-LiTFSI:TTE=2:1</x:v>
      </x:c>
      <x:c r="E501" s="3" t="str">
        <x:v>TTE</x:v>
      </x:c>
      <x:c r="F501" s="3" t="str">
        <x:v>弱或非溶剂化溶剂（本文发现部分配位）</x:v>
      </x:c>
      <x:c r="G501" s="3" t="str">
        <x:v>2:1</x:v>
      </x:c>
      <x:c r="H501" s="3" t="str">
        <x:v>溶剂化液:TTE体积比</x:v>
      </x:c>
      <x:c r="I501" s="3" t="str">
        <x:v>其他（MeCN溶剂化电解液；研究以CV/原位Raman为主，原筛选后判不合格但保留调试集）</x:v>
      </x:c>
      <x:c r="J501" s="3" t="str">
        <x:v>M0044 main p.3
M0031 main p.2</x:v>
      </x:c>
      <x:c r="K501"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2" ht="92" customHeight="1">
      <x:c r="A502" s="3" t="str">
        <x:v>P014</x:v>
      </x:c>
      <x:c r="B502" s="3" t="str">
        <x:v>M2.5_1:1</x:v>
      </x:c>
      <x:c r="C502" s="3" t="str">
        <x:v>(MeCN)2.5-LiTFSI:TTE=1:1</x:v>
      </x:c>
      <x:c r="D502" s="3" t="str">
        <x:v>(MeCN)2.5-LiTFSI:TTE=1:1</x:v>
      </x:c>
      <x:c r="E502" s="3" t="str">
        <x:v>MeCN</x:v>
      </x:c>
      <x:c r="F502" s="3" t="str">
        <x:v>溶剂化溶剂</x:v>
      </x:c>
      <x:c r="G502" s="3" t="n">
        <x:v>2.5</x:v>
      </x:c>
      <x:c r="H502" s="3" t="str">
        <x:v>摩尔份/每1摩尔LiTFSI</x:v>
      </x:c>
      <x:c r="I502" s="3" t="str">
        <x:v>其他（MeCN溶剂化电解液；研究以CV/原位Raman为主，原筛选后判不合格但保留调试集）</x:v>
      </x:c>
      <x:c r="J502" s="3" t="str">
        <x:v>M0044 main p.3
M0031 main p.2</x:v>
      </x:c>
      <x:c r="K502"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3" ht="92" customHeight="1">
      <x:c r="A503" s="3" t="str">
        <x:v>P014</x:v>
      </x:c>
      <x:c r="B503" s="3" t="str">
        <x:v>M2.5_1:1</x:v>
      </x:c>
      <x:c r="C503" s="3" t="str">
        <x:v>(MeCN)2.5-LiTFSI:TTE=1:1</x:v>
      </x:c>
      <x:c r="D503" s="3" t="str">
        <x:v>(MeCN)2.5-LiTFSI:TTE=1:1</x:v>
      </x:c>
      <x:c r="E503" s="3" t="str">
        <x:v>LiTFSI</x:v>
      </x:c>
      <x:c r="F503" s="3" t="str">
        <x:v>盐</x:v>
      </x:c>
      <x:c r="G503" s="3" t="n">
        <x:v>1</x:v>
      </x:c>
      <x:c r="H503" s="3" t="str">
        <x:v>摩尔份</x:v>
      </x:c>
      <x:c r="I503" s="3" t="str">
        <x:v>其他（MeCN溶剂化电解液；研究以CV/原位Raman为主，原筛选后判不合格但保留调试集）</x:v>
      </x:c>
      <x:c r="J503" s="3" t="str">
        <x:v>M0044 main p.3
M0031 main p.2</x:v>
      </x:c>
      <x:c r="K503"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4" ht="92" customHeight="1">
      <x:c r="A504" s="3" t="str">
        <x:v>P014</x:v>
      </x:c>
      <x:c r="B504" s="3" t="str">
        <x:v>M2.5_1:1</x:v>
      </x:c>
      <x:c r="C504" s="3" t="str">
        <x:v>(MeCN)2.5-LiTFSI:TTE=1:1</x:v>
      </x:c>
      <x:c r="D504" s="3" t="str">
        <x:v>(MeCN)2.5-LiTFSI:TTE=1:1</x:v>
      </x:c>
      <x:c r="E504" s="3" t="str">
        <x:v>TTE</x:v>
      </x:c>
      <x:c r="F504" s="3" t="str">
        <x:v>弱或非溶剂化溶剂（本文发现部分配位）</x:v>
      </x:c>
      <x:c r="G504" s="3" t="str">
        <x:v>1:1</x:v>
      </x:c>
      <x:c r="H504" s="3" t="str">
        <x:v>溶剂化液:TTE体积比</x:v>
      </x:c>
      <x:c r="I504" s="3" t="str">
        <x:v>其他（MeCN溶剂化电解液；研究以CV/原位Raman为主，原筛选后判不合格但保留调试集）</x:v>
      </x:c>
      <x:c r="J504" s="3" t="str">
        <x:v>M0044 main p.3
M0031 main p.2</x:v>
      </x:c>
      <x:c r="K504"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5" ht="92" customHeight="1">
      <x:c r="A505" s="3" t="str">
        <x:v>P014</x:v>
      </x:c>
      <x:c r="B505" s="3" t="str">
        <x:v>M2.5_1:2</x:v>
      </x:c>
      <x:c r="C505" s="3" t="str">
        <x:v>(MeCN)2.5-LiTFSI:TTE=1:2</x:v>
      </x:c>
      <x:c r="D505" s="3" t="str">
        <x:v>(MeCN)2.5-LiTFSI:TTE=1:2</x:v>
      </x:c>
      <x:c r="E505" s="3" t="str">
        <x:v>MeCN</x:v>
      </x:c>
      <x:c r="F505" s="3" t="str">
        <x:v>溶剂化溶剂</x:v>
      </x:c>
      <x:c r="G505" s="3" t="n">
        <x:v>2.5</x:v>
      </x:c>
      <x:c r="H505" s="3" t="str">
        <x:v>摩尔份/每1摩尔LiTFSI</x:v>
      </x:c>
      <x:c r="I505" s="3" t="str">
        <x:v>其他（MeCN溶剂化电解液；研究以CV/原位Raman为主，原筛选后判不合格但保留调试集）</x:v>
      </x:c>
      <x:c r="J505" s="3" t="str">
        <x:v>M0044 main p.3
M0031 main p.2</x:v>
      </x:c>
      <x:c r="K505"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6" ht="92" customHeight="1">
      <x:c r="A506" s="3" t="str">
        <x:v>P014</x:v>
      </x:c>
      <x:c r="B506" s="3" t="str">
        <x:v>M2.5_1:2</x:v>
      </x:c>
      <x:c r="C506" s="3" t="str">
        <x:v>(MeCN)2.5-LiTFSI:TTE=1:2</x:v>
      </x:c>
      <x:c r="D506" s="3" t="str">
        <x:v>(MeCN)2.5-LiTFSI:TTE=1:2</x:v>
      </x:c>
      <x:c r="E506" s="3" t="str">
        <x:v>LiTFSI</x:v>
      </x:c>
      <x:c r="F506" s="3" t="str">
        <x:v>盐</x:v>
      </x:c>
      <x:c r="G506" s="3" t="n">
        <x:v>1</x:v>
      </x:c>
      <x:c r="H506" s="3" t="str">
        <x:v>摩尔份</x:v>
      </x:c>
      <x:c r="I506" s="3" t="str">
        <x:v>其他（MeCN溶剂化电解液；研究以CV/原位Raman为主，原筛选后判不合格但保留调试集）</x:v>
      </x:c>
      <x:c r="J506" s="3" t="str">
        <x:v>M0044 main p.3
M0031 main p.2</x:v>
      </x:c>
      <x:c r="K506"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7" ht="92" customHeight="1">
      <x:c r="A507" s="3" t="str">
        <x:v>P014</x:v>
      </x:c>
      <x:c r="B507" s="3" t="str">
        <x:v>M2.5_1:2</x:v>
      </x:c>
      <x:c r="C507" s="3" t="str">
        <x:v>(MeCN)2.5-LiTFSI:TTE=1:2</x:v>
      </x:c>
      <x:c r="D507" s="3" t="str">
        <x:v>(MeCN)2.5-LiTFSI:TTE=1:2</x:v>
      </x:c>
      <x:c r="E507" s="3" t="str">
        <x:v>TTE</x:v>
      </x:c>
      <x:c r="F507" s="3" t="str">
        <x:v>弱或非溶剂化溶剂（本文发现部分配位）</x:v>
      </x:c>
      <x:c r="G507" s="3" t="str">
        <x:v>1:2</x:v>
      </x:c>
      <x:c r="H507" s="3" t="str">
        <x:v>溶剂化液:TTE体积比</x:v>
      </x:c>
      <x:c r="I507" s="3" t="str">
        <x:v>其他（MeCN溶剂化电解液；研究以CV/原位Raman为主，原筛选后判不合格但保留调试集）</x:v>
      </x:c>
      <x:c r="J507" s="3" t="str">
        <x:v>M0044 main p.3
M0031 main p.2</x:v>
      </x:c>
      <x:c r="K507" s="3" t="str">
        <x:v>[M0044] The electrolytes with TTE added were prepared by diluting (MeCN)2−LiTFSI electrolyte (3.98 M) or (MeCN)2.5− LiTFSI electrolyte (3.70 M) with TTE to obtain (MeCN)x− LiTFSI:TTE at 2:1, 1:1, and 1:2 volume ratios.
[M0031] Raman and NMR spectroscopy along with ab initio molecular dynamics simulations show that addition of TTE results in some preferential coordination of Li+ to the TTE at the expense of the MeCN, thereby increasing the relative quantity of free MeCN.</x:v>
      </x:c>
    </x:row>
    <x:row r="508" ht="50" customHeight="1">
      <x:c r="A508" s="3" t="str">
        <x:v>P014</x:v>
      </x:c>
      <x:c r="B508" s="3" t="str">
        <x:v>REF</x:v>
      </x:c>
      <x:c r="C508" s="3" t="str">
        <x:v>1 M LiTFSI DOL/TEGDME</x:v>
      </x:c>
      <x:c r="D508" s="3" t="str">
        <x:v>1 M LiTFSI DOL/TEGDME</x:v>
      </x:c>
      <x:c r="E508" s="3" t="str">
        <x:v>LiTFSI</x:v>
      </x:c>
      <x:c r="F508" s="3" t="str">
        <x:v>盐</x:v>
      </x:c>
      <x:c r="G508" s="3" t="n">
        <x:v>1</x:v>
      </x:c>
      <x:c r="H508" s="3" t="str">
        <x:v>M</x:v>
      </x:c>
      <x:c r="I508" s="3" t="str">
        <x:v>其他（MeCN溶剂化电解液；研究以CV/原位Raman为主，原筛选后判不合格但保留调试集）</x:v>
      </x:c>
      <x:c r="J508" s="3" t="str">
        <x:v>M0091 main p.3</x:v>
      </x:c>
      <x:c r="K508" s="3" t="str">
        <x:v>[M0091] The electrolytes in Figure 1a include the conventional electrolyte, 1 M LiTFSI in DOL/TEGDME, and two concentrations of LiTFSI in MeCN including (MeCN)2.5−LiTFSI (3.70 M LiTFSI) and (MeCN)2−LiTFSI (3.98 M LiTFSI).</x:v>
      </x:c>
    </x:row>
    <x:row r="509" ht="50" customHeight="1">
      <x:c r="A509" s="3" t="str">
        <x:v>P014</x:v>
      </x:c>
      <x:c r="B509" s="3" t="str">
        <x:v>REF</x:v>
      </x:c>
      <x:c r="C509" s="3" t="str">
        <x:v>1 M LiTFSI DOL/TEGDME</x:v>
      </x:c>
      <x:c r="D509" s="3" t="str">
        <x:v>1 M LiTFSI DOL/TEGDME</x:v>
      </x:c>
      <x:c r="E509" s="3" t="str">
        <x:v>DOL</x:v>
      </x:c>
      <x:c r="F509" s="3" t="str">
        <x:v>溶剂化溶剂</x:v>
      </x:c>
      <x:c r="G509" s="3"/>
      <x:c r="H509" s="3" t="str">
        <x:v>比例未报告</x:v>
      </x:c>
      <x:c r="I509" s="3" t="str">
        <x:v>其他（MeCN溶剂化电解液；研究以CV/原位Raman为主，原筛选后判不合格但保留调试集）</x:v>
      </x:c>
      <x:c r="J509" s="3" t="str">
        <x:v>M0091 main p.3</x:v>
      </x:c>
      <x:c r="K509" s="3" t="str">
        <x:v>[M0091] The electrolytes in Figure 1a include the conventional electrolyte, 1 M LiTFSI in DOL/TEGDME, and two concentrations of LiTFSI in MeCN including (MeCN)2.5−LiTFSI (3.70 M LiTFSI) and (MeCN)2−LiTFSI (3.98 M LiTFSI).</x:v>
      </x:c>
    </x:row>
    <x:row r="510" ht="50" customHeight="1">
      <x:c r="A510" s="3" t="str">
        <x:v>P014</x:v>
      </x:c>
      <x:c r="B510" s="3" t="str">
        <x:v>REF</x:v>
      </x:c>
      <x:c r="C510" s="3" t="str">
        <x:v>1 M LiTFSI DOL/TEGDME</x:v>
      </x:c>
      <x:c r="D510" s="3" t="str">
        <x:v>1 M LiTFSI DOL/TEGDME</x:v>
      </x:c>
      <x:c r="E510" s="3" t="str">
        <x:v>TEGDME</x:v>
      </x:c>
      <x:c r="F510" s="3" t="str">
        <x:v>溶剂化溶剂</x:v>
      </x:c>
      <x:c r="G510" s="3"/>
      <x:c r="H510" s="3" t="str">
        <x:v>比例未报告</x:v>
      </x:c>
      <x:c r="I510" s="3" t="str">
        <x:v>其他（MeCN溶剂化电解液；研究以CV/原位Raman为主，原筛选后判不合格但保留调试集）</x:v>
      </x:c>
      <x:c r="J510" s="3" t="str">
        <x:v>M0091 main p.3</x:v>
      </x:c>
      <x:c r="K510" s="3" t="str">
        <x:v>[M0091] The electrolytes in Figure 1a include the conventional electrolyte, 1 M LiTFSI in DOL/TEGDME, and two concentrations of LiTFSI in MeCN including (MeCN)2.5−LiTFSI (3.70 M LiTFSI) and (MeCN)2−LiTFSI (3.98 M LiTFSI).</x:v>
      </x:c>
    </x:row>
    <x:row r="511" ht="50" customHeight="1">
      <x:c r="A511" s="3" t="str">
        <x:v>P014</x:v>
      </x:c>
      <x:c r="B511" s="3" t="str">
        <x:v>C0.46</x:v>
      </x:c>
      <x:c r="C511" s="3" t="str">
        <x:v>0.46 M LiTFSI/MeCN</x:v>
      </x:c>
      <x:c r="D511" s="3" t="str">
        <x:v>0.46 M LiTFSI/MeCN</x:v>
      </x:c>
      <x:c r="E511" s="3" t="str">
        <x:v>MeCN</x:v>
      </x:c>
      <x:c r="F511" s="3" t="str">
        <x:v>溶剂化溶剂</x:v>
      </x:c>
      <x:c r="G511" s="3"/>
      <x:c r="H511" s="3" t="str">
        <x:v>单溶剂</x:v>
      </x:c>
      <x:c r="I511" s="3" t="str">
        <x:v>其他（MeCN溶剂化电解液；研究以CV/原位Raman为主，原筛选后判不合格但保留调试集）</x:v>
      </x:c>
      <x:c r="J511" s="3" t="str">
        <x:v>M0190 main p.6</x:v>
      </x:c>
      <x:c r="K511" s="3" t="str">
        <x:v>[M0190] (a) 7Li NMR of the LiTFSI concentration series in MeCN at 3.98, 3.70, 3.08, 2.47, 1.85, 0.93, and 0.46 M.</x:v>
      </x:c>
    </x:row>
    <x:row r="512" ht="50" customHeight="1">
      <x:c r="A512" s="3" t="str">
        <x:v>P014</x:v>
      </x:c>
      <x:c r="B512" s="3" t="str">
        <x:v>C0.46</x:v>
      </x:c>
      <x:c r="C512" s="3" t="str">
        <x:v>0.46 M LiTFSI/MeCN</x:v>
      </x:c>
      <x:c r="D512" s="3" t="str">
        <x:v>0.46 M LiTFSI/MeCN</x:v>
      </x:c>
      <x:c r="E512" s="3" t="str">
        <x:v>LiTFSI</x:v>
      </x:c>
      <x:c r="F512" s="3" t="str">
        <x:v>盐</x:v>
      </x:c>
      <x:c r="G512" s="3" t="n">
        <x:v>0.46</x:v>
      </x:c>
      <x:c r="H512" s="3" t="str">
        <x:v>M</x:v>
      </x:c>
      <x:c r="I512" s="3" t="str">
        <x:v>其他（MeCN溶剂化电解液；研究以CV/原位Raman为主，原筛选后判不合格但保留调试集）</x:v>
      </x:c>
      <x:c r="J512" s="3" t="str">
        <x:v>M0190 main p.6</x:v>
      </x:c>
      <x:c r="K512" s="3" t="str">
        <x:v>[M0190] (a) 7Li NMR of the LiTFSI concentration series in MeCN at 3.98, 3.70, 3.08, 2.47, 1.85, 0.93, and 0.46 M.</x:v>
      </x:c>
    </x:row>
    <x:row r="513" ht="50" customHeight="1">
      <x:c r="A513" s="3" t="str">
        <x:v>P014</x:v>
      </x:c>
      <x:c r="B513" s="3" t="str">
        <x:v>C0.93</x:v>
      </x:c>
      <x:c r="C513" s="3" t="str">
        <x:v>0.93 M LiTFSI/MeCN</x:v>
      </x:c>
      <x:c r="D513" s="3" t="str">
        <x:v>0.93 M LiTFSI/MeCN</x:v>
      </x:c>
      <x:c r="E513" s="3" t="str">
        <x:v>MeCN</x:v>
      </x:c>
      <x:c r="F513" s="3" t="str">
        <x:v>溶剂化溶剂</x:v>
      </x:c>
      <x:c r="G513" s="3"/>
      <x:c r="H513" s="3" t="str">
        <x:v>单溶剂</x:v>
      </x:c>
      <x:c r="I513" s="3" t="str">
        <x:v>其他（MeCN溶剂化电解液；研究以CV/原位Raman为主，原筛选后判不合格但保留调试集）</x:v>
      </x:c>
      <x:c r="J513" s="3" t="str">
        <x:v>M0190 main p.6</x:v>
      </x:c>
      <x:c r="K513" s="3" t="str">
        <x:v>[M0190] (a) 7Li NMR of the LiTFSI concentration series in MeCN at 3.98, 3.70, 3.08, 2.47, 1.85, 0.93, and 0.46 M.</x:v>
      </x:c>
    </x:row>
    <x:row r="514" ht="50" customHeight="1">
      <x:c r="A514" s="3" t="str">
        <x:v>P014</x:v>
      </x:c>
      <x:c r="B514" s="3" t="str">
        <x:v>C0.93</x:v>
      </x:c>
      <x:c r="C514" s="3" t="str">
        <x:v>0.93 M LiTFSI/MeCN</x:v>
      </x:c>
      <x:c r="D514" s="3" t="str">
        <x:v>0.93 M LiTFSI/MeCN</x:v>
      </x:c>
      <x:c r="E514" s="3" t="str">
        <x:v>LiTFSI</x:v>
      </x:c>
      <x:c r="F514" s="3" t="str">
        <x:v>盐</x:v>
      </x:c>
      <x:c r="G514" s="3" t="n">
        <x:v>0.93</x:v>
      </x:c>
      <x:c r="H514" s="3" t="str">
        <x:v>M</x:v>
      </x:c>
      <x:c r="I514" s="3" t="str">
        <x:v>其他（MeCN溶剂化电解液；研究以CV/原位Raman为主，原筛选后判不合格但保留调试集）</x:v>
      </x:c>
      <x:c r="J514" s="3" t="str">
        <x:v>M0190 main p.6</x:v>
      </x:c>
      <x:c r="K514" s="3" t="str">
        <x:v>[M0190] (a) 7Li NMR of the LiTFSI concentration series in MeCN at 3.98, 3.70, 3.08, 2.47, 1.85, 0.93, and 0.46 M.</x:v>
      </x:c>
    </x:row>
    <x:row r="515" ht="50" customHeight="1">
      <x:c r="A515" s="3" t="str">
        <x:v>P014</x:v>
      </x:c>
      <x:c r="B515" s="3" t="str">
        <x:v>C1.85</x:v>
      </x:c>
      <x:c r="C515" s="3" t="str">
        <x:v>1.85 M LiTFSI/MeCN</x:v>
      </x:c>
      <x:c r="D515" s="3" t="str">
        <x:v>1.85 M LiTFSI/MeCN</x:v>
      </x:c>
      <x:c r="E515" s="3" t="str">
        <x:v>MeCN</x:v>
      </x:c>
      <x:c r="F515" s="3" t="str">
        <x:v>溶剂化溶剂</x:v>
      </x:c>
      <x:c r="G515" s="3"/>
      <x:c r="H515" s="3" t="str">
        <x:v>单溶剂</x:v>
      </x:c>
      <x:c r="I515" s="3" t="str">
        <x:v>其他（MeCN溶剂化电解液；研究以CV/原位Raman为主，原筛选后判不合格但保留调试集）</x:v>
      </x:c>
      <x:c r="J515" s="3" t="str">
        <x:v>M0190 main p.6</x:v>
      </x:c>
      <x:c r="K515" s="3" t="str">
        <x:v>[M0190] (a) 7Li NMR of the LiTFSI concentration series in MeCN at 3.98, 3.70, 3.08, 2.47, 1.85, 0.93, and 0.46 M.</x:v>
      </x:c>
    </x:row>
    <x:row r="516" ht="50" customHeight="1">
      <x:c r="A516" s="3" t="str">
        <x:v>P014</x:v>
      </x:c>
      <x:c r="B516" s="3" t="str">
        <x:v>C1.85</x:v>
      </x:c>
      <x:c r="C516" s="3" t="str">
        <x:v>1.85 M LiTFSI/MeCN</x:v>
      </x:c>
      <x:c r="D516" s="3" t="str">
        <x:v>1.85 M LiTFSI/MeCN</x:v>
      </x:c>
      <x:c r="E516" s="3" t="str">
        <x:v>LiTFSI</x:v>
      </x:c>
      <x:c r="F516" s="3" t="str">
        <x:v>盐</x:v>
      </x:c>
      <x:c r="G516" s="3" t="n">
        <x:v>1.85</x:v>
      </x:c>
      <x:c r="H516" s="3" t="str">
        <x:v>M</x:v>
      </x:c>
      <x:c r="I516" s="3" t="str">
        <x:v>其他（MeCN溶剂化电解液；研究以CV/原位Raman为主，原筛选后判不合格但保留调试集）</x:v>
      </x:c>
      <x:c r="J516" s="3" t="str">
        <x:v>M0190 main p.6</x:v>
      </x:c>
      <x:c r="K516" s="3" t="str">
        <x:v>[M0190] (a) 7Li NMR of the LiTFSI concentration series in MeCN at 3.98, 3.70, 3.08, 2.47, 1.85, 0.93, and 0.46 M.</x:v>
      </x:c>
    </x:row>
    <x:row r="517" ht="50" customHeight="1">
      <x:c r="A517" s="3" t="str">
        <x:v>P014</x:v>
      </x:c>
      <x:c r="B517" s="3" t="str">
        <x:v>C2.47</x:v>
      </x:c>
      <x:c r="C517" s="3" t="str">
        <x:v>2.47 M LiTFSI/MeCN</x:v>
      </x:c>
      <x:c r="D517" s="3" t="str">
        <x:v>2.47 M LiTFSI/MeCN</x:v>
      </x:c>
      <x:c r="E517" s="3" t="str">
        <x:v>MeCN</x:v>
      </x:c>
      <x:c r="F517" s="3" t="str">
        <x:v>溶剂化溶剂</x:v>
      </x:c>
      <x:c r="G517" s="3"/>
      <x:c r="H517" s="3" t="str">
        <x:v>单溶剂</x:v>
      </x:c>
      <x:c r="I517" s="3" t="str">
        <x:v>其他（MeCN溶剂化电解液；研究以CV/原位Raman为主，原筛选后判不合格但保留调试集）</x:v>
      </x:c>
      <x:c r="J517" s="3" t="str">
        <x:v>M0190 main p.6</x:v>
      </x:c>
      <x:c r="K517" s="3" t="str">
        <x:v>[M0190] (a) 7Li NMR of the LiTFSI concentration series in MeCN at 3.98, 3.70, 3.08, 2.47, 1.85, 0.93, and 0.46 M.</x:v>
      </x:c>
    </x:row>
    <x:row r="518" ht="50" customHeight="1">
      <x:c r="A518" s="3" t="str">
        <x:v>P014</x:v>
      </x:c>
      <x:c r="B518" s="3" t="str">
        <x:v>C2.47</x:v>
      </x:c>
      <x:c r="C518" s="3" t="str">
        <x:v>2.47 M LiTFSI/MeCN</x:v>
      </x:c>
      <x:c r="D518" s="3" t="str">
        <x:v>2.47 M LiTFSI/MeCN</x:v>
      </x:c>
      <x:c r="E518" s="3" t="str">
        <x:v>LiTFSI</x:v>
      </x:c>
      <x:c r="F518" s="3" t="str">
        <x:v>盐</x:v>
      </x:c>
      <x:c r="G518" s="3" t="n">
        <x:v>2.47</x:v>
      </x:c>
      <x:c r="H518" s="3" t="str">
        <x:v>M</x:v>
      </x:c>
      <x:c r="I518" s="3" t="str">
        <x:v>其他（MeCN溶剂化电解液；研究以CV/原位Raman为主，原筛选后判不合格但保留调试集）</x:v>
      </x:c>
      <x:c r="J518" s="3" t="str">
        <x:v>M0190 main p.6</x:v>
      </x:c>
      <x:c r="K518" s="3" t="str">
        <x:v>[M0190] (a) 7Li NMR of the LiTFSI concentration series in MeCN at 3.98, 3.70, 3.08, 2.47, 1.85, 0.93, and 0.46 M.</x:v>
      </x:c>
    </x:row>
    <x:row r="519" ht="50" customHeight="1">
      <x:c r="A519" s="3" t="str">
        <x:v>P014</x:v>
      </x:c>
      <x:c r="B519" s="3" t="str">
        <x:v>C3.08</x:v>
      </x:c>
      <x:c r="C519" s="3" t="str">
        <x:v>3.08 M LiTFSI/MeCN</x:v>
      </x:c>
      <x:c r="D519" s="3" t="str">
        <x:v>3.08 M LiTFSI/MeCN</x:v>
      </x:c>
      <x:c r="E519" s="3" t="str">
        <x:v>MeCN</x:v>
      </x:c>
      <x:c r="F519" s="3" t="str">
        <x:v>溶剂化溶剂</x:v>
      </x:c>
      <x:c r="G519" s="3"/>
      <x:c r="H519" s="3" t="str">
        <x:v>单溶剂</x:v>
      </x:c>
      <x:c r="I519" s="3" t="str">
        <x:v>其他（MeCN溶剂化电解液；研究以CV/原位Raman为主，原筛选后判不合格但保留调试集）</x:v>
      </x:c>
      <x:c r="J519" s="3" t="str">
        <x:v>M0190 main p.6</x:v>
      </x:c>
      <x:c r="K519" s="3" t="str">
        <x:v>[M0190] (a) 7Li NMR of the LiTFSI concentration series in MeCN at 3.98, 3.70, 3.08, 2.47, 1.85, 0.93, and 0.46 M.</x:v>
      </x:c>
    </x:row>
    <x:row r="520" ht="50" customHeight="1">
      <x:c r="A520" s="3" t="str">
        <x:v>P014</x:v>
      </x:c>
      <x:c r="B520" s="3" t="str">
        <x:v>C3.08</x:v>
      </x:c>
      <x:c r="C520" s="3" t="str">
        <x:v>3.08 M LiTFSI/MeCN</x:v>
      </x:c>
      <x:c r="D520" s="3" t="str">
        <x:v>3.08 M LiTFSI/MeCN</x:v>
      </x:c>
      <x:c r="E520" s="3" t="str">
        <x:v>LiTFSI</x:v>
      </x:c>
      <x:c r="F520" s="3" t="str">
        <x:v>盐</x:v>
      </x:c>
      <x:c r="G520" s="3" t="n">
        <x:v>3.08</x:v>
      </x:c>
      <x:c r="H520" s="3" t="str">
        <x:v>M</x:v>
      </x:c>
      <x:c r="I520" s="3" t="str">
        <x:v>其他（MeCN溶剂化电解液；研究以CV/原位Raman为主，原筛选后判不合格但保留调试集）</x:v>
      </x:c>
      <x:c r="J520" s="3" t="str">
        <x:v>M0190 main p.6</x:v>
      </x:c>
      <x:c r="K520" s="3" t="str">
        <x:v>[M0190] (a) 7Li NMR of the LiTFSI concentration series in MeCN at 3.98, 3.70, 3.08, 2.47, 1.85, 0.93, and 0.46 M.</x:v>
      </x:c>
    </x:row>
    <x:row r="521" ht="218" customHeight="1">
      <x:c r="A521" s="3" t="str">
        <x:v>P039</x:v>
      </x:c>
      <x:c r="B521" s="3" t="str">
        <x:v>DD</x:v>
      </x:c>
      <x:c r="C521" s="3" t="str">
        <x:v>DD</x:v>
      </x:c>
      <x:c r="D521" s="3" t="str">
        <x:v>DD</x:v>
      </x:c>
      <x:c r="E521" s="3" t="str">
        <x:v>DOL:DME</x:v>
      </x:c>
      <x:c r="F521" s="3" t="str">
        <x:v>溶剂化溶剂</x:v>
      </x:c>
      <x:c r="G521" s="3"/>
      <x:c r="H521" s="3" t="str">
        <x:v>体积比未报告</x:v>
      </x:c>
      <x:c r="I521" s="3" t="str">
        <x:v>常规醚基准（DOL/DME + LiTFSI + LiNO3）；LiS为溶液正极，保留调试集但原筛选后不合格</x:v>
      </x:c>
      <x:c r="J521" s="3" t="str">
        <x:v>M0101 main p.3
M0103 main p.3
M0109 main p.3
M0110 main p.3
M0118 main p.4
M0142 main p.4</x:v>
      </x:c>
      <x:c r="K521"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2" ht="218" customHeight="1">
      <x:c r="A522" s="3" t="str">
        <x:v>P039</x:v>
      </x:c>
      <x:c r="B522" s="3" t="str">
        <x:v>DD</x:v>
      </x:c>
      <x:c r="C522" s="3" t="str">
        <x:v>DD</x:v>
      </x:c>
      <x:c r="D522" s="3" t="str">
        <x:v>DD</x:v>
      </x:c>
      <x:c r="E522" s="3" t="str">
        <x:v>LiTFSI</x:v>
      </x:c>
      <x:c r="F522" s="3" t="str">
        <x:v>盐</x:v>
      </x:c>
      <x:c r="G522" s="3" t="n">
        <x:v>1</x:v>
      </x:c>
      <x:c r="H522" s="3" t="str">
        <x:v>M</x:v>
      </x:c>
      <x:c r="I522" s="3" t="str">
        <x:v>常规醚基准（DOL/DME + LiTFSI + LiNO3）；LiS为溶液正极，保留调试集但原筛选后不合格</x:v>
      </x:c>
      <x:c r="J522" s="3" t="str">
        <x:v>M0101 main p.3
M0103 main p.3
M0109 main p.3
M0110 main p.3
M0118 main p.4
M0142 main p.4</x:v>
      </x:c>
      <x:c r="K522"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3" ht="218" customHeight="1">
      <x:c r="A523" s="3" t="str">
        <x:v>P039</x:v>
      </x:c>
      <x:c r="B523" s="3" t="str">
        <x:v>DDN</x:v>
      </x:c>
      <x:c r="C523" s="3" t="str">
        <x:v>DDN</x:v>
      </x:c>
      <x:c r="D523" s="3" t="str">
        <x:v>DDN</x:v>
      </x:c>
      <x:c r="E523" s="3" t="str">
        <x:v>DOL:DME</x:v>
      </x:c>
      <x:c r="F523" s="3" t="str">
        <x:v>溶剂化溶剂</x:v>
      </x:c>
      <x:c r="G523" s="3"/>
      <x:c r="H523" s="3" t="str">
        <x:v>体积比未报告</x:v>
      </x:c>
      <x:c r="I523" s="3" t="str">
        <x:v>常规醚基准（DOL/DME + LiTFSI + LiNO3）；LiS为溶液正极，保留调试集但原筛选后不合格</x:v>
      </x:c>
      <x:c r="J523" s="3" t="str">
        <x:v>M0101 main p.3
M0103 main p.3
M0109 main p.3
M0110 main p.3
M0118 main p.4
M0142 main p.4</x:v>
      </x:c>
      <x:c r="K523"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4" ht="218" customHeight="1">
      <x:c r="A524" s="3" t="str">
        <x:v>P039</x:v>
      </x:c>
      <x:c r="B524" s="3" t="str">
        <x:v>DDN</x:v>
      </x:c>
      <x:c r="C524" s="3" t="str">
        <x:v>DDN</x:v>
      </x:c>
      <x:c r="D524" s="3" t="str">
        <x:v>DDN</x:v>
      </x:c>
      <x:c r="E524" s="3" t="str">
        <x:v>LiTFSI</x:v>
      </x:c>
      <x:c r="F524" s="3" t="str">
        <x:v>盐</x:v>
      </x:c>
      <x:c r="G524" s="3" t="n">
        <x:v>1</x:v>
      </x:c>
      <x:c r="H524" s="3" t="str">
        <x:v>M</x:v>
      </x:c>
      <x:c r="I524" s="3" t="str">
        <x:v>常规醚基准（DOL/DME + LiTFSI + LiNO3）；LiS为溶液正极，保留调试集但原筛选后不合格</x:v>
      </x:c>
      <x:c r="J524" s="3" t="str">
        <x:v>M0101 main p.3
M0103 main p.3
M0109 main p.3
M0110 main p.3
M0118 main p.4
M0142 main p.4</x:v>
      </x:c>
      <x:c r="K524"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5" ht="218" customHeight="1">
      <x:c r="A525" s="3" t="str">
        <x:v>P039</x:v>
      </x:c>
      <x:c r="B525" s="3" t="str">
        <x:v>DDN</x:v>
      </x:c>
      <x:c r="C525" s="3" t="str">
        <x:v>DDN</x:v>
      </x:c>
      <x:c r="D525" s="3" t="str">
        <x:v>DDN</x:v>
      </x:c>
      <x:c r="E525" s="3" t="str">
        <x:v>LiNO3</x:v>
      </x:c>
      <x:c r="F525" s="3" t="str">
        <x:v>添加剂</x:v>
      </x:c>
      <x:c r="G525" s="3" t="n">
        <x:v>0.3</x:v>
      </x:c>
      <x:c r="H525" s="3" t="str">
        <x:v>M</x:v>
      </x:c>
      <x:c r="I525" s="3" t="str">
        <x:v>常规醚基准（DOL/DME + LiTFSI + LiNO3）；LiS为溶液正极，保留调试集但原筛选后不合格</x:v>
      </x:c>
      <x:c r="J525" s="3" t="str">
        <x:v>M0101 main p.3
M0103 main p.3
M0109 main p.3
M0110 main p.3
M0118 main p.4
M0142 main p.4</x:v>
      </x:c>
      <x:c r="K525"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6" ht="218" customHeight="1">
      <x:c r="A526" s="3" t="str">
        <x:v>P039</x:v>
      </x:c>
      <x:c r="B526" s="3" t="str">
        <x:v>G2T</x:v>
      </x:c>
      <x:c r="C526" s="3" t="str">
        <x:v>G2T</x:v>
      </x:c>
      <x:c r="D526" s="3" t="str">
        <x:v>G2T</x:v>
      </x:c>
      <x:c r="E526" s="3" t="str">
        <x:v>G2</x:v>
      </x:c>
      <x:c r="F526" s="3" t="str">
        <x:v>溶剂化溶剂</x:v>
      </x:c>
      <x:c r="G526" s="3"/>
      <x:c r="H526" s="3" t="str">
        <x:v>单溶剂</x:v>
      </x:c>
      <x:c r="I526" s="3" t="str">
        <x:v>常规醚基准（DOL/DME + LiTFSI + LiNO3）；LiS为溶液正极，保留调试集但原筛选后不合格</x:v>
      </x:c>
      <x:c r="J526" s="3" t="str">
        <x:v>M0101 main p.3
M0103 main p.3
M0109 main p.3
M0110 main p.3
M0118 main p.4
M0142 main p.4</x:v>
      </x:c>
      <x:c r="K526"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7" ht="218" customHeight="1">
      <x:c r="A527" s="3" t="str">
        <x:v>P039</x:v>
      </x:c>
      <x:c r="B527" s="3" t="str">
        <x:v>G2T</x:v>
      </x:c>
      <x:c r="C527" s="3" t="str">
        <x:v>G2T</x:v>
      </x:c>
      <x:c r="D527" s="3" t="str">
        <x:v>G2T</x:v>
      </x:c>
      <x:c r="E527" s="3" t="str">
        <x:v>LiTFSI</x:v>
      </x:c>
      <x:c r="F527" s="3" t="str">
        <x:v>盐</x:v>
      </x:c>
      <x:c r="G527" s="3" t="n">
        <x:v>1</x:v>
      </x:c>
      <x:c r="H527" s="3" t="str">
        <x:v>M</x:v>
      </x:c>
      <x:c r="I527" s="3" t="str">
        <x:v>常规醚基准（DOL/DME + LiTFSI + LiNO3）；LiS为溶液正极，保留调试集但原筛选后不合格</x:v>
      </x:c>
      <x:c r="J527" s="3" t="str">
        <x:v>M0101 main p.3
M0103 main p.3
M0109 main p.3
M0110 main p.3
M0118 main p.4
M0142 main p.4</x:v>
      </x:c>
      <x:c r="K527"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8" ht="218" customHeight="1">
      <x:c r="A528" s="3" t="str">
        <x:v>P039</x:v>
      </x:c>
      <x:c r="B528" s="3" t="str">
        <x:v>G2N03</x:v>
      </x:c>
      <x:c r="C528" s="3" t="str">
        <x:v>G2N03</x:v>
      </x:c>
      <x:c r="D528" s="3" t="str">
        <x:v>G2N03</x:v>
      </x:c>
      <x:c r="E528" s="3" t="str">
        <x:v>G2</x:v>
      </x:c>
      <x:c r="F528" s="3" t="str">
        <x:v>溶剂化溶剂</x:v>
      </x:c>
      <x:c r="G528" s="3"/>
      <x:c r="H528" s="3" t="str">
        <x:v>单溶剂</x:v>
      </x:c>
      <x:c r="I528" s="3" t="str">
        <x:v>常规醚基准（DOL/DME + LiTFSI + LiNO3）；LiS为溶液正极，保留调试集但原筛选后不合格</x:v>
      </x:c>
      <x:c r="J528" s="3" t="str">
        <x:v>M0101 main p.3
M0103 main p.3
M0109 main p.3
M0110 main p.3
M0118 main p.4
M0142 main p.4</x:v>
      </x:c>
      <x:c r="K528"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29" ht="218" customHeight="1">
      <x:c r="A529" s="3" t="str">
        <x:v>P039</x:v>
      </x:c>
      <x:c r="B529" s="3" t="str">
        <x:v>G2N03</x:v>
      </x:c>
      <x:c r="C529" s="3" t="str">
        <x:v>G2N03</x:v>
      </x:c>
      <x:c r="D529" s="3" t="str">
        <x:v>G2N03</x:v>
      </x:c>
      <x:c r="E529" s="3" t="str">
        <x:v>LiTFSI</x:v>
      </x:c>
      <x:c r="F529" s="3" t="str">
        <x:v>盐</x:v>
      </x:c>
      <x:c r="G529" s="3" t="n">
        <x:v>1</x:v>
      </x:c>
      <x:c r="H529" s="3" t="str">
        <x:v>M</x:v>
      </x:c>
      <x:c r="I529" s="3" t="str">
        <x:v>常规醚基准（DOL/DME + LiTFSI + LiNO3）；LiS为溶液正极，保留调试集但原筛选后不合格</x:v>
      </x:c>
      <x:c r="J529" s="3" t="str">
        <x:v>M0101 main p.3
M0103 main p.3
M0109 main p.3
M0110 main p.3
M0118 main p.4
M0142 main p.4</x:v>
      </x:c>
      <x:c r="K529"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0" ht="218" customHeight="1">
      <x:c r="A530" s="3" t="str">
        <x:v>P039</x:v>
      </x:c>
      <x:c r="B530" s="3" t="str">
        <x:v>G2N03</x:v>
      </x:c>
      <x:c r="C530" s="3" t="str">
        <x:v>G2N03</x:v>
      </x:c>
      <x:c r="D530" s="3" t="str">
        <x:v>G2N03</x:v>
      </x:c>
      <x:c r="E530" s="3" t="str">
        <x:v>LiNO3</x:v>
      </x:c>
      <x:c r="F530" s="3" t="str">
        <x:v>添加剂</x:v>
      </x:c>
      <x:c r="G530" s="3" t="n">
        <x:v>0.3</x:v>
      </x:c>
      <x:c r="H530" s="3" t="str">
        <x:v>M</x:v>
      </x:c>
      <x:c r="I530" s="3" t="str">
        <x:v>常规醚基准（DOL/DME + LiTFSI + LiNO3）；LiS为溶液正极，保留调试集但原筛选后不合格</x:v>
      </x:c>
      <x:c r="J530" s="3" t="str">
        <x:v>M0101 main p.3
M0103 main p.3
M0109 main p.3
M0110 main p.3
M0118 main p.4
M0142 main p.4</x:v>
      </x:c>
      <x:c r="K530"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1" ht="218" customHeight="1">
      <x:c r="A531" s="3" t="str">
        <x:v>P039</x:v>
      </x:c>
      <x:c r="B531" s="3" t="str">
        <x:v>OPT</x:v>
      </x:c>
      <x:c r="C531" s="3" t="str">
        <x:v>OPT</x:v>
      </x:c>
      <x:c r="D531" s="3" t="str">
        <x:v>OPT</x:v>
      </x:c>
      <x:c r="E531" s="3" t="str">
        <x:v>G2</x:v>
      </x:c>
      <x:c r="F531" s="3" t="str">
        <x:v>溶剂化溶剂</x:v>
      </x:c>
      <x:c r="G531" s="3"/>
      <x:c r="H531" s="3" t="str">
        <x:v>单溶剂</x:v>
      </x:c>
      <x:c r="I531" s="3" t="str">
        <x:v>常规醚基准（DOL/DME + LiTFSI + LiNO3）；LiS为溶液正极，保留调试集但原筛选后不合格</x:v>
      </x:c>
      <x:c r="J531" s="3" t="str">
        <x:v>M0101 main p.3
M0103 main p.3
M0109 main p.3
M0110 main p.3
M0118 main p.4
M0142 main p.4</x:v>
      </x:c>
      <x:c r="K531"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2" ht="218" customHeight="1">
      <x:c r="A532" s="3" t="str">
        <x:v>P039</x:v>
      </x:c>
      <x:c r="B532" s="3" t="str">
        <x:v>OPT</x:v>
      </x:c>
      <x:c r="C532" s="3" t="str">
        <x:v>OPT</x:v>
      </x:c>
      <x:c r="D532" s="3" t="str">
        <x:v>OPT</x:v>
      </x:c>
      <x:c r="E532" s="3" t="str">
        <x:v>LiTFSI</x:v>
      </x:c>
      <x:c r="F532" s="3" t="str">
        <x:v>盐</x:v>
      </x:c>
      <x:c r="G532" s="3" t="n">
        <x:v>0.5</x:v>
      </x:c>
      <x:c r="H532" s="3" t="str">
        <x:v>M</x:v>
      </x:c>
      <x:c r="I532" s="3" t="str">
        <x:v>常规醚基准（DOL/DME + LiTFSI + LiNO3）；LiS为溶液正极，保留调试集但原筛选后不合格</x:v>
      </x:c>
      <x:c r="J532" s="3" t="str">
        <x:v>M0101 main p.3
M0103 main p.3
M0109 main p.3
M0110 main p.3
M0118 main p.4
M0142 main p.4</x:v>
      </x:c>
      <x:c r="K532"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3" ht="218" customHeight="1">
      <x:c r="A533" s="3" t="str">
        <x:v>P039</x:v>
      </x:c>
      <x:c r="B533" s="3" t="str">
        <x:v>OPT</x:v>
      </x:c>
      <x:c r="C533" s="3" t="str">
        <x:v>OPT</x:v>
      </x:c>
      <x:c r="D533" s="3" t="str">
        <x:v>OPT</x:v>
      </x:c>
      <x:c r="E533" s="3" t="str">
        <x:v>LiNO3</x:v>
      </x:c>
      <x:c r="F533" s="3" t="str">
        <x:v>盐（高浓度共盐）</x:v>
      </x:c>
      <x:c r="G533" s="3" t="n">
        <x:v>3</x:v>
      </x:c>
      <x:c r="H533" s="3" t="str">
        <x:v>M</x:v>
      </x:c>
      <x:c r="I533" s="3" t="str">
        <x:v>常规醚基准（DOL/DME + LiTFSI + LiNO3）；LiS为溶液正极，保留调试集但原筛选后不合格</x:v>
      </x:c>
      <x:c r="J533" s="3" t="str">
        <x:v>M0101 main p.3
M0103 main p.3
M0109 main p.3
M0110 main p.3
M0118 main p.4
M0142 main p.4</x:v>
      </x:c>
      <x:c r="K533"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4" ht="218" customHeight="1">
      <x:c r="A534" s="3" t="str">
        <x:v>P039</x:v>
      </x:c>
      <x:c r="B534" s="3" t="str">
        <x:v>N1</x:v>
      </x:c>
      <x:c r="C534" s="3" t="str">
        <x:v>N1</x:v>
      </x:c>
      <x:c r="D534" s="3" t="str">
        <x:v>N1</x:v>
      </x:c>
      <x:c r="E534" s="3" t="str">
        <x:v>G2</x:v>
      </x:c>
      <x:c r="F534" s="3" t="str">
        <x:v>溶剂化溶剂</x:v>
      </x:c>
      <x:c r="G534" s="3"/>
      <x:c r="H534" s="3" t="str">
        <x:v>单溶剂</x:v>
      </x:c>
      <x:c r="I534" s="3" t="str">
        <x:v>常规醚基准（DOL/DME + LiTFSI + LiNO3）；LiS为溶液正极，保留调试集但原筛选后不合格</x:v>
      </x:c>
      <x:c r="J534" s="3" t="str">
        <x:v>M0101 main p.3
M0103 main p.3
M0109 main p.3
M0110 main p.3
M0118 main p.4
M0142 main p.4</x:v>
      </x:c>
      <x:c r="K534"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5" ht="218" customHeight="1">
      <x:c r="A535" s="3" t="str">
        <x:v>P039</x:v>
      </x:c>
      <x:c r="B535" s="3" t="str">
        <x:v>N1</x:v>
      </x:c>
      <x:c r="C535" s="3" t="str">
        <x:v>N1</x:v>
      </x:c>
      <x:c r="D535" s="3" t="str">
        <x:v>N1</x:v>
      </x:c>
      <x:c r="E535" s="3" t="str">
        <x:v>LiNO3</x:v>
      </x:c>
      <x:c r="F535" s="3" t="str">
        <x:v>盐（高浓度共盐）</x:v>
      </x:c>
      <x:c r="G535" s="3" t="n">
        <x:v>1</x:v>
      </x:c>
      <x:c r="H535" s="3" t="str">
        <x:v>M</x:v>
      </x:c>
      <x:c r="I535" s="3" t="str">
        <x:v>常规醚基准（DOL/DME + LiTFSI + LiNO3）；LiS为溶液正极，保留调试集但原筛选后不合格</x:v>
      </x:c>
      <x:c r="J535" s="3" t="str">
        <x:v>M0101 main p.3
M0103 main p.3
M0109 main p.3
M0110 main p.3
M0118 main p.4
M0142 main p.4</x:v>
      </x:c>
      <x:c r="K535"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6" ht="218" customHeight="1">
      <x:c r="A536" s="3" t="str">
        <x:v>P039</x:v>
      </x:c>
      <x:c r="B536" s="3" t="str">
        <x:v>N2</x:v>
      </x:c>
      <x:c r="C536" s="3" t="str">
        <x:v>N2</x:v>
      </x:c>
      <x:c r="D536" s="3" t="str">
        <x:v>N2</x:v>
      </x:c>
      <x:c r="E536" s="3" t="str">
        <x:v>G2</x:v>
      </x:c>
      <x:c r="F536" s="3" t="str">
        <x:v>溶剂化溶剂</x:v>
      </x:c>
      <x:c r="G536" s="3"/>
      <x:c r="H536" s="3" t="str">
        <x:v>单溶剂</x:v>
      </x:c>
      <x:c r="I536" s="3" t="str">
        <x:v>常规醚基准（DOL/DME + LiTFSI + LiNO3）；LiS为溶液正极，保留调试集但原筛选后不合格</x:v>
      </x:c>
      <x:c r="J536" s="3" t="str">
        <x:v>M0101 main p.3
M0103 main p.3
M0109 main p.3
M0110 main p.3
M0118 main p.4
M0142 main p.4</x:v>
      </x:c>
      <x:c r="K536"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7" ht="218" customHeight="1">
      <x:c r="A537" s="3" t="str">
        <x:v>P039</x:v>
      </x:c>
      <x:c r="B537" s="3" t="str">
        <x:v>N2</x:v>
      </x:c>
      <x:c r="C537" s="3" t="str">
        <x:v>N2</x:v>
      </x:c>
      <x:c r="D537" s="3" t="str">
        <x:v>N2</x:v>
      </x:c>
      <x:c r="E537" s="3" t="str">
        <x:v>LiNO3</x:v>
      </x:c>
      <x:c r="F537" s="3" t="str">
        <x:v>盐（高浓度共盐）</x:v>
      </x:c>
      <x:c r="G537" s="3" t="n">
        <x:v>2</x:v>
      </x:c>
      <x:c r="H537" s="3" t="str">
        <x:v>M</x:v>
      </x:c>
      <x:c r="I537" s="3" t="str">
        <x:v>常规醚基准（DOL/DME + LiTFSI + LiNO3）；LiS为溶液正极，保留调试集但原筛选后不合格</x:v>
      </x:c>
      <x:c r="J537" s="3" t="str">
        <x:v>M0101 main p.3
M0103 main p.3
M0109 main p.3
M0110 main p.3
M0118 main p.4
M0142 main p.4</x:v>
      </x:c>
      <x:c r="K537"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8" ht="218" customHeight="1">
      <x:c r="A538" s="3" t="str">
        <x:v>P039</x:v>
      </x:c>
      <x:c r="B538" s="3" t="str">
        <x:v>N3</x:v>
      </x:c>
      <x:c r="C538" s="3" t="str">
        <x:v>N3</x:v>
      </x:c>
      <x:c r="D538" s="3" t="str">
        <x:v>N3</x:v>
      </x:c>
      <x:c r="E538" s="3" t="str">
        <x:v>G2</x:v>
      </x:c>
      <x:c r="F538" s="3" t="str">
        <x:v>溶剂化溶剂</x:v>
      </x:c>
      <x:c r="G538" s="3"/>
      <x:c r="H538" s="3" t="str">
        <x:v>单溶剂</x:v>
      </x:c>
      <x:c r="I538" s="3" t="str">
        <x:v>常规醚基准（DOL/DME + LiTFSI + LiNO3）；LiS为溶液正极，保留调试集但原筛选后不合格</x:v>
      </x:c>
      <x:c r="J538" s="3" t="str">
        <x:v>M0101 main p.3
M0103 main p.3
M0109 main p.3
M0110 main p.3
M0118 main p.4
M0142 main p.4</x:v>
      </x:c>
      <x:c r="K538"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39" ht="218" customHeight="1">
      <x:c r="A539" s="3" t="str">
        <x:v>P039</x:v>
      </x:c>
      <x:c r="B539" s="3" t="str">
        <x:v>N3</x:v>
      </x:c>
      <x:c r="C539" s="3" t="str">
        <x:v>N3</x:v>
      </x:c>
      <x:c r="D539" s="3" t="str">
        <x:v>N3</x:v>
      </x:c>
      <x:c r="E539" s="3" t="str">
        <x:v>LiNO3</x:v>
      </x:c>
      <x:c r="F539" s="3" t="str">
        <x:v>盐（高浓度共盐）</x:v>
      </x:c>
      <x:c r="G539" s="3" t="n">
        <x:v>3</x:v>
      </x:c>
      <x:c r="H539" s="3" t="str">
        <x:v>M</x:v>
      </x:c>
      <x:c r="I539" s="3" t="str">
        <x:v>常规醚基准（DOL/DME + LiTFSI + LiNO3）；LiS为溶液正极，保留调试集但原筛选后不合格</x:v>
      </x:c>
      <x:c r="J539" s="3" t="str">
        <x:v>M0101 main p.3
M0103 main p.3
M0109 main p.3
M0110 main p.3
M0118 main p.4
M0142 main p.4</x:v>
      </x:c>
      <x:c r="K539"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40" ht="218" customHeight="1">
      <x:c r="A540" s="3" t="str">
        <x:v>P039</x:v>
      </x:c>
      <x:c r="B540" s="3" t="str">
        <x:v>N4</x:v>
      </x:c>
      <x:c r="C540" s="3" t="str">
        <x:v>N4</x:v>
      </x:c>
      <x:c r="D540" s="3" t="str">
        <x:v>N4</x:v>
      </x:c>
      <x:c r="E540" s="3" t="str">
        <x:v>G2</x:v>
      </x:c>
      <x:c r="F540" s="3" t="str">
        <x:v>溶剂化溶剂</x:v>
      </x:c>
      <x:c r="G540" s="3"/>
      <x:c r="H540" s="3" t="str">
        <x:v>单溶剂</x:v>
      </x:c>
      <x:c r="I540" s="3" t="str">
        <x:v>常规醚基准（DOL/DME + LiTFSI + LiNO3）；LiS为溶液正极，保留调试集但原筛选后不合格</x:v>
      </x:c>
      <x:c r="J540" s="3" t="str">
        <x:v>M0101 main p.3
M0103 main p.3
M0109 main p.3
M0110 main p.3
M0118 main p.4
M0142 main p.4</x:v>
      </x:c>
      <x:c r="K540"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41" ht="218" customHeight="1">
      <x:c r="A541" s="3" t="str">
        <x:v>P039</x:v>
      </x:c>
      <x:c r="B541" s="3" t="str">
        <x:v>N4</x:v>
      </x:c>
      <x:c r="C541" s="3" t="str">
        <x:v>N4</x:v>
      </x:c>
      <x:c r="D541" s="3" t="str">
        <x:v>N4</x:v>
      </x:c>
      <x:c r="E541" s="3" t="str">
        <x:v>LiNO3</x:v>
      </x:c>
      <x:c r="F541" s="3" t="str">
        <x:v>盐（高浓度共盐）</x:v>
      </x:c>
      <x:c r="G541" s="3" t="n">
        <x:v>4</x:v>
      </x:c>
      <x:c r="H541" s="3" t="str">
        <x:v>M</x:v>
      </x:c>
      <x:c r="I541" s="3" t="str">
        <x:v>常规醚基准（DOL/DME + LiTFSI + LiNO3）；LiS为溶液正极，保留调试集但原筛选后不合格</x:v>
      </x:c>
      <x:c r="J541" s="3" t="str">
        <x:v>M0101 main p.3
M0103 main p.3
M0109 main p.3
M0110 main p.3
M0118 main p.4
M0142 main p.4</x:v>
      </x:c>
      <x:c r="K541" s="3" t="str">
        <x:v>[M0101] By switching to a different solvent (diethylene glycol dimethyl ether or diglyme (G2)), we were able to solubilize up to 4 M LiNO3, thus allowing an examination of an extended LiNO3 concentration range relative to DOL:DME (&lt; 0.75 M).
[M0103] A roughly linear increase in the number of cycles attained before a decrease in the CE is observed with increasing concentration of LiNO3 from 1 M to 4 M.
[M0109] (a) shows the CE for 1 M LiTFSI in DOL:DME with and without the LiNO3 additive (0.3 M), (b) shows different concentrations of LiNO3 in G2, (c) compares the two different solvent systems (DOL:DME vs.
[M0110] G2) with 1 M LiTFSI + 0.3 M LiNO3, and (d) shows the optimized electrolyte (0.5 M LiTFSI + 3 M LiNO3 in G2) and the baseline electrolyte (1 M LiTFSI + 0.3 M LiNO3 in DOL:DME).
[M0118] The electrolyte was optimized for maximum number of cycles at high CE and this optimized composition was found to be 0.5 M LiTFSI + 3 M LiNO3 in G2.
[M0142] The corresponding CE measurements for the 1 M LiTFSI/G2 and [0.5 M LiTFSI + 3 M LiNO3]/G2 electrolytes are displayed in Fig.</x:v>
      </x:c>
    </x:row>
    <x:row r="542" ht="50" customHeight="1">
      <x:c r="A542" s="3" t="str">
        <x:v>P039</x:v>
      </x:c>
      <x:c r="B542" s="3" t="str">
        <x:v>CATH</x:v>
      </x:c>
      <x:c r="C542" s="3" t="str">
        <x:v>OPT+Li2S8 catholyte</x:v>
      </x:c>
      <x:c r="D542" s="3" t="str">
        <x:v>OPT+Li2S8 catholyte</x:v>
      </x:c>
      <x:c r="E542" s="3" t="str">
        <x:v>G2</x:v>
      </x:c>
      <x:c r="F542" s="3" t="str">
        <x:v>溶剂化溶剂</x:v>
      </x:c>
      <x:c r="G542" s="3"/>
      <x:c r="H542" s="3" t="str">
        <x:v>单溶剂</x:v>
      </x:c>
      <x:c r="I542" s="3" t="str">
        <x:v>常规醚基准（DOL/DME + LiTFSI + LiNO3）；LiS为溶液正极，保留调试集但原筛选后不合格</x:v>
      </x:c>
      <x:c r="J542" s="3" t="str">
        <x:v>M0051 main p.2</x:v>
      </x:c>
      <x:c r="K542" s="3" t="str">
        <x:v>[M0051] The electrolyte used contained the sulfur source in the form of dissolved polysulfides: 50 μL of [0.5 M LiTFSI + 3 M LiNO3]/G2 + Li2S8 (2 M based on S) which is equivalent to 3.2 mg of elemental sulfur.</x:v>
      </x:c>
    </x:row>
    <x:row r="543" ht="50" customHeight="1">
      <x:c r="A543" s="3" t="str">
        <x:v>P039</x:v>
      </x:c>
      <x:c r="B543" s="3" t="str">
        <x:v>CATH</x:v>
      </x:c>
      <x:c r="C543" s="3" t="str">
        <x:v>OPT+Li2S8 catholyte</x:v>
      </x:c>
      <x:c r="D543" s="3" t="str">
        <x:v>OPT+Li2S8 catholyte</x:v>
      </x:c>
      <x:c r="E543" s="3" t="str">
        <x:v>LiTFSI</x:v>
      </x:c>
      <x:c r="F543" s="3" t="str">
        <x:v>盐</x:v>
      </x:c>
      <x:c r="G543" s="3" t="n">
        <x:v>0.5</x:v>
      </x:c>
      <x:c r="H543" s="3" t="str">
        <x:v>M</x:v>
      </x:c>
      <x:c r="I543" s="3" t="str">
        <x:v>常规醚基准（DOL/DME + LiTFSI + LiNO3）；LiS为溶液正极，保留调试集但原筛选后不合格</x:v>
      </x:c>
      <x:c r="J543" s="3" t="str">
        <x:v>M0051 main p.2</x:v>
      </x:c>
      <x:c r="K543" s="3" t="str">
        <x:v>[M0051] The electrolyte used contained the sulfur source in the form of dissolved polysulfides: 50 μL of [0.5 M LiTFSI + 3 M LiNO3]/G2 + Li2S8 (2 M based on S) which is equivalent to 3.2 mg of elemental sulfur.</x:v>
      </x:c>
    </x:row>
    <x:row r="544" ht="50" customHeight="1">
      <x:c r="A544" s="3" t="str">
        <x:v>P039</x:v>
      </x:c>
      <x:c r="B544" s="3" t="str">
        <x:v>CATH</x:v>
      </x:c>
      <x:c r="C544" s="3" t="str">
        <x:v>OPT+Li2S8 catholyte</x:v>
      </x:c>
      <x:c r="D544" s="3" t="str">
        <x:v>OPT+Li2S8 catholyte</x:v>
      </x:c>
      <x:c r="E544" s="3" t="str">
        <x:v>LiNO3</x:v>
      </x:c>
      <x:c r="F544" s="3" t="str">
        <x:v>盐</x:v>
      </x:c>
      <x:c r="G544" s="3" t="n">
        <x:v>3</x:v>
      </x:c>
      <x:c r="H544" s="3" t="str">
        <x:v>M</x:v>
      </x:c>
      <x:c r="I544" s="3" t="str">
        <x:v>常规醚基准（DOL/DME + LiTFSI + LiNO3）；LiS为溶液正极，保留调试集但原筛选后不合格</x:v>
      </x:c>
      <x:c r="J544" s="3" t="str">
        <x:v>M0051 main p.2</x:v>
      </x:c>
      <x:c r="K544" s="3" t="str">
        <x:v>[M0051] The electrolyte used contained the sulfur source in the form of dissolved polysulfides: 50 μL of [0.5 M LiTFSI + 3 M LiNO3]/G2 + Li2S8 (2 M based on S) which is equivalent to 3.2 mg of elemental sulfur.</x:v>
      </x:c>
    </x:row>
    <x:row r="545" ht="50" customHeight="1">
      <x:c r="A545" s="3" t="str">
        <x:v>P039</x:v>
      </x:c>
      <x:c r="B545" s="3" t="str">
        <x:v>CATH</x:v>
      </x:c>
      <x:c r="C545" s="3" t="str">
        <x:v>OPT+Li2S8 catholyte</x:v>
      </x:c>
      <x:c r="D545" s="3" t="str">
        <x:v>OPT+Li2S8 catholyte</x:v>
      </x:c>
      <x:c r="E545" s="3" t="str">
        <x:v>Li2S8</x:v>
      </x:c>
      <x:c r="F545" s="3" t="str">
        <x:v>活性正极溶质</x:v>
      </x:c>
      <x:c r="G545" s="3" t="n">
        <x:v>2</x:v>
      </x:c>
      <x:c r="H545" s="3" t="str">
        <x:v>M（基于S）</x:v>
      </x:c>
      <x:c r="I545" s="3" t="str">
        <x:v>常规醚基准（DOL/DME + LiTFSI + LiNO3）；LiS为溶液正极，保留调试集但原筛选后不合格</x:v>
      </x:c>
      <x:c r="J545" s="3" t="str">
        <x:v>M0051 main p.2</x:v>
      </x:c>
      <x:c r="K545" s="3" t="str">
        <x:v>[M0051] The electrolyte used contained the sulfur source in the form of dissolved polysulfides: 50 μL of [0.5 M LiTFSI + 3 M LiNO3]/G2 + Li2S8 (2 M based on S) which is equivalent to 3.2 mg of elemental sulfur.</x:v>
      </x:c>
    </x:row>
    <x:row r="546" ht="260" customHeight="1">
      <x:c r="A546" s="3" t="str">
        <x:v>P041</x:v>
      </x:c>
      <x:c r="B546" s="3" t="str">
        <x:v>1-TfO</x:v>
      </x:c>
      <x:c r="C546" s="3" t="str">
        <x:v>1-TfO</x:v>
      </x:c>
      <x:c r="D546" s="3" t="str">
        <x:v>1-TfO</x:v>
      </x:c>
      <x:c r="E546" s="3" t="str">
        <x:v>DOL</x:v>
      </x:c>
      <x:c r="F546" s="3" t="str">
        <x:v>溶剂化溶剂</x:v>
      </x:c>
      <x:c r="G546" s="3" t="n">
        <x:v>1</x:v>
      </x:c>
      <x:c r="H546" s="3" t="str">
        <x:v>体积份</x:v>
      </x:c>
      <x:c r="I546" s="3" t="str">
        <x:v>不含LiNO3的自配对照</x:v>
      </x:c>
      <x:c r="J546" s="3" t="str">
        <x:v>M0013 main p.1
M0020 main p.2
S0029 si p.3</x:v>
      </x:c>
      <x:c r="K546"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47" ht="260" customHeight="1">
      <x:c r="A547" s="3" t="str">
        <x:v>P041</x:v>
      </x:c>
      <x:c r="B547" s="3" t="str">
        <x:v>1-TfO</x:v>
      </x:c>
      <x:c r="C547" s="3" t="str">
        <x:v>1-TfO</x:v>
      </x:c>
      <x:c r="D547" s="3" t="str">
        <x:v>1-TfO</x:v>
      </x:c>
      <x:c r="E547" s="3" t="str">
        <x:v>DME</x:v>
      </x:c>
      <x:c r="F547" s="3" t="str">
        <x:v>溶剂化溶剂</x:v>
      </x:c>
      <x:c r="G547" s="3" t="n">
        <x:v>1</x:v>
      </x:c>
      <x:c r="H547" s="3" t="str">
        <x:v>体积份</x:v>
      </x:c>
      <x:c r="I547" s="3" t="str">
        <x:v>不含LiNO3的自配对照</x:v>
      </x:c>
      <x:c r="J547" s="3" t="str">
        <x:v>M0013 main p.1
M0020 main p.2
S0029 si p.3</x:v>
      </x:c>
      <x:c r="K547"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48" ht="260" customHeight="1">
      <x:c r="A548" s="3" t="str">
        <x:v>P041</x:v>
      </x:c>
      <x:c r="B548" s="3" t="str">
        <x:v>1-TfO</x:v>
      </x:c>
      <x:c r="C548" s="3" t="str">
        <x:v>1-TfO</x:v>
      </x:c>
      <x:c r="D548" s="3" t="str">
        <x:v>1-TfO</x:v>
      </x:c>
      <x:c r="E548" s="3" t="str">
        <x:v>LiTfO</x:v>
      </x:c>
      <x:c r="F548" s="3" t="str">
        <x:v>盐</x:v>
      </x:c>
      <x:c r="G548" s="3" t="n">
        <x:v>1</x:v>
      </x:c>
      <x:c r="H548" s="3" t="str">
        <x:v>M</x:v>
      </x:c>
      <x:c r="I548" s="3" t="str">
        <x:v>不含LiNO3的自配对照</x:v>
      </x:c>
      <x:c r="J548" s="3" t="str">
        <x:v>M0013 main p.1
M0020 main p.2
S0029 si p.3</x:v>
      </x:c>
      <x:c r="K548"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49" ht="260" customHeight="1">
      <x:c r="A549" s="3" t="str">
        <x:v>P041</x:v>
      </x:c>
      <x:c r="B549" s="3" t="str">
        <x:v>3-TfO</x:v>
      </x:c>
      <x:c r="C549" s="3" t="str">
        <x:v>3-TfO</x:v>
      </x:c>
      <x:c r="D549" s="3" t="str">
        <x:v>3-TfO</x:v>
      </x:c>
      <x:c r="E549" s="3" t="str">
        <x:v>DOL</x:v>
      </x:c>
      <x:c r="F549" s="3" t="str">
        <x:v>溶剂化溶剂</x:v>
      </x:c>
      <x:c r="G549" s="3" t="n">
        <x:v>1</x:v>
      </x:c>
      <x:c r="H549" s="3" t="str">
        <x:v>体积份</x:v>
      </x:c>
      <x:c r="I549" s="3" t="str">
        <x:v>不含LiNO3的自配对照</x:v>
      </x:c>
      <x:c r="J549" s="3" t="str">
        <x:v>M0013 main p.1
M0020 main p.2
S0029 si p.3</x:v>
      </x:c>
      <x:c r="K549"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0" ht="260" customHeight="1">
      <x:c r="A550" s="3" t="str">
        <x:v>P041</x:v>
      </x:c>
      <x:c r="B550" s="3" t="str">
        <x:v>3-TfO</x:v>
      </x:c>
      <x:c r="C550" s="3" t="str">
        <x:v>3-TfO</x:v>
      </x:c>
      <x:c r="D550" s="3" t="str">
        <x:v>3-TfO</x:v>
      </x:c>
      <x:c r="E550" s="3" t="str">
        <x:v>DME</x:v>
      </x:c>
      <x:c r="F550" s="3" t="str">
        <x:v>溶剂化溶剂</x:v>
      </x:c>
      <x:c r="G550" s="3" t="n">
        <x:v>1</x:v>
      </x:c>
      <x:c r="H550" s="3" t="str">
        <x:v>体积份</x:v>
      </x:c>
      <x:c r="I550" s="3" t="str">
        <x:v>不含LiNO3的自配对照</x:v>
      </x:c>
      <x:c r="J550" s="3" t="str">
        <x:v>M0013 main p.1
M0020 main p.2
S0029 si p.3</x:v>
      </x:c>
      <x:c r="K550"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1" ht="260" customHeight="1">
      <x:c r="A551" s="3" t="str">
        <x:v>P041</x:v>
      </x:c>
      <x:c r="B551" s="3" t="str">
        <x:v>3-TfO</x:v>
      </x:c>
      <x:c r="C551" s="3" t="str">
        <x:v>3-TfO</x:v>
      </x:c>
      <x:c r="D551" s="3" t="str">
        <x:v>3-TfO</x:v>
      </x:c>
      <x:c r="E551" s="3" t="str">
        <x:v>LiTfO</x:v>
      </x:c>
      <x:c r="F551" s="3" t="str">
        <x:v>盐</x:v>
      </x:c>
      <x:c r="G551" s="3" t="n">
        <x:v>3</x:v>
      </x:c>
      <x:c r="H551" s="3" t="str">
        <x:v>M</x:v>
      </x:c>
      <x:c r="I551" s="3" t="str">
        <x:v>不含LiNO3的自配对照</x:v>
      </x:c>
      <x:c r="J551" s="3" t="str">
        <x:v>M0013 main p.1
M0020 main p.2
S0029 si p.3</x:v>
      </x:c>
      <x:c r="K551"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2" ht="50" customHeight="1">
      <x:c r="A552" s="3" t="str">
        <x:v>P041</x:v>
      </x:c>
      <x:c r="B552" s="3" t="str">
        <x:v>1-TfO-PS</x:v>
      </x:c>
      <x:c r="C552" s="3" t="str">
        <x:v>1-TfO-PS</x:v>
      </x:c>
      <x:c r="D552" s="3" t="str">
        <x:v>1-TfO-PS</x:v>
      </x:c>
      <x:c r="E552" s="3" t="str">
        <x:v>DOL</x:v>
      </x:c>
      <x:c r="F552" s="3" t="str">
        <x:v>溶剂化溶剂</x:v>
      </x:c>
      <x:c r="G552" s="3" t="n">
        <x:v>1</x:v>
      </x:c>
      <x:c r="H552" s="3" t="str">
        <x:v>体积份</x:v>
      </x:c>
      <x:c r="I552" s="3" t="str">
        <x:v>不含LiNO3的自配对照</x:v>
      </x:c>
      <x:c r="J552" s="3" t="str">
        <x:v>M0017 main p.2
M0021 main p.2</x:v>
      </x:c>
      <x:c r="K552" s="3" t="str">
        <x:v>[M0017] added 0.12 M Li2S8 into 1 M Li-salt concentration electrolytes and denote these solutions as 1-TfO-PS, 1-FSI-PS, etc.
[M0021] In addition, 0.12 M polysulfide (Li2S8) was added into 1 M solutions.</x:v>
      </x:c>
    </x:row>
    <x:row r="553" ht="50" customHeight="1">
      <x:c r="A553" s="3" t="str">
        <x:v>P041</x:v>
      </x:c>
      <x:c r="B553" s="3" t="str">
        <x:v>1-TfO-PS</x:v>
      </x:c>
      <x:c r="C553" s="3" t="str">
        <x:v>1-TfO-PS</x:v>
      </x:c>
      <x:c r="D553" s="3" t="str">
        <x:v>1-TfO-PS</x:v>
      </x:c>
      <x:c r="E553" s="3" t="str">
        <x:v>DME</x:v>
      </x:c>
      <x:c r="F553" s="3" t="str">
        <x:v>溶剂化溶剂</x:v>
      </x:c>
      <x:c r="G553" s="3" t="n">
        <x:v>1</x:v>
      </x:c>
      <x:c r="H553" s="3" t="str">
        <x:v>体积份</x:v>
      </x:c>
      <x:c r="I553" s="3" t="str">
        <x:v>不含LiNO3的自配对照</x:v>
      </x:c>
      <x:c r="J553" s="3" t="str">
        <x:v>M0017 main p.2
M0021 main p.2</x:v>
      </x:c>
      <x:c r="K553" s="3" t="str">
        <x:v>[M0017] added 0.12 M Li2S8 into 1 M Li-salt concentration electrolytes and denote these solutions as 1-TfO-PS, 1-FSI-PS, etc.
[M0021] In addition, 0.12 M polysulfide (Li2S8) was added into 1 M solutions.</x:v>
      </x:c>
    </x:row>
    <x:row r="554" ht="50" customHeight="1">
      <x:c r="A554" s="3" t="str">
        <x:v>P041</x:v>
      </x:c>
      <x:c r="B554" s="3" t="str">
        <x:v>1-TfO-PS</x:v>
      </x:c>
      <x:c r="C554" s="3" t="str">
        <x:v>1-TfO-PS</x:v>
      </x:c>
      <x:c r="D554" s="3" t="str">
        <x:v>1-TfO-PS</x:v>
      </x:c>
      <x:c r="E554" s="3" t="str">
        <x:v>LiTfO</x:v>
      </x:c>
      <x:c r="F554" s="3" t="str">
        <x:v>盐</x:v>
      </x:c>
      <x:c r="G554" s="3" t="n">
        <x:v>1</x:v>
      </x:c>
      <x:c r="H554" s="3" t="str">
        <x:v>M</x:v>
      </x:c>
      <x:c r="I554" s="3" t="str">
        <x:v>不含LiNO3的自配对照</x:v>
      </x:c>
      <x:c r="J554" s="3" t="str">
        <x:v>M0017 main p.2
M0021 main p.2</x:v>
      </x:c>
      <x:c r="K554" s="3" t="str">
        <x:v>[M0017] added 0.12 M Li2S8 into 1 M Li-salt concentration electrolytes and denote these solutions as 1-TfO-PS, 1-FSI-PS, etc.
[M0021] In addition, 0.12 M polysulfide (Li2S8) was added into 1 M solutions.</x:v>
      </x:c>
    </x:row>
    <x:row r="555" ht="50" customHeight="1">
      <x:c r="A555" s="3" t="str">
        <x:v>P041</x:v>
      </x:c>
      <x:c r="B555" s="3" t="str">
        <x:v>1-TfO-PS</x:v>
      </x:c>
      <x:c r="C555" s="3" t="str">
        <x:v>1-TfO-PS</x:v>
      </x:c>
      <x:c r="D555" s="3" t="str">
        <x:v>1-TfO-PS</x:v>
      </x:c>
      <x:c r="E555" s="3" t="str">
        <x:v>Li2S8</x:v>
      </x:c>
      <x:c r="F555" s="3" t="str">
        <x:v>表征溶质</x:v>
      </x:c>
      <x:c r="G555" s="3" t="n">
        <x:v>0.12</x:v>
      </x:c>
      <x:c r="H555" s="3" t="str">
        <x:v>M</x:v>
      </x:c>
      <x:c r="I555" s="3" t="str">
        <x:v>不含LiNO3的自配对照</x:v>
      </x:c>
      <x:c r="J555" s="3" t="str">
        <x:v>M0017 main p.2
M0021 main p.2</x:v>
      </x:c>
      <x:c r="K555" s="3" t="str">
        <x:v>[M0017] added 0.12 M Li2S8 into 1 M Li-salt concentration electrolytes and denote these solutions as 1-TfO-PS, 1-FSI-PS, etc.
[M0021] In addition, 0.12 M polysulfide (Li2S8) was added into 1 M solutions.</x:v>
      </x:c>
    </x:row>
    <x:row r="556" ht="260" customHeight="1">
      <x:c r="A556" s="3" t="str">
        <x:v>P041</x:v>
      </x:c>
      <x:c r="B556" s="3" t="str">
        <x:v>1-FSI</x:v>
      </x:c>
      <x:c r="C556" s="3" t="str">
        <x:v>1-FSI</x:v>
      </x:c>
      <x:c r="D556" s="3" t="str">
        <x:v>1-FSI</x:v>
      </x:c>
      <x:c r="E556" s="3" t="str">
        <x:v>DOL</x:v>
      </x:c>
      <x:c r="F556" s="3" t="str">
        <x:v>溶剂化溶剂</x:v>
      </x:c>
      <x:c r="G556" s="3" t="n">
        <x:v>1</x:v>
      </x:c>
      <x:c r="H556" s="3" t="str">
        <x:v>体积份</x:v>
      </x:c>
      <x:c r="I556" s="3" t="str">
        <x:v>不含LiNO3的自配对照</x:v>
      </x:c>
      <x:c r="J556" s="3" t="str">
        <x:v>M0013 main p.1
M0020 main p.2
S0029 si p.3</x:v>
      </x:c>
      <x:c r="K556"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7" ht="260" customHeight="1">
      <x:c r="A557" s="3" t="str">
        <x:v>P041</x:v>
      </x:c>
      <x:c r="B557" s="3" t="str">
        <x:v>1-FSI</x:v>
      </x:c>
      <x:c r="C557" s="3" t="str">
        <x:v>1-FSI</x:v>
      </x:c>
      <x:c r="D557" s="3" t="str">
        <x:v>1-FSI</x:v>
      </x:c>
      <x:c r="E557" s="3" t="str">
        <x:v>DME</x:v>
      </x:c>
      <x:c r="F557" s="3" t="str">
        <x:v>溶剂化溶剂</x:v>
      </x:c>
      <x:c r="G557" s="3" t="n">
        <x:v>1</x:v>
      </x:c>
      <x:c r="H557" s="3" t="str">
        <x:v>体积份</x:v>
      </x:c>
      <x:c r="I557" s="3" t="str">
        <x:v>不含LiNO3的自配对照</x:v>
      </x:c>
      <x:c r="J557" s="3" t="str">
        <x:v>M0013 main p.1
M0020 main p.2
S0029 si p.3</x:v>
      </x:c>
      <x:c r="K557"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8" ht="260" customHeight="1">
      <x:c r="A558" s="3" t="str">
        <x:v>P041</x:v>
      </x:c>
      <x:c r="B558" s="3" t="str">
        <x:v>1-FSI</x:v>
      </x:c>
      <x:c r="C558" s="3" t="str">
        <x:v>1-FSI</x:v>
      </x:c>
      <x:c r="D558" s="3" t="str">
        <x:v>1-FSI</x:v>
      </x:c>
      <x:c r="E558" s="3" t="str">
        <x:v>LiFSI</x:v>
      </x:c>
      <x:c r="F558" s="3" t="str">
        <x:v>盐</x:v>
      </x:c>
      <x:c r="G558" s="3" t="n">
        <x:v>1</x:v>
      </x:c>
      <x:c r="H558" s="3" t="str">
        <x:v>M</x:v>
      </x:c>
      <x:c r="I558" s="3" t="str">
        <x:v>不含LiNO3的自配对照</x:v>
      </x:c>
      <x:c r="J558" s="3" t="str">
        <x:v>M0013 main p.1
M0020 main p.2
S0029 si p.3</x:v>
      </x:c>
      <x:c r="K558"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59" ht="260" customHeight="1">
      <x:c r="A559" s="3" t="str">
        <x:v>P041</x:v>
      </x:c>
      <x:c r="B559" s="3" t="str">
        <x:v>3-FSI</x:v>
      </x:c>
      <x:c r="C559" s="3" t="str">
        <x:v>3-FSI</x:v>
      </x:c>
      <x:c r="D559" s="3" t="str">
        <x:v>3-FSI</x:v>
      </x:c>
      <x:c r="E559" s="3" t="str">
        <x:v>DOL</x:v>
      </x:c>
      <x:c r="F559" s="3" t="str">
        <x:v>溶剂化溶剂</x:v>
      </x:c>
      <x:c r="G559" s="3" t="n">
        <x:v>1</x:v>
      </x:c>
      <x:c r="H559" s="3" t="str">
        <x:v>体积份</x:v>
      </x:c>
      <x:c r="I559" s="3" t="str">
        <x:v>不含LiNO3的自配对照</x:v>
      </x:c>
      <x:c r="J559" s="3" t="str">
        <x:v>M0013 main p.1
M0020 main p.2
S0029 si p.3</x:v>
      </x:c>
      <x:c r="K559"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0" ht="260" customHeight="1">
      <x:c r="A560" s="3" t="str">
        <x:v>P041</x:v>
      </x:c>
      <x:c r="B560" s="3" t="str">
        <x:v>3-FSI</x:v>
      </x:c>
      <x:c r="C560" s="3" t="str">
        <x:v>3-FSI</x:v>
      </x:c>
      <x:c r="D560" s="3" t="str">
        <x:v>3-FSI</x:v>
      </x:c>
      <x:c r="E560" s="3" t="str">
        <x:v>DME</x:v>
      </x:c>
      <x:c r="F560" s="3" t="str">
        <x:v>溶剂化溶剂</x:v>
      </x:c>
      <x:c r="G560" s="3" t="n">
        <x:v>1</x:v>
      </x:c>
      <x:c r="H560" s="3" t="str">
        <x:v>体积份</x:v>
      </x:c>
      <x:c r="I560" s="3" t="str">
        <x:v>不含LiNO3的自配对照</x:v>
      </x:c>
      <x:c r="J560" s="3" t="str">
        <x:v>M0013 main p.1
M0020 main p.2
S0029 si p.3</x:v>
      </x:c>
      <x:c r="K560"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1" ht="260" customHeight="1">
      <x:c r="A561" s="3" t="str">
        <x:v>P041</x:v>
      </x:c>
      <x:c r="B561" s="3" t="str">
        <x:v>3-FSI</x:v>
      </x:c>
      <x:c r="C561" s="3" t="str">
        <x:v>3-FSI</x:v>
      </x:c>
      <x:c r="D561" s="3" t="str">
        <x:v>3-FSI</x:v>
      </x:c>
      <x:c r="E561" s="3" t="str">
        <x:v>LiFSI</x:v>
      </x:c>
      <x:c r="F561" s="3" t="str">
        <x:v>盐</x:v>
      </x:c>
      <x:c r="G561" s="3" t="n">
        <x:v>3</x:v>
      </x:c>
      <x:c r="H561" s="3" t="str">
        <x:v>M</x:v>
      </x:c>
      <x:c r="I561" s="3" t="str">
        <x:v>不含LiNO3的自配对照</x:v>
      </x:c>
      <x:c r="J561" s="3" t="str">
        <x:v>M0013 main p.1
M0020 main p.2
S0029 si p.3</x:v>
      </x:c>
      <x:c r="K561"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2" ht="50" customHeight="1">
      <x:c r="A562" s="3" t="str">
        <x:v>P041</x:v>
      </x:c>
      <x:c r="B562" s="3" t="str">
        <x:v>1-FSI-PS</x:v>
      </x:c>
      <x:c r="C562" s="3" t="str">
        <x:v>1-FSI-PS</x:v>
      </x:c>
      <x:c r="D562" s="3" t="str">
        <x:v>1-FSI-PS</x:v>
      </x:c>
      <x:c r="E562" s="3" t="str">
        <x:v>DOL</x:v>
      </x:c>
      <x:c r="F562" s="3" t="str">
        <x:v>溶剂化溶剂</x:v>
      </x:c>
      <x:c r="G562" s="3" t="n">
        <x:v>1</x:v>
      </x:c>
      <x:c r="H562" s="3" t="str">
        <x:v>体积份</x:v>
      </x:c>
      <x:c r="I562" s="3" t="str">
        <x:v>不含LiNO3的自配对照</x:v>
      </x:c>
      <x:c r="J562" s="3" t="str">
        <x:v>M0017 main p.2
M0021 main p.2</x:v>
      </x:c>
      <x:c r="K562" s="3" t="str">
        <x:v>[M0017] added 0.12 M Li2S8 into 1 M Li-salt concentration electrolytes and denote these solutions as 1-TfO-PS, 1-FSI-PS, etc.
[M0021] In addition, 0.12 M polysulfide (Li2S8) was added into 1 M solutions.</x:v>
      </x:c>
    </x:row>
    <x:row r="563" ht="50" customHeight="1">
      <x:c r="A563" s="3" t="str">
        <x:v>P041</x:v>
      </x:c>
      <x:c r="B563" s="3" t="str">
        <x:v>1-FSI-PS</x:v>
      </x:c>
      <x:c r="C563" s="3" t="str">
        <x:v>1-FSI-PS</x:v>
      </x:c>
      <x:c r="D563" s="3" t="str">
        <x:v>1-FSI-PS</x:v>
      </x:c>
      <x:c r="E563" s="3" t="str">
        <x:v>DME</x:v>
      </x:c>
      <x:c r="F563" s="3" t="str">
        <x:v>溶剂化溶剂</x:v>
      </x:c>
      <x:c r="G563" s="3" t="n">
        <x:v>1</x:v>
      </x:c>
      <x:c r="H563" s="3" t="str">
        <x:v>体积份</x:v>
      </x:c>
      <x:c r="I563" s="3" t="str">
        <x:v>不含LiNO3的自配对照</x:v>
      </x:c>
      <x:c r="J563" s="3" t="str">
        <x:v>M0017 main p.2
M0021 main p.2</x:v>
      </x:c>
      <x:c r="K563" s="3" t="str">
        <x:v>[M0017] added 0.12 M Li2S8 into 1 M Li-salt concentration electrolytes and denote these solutions as 1-TfO-PS, 1-FSI-PS, etc.
[M0021] In addition, 0.12 M polysulfide (Li2S8) was added into 1 M solutions.</x:v>
      </x:c>
    </x:row>
    <x:row r="564" ht="50" customHeight="1">
      <x:c r="A564" s="3" t="str">
        <x:v>P041</x:v>
      </x:c>
      <x:c r="B564" s="3" t="str">
        <x:v>1-FSI-PS</x:v>
      </x:c>
      <x:c r="C564" s="3" t="str">
        <x:v>1-FSI-PS</x:v>
      </x:c>
      <x:c r="D564" s="3" t="str">
        <x:v>1-FSI-PS</x:v>
      </x:c>
      <x:c r="E564" s="3" t="str">
        <x:v>LiFSI</x:v>
      </x:c>
      <x:c r="F564" s="3" t="str">
        <x:v>盐</x:v>
      </x:c>
      <x:c r="G564" s="3" t="n">
        <x:v>1</x:v>
      </x:c>
      <x:c r="H564" s="3" t="str">
        <x:v>M</x:v>
      </x:c>
      <x:c r="I564" s="3" t="str">
        <x:v>不含LiNO3的自配对照</x:v>
      </x:c>
      <x:c r="J564" s="3" t="str">
        <x:v>M0017 main p.2
M0021 main p.2</x:v>
      </x:c>
      <x:c r="K564" s="3" t="str">
        <x:v>[M0017] added 0.12 M Li2S8 into 1 M Li-salt concentration electrolytes and denote these solutions as 1-TfO-PS, 1-FSI-PS, etc.
[M0021] In addition, 0.12 M polysulfide (Li2S8) was added into 1 M solutions.</x:v>
      </x:c>
    </x:row>
    <x:row r="565" ht="50" customHeight="1">
      <x:c r="A565" s="3" t="str">
        <x:v>P041</x:v>
      </x:c>
      <x:c r="B565" s="3" t="str">
        <x:v>1-FSI-PS</x:v>
      </x:c>
      <x:c r="C565" s="3" t="str">
        <x:v>1-FSI-PS</x:v>
      </x:c>
      <x:c r="D565" s="3" t="str">
        <x:v>1-FSI-PS</x:v>
      </x:c>
      <x:c r="E565" s="3" t="str">
        <x:v>Li2S8</x:v>
      </x:c>
      <x:c r="F565" s="3" t="str">
        <x:v>表征溶质</x:v>
      </x:c>
      <x:c r="G565" s="3" t="n">
        <x:v>0.12</x:v>
      </x:c>
      <x:c r="H565" s="3" t="str">
        <x:v>M</x:v>
      </x:c>
      <x:c r="I565" s="3" t="str">
        <x:v>不含LiNO3的自配对照</x:v>
      </x:c>
      <x:c r="J565" s="3" t="str">
        <x:v>M0017 main p.2
M0021 main p.2</x:v>
      </x:c>
      <x:c r="K565" s="3" t="str">
        <x:v>[M0017] added 0.12 M Li2S8 into 1 M Li-salt concentration electrolytes and denote these solutions as 1-TfO-PS, 1-FSI-PS, etc.
[M0021] In addition, 0.12 M polysulfide (Li2S8) was added into 1 M solutions.</x:v>
      </x:c>
    </x:row>
    <x:row r="566" ht="260" customHeight="1">
      <x:c r="A566" s="3" t="str">
        <x:v>P041</x:v>
      </x:c>
      <x:c r="B566" s="3" t="str">
        <x:v>1-TFSI</x:v>
      </x:c>
      <x:c r="C566" s="3" t="str">
        <x:v>1-TFSI</x:v>
      </x:c>
      <x:c r="D566" s="3" t="str">
        <x:v>1-TFSI</x:v>
      </x:c>
      <x:c r="E566" s="3" t="str">
        <x:v>DOL</x:v>
      </x:c>
      <x:c r="F566" s="3" t="str">
        <x:v>溶剂化溶剂</x:v>
      </x:c>
      <x:c r="G566" s="3" t="n">
        <x:v>1</x:v>
      </x:c>
      <x:c r="H566" s="3" t="str">
        <x:v>体积份</x:v>
      </x:c>
      <x:c r="I566" s="3" t="str">
        <x:v>不含LiNO3的自配对照</x:v>
      </x:c>
      <x:c r="J566" s="3" t="str">
        <x:v>M0013 main p.1
M0020 main p.2
S0029 si p.3</x:v>
      </x:c>
      <x:c r="K566"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7" ht="260" customHeight="1">
      <x:c r="A567" s="3" t="str">
        <x:v>P041</x:v>
      </x:c>
      <x:c r="B567" s="3" t="str">
        <x:v>1-TFSI</x:v>
      </x:c>
      <x:c r="C567" s="3" t="str">
        <x:v>1-TFSI</x:v>
      </x:c>
      <x:c r="D567" s="3" t="str">
        <x:v>1-TFSI</x:v>
      </x:c>
      <x:c r="E567" s="3" t="str">
        <x:v>DME</x:v>
      </x:c>
      <x:c r="F567" s="3" t="str">
        <x:v>溶剂化溶剂</x:v>
      </x:c>
      <x:c r="G567" s="3" t="n">
        <x:v>1</x:v>
      </x:c>
      <x:c r="H567" s="3" t="str">
        <x:v>体积份</x:v>
      </x:c>
      <x:c r="I567" s="3" t="str">
        <x:v>不含LiNO3的自配对照</x:v>
      </x:c>
      <x:c r="J567" s="3" t="str">
        <x:v>M0013 main p.1
M0020 main p.2
S0029 si p.3</x:v>
      </x:c>
      <x:c r="K567"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8" ht="260" customHeight="1">
      <x:c r="A568" s="3" t="str">
        <x:v>P041</x:v>
      </x:c>
      <x:c r="B568" s="3" t="str">
        <x:v>1-TFSI</x:v>
      </x:c>
      <x:c r="C568" s="3" t="str">
        <x:v>1-TFSI</x:v>
      </x:c>
      <x:c r="D568" s="3" t="str">
        <x:v>1-TFSI</x:v>
      </x:c>
      <x:c r="E568" s="3" t="str">
        <x:v>LiTFSI</x:v>
      </x:c>
      <x:c r="F568" s="3" t="str">
        <x:v>盐</x:v>
      </x:c>
      <x:c r="G568" s="3" t="n">
        <x:v>1</x:v>
      </x:c>
      <x:c r="H568" s="3" t="str">
        <x:v>M</x:v>
      </x:c>
      <x:c r="I568" s="3" t="str">
        <x:v>不含LiNO3的自配对照</x:v>
      </x:c>
      <x:c r="J568" s="3" t="str">
        <x:v>M0013 main p.1
M0020 main p.2
S0029 si p.3</x:v>
      </x:c>
      <x:c r="K568"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69" ht="260" customHeight="1">
      <x:c r="A569" s="3" t="str">
        <x:v>P041</x:v>
      </x:c>
      <x:c r="B569" s="3" t="str">
        <x:v>3-TFSI</x:v>
      </x:c>
      <x:c r="C569" s="3" t="str">
        <x:v>3-TFSI</x:v>
      </x:c>
      <x:c r="D569" s="3" t="str">
        <x:v>3-TFSI</x:v>
      </x:c>
      <x:c r="E569" s="3" t="str">
        <x:v>DOL</x:v>
      </x:c>
      <x:c r="F569" s="3" t="str">
        <x:v>溶剂化溶剂</x:v>
      </x:c>
      <x:c r="G569" s="3" t="n">
        <x:v>1</x:v>
      </x:c>
      <x:c r="H569" s="3" t="str">
        <x:v>体积份</x:v>
      </x:c>
      <x:c r="I569" s="3" t="str">
        <x:v>不含LiNO3的自配对照</x:v>
      </x:c>
      <x:c r="J569" s="3" t="str">
        <x:v>M0013 main p.1
M0020 main p.2
S0029 si p.3</x:v>
      </x:c>
      <x:c r="K569"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0" ht="260" customHeight="1">
      <x:c r="A570" s="3" t="str">
        <x:v>P041</x:v>
      </x:c>
      <x:c r="B570" s="3" t="str">
        <x:v>3-TFSI</x:v>
      </x:c>
      <x:c r="C570" s="3" t="str">
        <x:v>3-TFSI</x:v>
      </x:c>
      <x:c r="D570" s="3" t="str">
        <x:v>3-TFSI</x:v>
      </x:c>
      <x:c r="E570" s="3" t="str">
        <x:v>DME</x:v>
      </x:c>
      <x:c r="F570" s="3" t="str">
        <x:v>溶剂化溶剂</x:v>
      </x:c>
      <x:c r="G570" s="3" t="n">
        <x:v>1</x:v>
      </x:c>
      <x:c r="H570" s="3" t="str">
        <x:v>体积份</x:v>
      </x:c>
      <x:c r="I570" s="3" t="str">
        <x:v>不含LiNO3的自配对照</x:v>
      </x:c>
      <x:c r="J570" s="3" t="str">
        <x:v>M0013 main p.1
M0020 main p.2
S0029 si p.3</x:v>
      </x:c>
      <x:c r="K570"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1" ht="260" customHeight="1">
      <x:c r="A571" s="3" t="str">
        <x:v>P041</x:v>
      </x:c>
      <x:c r="B571" s="3" t="str">
        <x:v>3-TFSI</x:v>
      </x:c>
      <x:c r="C571" s="3" t="str">
        <x:v>3-TFSI</x:v>
      </x:c>
      <x:c r="D571" s="3" t="str">
        <x:v>3-TFSI</x:v>
      </x:c>
      <x:c r="E571" s="3" t="str">
        <x:v>LiTFSI</x:v>
      </x:c>
      <x:c r="F571" s="3" t="str">
        <x:v>盐</x:v>
      </x:c>
      <x:c r="G571" s="3" t="n">
        <x:v>3</x:v>
      </x:c>
      <x:c r="H571" s="3" t="str">
        <x:v>M</x:v>
      </x:c>
      <x:c r="I571" s="3" t="str">
        <x:v>不含LiNO3的自配对照</x:v>
      </x:c>
      <x:c r="J571" s="3" t="str">
        <x:v>M0013 main p.1
M0020 main p.2
S0029 si p.3</x:v>
      </x:c>
      <x:c r="K571"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2" ht="50" customHeight="1">
      <x:c r="A572" s="3" t="str">
        <x:v>P041</x:v>
      </x:c>
      <x:c r="B572" s="3" t="str">
        <x:v>1-TFSI-PS</x:v>
      </x:c>
      <x:c r="C572" s="3" t="str">
        <x:v>1-TFSI-PS</x:v>
      </x:c>
      <x:c r="D572" s="3" t="str">
        <x:v>1-TFSI-PS</x:v>
      </x:c>
      <x:c r="E572" s="3" t="str">
        <x:v>DOL</x:v>
      </x:c>
      <x:c r="F572" s="3" t="str">
        <x:v>溶剂化溶剂</x:v>
      </x:c>
      <x:c r="G572" s="3" t="n">
        <x:v>1</x:v>
      </x:c>
      <x:c r="H572" s="3" t="str">
        <x:v>体积份</x:v>
      </x:c>
      <x:c r="I572" s="3" t="str">
        <x:v>不含LiNO3的自配对照</x:v>
      </x:c>
      <x:c r="J572" s="3" t="str">
        <x:v>M0017 main p.2
M0021 main p.2</x:v>
      </x:c>
      <x:c r="K572" s="3" t="str">
        <x:v>[M0017] added 0.12 M Li2S8 into 1 M Li-salt concentration electrolytes and denote these solutions as 1-TfO-PS, 1-FSI-PS, etc.
[M0021] In addition, 0.12 M polysulfide (Li2S8) was added into 1 M solutions.</x:v>
      </x:c>
    </x:row>
    <x:row r="573" ht="50" customHeight="1">
      <x:c r="A573" s="3" t="str">
        <x:v>P041</x:v>
      </x:c>
      <x:c r="B573" s="3" t="str">
        <x:v>1-TFSI-PS</x:v>
      </x:c>
      <x:c r="C573" s="3" t="str">
        <x:v>1-TFSI-PS</x:v>
      </x:c>
      <x:c r="D573" s="3" t="str">
        <x:v>1-TFSI-PS</x:v>
      </x:c>
      <x:c r="E573" s="3" t="str">
        <x:v>DME</x:v>
      </x:c>
      <x:c r="F573" s="3" t="str">
        <x:v>溶剂化溶剂</x:v>
      </x:c>
      <x:c r="G573" s="3" t="n">
        <x:v>1</x:v>
      </x:c>
      <x:c r="H573" s="3" t="str">
        <x:v>体积份</x:v>
      </x:c>
      <x:c r="I573" s="3" t="str">
        <x:v>不含LiNO3的自配对照</x:v>
      </x:c>
      <x:c r="J573" s="3" t="str">
        <x:v>M0017 main p.2
M0021 main p.2</x:v>
      </x:c>
      <x:c r="K573" s="3" t="str">
        <x:v>[M0017] added 0.12 M Li2S8 into 1 M Li-salt concentration electrolytes and denote these solutions as 1-TfO-PS, 1-FSI-PS, etc.
[M0021] In addition, 0.12 M polysulfide (Li2S8) was added into 1 M solutions.</x:v>
      </x:c>
    </x:row>
    <x:row r="574" ht="50" customHeight="1">
      <x:c r="A574" s="3" t="str">
        <x:v>P041</x:v>
      </x:c>
      <x:c r="B574" s="3" t="str">
        <x:v>1-TFSI-PS</x:v>
      </x:c>
      <x:c r="C574" s="3" t="str">
        <x:v>1-TFSI-PS</x:v>
      </x:c>
      <x:c r="D574" s="3" t="str">
        <x:v>1-TFSI-PS</x:v>
      </x:c>
      <x:c r="E574" s="3" t="str">
        <x:v>LiTFSI</x:v>
      </x:c>
      <x:c r="F574" s="3" t="str">
        <x:v>盐</x:v>
      </x:c>
      <x:c r="G574" s="3" t="n">
        <x:v>1</x:v>
      </x:c>
      <x:c r="H574" s="3" t="str">
        <x:v>M</x:v>
      </x:c>
      <x:c r="I574" s="3" t="str">
        <x:v>不含LiNO3的自配对照</x:v>
      </x:c>
      <x:c r="J574" s="3" t="str">
        <x:v>M0017 main p.2
M0021 main p.2</x:v>
      </x:c>
      <x:c r="K574" s="3" t="str">
        <x:v>[M0017] added 0.12 M Li2S8 into 1 M Li-salt concentration electrolytes and denote these solutions as 1-TfO-PS, 1-FSI-PS, etc.
[M0021] In addition, 0.12 M polysulfide (Li2S8) was added into 1 M solutions.</x:v>
      </x:c>
    </x:row>
    <x:row r="575" ht="50" customHeight="1">
      <x:c r="A575" s="3" t="str">
        <x:v>P041</x:v>
      </x:c>
      <x:c r="B575" s="3" t="str">
        <x:v>1-TFSI-PS</x:v>
      </x:c>
      <x:c r="C575" s="3" t="str">
        <x:v>1-TFSI-PS</x:v>
      </x:c>
      <x:c r="D575" s="3" t="str">
        <x:v>1-TFSI-PS</x:v>
      </x:c>
      <x:c r="E575" s="3" t="str">
        <x:v>Li2S8</x:v>
      </x:c>
      <x:c r="F575" s="3" t="str">
        <x:v>表征溶质</x:v>
      </x:c>
      <x:c r="G575" s="3" t="n">
        <x:v>0.12</x:v>
      </x:c>
      <x:c r="H575" s="3" t="str">
        <x:v>M</x:v>
      </x:c>
      <x:c r="I575" s="3" t="str">
        <x:v>不含LiNO3的自配对照</x:v>
      </x:c>
      <x:c r="J575" s="3" t="str">
        <x:v>M0017 main p.2
M0021 main p.2</x:v>
      </x:c>
      <x:c r="K575" s="3" t="str">
        <x:v>[M0017] added 0.12 M Li2S8 into 1 M Li-salt concentration electrolytes and denote these solutions as 1-TfO-PS, 1-FSI-PS, etc.
[M0021] In addition, 0.12 M polysulfide (Li2S8) was added into 1 M solutions.</x:v>
      </x:c>
    </x:row>
    <x:row r="576" ht="260" customHeight="1">
      <x:c r="A576" s="3" t="str">
        <x:v>P041</x:v>
      </x:c>
      <x:c r="B576" s="3" t="str">
        <x:v>1-TDI</x:v>
      </x:c>
      <x:c r="C576" s="3" t="str">
        <x:v>1-TDI</x:v>
      </x:c>
      <x:c r="D576" s="3" t="str">
        <x:v>1-TDI</x:v>
      </x:c>
      <x:c r="E576" s="3" t="str">
        <x:v>DOL</x:v>
      </x:c>
      <x:c r="F576" s="3" t="str">
        <x:v>溶剂化溶剂</x:v>
      </x:c>
      <x:c r="G576" s="3" t="n">
        <x:v>1</x:v>
      </x:c>
      <x:c r="H576" s="3" t="str">
        <x:v>体积份</x:v>
      </x:c>
      <x:c r="I576" s="3" t="str">
        <x:v>不含LiNO3的自配对照</x:v>
      </x:c>
      <x:c r="J576" s="3" t="str">
        <x:v>M0013 main p.1
M0020 main p.2
S0029 si p.3</x:v>
      </x:c>
      <x:c r="K576"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7" ht="260" customHeight="1">
      <x:c r="A577" s="3" t="str">
        <x:v>P041</x:v>
      </x:c>
      <x:c r="B577" s="3" t="str">
        <x:v>1-TDI</x:v>
      </x:c>
      <x:c r="C577" s="3" t="str">
        <x:v>1-TDI</x:v>
      </x:c>
      <x:c r="D577" s="3" t="str">
        <x:v>1-TDI</x:v>
      </x:c>
      <x:c r="E577" s="3" t="str">
        <x:v>DME</x:v>
      </x:c>
      <x:c r="F577" s="3" t="str">
        <x:v>溶剂化溶剂</x:v>
      </x:c>
      <x:c r="G577" s="3" t="n">
        <x:v>1</x:v>
      </x:c>
      <x:c r="H577" s="3" t="str">
        <x:v>体积份</x:v>
      </x:c>
      <x:c r="I577" s="3" t="str">
        <x:v>不含LiNO3的自配对照</x:v>
      </x:c>
      <x:c r="J577" s="3" t="str">
        <x:v>M0013 main p.1
M0020 main p.2
S0029 si p.3</x:v>
      </x:c>
      <x:c r="K577"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8" ht="260" customHeight="1">
      <x:c r="A578" s="3" t="str">
        <x:v>P041</x:v>
      </x:c>
      <x:c r="B578" s="3" t="str">
        <x:v>1-TDI</x:v>
      </x:c>
      <x:c r="C578" s="3" t="str">
        <x:v>1-TDI</x:v>
      </x:c>
      <x:c r="D578" s="3" t="str">
        <x:v>1-TDI</x:v>
      </x:c>
      <x:c r="E578" s="3" t="str">
        <x:v>LiTDI</x:v>
      </x:c>
      <x:c r="F578" s="3" t="str">
        <x:v>盐</x:v>
      </x:c>
      <x:c r="G578" s="3" t="n">
        <x:v>1</x:v>
      </x:c>
      <x:c r="H578" s="3" t="str">
        <x:v>M</x:v>
      </x:c>
      <x:c r="I578" s="3" t="str">
        <x:v>不含LiNO3的自配对照</x:v>
      </x:c>
      <x:c r="J578" s="3" t="str">
        <x:v>M0013 main p.1
M0020 main p.2
S0029 si p.3</x:v>
      </x:c>
      <x:c r="K578" s="3" t="str">
        <x:v>[M0013] Electrolytes comprised of 1 and 3 M Li salt with various anionsbis(fluorosulfonyl)-imide (FSI−), triflate (TfO−), bis(trifluoromethanesulfonyl) imide (TFSI−), and 2-trifluoromethyl-4,5-dicyanoimidazole (TDI−)within a DOL/DME (1:1 vol.) solvent mixture were prepared.
[M0020] The 1 and 3 M solutions were prepared by dissolution of the appropriate Li salts containing the anions, trifluoromethanesulfonate (TfO−), bis(fluorosulfonyl)imide (FSI−), bis(trifluoromethane)sulfonimide (TFSI−), and 2-trifluoro-4,5-dicyanoimidazolide (TDI−), in mixture of 1,3-dioxolane (DOL) and dimethoxyethane (DME) (DOL/DME, 1:1 vol.).
[S0029] S3 3.1 3.2 3.3 3.4 3.5 3.6 3.7 3.8 3.9 4.0 10 -11 10 -10 10 -9 10 -8 neat DOL/DME (1:1 vol.) DOL DME 1 M LiFSI DOL DME Li FSI 1 M LiFSI + 0.12 M Li2S8 DOL DME Li FSI 3 M LiFSI DOL DME Li FSI D (m 2 s -1) D a 3.1 3.2 3.3 3.4 3.5 3.6 3.7 3.8 3.9 4.0 10 -11 10 -10 10 -9 10 -8 b neat DOL/DME (1:1 vol.) DOL DME 1 M LiTfO DOL DME Li TfO 1 M LiTfO + 0.12 M Li2S8 DOL DME Li TfO 3 M LiTfO DOL DME Li TfO D (m 2 s -1) 1000/T (K -1) 3.1 3.2 3.3 3.4 3.5 3.6 3.7 3.8 3.9 4.0 10 -11 10 -10 10 -9 10 -8 c neat DOL/DME (1:1 vol.) DOL DME 1 M LiTFSI DOL DME Li TFSI 1 M LiTFSI + 0.12 M Li2S8 DOL DME Li TFSI 3 M LiTFSI DOL DME Li TFSI D (m 2 s -1) D 3.1 3.2 3.3 3.4 3.5 3.6 3.7 3.8 3.9 4.0 10 -11 10 -10 10 -9 10 -8 d neat DOL/DME (1:1 vol.) DOL DME 1 M LiTDI DOL DME Li TDI 1 M LiTDI + 0.12 M Li2S8 DOL DME Li TDI D (m 2 s -1) 1000/T (K -1) Figure S1.</x:v>
      </x:c>
    </x:row>
    <x:row r="579" ht="50" customHeight="1">
      <x:c r="A579" s="3" t="str">
        <x:v>P041</x:v>
      </x:c>
      <x:c r="B579" s="3" t="str">
        <x:v>1-TDI-PS</x:v>
      </x:c>
      <x:c r="C579" s="3" t="str">
        <x:v>1-TDI-PS</x:v>
      </x:c>
      <x:c r="D579" s="3" t="str">
        <x:v>1-TDI-PS</x:v>
      </x:c>
      <x:c r="E579" s="3" t="str">
        <x:v>DOL</x:v>
      </x:c>
      <x:c r="F579" s="3" t="str">
        <x:v>溶剂化溶剂</x:v>
      </x:c>
      <x:c r="G579" s="3" t="n">
        <x:v>1</x:v>
      </x:c>
      <x:c r="H579" s="3" t="str">
        <x:v>体积份</x:v>
      </x:c>
      <x:c r="I579" s="3" t="str">
        <x:v>不含LiNO3的自配对照</x:v>
      </x:c>
      <x:c r="J579" s="3" t="str">
        <x:v>M0017 main p.2
M0021 main p.2</x:v>
      </x:c>
      <x:c r="K579" s="3" t="str">
        <x:v>[M0017] added 0.12 M Li2S8 into 1 M Li-salt concentration electrolytes and denote these solutions as 1-TfO-PS, 1-FSI-PS, etc.
[M0021] In addition, 0.12 M polysulfide (Li2S8) was added into 1 M solutions.</x:v>
      </x:c>
    </x:row>
    <x:row r="580" ht="50" customHeight="1">
      <x:c r="A580" s="3" t="str">
        <x:v>P041</x:v>
      </x:c>
      <x:c r="B580" s="3" t="str">
        <x:v>1-TDI-PS</x:v>
      </x:c>
      <x:c r="C580" s="3" t="str">
        <x:v>1-TDI-PS</x:v>
      </x:c>
      <x:c r="D580" s="3" t="str">
        <x:v>1-TDI-PS</x:v>
      </x:c>
      <x:c r="E580" s="3" t="str">
        <x:v>DME</x:v>
      </x:c>
      <x:c r="F580" s="3" t="str">
        <x:v>溶剂化溶剂</x:v>
      </x:c>
      <x:c r="G580" s="3" t="n">
        <x:v>1</x:v>
      </x:c>
      <x:c r="H580" s="3" t="str">
        <x:v>体积份</x:v>
      </x:c>
      <x:c r="I580" s="3" t="str">
        <x:v>不含LiNO3的自配对照</x:v>
      </x:c>
      <x:c r="J580" s="3" t="str">
        <x:v>M0017 main p.2
M0021 main p.2</x:v>
      </x:c>
      <x:c r="K580" s="3" t="str">
        <x:v>[M0017] added 0.12 M Li2S8 into 1 M Li-salt concentration electrolytes and denote these solutions as 1-TfO-PS, 1-FSI-PS, etc.
[M0021] In addition, 0.12 M polysulfide (Li2S8) was added into 1 M solutions.</x:v>
      </x:c>
    </x:row>
    <x:row r="581" ht="50" customHeight="1">
      <x:c r="A581" s="3" t="str">
        <x:v>P041</x:v>
      </x:c>
      <x:c r="B581" s="3" t="str">
        <x:v>1-TDI-PS</x:v>
      </x:c>
      <x:c r="C581" s="3" t="str">
        <x:v>1-TDI-PS</x:v>
      </x:c>
      <x:c r="D581" s="3" t="str">
        <x:v>1-TDI-PS</x:v>
      </x:c>
      <x:c r="E581" s="3" t="str">
        <x:v>LiTDI</x:v>
      </x:c>
      <x:c r="F581" s="3" t="str">
        <x:v>盐</x:v>
      </x:c>
      <x:c r="G581" s="3" t="n">
        <x:v>1</x:v>
      </x:c>
      <x:c r="H581" s="3" t="str">
        <x:v>M</x:v>
      </x:c>
      <x:c r="I581" s="3" t="str">
        <x:v>不含LiNO3的自配对照</x:v>
      </x:c>
      <x:c r="J581" s="3" t="str">
        <x:v>M0017 main p.2
M0021 main p.2</x:v>
      </x:c>
      <x:c r="K581" s="3" t="str">
        <x:v>[M0017] added 0.12 M Li2S8 into 1 M Li-salt concentration electrolytes and denote these solutions as 1-TfO-PS, 1-FSI-PS, etc.
[M0021] In addition, 0.12 M polysulfide (Li2S8) was added into 1 M solutions.</x:v>
      </x:c>
    </x:row>
    <x:row r="582" ht="50" customHeight="1">
      <x:c r="A582" s="3" t="str">
        <x:v>P041</x:v>
      </x:c>
      <x:c r="B582" s="3" t="str">
        <x:v>1-TDI-PS</x:v>
      </x:c>
      <x:c r="C582" s="3" t="str">
        <x:v>1-TDI-PS</x:v>
      </x:c>
      <x:c r="D582" s="3" t="str">
        <x:v>1-TDI-PS</x:v>
      </x:c>
      <x:c r="E582" s="3" t="str">
        <x:v>Li2S8</x:v>
      </x:c>
      <x:c r="F582" s="3" t="str">
        <x:v>表征溶质</x:v>
      </x:c>
      <x:c r="G582" s="3" t="n">
        <x:v>0.12</x:v>
      </x:c>
      <x:c r="H582" s="3" t="str">
        <x:v>M</x:v>
      </x:c>
      <x:c r="I582" s="3" t="str">
        <x:v>不含LiNO3的自配对照</x:v>
      </x:c>
      <x:c r="J582" s="3" t="str">
        <x:v>M0017 main p.2
M0021 main p.2</x:v>
      </x:c>
      <x:c r="K582" s="3" t="str">
        <x:v>[M0017] added 0.12 M Li2S8 into 1 M Li-salt concentration electrolytes and denote these solutions as 1-TfO-PS, 1-FSI-PS, etc.
[M0021] In addition, 0.12 M polysulfide (Li2S8) was added into 1 M solutions.</x:v>
      </x:c>
    </x:row>
    <x:row r="583" ht="148" customHeight="1">
      <x:c r="A583" s="3" t="str">
        <x:v>P041</x:v>
      </x:c>
      <x:c r="B583" s="3" t="str">
        <x:v>4-TfO</x:v>
      </x:c>
      <x:c r="C583" s="3" t="str">
        <x:v>4-TfO</x:v>
      </x:c>
      <x:c r="D583" s="3" t="str">
        <x:v>4-TfO</x:v>
      </x:c>
      <x:c r="E583" s="3" t="str">
        <x:v>DOL</x:v>
      </x:c>
      <x:c r="F583" s="3" t="str">
        <x:v>溶剂化溶剂</x:v>
      </x:c>
      <x:c r="G583" s="3" t="n">
        <x:v>1</x:v>
      </x:c>
      <x:c r="H583" s="3" t="str">
        <x:v>体积份</x:v>
      </x:c>
      <x:c r="I583" s="3" t="str">
        <x:v>不含LiNO3的自配对照</x:v>
      </x:c>
      <x:c r="J583" s="3" t="str">
        <x:v>S0046 si p.6</x:v>
      </x:c>
      <x:c r="K583"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4" ht="148" customHeight="1">
      <x:c r="A584" s="3" t="str">
        <x:v>P041</x:v>
      </x:c>
      <x:c r="B584" s="3" t="str">
        <x:v>4-TfO</x:v>
      </x:c>
      <x:c r="C584" s="3" t="str">
        <x:v>4-TfO</x:v>
      </x:c>
      <x:c r="D584" s="3" t="str">
        <x:v>4-TfO</x:v>
      </x:c>
      <x:c r="E584" s="3" t="str">
        <x:v>DME</x:v>
      </x:c>
      <x:c r="F584" s="3" t="str">
        <x:v>溶剂化溶剂</x:v>
      </x:c>
      <x:c r="G584" s="3" t="n">
        <x:v>1</x:v>
      </x:c>
      <x:c r="H584" s="3" t="str">
        <x:v>体积份</x:v>
      </x:c>
      <x:c r="I584" s="3" t="str">
        <x:v>不含LiNO3的自配对照</x:v>
      </x:c>
      <x:c r="J584" s="3" t="str">
        <x:v>S0046 si p.6</x:v>
      </x:c>
      <x:c r="K584"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5" ht="148" customHeight="1">
      <x:c r="A585" s="3" t="str">
        <x:v>P041</x:v>
      </x:c>
      <x:c r="B585" s="3" t="str">
        <x:v>4-TfO</x:v>
      </x:c>
      <x:c r="C585" s="3" t="str">
        <x:v>4-TfO</x:v>
      </x:c>
      <x:c r="D585" s="3" t="str">
        <x:v>4-TfO</x:v>
      </x:c>
      <x:c r="E585" s="3" t="str">
        <x:v>LiTfO</x:v>
      </x:c>
      <x:c r="F585" s="3" t="str">
        <x:v>盐</x:v>
      </x:c>
      <x:c r="G585" s="3" t="n">
        <x:v>4</x:v>
      </x:c>
      <x:c r="H585" s="3" t="str">
        <x:v>M</x:v>
      </x:c>
      <x:c r="I585" s="3" t="str">
        <x:v>不含LiNO3的自配对照</x:v>
      </x:c>
      <x:c r="J585" s="3" t="str">
        <x:v>S0046 si p.6</x:v>
      </x:c>
      <x:c r="K585"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6" ht="148" customHeight="1">
      <x:c r="A586" s="3" t="str">
        <x:v>P041</x:v>
      </x:c>
      <x:c r="B586" s="3" t="str">
        <x:v>4-FSI</x:v>
      </x:c>
      <x:c r="C586" s="3" t="str">
        <x:v>4-FSI</x:v>
      </x:c>
      <x:c r="D586" s="3" t="str">
        <x:v>4-FSI</x:v>
      </x:c>
      <x:c r="E586" s="3" t="str">
        <x:v>DOL</x:v>
      </x:c>
      <x:c r="F586" s="3" t="str">
        <x:v>溶剂化溶剂</x:v>
      </x:c>
      <x:c r="G586" s="3" t="n">
        <x:v>1</x:v>
      </x:c>
      <x:c r="H586" s="3" t="str">
        <x:v>体积份</x:v>
      </x:c>
      <x:c r="I586" s="3" t="str">
        <x:v>不含LiNO3的自配对照</x:v>
      </x:c>
      <x:c r="J586" s="3" t="str">
        <x:v>S0046 si p.6</x:v>
      </x:c>
      <x:c r="K586"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7" ht="148" customHeight="1">
      <x:c r="A587" s="3" t="str">
        <x:v>P041</x:v>
      </x:c>
      <x:c r="B587" s="3" t="str">
        <x:v>4-FSI</x:v>
      </x:c>
      <x:c r="C587" s="3" t="str">
        <x:v>4-FSI</x:v>
      </x:c>
      <x:c r="D587" s="3" t="str">
        <x:v>4-FSI</x:v>
      </x:c>
      <x:c r="E587" s="3" t="str">
        <x:v>DME</x:v>
      </x:c>
      <x:c r="F587" s="3" t="str">
        <x:v>溶剂化溶剂</x:v>
      </x:c>
      <x:c r="G587" s="3" t="n">
        <x:v>1</x:v>
      </x:c>
      <x:c r="H587" s="3" t="str">
        <x:v>体积份</x:v>
      </x:c>
      <x:c r="I587" s="3" t="str">
        <x:v>不含LiNO3的自配对照</x:v>
      </x:c>
      <x:c r="J587" s="3" t="str">
        <x:v>S0046 si p.6</x:v>
      </x:c>
      <x:c r="K587"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8" ht="148" customHeight="1">
      <x:c r="A588" s="3" t="str">
        <x:v>P041</x:v>
      </x:c>
      <x:c r="B588" s="3" t="str">
        <x:v>4-FSI</x:v>
      </x:c>
      <x:c r="C588" s="3" t="str">
        <x:v>4-FSI</x:v>
      </x:c>
      <x:c r="D588" s="3" t="str">
        <x:v>4-FSI</x:v>
      </x:c>
      <x:c r="E588" s="3" t="str">
        <x:v>LiFSI</x:v>
      </x:c>
      <x:c r="F588" s="3" t="str">
        <x:v>盐</x:v>
      </x:c>
      <x:c r="G588" s="3" t="n">
        <x:v>4</x:v>
      </x:c>
      <x:c r="H588" s="3" t="str">
        <x:v>M</x:v>
      </x:c>
      <x:c r="I588" s="3" t="str">
        <x:v>不含LiNO3的自配对照</x:v>
      </x:c>
      <x:c r="J588" s="3" t="str">
        <x:v>S0046 si p.6</x:v>
      </x:c>
      <x:c r="K588" s="3" t="str">
        <x:v>[S0046] S6 50 40 30 20 10 0 -10 -20 -30 -40 -50 DME ( 17O) (ppm) neat DOL/DME a DOL LiTfO LiFSI LiTFSI LiTDI 1 M Li salt 1 M Li salt + 0.12 M Li2S8 TfO - FSI - DME(2) DME(1) LiTFSI TFSI - DOL LiFSI  ( 17O) (ppm) b LiTfO 250 200 150 100 50 0 -50 -100 neat DOL/DME 300 200 100 0 -100  ( 17O) (ppm) 3 M LiTfO 4 M LiTfO 3 M LiFSI 4 M LiFSI c Figure S4. 17O NMR spectra obtained from a) 1 M Li salt dissolved in DOL/DME (1:1 vol.) electrolytes with and without 0.12 M Li2S8, b) from 3 M Li salt dissolved in DOL/DME electrolytes, which show the largely down-field shifted DME peak, DME(2) and the suppression of the intensities of 17O peaks (ca. 150 ppm) from TfO- and TFSI- anions and c) from 4 M Li salt dissolved in DOL/DME electrolytes, which showed DME(1) resonances shifted to down field and merged to DME(2) peaks.</x:v>
      </x:c>
    </x:row>
    <x:row r="589" ht="92" customHeight="1">
      <x:c r="A589" s="3" t="str">
        <x:v>P095</x:v>
      </x:c>
      <x:c r="B589" s="3" t="str">
        <x:v>DME</x:v>
      </x:c>
      <x:c r="C589" s="3" t="str">
        <x:v>DOL-DME</x:v>
      </x:c>
      <x:c r="D589" s="3" t="str">
        <x:v>DOL-DME</x:v>
      </x:c>
      <x:c r="E589" s="3" t="str">
        <x:v>DOL</x:v>
      </x:c>
      <x:c r="F589" s="3" t="str">
        <x:v>溶剂化溶剂</x:v>
      </x:c>
      <x:c r="G589" s="3" t="n">
        <x:v>1</x:v>
      </x:c>
      <x:c r="H589" s="3" t="str">
        <x:v>体积份</x:v>
      </x:c>
      <x:c r="I589" s="3" t="str">
        <x:v>不含LiNO3的自配对照</x:v>
      </x:c>
      <x:c r="J589" s="3" t="str">
        <x:v>M0145 main p.7
M0152 main p.8</x:v>
      </x:c>
      <x:c r="K589"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0" ht="92" customHeight="1">
      <x:c r="A590" s="3" t="str">
        <x:v>P095</x:v>
      </x:c>
      <x:c r="B590" s="3" t="str">
        <x:v>DME</x:v>
      </x:c>
      <x:c r="C590" s="3" t="str">
        <x:v>DOL-DME</x:v>
      </x:c>
      <x:c r="D590" s="3" t="str">
        <x:v>DOL-DME</x:v>
      </x:c>
      <x:c r="E590" s="3" t="str">
        <x:v>DME</x:v>
      </x:c>
      <x:c r="F590" s="3" t="str">
        <x:v>溶剂化溶剂</x:v>
      </x:c>
      <x:c r="G590" s="3" t="n">
        <x:v>1</x:v>
      </x:c>
      <x:c r="H590" s="3" t="str">
        <x:v>体积份</x:v>
      </x:c>
      <x:c r="I590" s="3" t="str">
        <x:v>不含LiNO3的自配对照</x:v>
      </x:c>
      <x:c r="J590" s="3" t="str">
        <x:v>M0145 main p.7
M0152 main p.8</x:v>
      </x:c>
      <x:c r="K590"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1" ht="92" customHeight="1">
      <x:c r="A591" s="3" t="str">
        <x:v>P095</x:v>
      </x:c>
      <x:c r="B591" s="3" t="str">
        <x:v>DME</x:v>
      </x:c>
      <x:c r="C591" s="3" t="str">
        <x:v>DOL-DME</x:v>
      </x:c>
      <x:c r="D591" s="3" t="str">
        <x:v>DOL-DME</x:v>
      </x:c>
      <x:c r="E591" s="3" t="str">
        <x:v>LiTFSI</x:v>
      </x:c>
      <x:c r="F591" s="3" t="str">
        <x:v>盐</x:v>
      </x:c>
      <x:c r="G591" s="3" t="n">
        <x:v>1</x:v>
      </x:c>
      <x:c r="H591" s="3" t="str">
        <x:v>m（原文小写，不换算）</x:v>
      </x:c>
      <x:c r="I591" s="3" t="str">
        <x:v>不含LiNO3的自配对照</x:v>
      </x:c>
      <x:c r="J591" s="3" t="str">
        <x:v>M0145 main p.7
M0152 main p.8</x:v>
      </x:c>
      <x:c r="K591"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2" ht="92" customHeight="1">
      <x:c r="A592" s="3" t="str">
        <x:v>P095</x:v>
      </x:c>
      <x:c r="B592" s="3" t="str">
        <x:v>DMA</x:v>
      </x:c>
      <x:c r="C592" s="3" t="str">
        <x:v>DOL-DMA</x:v>
      </x:c>
      <x:c r="D592" s="3" t="str">
        <x:v>DOL-DMA</x:v>
      </x:c>
      <x:c r="E592" s="3" t="str">
        <x:v>DOL</x:v>
      </x:c>
      <x:c r="F592" s="3" t="str">
        <x:v>溶剂化溶剂</x:v>
      </x:c>
      <x:c r="G592" s="3" t="n">
        <x:v>1</x:v>
      </x:c>
      <x:c r="H592" s="3" t="str">
        <x:v>体积份</x:v>
      </x:c>
      <x:c r="I592" s="3" t="str">
        <x:v>不含LiNO3的自配对照</x:v>
      </x:c>
      <x:c r="J592" s="3" t="str">
        <x:v>M0145 main p.7
M0152 main p.8</x:v>
      </x:c>
      <x:c r="K592"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3" ht="92" customHeight="1">
      <x:c r="A593" s="3" t="str">
        <x:v>P095</x:v>
      </x:c>
      <x:c r="B593" s="3" t="str">
        <x:v>DMA</x:v>
      </x:c>
      <x:c r="C593" s="3" t="str">
        <x:v>DOL-DMA</x:v>
      </x:c>
      <x:c r="D593" s="3" t="str">
        <x:v>DOL-DMA</x:v>
      </x:c>
      <x:c r="E593" s="3" t="str">
        <x:v>DMA</x:v>
      </x:c>
      <x:c r="F593" s="3" t="str">
        <x:v>溶剂化溶剂</x:v>
      </x:c>
      <x:c r="G593" s="3" t="n">
        <x:v>1</x:v>
      </x:c>
      <x:c r="H593" s="3" t="str">
        <x:v>体积份</x:v>
      </x:c>
      <x:c r="I593" s="3" t="str">
        <x:v>不含LiNO3的自配对照</x:v>
      </x:c>
      <x:c r="J593" s="3" t="str">
        <x:v>M0145 main p.7
M0152 main p.8</x:v>
      </x:c>
      <x:c r="K593"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4" ht="92" customHeight="1">
      <x:c r="A594" s="3" t="str">
        <x:v>P095</x:v>
      </x:c>
      <x:c r="B594" s="3" t="str">
        <x:v>DMA</x:v>
      </x:c>
      <x:c r="C594" s="3" t="str">
        <x:v>DOL-DMA</x:v>
      </x:c>
      <x:c r="D594" s="3" t="str">
        <x:v>DOL-DMA</x:v>
      </x:c>
      <x:c r="E594" s="3" t="str">
        <x:v>LiTFSI</x:v>
      </x:c>
      <x:c r="F594" s="3" t="str">
        <x:v>盐</x:v>
      </x:c>
      <x:c r="G594" s="3" t="n">
        <x:v>1</x:v>
      </x:c>
      <x:c r="H594" s="3" t="str">
        <x:v>m（原文小写，不换算）</x:v>
      </x:c>
      <x:c r="I594" s="3" t="str">
        <x:v>不含LiNO3的自配对照</x:v>
      </x:c>
      <x:c r="J594" s="3" t="str">
        <x:v>M0145 main p.7
M0152 main p.8</x:v>
      </x:c>
      <x:c r="K594"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5" ht="92" customHeight="1">
      <x:c r="A595" s="3" t="str">
        <x:v>P095</x:v>
      </x:c>
      <x:c r="B595" s="3" t="str">
        <x:v>DMSO</x:v>
      </x:c>
      <x:c r="C595" s="3" t="str">
        <x:v>DOL-DMSO</x:v>
      </x:c>
      <x:c r="D595" s="3" t="str">
        <x:v>DOL-DMSO</x:v>
      </x:c>
      <x:c r="E595" s="3" t="str">
        <x:v>DOL</x:v>
      </x:c>
      <x:c r="F595" s="3" t="str">
        <x:v>溶剂化溶剂</x:v>
      </x:c>
      <x:c r="G595" s="3" t="n">
        <x:v>1</x:v>
      </x:c>
      <x:c r="H595" s="3" t="str">
        <x:v>体积份</x:v>
      </x:c>
      <x:c r="I595" s="3" t="str">
        <x:v>不含LiNO3的自配对照</x:v>
      </x:c>
      <x:c r="J595" s="3" t="str">
        <x:v>M0145 main p.7
M0152 main p.8</x:v>
      </x:c>
      <x:c r="K595"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6" ht="92" customHeight="1">
      <x:c r="A596" s="3" t="str">
        <x:v>P095</x:v>
      </x:c>
      <x:c r="B596" s="3" t="str">
        <x:v>DMSO</x:v>
      </x:c>
      <x:c r="C596" s="3" t="str">
        <x:v>DOL-DMSO</x:v>
      </x:c>
      <x:c r="D596" s="3" t="str">
        <x:v>DOL-DMSO</x:v>
      </x:c>
      <x:c r="E596" s="3" t="str">
        <x:v>DMSO</x:v>
      </x:c>
      <x:c r="F596" s="3" t="str">
        <x:v>溶剂化溶剂</x:v>
      </x:c>
      <x:c r="G596" s="3" t="n">
        <x:v>1</x:v>
      </x:c>
      <x:c r="H596" s="3" t="str">
        <x:v>体积份</x:v>
      </x:c>
      <x:c r="I596" s="3" t="str">
        <x:v>不含LiNO3的自配对照</x:v>
      </x:c>
      <x:c r="J596" s="3" t="str">
        <x:v>M0145 main p.7
M0152 main p.8</x:v>
      </x:c>
      <x:c r="K596"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7" ht="92" customHeight="1">
      <x:c r="A597" s="3" t="str">
        <x:v>P095</x:v>
      </x:c>
      <x:c r="B597" s="3" t="str">
        <x:v>DMSO</x:v>
      </x:c>
      <x:c r="C597" s="3" t="str">
        <x:v>DOL-DMSO</x:v>
      </x:c>
      <x:c r="D597" s="3" t="str">
        <x:v>DOL-DMSO</x:v>
      </x:c>
      <x:c r="E597" s="3" t="str">
        <x:v>LiTFSI</x:v>
      </x:c>
      <x:c r="F597" s="3" t="str">
        <x:v>盐</x:v>
      </x:c>
      <x:c r="G597" s="3" t="n">
        <x:v>1</x:v>
      </x:c>
      <x:c r="H597" s="3" t="str">
        <x:v>m（原文小写，不换算）</x:v>
      </x:c>
      <x:c r="I597" s="3" t="str">
        <x:v>不含LiNO3的自配对照</x:v>
      </x:c>
      <x:c r="J597" s="3" t="str">
        <x:v>M0145 main p.7
M0152 main p.8</x:v>
      </x:c>
      <x:c r="K597"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8" ht="92" customHeight="1">
      <x:c r="A598" s="3" t="str">
        <x:v>P095</x:v>
      </x:c>
      <x:c r="B598" s="3" t="str">
        <x:v>MeIm</x:v>
      </x:c>
      <x:c r="C598" s="3" t="str">
        <x:v>DOL-MeIm</x:v>
      </x:c>
      <x:c r="D598" s="3" t="str">
        <x:v>DOL-MeIm</x:v>
      </x:c>
      <x:c r="E598" s="3" t="str">
        <x:v>DOL</x:v>
      </x:c>
      <x:c r="F598" s="3" t="str">
        <x:v>溶剂化溶剂</x:v>
      </x:c>
      <x:c r="G598" s="3" t="n">
        <x:v>1</x:v>
      </x:c>
      <x:c r="H598" s="3" t="str">
        <x:v>体积份</x:v>
      </x:c>
      <x:c r="I598" s="3" t="str">
        <x:v>不含LiNO3的自配对照</x:v>
      </x:c>
      <x:c r="J598" s="3" t="str">
        <x:v>M0145 main p.7
M0152 main p.8</x:v>
      </x:c>
      <x:c r="K598"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599" ht="92" customHeight="1">
      <x:c r="A599" s="3" t="str">
        <x:v>P095</x:v>
      </x:c>
      <x:c r="B599" s="3" t="str">
        <x:v>MeIm</x:v>
      </x:c>
      <x:c r="C599" s="3" t="str">
        <x:v>DOL-MeIm</x:v>
      </x:c>
      <x:c r="D599" s="3" t="str">
        <x:v>DOL-MeIm</x:v>
      </x:c>
      <x:c r="E599" s="3" t="str">
        <x:v>MeIm</x:v>
      </x:c>
      <x:c r="F599" s="3" t="str">
        <x:v>溶剂化溶剂</x:v>
      </x:c>
      <x:c r="G599" s="3" t="n">
        <x:v>1</x:v>
      </x:c>
      <x:c r="H599" s="3" t="str">
        <x:v>体积份</x:v>
      </x:c>
      <x:c r="I599" s="3" t="str">
        <x:v>不含LiNO3的自配对照</x:v>
      </x:c>
      <x:c r="J599" s="3" t="str">
        <x:v>M0145 main p.7
M0152 main p.8</x:v>
      </x:c>
      <x:c r="K599"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600" ht="92" customHeight="1">
      <x:c r="A600" s="3" t="str">
        <x:v>P095</x:v>
      </x:c>
      <x:c r="B600" s="3" t="str">
        <x:v>MeIm</x:v>
      </x:c>
      <x:c r="C600" s="3" t="str">
        <x:v>DOL-MeIm</x:v>
      </x:c>
      <x:c r="D600" s="3" t="str">
        <x:v>DOL-MeIm</x:v>
      </x:c>
      <x:c r="E600" s="3" t="str">
        <x:v>LiTFSI</x:v>
      </x:c>
      <x:c r="F600" s="3" t="str">
        <x:v>盐</x:v>
      </x:c>
      <x:c r="G600" s="3" t="n">
        <x:v>1</x:v>
      </x:c>
      <x:c r="H600" s="3" t="str">
        <x:v>m（原文小写，不换算）</x:v>
      </x:c>
      <x:c r="I600" s="3" t="str">
        <x:v>不含LiNO3的自配对照</x:v>
      </x:c>
      <x:c r="J600" s="3" t="str">
        <x:v>M0145 main p.7
M0152 main p.8</x:v>
      </x:c>
      <x:c r="K600" s="3" t="str">
        <x:v>[M0145] Electrolyte Preparation: Four electrolytes were prepared in an argonfilled glovebox by dissolving 1 m LiTFSI in a (1:1 v/v) mixture of DOL and DME, DOL and DMA, DOL and DMSO, and DOL and MeIm.
[M0152] KGaA, Weinheim 1803096 (8 of 9) LiNO3, a standard Li–S electrolyte additive, was not used to allow for full assessment of active material utilization down to 1.5 V during discharge.</x:v>
      </x:c>
    </x:row>
    <x:row r="601" ht="64" customHeight="1">
      <x:c r="A601" s="3" t="str">
        <x:v>P109</x:v>
      </x:c>
      <x:c r="B601" s="3" t="str">
        <x:v>L01</x:v>
      </x:c>
      <x:c r="C601" s="3" t="str">
        <x:v>0.1 M LiClO4/SL</x:v>
      </x:c>
      <x:c r="D601" s="3" t="str">
        <x:v>0.1 M LiClO4/SL</x:v>
      </x:c>
      <x:c r="E601" s="3" t="str">
        <x:v>LiClO4</x:v>
      </x:c>
      <x:c r="F601" s="3" t="str">
        <x:v>盐</x:v>
      </x:c>
      <x:c r="G601" s="3" t="n">
        <x:v>0.1</x:v>
      </x:c>
      <x:c r="H601" s="3" t="str">
        <x:v>mol L-1</x:v>
      </x:c>
      <x:c r="I601" s="3" t="str">
        <x:v>梯度中间浓度1.0 M</x:v>
      </x:c>
      <x:c r="J601" s="3" t="str">
        <x:v>M0054 main p.2
M0059 main p.2</x:v>
      </x:c>
      <x:c r="K601"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2" ht="64" customHeight="1">
      <x:c r="A602" s="3" t="str">
        <x:v>P109</x:v>
      </x:c>
      <x:c r="B602" s="3" t="str">
        <x:v>L01</x:v>
      </x:c>
      <x:c r="C602" s="3" t="str">
        <x:v>0.1 M LiClO4/SL</x:v>
      </x:c>
      <x:c r="D602" s="3" t="str">
        <x:v>0.1 M LiClO4/SL</x:v>
      </x:c>
      <x:c r="E602" s="3" t="str">
        <x:v>sulfolane</x:v>
      </x:c>
      <x:c r="F602" s="3" t="str">
        <x:v>溶剂</x:v>
      </x:c>
      <x:c r="G602" s="3"/>
      <x:c r="H602" s="3"/>
      <x:c r="I602" s="3" t="str">
        <x:v>梯度中间浓度1.0 M</x:v>
      </x:c>
      <x:c r="J602" s="3" t="str">
        <x:v>M0054 main p.2
M0059 main p.2</x:v>
      </x:c>
      <x:c r="K602"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3" ht="64" customHeight="1">
      <x:c r="A603" s="3" t="str">
        <x:v>P109</x:v>
      </x:c>
      <x:c r="B603" s="3" t="str">
        <x:v>L05</x:v>
      </x:c>
      <x:c r="C603" s="3" t="str">
        <x:v>0.5 M LiClO4/SL</x:v>
      </x:c>
      <x:c r="D603" s="3" t="str">
        <x:v>0.5 M LiClO4/SL</x:v>
      </x:c>
      <x:c r="E603" s="3" t="str">
        <x:v>LiClO4</x:v>
      </x:c>
      <x:c r="F603" s="3" t="str">
        <x:v>盐</x:v>
      </x:c>
      <x:c r="G603" s="3" t="n">
        <x:v>0.5</x:v>
      </x:c>
      <x:c r="H603" s="3" t="str">
        <x:v>mol L-1</x:v>
      </x:c>
      <x:c r="I603" s="3" t="str">
        <x:v>梯度中间浓度1.0 M</x:v>
      </x:c>
      <x:c r="J603" s="3" t="str">
        <x:v>M0054 main p.2
M0059 main p.2</x:v>
      </x:c>
      <x:c r="K603"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4" ht="64" customHeight="1">
      <x:c r="A604" s="3" t="str">
        <x:v>P109</x:v>
      </x:c>
      <x:c r="B604" s="3" t="str">
        <x:v>L05</x:v>
      </x:c>
      <x:c r="C604" s="3" t="str">
        <x:v>0.5 M LiClO4/SL</x:v>
      </x:c>
      <x:c r="D604" s="3" t="str">
        <x:v>0.5 M LiClO4/SL</x:v>
      </x:c>
      <x:c r="E604" s="3" t="str">
        <x:v>sulfolane</x:v>
      </x:c>
      <x:c r="F604" s="3" t="str">
        <x:v>溶剂</x:v>
      </x:c>
      <x:c r="G604" s="3"/>
      <x:c r="H604" s="3"/>
      <x:c r="I604" s="3" t="str">
        <x:v>梯度中间浓度1.0 M</x:v>
      </x:c>
      <x:c r="J604" s="3" t="str">
        <x:v>M0054 main p.2
M0059 main p.2</x:v>
      </x:c>
      <x:c r="K604"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5" ht="64" customHeight="1">
      <x:c r="A605" s="3" t="str">
        <x:v>P109</x:v>
      </x:c>
      <x:c r="B605" s="3" t="str">
        <x:v>L1</x:v>
      </x:c>
      <x:c r="C605" s="3" t="str">
        <x:v>1.0 M LiClO4/SL</x:v>
      </x:c>
      <x:c r="D605" s="3" t="str">
        <x:v>1.0 M LiClO4/SL</x:v>
      </x:c>
      <x:c r="E605" s="3" t="str">
        <x:v>LiClO4</x:v>
      </x:c>
      <x:c r="F605" s="3" t="str">
        <x:v>盐</x:v>
      </x:c>
      <x:c r="G605" s="3" t="n">
        <x:v>1</x:v>
      </x:c>
      <x:c r="H605" s="3" t="str">
        <x:v>mol L-1</x:v>
      </x:c>
      <x:c r="I605" s="3" t="str">
        <x:v>梯度中间浓度1.0 M</x:v>
      </x:c>
      <x:c r="J605" s="3" t="str">
        <x:v>M0054 main p.2
M0059 main p.2</x:v>
      </x:c>
      <x:c r="K605"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6" ht="64" customHeight="1">
      <x:c r="A606" s="3" t="str">
        <x:v>P109</x:v>
      </x:c>
      <x:c r="B606" s="3" t="str">
        <x:v>L1</x:v>
      </x:c>
      <x:c r="C606" s="3" t="str">
        <x:v>1.0 M LiClO4/SL</x:v>
      </x:c>
      <x:c r="D606" s="3" t="str">
        <x:v>1.0 M LiClO4/SL</x:v>
      </x:c>
      <x:c r="E606" s="3" t="str">
        <x:v>sulfolane</x:v>
      </x:c>
      <x:c r="F606" s="3" t="str">
        <x:v>溶剂</x:v>
      </x:c>
      <x:c r="G606" s="3"/>
      <x:c r="H606" s="3"/>
      <x:c r="I606" s="3" t="str">
        <x:v>梯度中间浓度1.0 M</x:v>
      </x:c>
      <x:c r="J606" s="3" t="str">
        <x:v>M0054 main p.2
M0059 main p.2</x:v>
      </x:c>
      <x:c r="K606"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7" ht="64" customHeight="1">
      <x:c r="A607" s="3" t="str">
        <x:v>P109</x:v>
      </x:c>
      <x:c r="B607" s="3" t="str">
        <x:v>L15</x:v>
      </x:c>
      <x:c r="C607" s="3" t="str">
        <x:v>1.5 M LiClO4/SL</x:v>
      </x:c>
      <x:c r="D607" s="3" t="str">
        <x:v>1.5 M LiClO4/SL</x:v>
      </x:c>
      <x:c r="E607" s="3" t="str">
        <x:v>LiClO4</x:v>
      </x:c>
      <x:c r="F607" s="3" t="str">
        <x:v>盐</x:v>
      </x:c>
      <x:c r="G607" s="3" t="n">
        <x:v>1.5</x:v>
      </x:c>
      <x:c r="H607" s="3" t="str">
        <x:v>mol L-1</x:v>
      </x:c>
      <x:c r="I607" s="3" t="str">
        <x:v>梯度中间浓度1.0 M</x:v>
      </x:c>
      <x:c r="J607" s="3" t="str">
        <x:v>M0054 main p.2
M0059 main p.2</x:v>
      </x:c>
      <x:c r="K607"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8" ht="64" customHeight="1">
      <x:c r="A608" s="3" t="str">
        <x:v>P109</x:v>
      </x:c>
      <x:c r="B608" s="3" t="str">
        <x:v>L15</x:v>
      </x:c>
      <x:c r="C608" s="3" t="str">
        <x:v>1.5 M LiClO4/SL</x:v>
      </x:c>
      <x:c r="D608" s="3" t="str">
        <x:v>1.5 M LiClO4/SL</x:v>
      </x:c>
      <x:c r="E608" s="3" t="str">
        <x:v>sulfolane</x:v>
      </x:c>
      <x:c r="F608" s="3" t="str">
        <x:v>溶剂</x:v>
      </x:c>
      <x:c r="G608" s="3"/>
      <x:c r="H608" s="3"/>
      <x:c r="I608" s="3" t="str">
        <x:v>梯度中间浓度1.0 M</x:v>
      </x:c>
      <x:c r="J608" s="3" t="str">
        <x:v>M0054 main p.2
M0059 main p.2</x:v>
      </x:c>
      <x:c r="K608" s="3" t="str">
        <x:v>[M0054] Solutions of lithium perchlorate (LiClO4, 99.99% battery grade, Aldrich) in sulfolane (99.8%, GC, Sigma-Aldrich) were studied as the electrolyte solutions.
[M0059] The concentration of lithium perchlorate in sulfolane was 0.1М, 0.5М, 1.0М, 1.5М, 2.0М, 2.4М and 2.8М.</x:v>
      </x:c>
    </x:row>
    <x:row r="609" ht="64" customHeight="1">
      <x:c r="A609" s="3" t="str">
        <x:v>P109</x:v>
      </x:c>
      <x:c r="B609" s="3" t="str">
        <x:v>L2</x:v>
      </x:c>
      <x:c r="C609" s="3" t="str">
        <x:v>2.0 M LiClO4/SL</x:v>
      </x:c>
      <x:c r="D609" s="3" t="str">
        <x:v>2.0 M LiClO4/SL</x:v>
      </x:c>
      <x:c r="E609" s="3" t="str">
        <x:v>LiClO4</x:v>
      </x:c>
      <x:c r="F609" s="3" t="str">
        <x:v>盐</x:v>
      </x:c>
      <x:c r="G609" s="3" t="n">
        <x:v>2</x:v>
      </x:c>
      <x:c r="H609" s="3" t="str">
        <x:v>mol L-1</x:v>
      </x:c>
      <x:c r="I609" s="3" t="str">
        <x:v>梯度中间浓度1.0 M</x:v>
      </x:c>
      <x:c r="J609" s="3" t="str">
        <x:v>M0054 main p.2
M0059 main p.2</x:v>
      </x:c>
      <x:c r="K609"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0" ht="64" customHeight="1">
      <x:c r="A610" s="3" t="str">
        <x:v>P109</x:v>
      </x:c>
      <x:c r="B610" s="3" t="str">
        <x:v>L2</x:v>
      </x:c>
      <x:c r="C610" s="3" t="str">
        <x:v>2.0 M LiClO4/SL</x:v>
      </x:c>
      <x:c r="D610" s="3" t="str">
        <x:v>2.0 M LiClO4/SL</x:v>
      </x:c>
      <x:c r="E610" s="3" t="str">
        <x:v>sulfolane</x:v>
      </x:c>
      <x:c r="F610" s="3" t="str">
        <x:v>溶剂</x:v>
      </x:c>
      <x:c r="G610" s="3"/>
      <x:c r="H610" s="3"/>
      <x:c r="I610" s="3" t="str">
        <x:v>梯度中间浓度1.0 M</x:v>
      </x:c>
      <x:c r="J610" s="3" t="str">
        <x:v>M0054 main p.2
M0059 main p.2</x:v>
      </x:c>
      <x:c r="K610"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1" ht="64" customHeight="1">
      <x:c r="A611" s="3" t="str">
        <x:v>P109</x:v>
      </x:c>
      <x:c r="B611" s="3" t="str">
        <x:v>L24</x:v>
      </x:c>
      <x:c r="C611" s="3" t="str">
        <x:v>2.4 M LiClO4/SL</x:v>
      </x:c>
      <x:c r="D611" s="3" t="str">
        <x:v>2.4 M LiClO4/SL</x:v>
      </x:c>
      <x:c r="E611" s="3" t="str">
        <x:v>LiClO4</x:v>
      </x:c>
      <x:c r="F611" s="3" t="str">
        <x:v>盐</x:v>
      </x:c>
      <x:c r="G611" s="3" t="n">
        <x:v>2.4</x:v>
      </x:c>
      <x:c r="H611" s="3" t="str">
        <x:v>mol L-1</x:v>
      </x:c>
      <x:c r="I611" s="3" t="str">
        <x:v>梯度中间浓度1.0 M</x:v>
      </x:c>
      <x:c r="J611" s="3" t="str">
        <x:v>M0054 main p.2
M0059 main p.2</x:v>
      </x:c>
      <x:c r="K611"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2" ht="64" customHeight="1">
      <x:c r="A612" s="3" t="str">
        <x:v>P109</x:v>
      </x:c>
      <x:c r="B612" s="3" t="str">
        <x:v>L24</x:v>
      </x:c>
      <x:c r="C612" s="3" t="str">
        <x:v>2.4 M LiClO4/SL</x:v>
      </x:c>
      <x:c r="D612" s="3" t="str">
        <x:v>2.4 M LiClO4/SL</x:v>
      </x:c>
      <x:c r="E612" s="3" t="str">
        <x:v>sulfolane</x:v>
      </x:c>
      <x:c r="F612" s="3" t="str">
        <x:v>溶剂</x:v>
      </x:c>
      <x:c r="G612" s="3"/>
      <x:c r="H612" s="3"/>
      <x:c r="I612" s="3" t="str">
        <x:v>梯度中间浓度1.0 M</x:v>
      </x:c>
      <x:c r="J612" s="3" t="str">
        <x:v>M0054 main p.2
M0059 main p.2</x:v>
      </x:c>
      <x:c r="K612"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3" ht="64" customHeight="1">
      <x:c r="A613" s="3" t="str">
        <x:v>P109</x:v>
      </x:c>
      <x:c r="B613" s="3" t="str">
        <x:v>L28</x:v>
      </x:c>
      <x:c r="C613" s="3" t="str">
        <x:v>2.8 M LiClO4/SL</x:v>
      </x:c>
      <x:c r="D613" s="3" t="str">
        <x:v>2.8 M LiClO4/SL</x:v>
      </x:c>
      <x:c r="E613" s="3" t="str">
        <x:v>LiClO4</x:v>
      </x:c>
      <x:c r="F613" s="3" t="str">
        <x:v>盐</x:v>
      </x:c>
      <x:c r="G613" s="3" t="n">
        <x:v>2.8</x:v>
      </x:c>
      <x:c r="H613" s="3" t="str">
        <x:v>mol L-1</x:v>
      </x:c>
      <x:c r="I613" s="3" t="str">
        <x:v>梯度中间浓度1.0 M</x:v>
      </x:c>
      <x:c r="J613" s="3" t="str">
        <x:v>M0054 main p.2
M0059 main p.2</x:v>
      </x:c>
      <x:c r="K613"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4" ht="64" customHeight="1">
      <x:c r="A614" s="3" t="str">
        <x:v>P109</x:v>
      </x:c>
      <x:c r="B614" s="3" t="str">
        <x:v>L28</x:v>
      </x:c>
      <x:c r="C614" s="3" t="str">
        <x:v>2.8 M LiClO4/SL</x:v>
      </x:c>
      <x:c r="D614" s="3" t="str">
        <x:v>2.8 M LiClO4/SL</x:v>
      </x:c>
      <x:c r="E614" s="3" t="str">
        <x:v>sulfolane</x:v>
      </x:c>
      <x:c r="F614" s="3" t="str">
        <x:v>溶剂</x:v>
      </x:c>
      <x:c r="G614" s="3"/>
      <x:c r="H614" s="3"/>
      <x:c r="I614" s="3" t="str">
        <x:v>梯度中间浓度1.0 M</x:v>
      </x:c>
      <x:c r="J614" s="3" t="str">
        <x:v>M0054 main p.2
M0059 main p.2</x:v>
      </x:c>
      <x:c r="K614" s="3" t="str">
        <x:v>[M0054] Solutions of lithium perchlorate (LiClO4, 99.99% battery grade, Aldrich) in sulfolane (99.8%, GC, Sigma-Aldrich) were studied as the electrolyte solutions.
[M0059] The concentration of lithium perchlorate in sulfolane was 0.1М, 0.5М, 1.0М, 1.5М, 2.0М, 2.4М and 2.8М.</x:v>
      </x:c>
    </x:row>
    <x:row r="615" ht="120" customHeight="1">
      <x:c r="A615" s="3" t="str">
        <x:v>P149</x:v>
      </x:c>
      <x:c r="B615" s="3" t="str">
        <x:v>LS002</x:v>
      </x:c>
      <x:c r="C615" s="3" t="str">
        <x:v>1 M LiTFSI DOL/DME +1 wt% LiNO3</x:v>
      </x:c>
      <x:c r="D615" s="3" t="str">
        <x:v>1 M LiTFSI DOL/DME +1 wt% LiNO3</x:v>
      </x:c>
      <x:c r="E615" s="3" t="str">
        <x:v>LiTFSI</x:v>
      </x:c>
      <x:c r="F615" s="3" t="str">
        <x:v>盐</x:v>
      </x:c>
      <x:c r="G615" s="3" t="n">
        <x:v>1</x:v>
      </x:c>
      <x:c r="H615" s="3" t="str">
        <x:v>M</x:v>
      </x:c>
      <x:c r="I615" s="3" t="str">
        <x:v>常规DOL/DME电解液</x:v>
      </x:c>
      <x:c r="J615" s="3" t="str">
        <x:v>M0044 main p.2
M0169 main p.10</x:v>
      </x:c>
      <x:c r="K615" s="3" t="str">
        <x:v>[M0044] As shown in Figure 1b, TDE electrolyte exhibits the viscosity of 1.091 mPa s, lower than pristine 2 m LiTFSI/DME and conventional electrolyte (1 m LiTFSI DOL/DME with 1 wt% LiNO3, denoted as LS002 in the following section).
[M0169] Experimental Section Materials: 1,1,2,2-tetrafluoroethyl 2,2,3,3-tetrafluoropropyl ether (TTE) (98%) and 9,10-dimethylanthracene were purchased from Energy Chemical Co., Ltd. 1,2-Dimethoxyethane (CP &gt; 99.5%) and lithium bis(trifluoromethanesulphonyl) imide were purchased from Aladdin Co., Ltd. 1.0 m LiTFSI in DOL: DME = 1:1 vol% with 1.0% LiNO3 (LS002) was purchased from DoDoChem.</x:v>
      </x:c>
    </x:row>
    <x:row r="616" ht="120" customHeight="1">
      <x:c r="A616" s="3" t="str">
        <x:v>P149</x:v>
      </x:c>
      <x:c r="B616" s="3" t="str">
        <x:v>LS002</x:v>
      </x:c>
      <x:c r="C616" s="3" t="str">
        <x:v>1 M LiTFSI DOL/DME +1 wt% LiNO3</x:v>
      </x:c>
      <x:c r="D616" s="3" t="str">
        <x:v>1 M LiTFSI DOL/DME +1 wt% LiNO3</x:v>
      </x:c>
      <x:c r="E616" s="3" t="str">
        <x:v>DOL</x:v>
      </x:c>
      <x:c r="F616" s="3" t="str">
        <x:v>溶剂</x:v>
      </x:c>
      <x:c r="G616" s="3" t="n">
        <x:v>1</x:v>
      </x:c>
      <x:c r="H616" s="3" t="str">
        <x:v>体积比</x:v>
      </x:c>
      <x:c r="I616" s="3" t="str">
        <x:v>常规DOL/DME电解液</x:v>
      </x:c>
      <x:c r="J616" s="3" t="str">
        <x:v>M0044 main p.2
M0169 main p.10</x:v>
      </x:c>
      <x:c r="K616" s="3" t="str">
        <x:v>[M0044] As shown in Figure 1b, TDE electrolyte exhibits the viscosity of 1.091 mPa s, lower than pristine 2 m LiTFSI/DME and conventional electrolyte (1 m LiTFSI DOL/DME with 1 wt% LiNO3, denoted as LS002 in the following section).
[M0169] Experimental Section Materials: 1,1,2,2-tetrafluoroethyl 2,2,3,3-tetrafluoropropyl ether (TTE) (98%) and 9,10-dimethylanthracene were purchased from Energy Chemical Co., Ltd. 1,2-Dimethoxyethane (CP &gt; 99.5%) and lithium bis(trifluoromethanesulphonyl) imide were purchased from Aladdin Co., Ltd. 1.0 m LiTFSI in DOL: DME = 1:1 vol% with 1.0% LiNO3 (LS002) was purchased from DoDoChem.</x:v>
      </x:c>
    </x:row>
    <x:row r="617" ht="120" customHeight="1">
      <x:c r="A617" s="3" t="str">
        <x:v>P149</x:v>
      </x:c>
      <x:c r="B617" s="3" t="str">
        <x:v>LS002</x:v>
      </x:c>
      <x:c r="C617" s="3" t="str">
        <x:v>1 M LiTFSI DOL/DME +1 wt% LiNO3</x:v>
      </x:c>
      <x:c r="D617" s="3" t="str">
        <x:v>1 M LiTFSI DOL/DME +1 wt% LiNO3</x:v>
      </x:c>
      <x:c r="E617" s="3" t="str">
        <x:v>DME</x:v>
      </x:c>
      <x:c r="F617" s="3" t="str">
        <x:v>溶剂</x:v>
      </x:c>
      <x:c r="G617" s="3" t="n">
        <x:v>1</x:v>
      </x:c>
      <x:c r="H617" s="3" t="str">
        <x:v>体积比</x:v>
      </x:c>
      <x:c r="I617" s="3" t="str">
        <x:v>常规DOL/DME电解液</x:v>
      </x:c>
      <x:c r="J617" s="3" t="str">
        <x:v>M0044 main p.2
M0169 main p.10</x:v>
      </x:c>
      <x:c r="K617" s="3" t="str">
        <x:v>[M0044] As shown in Figure 1b, TDE electrolyte exhibits the viscosity of 1.091 mPa s, lower than pristine 2 m LiTFSI/DME and conventional electrolyte (1 m LiTFSI DOL/DME with 1 wt% LiNO3, denoted as LS002 in the following section).
[M0169] Experimental Section Materials: 1,1,2,2-tetrafluoroethyl 2,2,3,3-tetrafluoropropyl ether (TTE) (98%) and 9,10-dimethylanthracene were purchased from Energy Chemical Co., Ltd. 1,2-Dimethoxyethane (CP &gt; 99.5%) and lithium bis(trifluoromethanesulphonyl) imide were purchased from Aladdin Co., Ltd. 1.0 m LiTFSI in DOL: DME = 1:1 vol% with 1.0% LiNO3 (LS002) was purchased from DoDoChem.</x:v>
      </x:c>
    </x:row>
    <x:row r="618" ht="120" customHeight="1">
      <x:c r="A618" s="3" t="str">
        <x:v>P149</x:v>
      </x:c>
      <x:c r="B618" s="3" t="str">
        <x:v>LS002</x:v>
      </x:c>
      <x:c r="C618" s="3" t="str">
        <x:v>1 M LiTFSI DOL/DME +1 wt% LiNO3</x:v>
      </x:c>
      <x:c r="D618" s="3" t="str">
        <x:v>1 M LiTFSI DOL/DME +1 wt% LiNO3</x:v>
      </x:c>
      <x:c r="E618" s="3" t="str">
        <x:v>LiNO3</x:v>
      </x:c>
      <x:c r="F618" s="3" t="str">
        <x:v>添加剂</x:v>
      </x:c>
      <x:c r="G618" s="3" t="n">
        <x:v>1</x:v>
      </x:c>
      <x:c r="H618" s="3" t="str">
        <x:v>wt%</x:v>
      </x:c>
      <x:c r="I618" s="3" t="str">
        <x:v>常规DOL/DME电解液</x:v>
      </x:c>
      <x:c r="J618" s="3" t="str">
        <x:v>M0044 main p.2
M0169 main p.10</x:v>
      </x:c>
      <x:c r="K618" s="3" t="str">
        <x:v>[M0044] As shown in Figure 1b, TDE electrolyte exhibits the viscosity of 1.091 mPa s, lower than pristine 2 m LiTFSI/DME and conventional electrolyte (1 m LiTFSI DOL/DME with 1 wt% LiNO3, denoted as LS002 in the following section).
[M0169] Experimental Section Materials: 1,1,2,2-tetrafluoroethyl 2,2,3,3-tetrafluoropropyl ether (TTE) (98%) and 9,10-dimethylanthracene were purchased from Energy Chemical Co., Ltd. 1,2-Dimethoxyethane (CP &gt; 99.5%) and lithium bis(trifluoromethanesulphonyl) imide were purchased from Aladdin Co., Ltd. 1.0 m LiTFSI in DOL: DME = 1:1 vol% with 1.0% LiNO3 (LS002) was purchased from DoDoChem.</x:v>
      </x:c>
    </x:row>
    <x:row r="619" ht="92" customHeight="1">
      <x:c r="A619" s="3" t="str">
        <x:v>P149</x:v>
      </x:c>
      <x:c r="B619" s="3" t="str">
        <x:v>DME2</x:v>
      </x:c>
      <x:c r="C619" s="3" t="str">
        <x:v>2 M LiTFSI DME +0.1 M LiNO3</x:v>
      </x:c>
      <x:c r="D619" s="3" t="str">
        <x:v>2 M LiTFSI DME +0.1 M LiNO3</x:v>
      </x:c>
      <x:c r="E619" s="3" t="str">
        <x:v>LiTFSI</x:v>
      </x:c>
      <x:c r="F619" s="3" t="str">
        <x:v>盐</x:v>
      </x:c>
      <x:c r="G619" s="3" t="n">
        <x:v>2</x:v>
      </x:c>
      <x:c r="H619" s="3" t="str">
        <x:v>M</x:v>
      </x:c>
      <x:c r="I619" s="3" t="str">
        <x:v>常规DOL/DME电解液</x:v>
      </x:c>
      <x:c r="J619" s="3" t="str">
        <x:v>M0041 main p.2
M0170 main p.10</x:v>
      </x:c>
      <x:c r="K619" s="3" t="str">
        <x:v>[M0041] Physical and Chemical Properties TDE electrolyte was prepared by simply mixing 2 m LiTFSI/ DME (with 0.1 m LiNO3, all of the following mentioned contain the same amount) with TTE in different volume ratio.
[M0170] Preparation Methods—Preparation of TDE Electrolyte: TDE electrolyte was obtained by simply mixing the TTE and 2 m LiTFSI/DME (with 0.1 m LiNO3) electrolyte in 4:1 by volume.</x:v>
      </x:c>
    </x:row>
    <x:row r="620" ht="92" customHeight="1">
      <x:c r="A620" s="3" t="str">
        <x:v>P149</x:v>
      </x:c>
      <x:c r="B620" s="3" t="str">
        <x:v>DME2</x:v>
      </x:c>
      <x:c r="C620" s="3" t="str">
        <x:v>2 M LiTFSI DME +0.1 M LiNO3</x:v>
      </x:c>
      <x:c r="D620" s="3" t="str">
        <x:v>2 M LiTFSI DME +0.1 M LiNO3</x:v>
      </x:c>
      <x:c r="E620" s="3" t="str">
        <x:v>DME</x:v>
      </x:c>
      <x:c r="F620" s="3" t="str">
        <x:v>溶剂</x:v>
      </x:c>
      <x:c r="G620" s="3" t="n">
        <x:v>1</x:v>
      </x:c>
      <x:c r="H620" s="3" t="str">
        <x:v>溶剂</x:v>
      </x:c>
      <x:c r="I620" s="3" t="str">
        <x:v>常规DOL/DME电解液</x:v>
      </x:c>
      <x:c r="J620" s="3" t="str">
        <x:v>M0041 main p.2
M0170 main p.10</x:v>
      </x:c>
      <x:c r="K620" s="3" t="str">
        <x:v>[M0041] Physical and Chemical Properties TDE electrolyte was prepared by simply mixing 2 m LiTFSI/ DME (with 0.1 m LiNO3, all of the following mentioned contain the same amount) with TTE in different volume ratio.
[M0170] Preparation Methods—Preparation of TDE Electrolyte: TDE electrolyte was obtained by simply mixing the TTE and 2 m LiTFSI/DME (with 0.1 m LiNO3) electrolyte in 4:1 by volume.</x:v>
      </x:c>
    </x:row>
    <x:row r="621" ht="92" customHeight="1">
      <x:c r="A621" s="3" t="str">
        <x:v>P149</x:v>
      </x:c>
      <x:c r="B621" s="3" t="str">
        <x:v>DME2</x:v>
      </x:c>
      <x:c r="C621" s="3" t="str">
        <x:v>2 M LiTFSI DME +0.1 M LiNO3</x:v>
      </x:c>
      <x:c r="D621" s="3" t="str">
        <x:v>2 M LiTFSI DME +0.1 M LiNO3</x:v>
      </x:c>
      <x:c r="E621" s="3" t="str">
        <x:v>LiNO3</x:v>
      </x:c>
      <x:c r="F621" s="3" t="str">
        <x:v>添加剂</x:v>
      </x:c>
      <x:c r="G621" s="3" t="n">
        <x:v>0.1</x:v>
      </x:c>
      <x:c r="H621" s="3" t="str">
        <x:v>M</x:v>
      </x:c>
      <x:c r="I621" s="3" t="str">
        <x:v>常规DOL/DME电解液</x:v>
      </x:c>
      <x:c r="J621" s="3" t="str">
        <x:v>M0041 main p.2
M0170 main p.10</x:v>
      </x:c>
      <x:c r="K621" s="3" t="str">
        <x:v>[M0041] Physical and Chemical Properties TDE electrolyte was prepared by simply mixing 2 m LiTFSI/ DME (with 0.1 m LiNO3, all of the following mentioned contain the same amount) with TTE in different volume ratio.
[M0170] Preparation Methods—Preparation of TDE Electrolyte: TDE electrolyte was obtained by simply mixing the TTE and 2 m LiTFSI/DME (with 0.1 m LiNO3) electrolyte in 4:1 by volume.</x:v>
      </x:c>
    </x:row>
    <x:row r="622" ht="274" customHeight="1">
      <x:c r="A622" s="3" t="str">
        <x:v>P149</x:v>
      </x:c>
      <x:c r="B622" s="3" t="str">
        <x:v>TDE</x:v>
      </x:c>
      <x:c r="C622" s="3" t="str">
        <x:v>TTE:2 M LiTFSI/DME=4:1</x:v>
      </x:c>
      <x:c r="D622" s="3" t="str">
        <x:v>TTE:2 M LiTFSI/DME=4:1</x:v>
      </x:c>
      <x:c r="E622" s="3" t="str">
        <x:v>LiTFSI</x:v>
      </x:c>
      <x:c r="F622" s="3" t="str">
        <x:v>盐</x:v>
      </x:c>
      <x:c r="G622" s="3" t="str">
        <x:v>约0.4</x:v>
      </x:c>
      <x:c r="H622" s="3" t="str">
        <x:v>M</x:v>
      </x:c>
      <x:c r="I622" s="3" t="str">
        <x:v>常规DOL/DME电解液</x:v>
      </x:c>
      <x:c r="J622" s="3" t="str">
        <x:v>M0037 main p.2
M0043 main p.2
M0170 main p.10</x:v>
      </x:c>
      <x:c r="K622" s="3" t="str">
        <x:v>[M0037] The as-prepared inflammable electrolyte was composed by simply mixing 2 m LiTFSI/DME with TTE in the volume ratio of 1:4 (denoted as TDE, the average LiTFSI concentration is about 0.4 m), it possess both properties of reducing polysulfide shuttling and stabilizing the lithium metal, the inflammable nature of TTE can remarkably improve the safety of lithium–sulfur batteries. the TDE electrolyte coupled with nanoconductive carbon-coated separator (denote as CS separator) enables the bare sulfur cathode–based batteries excellent rate performance of ≈350 mAh g−1 at 4 C, the initial discharge capacity could reach up to 1187 mAh g−1 at the cathode sulfur loading of 4 mg cm−2 (equals to the areal capacity of 6.7 mAh g−1).
[M0043] According to the flame retardant test shows in Figure S1 (Supporting Information), when the volume ratio of TTE in the mixture solvent is higher than 80% (TTE:2 m LiTFSI/DME = 4:1), spray formed by the TDE electrolyte can effectively extinguish the burning paper roll, however, with the volume ratio of inert TTE increasing, the ionic conductivity is decreasing, thus the volume ratio of TTE: 2 m LiTFSI/ DME = 4:1 is chosen for the flame retardant TDE electrolyte (the concentration of LiNO3 in the TDE electrolyte is around 0.025 m).
[M0170] Preparation Methods—Preparation of TDE Electrolyte: TDE electrolyte was obtained by simply mixing the TTE and 2 m LiTFSI/DME (with 0.1 m LiNO3) electrolyte in 4:1 by volume.</x:v>
      </x:c>
    </x:row>
    <x:row r="623" ht="274" customHeight="1">
      <x:c r="A623" s="3" t="str">
        <x:v>P149</x:v>
      </x:c>
      <x:c r="B623" s="3" t="str">
        <x:v>TDE</x:v>
      </x:c>
      <x:c r="C623" s="3" t="str">
        <x:v>TTE:2 M LiTFSI/DME=4:1</x:v>
      </x:c>
      <x:c r="D623" s="3" t="str">
        <x:v>TTE:2 M LiTFSI/DME=4:1</x:v>
      </x:c>
      <x:c r="E623" s="3" t="str">
        <x:v>DME</x:v>
      </x:c>
      <x:c r="F623" s="3" t="str">
        <x:v>溶剂</x:v>
      </x:c>
      <x:c r="G623" s="3" t="n">
        <x:v>1</x:v>
      </x:c>
      <x:c r="H623" s="3" t="str">
        <x:v>体积比</x:v>
      </x:c>
      <x:c r="I623" s="3" t="str">
        <x:v>常规DOL/DME电解液</x:v>
      </x:c>
      <x:c r="J623" s="3" t="str">
        <x:v>M0037 main p.2
M0043 main p.2
M0170 main p.10</x:v>
      </x:c>
      <x:c r="K623" s="3" t="str">
        <x:v>[M0037] The as-prepared inflammable electrolyte was composed by simply mixing 2 m LiTFSI/DME with TTE in the volume ratio of 1:4 (denoted as TDE, the average LiTFSI concentration is about 0.4 m), it possess both properties of reducing polysulfide shuttling and stabilizing the lithium metal, the inflammable nature of TTE can remarkably improve the safety of lithium–sulfur batteries. the TDE electrolyte coupled with nanoconductive carbon-coated separator (denote as CS separator) enables the bare sulfur cathode–based batteries excellent rate performance of ≈350 mAh g−1 at 4 C, the initial discharge capacity could reach up to 1187 mAh g−1 at the cathode sulfur loading of 4 mg cm−2 (equals to the areal capacity of 6.7 mAh g−1).
[M0043] According to the flame retardant test shows in Figure S1 (Supporting Information), when the volume ratio of TTE in the mixture solvent is higher than 80% (TTE:2 m LiTFSI/DME = 4:1), spray formed by the TDE electrolyte can effectively extinguish the burning paper roll, however, with the volume ratio of inert TTE increasing, the ionic conductivity is decreasing, thus the volume ratio of TTE: 2 m LiTFSI/ DME = 4:1 is chosen for the flame retardant TDE electrolyte (the concentration of LiNO3 in the TDE electrolyte is around 0.025 m).
[M0170] Preparation Methods—Preparation of TDE Electrolyte: TDE electrolyte was obtained by simply mixing the TTE and 2 m LiTFSI/DME (with 0.1 m LiNO3) electrolyte in 4:1 by volume.</x:v>
      </x:c>
    </x:row>
    <x:row r="624" ht="274" customHeight="1">
      <x:c r="A624" s="3" t="str">
        <x:v>P149</x:v>
      </x:c>
      <x:c r="B624" s="3" t="str">
        <x:v>TDE</x:v>
      </x:c>
      <x:c r="C624" s="3" t="str">
        <x:v>TTE:2 M LiTFSI/DME=4:1</x:v>
      </x:c>
      <x:c r="D624" s="3" t="str">
        <x:v>TTE:2 M LiTFSI/DME=4:1</x:v>
      </x:c>
      <x:c r="E624" s="3" t="str">
        <x:v>TTE</x:v>
      </x:c>
      <x:c r="F624" s="3" t="str">
        <x:v>稀释剂</x:v>
      </x:c>
      <x:c r="G624" s="3" t="n">
        <x:v>4</x:v>
      </x:c>
      <x:c r="H624" s="3" t="str">
        <x:v>体积比</x:v>
      </x:c>
      <x:c r="I624" s="3" t="str">
        <x:v>常规DOL/DME电解液</x:v>
      </x:c>
      <x:c r="J624" s="3" t="str">
        <x:v>M0037 main p.2
M0043 main p.2
M0170 main p.10</x:v>
      </x:c>
      <x:c r="K624" s="3" t="str">
        <x:v>[M0037] The as-prepared inflammable electrolyte was composed by simply mixing 2 m LiTFSI/DME with TTE in the volume ratio of 1:4 (denoted as TDE, the average LiTFSI concentration is about 0.4 m), it possess both properties of reducing polysulfide shuttling and stabilizing the lithium metal, the inflammable nature of TTE can remarkably improve the safety of lithium–sulfur batteries. the TDE electrolyte coupled with nanoconductive carbon-coated separator (denote as CS separator) enables the bare sulfur cathode–based batteries excellent rate performance of ≈350 mAh g−1 at 4 C, the initial discharge capacity could reach up to 1187 mAh g−1 at the cathode sulfur loading of 4 mg cm−2 (equals to the areal capacity of 6.7 mAh g−1).
[M0043] According to the flame retardant test shows in Figure S1 (Supporting Information), when the volume ratio of TTE in the mixture solvent is higher than 80% (TTE:2 m LiTFSI/DME = 4:1), spray formed by the TDE electrolyte can effectively extinguish the burning paper roll, however, with the volume ratio of inert TTE increasing, the ionic conductivity is decreasing, thus the volume ratio of TTE: 2 m LiTFSI/ DME = 4:1 is chosen for the flame retardant TDE electrolyte (the concentration of LiNO3 in the TDE electrolyte is around 0.025 m).
[M0170] Preparation Methods—Preparation of TDE Electrolyte: TDE electrolyte was obtained by simply mixing the TTE and 2 m LiTFSI/DME (with 0.1 m LiNO3) electrolyte in 4:1 by volume.</x:v>
      </x:c>
    </x:row>
    <x:row r="625" ht="274" customHeight="1">
      <x:c r="A625" s="3" t="str">
        <x:v>P149</x:v>
      </x:c>
      <x:c r="B625" s="3" t="str">
        <x:v>TDE</x:v>
      </x:c>
      <x:c r="C625" s="3" t="str">
        <x:v>TTE:2 M LiTFSI/DME=4:1</x:v>
      </x:c>
      <x:c r="D625" s="3" t="str">
        <x:v>TTE:2 M LiTFSI/DME=4:1</x:v>
      </x:c>
      <x:c r="E625" s="3" t="str">
        <x:v>LiNO3</x:v>
      </x:c>
      <x:c r="F625" s="3" t="str">
        <x:v>添加剂</x:v>
      </x:c>
      <x:c r="G625" s="3" t="str">
        <x:v>约0.025</x:v>
      </x:c>
      <x:c r="H625" s="3" t="str">
        <x:v>M</x:v>
      </x:c>
      <x:c r="I625" s="3" t="str">
        <x:v>常规DOL/DME电解液</x:v>
      </x:c>
      <x:c r="J625" s="3" t="str">
        <x:v>M0037 main p.2
M0043 main p.2
M0170 main p.10</x:v>
      </x:c>
      <x:c r="K625" s="3" t="str">
        <x:v>[M0037] The as-prepared inflammable electrolyte was composed by simply mixing 2 m LiTFSI/DME with TTE in the volume ratio of 1:4 (denoted as TDE, the average LiTFSI concentration is about 0.4 m), it possess both properties of reducing polysulfide shuttling and stabilizing the lithium metal, the inflammable nature of TTE can remarkably improve the safety of lithium–sulfur batteries. the TDE electrolyte coupled with nanoconductive carbon-coated separator (denote as CS separator) enables the bare sulfur cathode–based batteries excellent rate performance of ≈350 mAh g−1 at 4 C, the initial discharge capacity could reach up to 1187 mAh g−1 at the cathode sulfur loading of 4 mg cm−2 (equals to the areal capacity of 6.7 mAh g−1).
[M0043] According to the flame retardant test shows in Figure S1 (Supporting Information), when the volume ratio of TTE in the mixture solvent is higher than 80% (TTE:2 m LiTFSI/DME = 4:1), spray formed by the TDE electrolyte can effectively extinguish the burning paper roll, however, with the volume ratio of inert TTE increasing, the ionic conductivity is decreasing, thus the volume ratio of TTE: 2 m LiTFSI/ DME = 4:1 is chosen for the flame retardant TDE electrolyte (the concentration of LiNO3 in the TDE electrolyte is around 0.025 m).
[M0170] Preparation Methods—Preparation of TDE Electrolyte: TDE electrolyte was obtained by simply mixing the TTE and 2 m LiTFSI/DME (with 0.1 m LiNO3) electrolyte in 4:1 by volume.</x:v>
      </x:c>
    </x:row>
    <x:row r="626" ht="78" customHeight="1">
      <x:c r="A626" s="3" t="str">
        <x:v>P149</x:v>
      </x:c>
      <x:c r="B626" s="3" t="str">
        <x:v>TDE0</x:v>
      </x:c>
      <x:c r="C626" s="3" t="str">
        <x:v>TDE无LiNO3</x:v>
      </x:c>
      <x:c r="D626" s="3" t="str">
        <x:v>TDE无LiNO3</x:v>
      </x:c>
      <x:c r="E626" s="3" t="str">
        <x:v>LiTFSI</x:v>
      </x:c>
      <x:c r="F626" s="3" t="str">
        <x:v>盐</x:v>
      </x:c>
      <x:c r="G626" s="3" t="str">
        <x:v>约0.4</x:v>
      </x:c>
      <x:c r="H626" s="3" t="str">
        <x:v>M</x:v>
      </x:c>
      <x:c r="I626" s="3" t="str">
        <x:v>常规DOL/DME电解液</x:v>
      </x:c>
      <x:c r="J626" s="3" t="str">
        <x:v>S0047 si p.17
S0049 si p.17</x:v>
      </x:c>
      <x:c r="K626" s="3" t="str">
        <x:v>[S0047] Figure S11. a) Long term cycling performance of Li/Li symmetric cells using TDE electrolyte without LiNO3 additive.
[S0049] The TDE electrolyte contains tiny amount of LiNO3 additive (0.025M), as is shown in Figure S11 a, the Li/Li cells using LiNO3-free electrolyte shows stable voltage profiles, almost without obvious change during cycling.</x:v>
      </x:c>
    </x:row>
    <x:row r="627" ht="78" customHeight="1">
      <x:c r="A627" s="3" t="str">
        <x:v>P149</x:v>
      </x:c>
      <x:c r="B627" s="3" t="str">
        <x:v>TDE0</x:v>
      </x:c>
      <x:c r="C627" s="3" t="str">
        <x:v>TDE无LiNO3</x:v>
      </x:c>
      <x:c r="D627" s="3" t="str">
        <x:v>TDE无LiNO3</x:v>
      </x:c>
      <x:c r="E627" s="3" t="str">
        <x:v>DME</x:v>
      </x:c>
      <x:c r="F627" s="3" t="str">
        <x:v>溶剂</x:v>
      </x:c>
      <x:c r="G627" s="3" t="n">
        <x:v>1</x:v>
      </x:c>
      <x:c r="H627" s="3" t="str">
        <x:v>体积比</x:v>
      </x:c>
      <x:c r="I627" s="3" t="str">
        <x:v>常规DOL/DME电解液</x:v>
      </x:c>
      <x:c r="J627" s="3" t="str">
        <x:v>S0047 si p.17
S0049 si p.17</x:v>
      </x:c>
      <x:c r="K627" s="3" t="str">
        <x:v>[S0047] Figure S11. a) Long term cycling performance of Li/Li symmetric cells using TDE electrolyte without LiNO3 additive.
[S0049] The TDE electrolyte contains tiny amount of LiNO3 additive (0.025M), as is shown in Figure S11 a, the Li/Li cells using LiNO3-free electrolyte shows stable voltage profiles, almost without obvious change during cycling.</x:v>
      </x:c>
    </x:row>
    <x:row r="628" ht="78" customHeight="1">
      <x:c r="A628" s="3" t="str">
        <x:v>P149</x:v>
      </x:c>
      <x:c r="B628" s="3" t="str">
        <x:v>TDE0</x:v>
      </x:c>
      <x:c r="C628" s="3" t="str">
        <x:v>TDE无LiNO3</x:v>
      </x:c>
      <x:c r="D628" s="3" t="str">
        <x:v>TDE无LiNO3</x:v>
      </x:c>
      <x:c r="E628" s="3" t="str">
        <x:v>TTE</x:v>
      </x:c>
      <x:c r="F628" s="3" t="str">
        <x:v>稀释剂</x:v>
      </x:c>
      <x:c r="G628" s="3" t="n">
        <x:v>4</x:v>
      </x:c>
      <x:c r="H628" s="3" t="str">
        <x:v>体积比</x:v>
      </x:c>
      <x:c r="I628" s="3" t="str">
        <x:v>常规DOL/DME电解液</x:v>
      </x:c>
      <x:c r="J628" s="3" t="str">
        <x:v>S0047 si p.17
S0049 si p.17</x:v>
      </x:c>
      <x:c r="K628" s="3" t="str">
        <x:v>[S0047] Figure S11. a) Long term cycling performance of Li/Li symmetric cells using TDE electrolyte without LiNO3 additive.
[S0049] The TDE electrolyte contains tiny amount of LiNO3 additive (0.025M), as is shown in Figure S11 a, the Li/Li cells using LiNO3-free electrolyte shows stable voltage profiles, almost without obvious change during cycling.</x:v>
      </x:c>
    </x:row>
    <x:row r="629" ht="120" customHeight="1">
      <x:c r="A629" s="3" t="str">
        <x:v>P149</x:v>
      </x:c>
      <x:c r="B629" s="3" t="str">
        <x:v>D0.5</x:v>
      </x:c>
      <x:c r="C629" s="3" t="str">
        <x:v>0.5 M LiTFSI/DME（Raman样）</x:v>
      </x:c>
      <x:c r="D629" s="3" t="str">
        <x:v>0.5 M LiTFSI/DME（Raman样）</x:v>
      </x:c>
      <x:c r="E629" s="3" t="str">
        <x:v>LiTFSI</x:v>
      </x:c>
      <x:c r="F629" s="3" t="str">
        <x:v>盐</x:v>
      </x:c>
      <x:c r="G629" s="3" t="n">
        <x:v>0.5</x:v>
      </x:c>
      <x:c r="H629" s="3" t="str">
        <x:v>M</x:v>
      </x:c>
      <x:c r="I629" s="3" t="str">
        <x:v>常规DOL/DME电解液</x:v>
      </x:c>
      <x:c r="J629" s="3" t="str">
        <x:v>M0059 main p.3
S0009 si p.3</x:v>
      </x:c>
      <x:c r="K629"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0" ht="120" customHeight="1">
      <x:c r="A630" s="3" t="str">
        <x:v>P149</x:v>
      </x:c>
      <x:c r="B630" s="3" t="str">
        <x:v>D0.5</x:v>
      </x:c>
      <x:c r="C630" s="3" t="str">
        <x:v>0.5 M LiTFSI/DME（Raman样）</x:v>
      </x:c>
      <x:c r="D630" s="3" t="str">
        <x:v>0.5 M LiTFSI/DME（Raman样）</x:v>
      </x:c>
      <x:c r="E630" s="3" t="str">
        <x:v>DME</x:v>
      </x:c>
      <x:c r="F630" s="3" t="str">
        <x:v>溶剂</x:v>
      </x:c>
      <x:c r="G630" s="3"/>
      <x:c r="H630" s="3"/>
      <x:c r="I630" s="3" t="str">
        <x:v>常规DOL/DME电解液</x:v>
      </x:c>
      <x:c r="J630" s="3" t="str">
        <x:v>M0059 main p.3
S0009 si p.3</x:v>
      </x:c>
      <x:c r="K630"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1" ht="120" customHeight="1">
      <x:c r="A631" s="3" t="str">
        <x:v>P149</x:v>
      </x:c>
      <x:c r="B631" s="3" t="str">
        <x:v>D1</x:v>
      </x:c>
      <x:c r="C631" s="3" t="str">
        <x:v>1 M LiTFSI/DME（Raman样）</x:v>
      </x:c>
      <x:c r="D631" s="3" t="str">
        <x:v>1 M LiTFSI/DME（Raman样）</x:v>
      </x:c>
      <x:c r="E631" s="3" t="str">
        <x:v>LiTFSI</x:v>
      </x:c>
      <x:c r="F631" s="3" t="str">
        <x:v>盐</x:v>
      </x:c>
      <x:c r="G631" s="3" t="n">
        <x:v>1</x:v>
      </x:c>
      <x:c r="H631" s="3" t="str">
        <x:v>M</x:v>
      </x:c>
      <x:c r="I631" s="3" t="str">
        <x:v>常规DOL/DME电解液</x:v>
      </x:c>
      <x:c r="J631" s="3" t="str">
        <x:v>M0059 main p.3
S0009 si p.3</x:v>
      </x:c>
      <x:c r="K631"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2" ht="120" customHeight="1">
      <x:c r="A632" s="3" t="str">
        <x:v>P149</x:v>
      </x:c>
      <x:c r="B632" s="3" t="str">
        <x:v>D1</x:v>
      </x:c>
      <x:c r="C632" s="3" t="str">
        <x:v>1 M LiTFSI/DME（Raman样）</x:v>
      </x:c>
      <x:c r="D632" s="3" t="str">
        <x:v>1 M LiTFSI/DME（Raman样）</x:v>
      </x:c>
      <x:c r="E632" s="3" t="str">
        <x:v>DME</x:v>
      </x:c>
      <x:c r="F632" s="3" t="str">
        <x:v>溶剂</x:v>
      </x:c>
      <x:c r="G632" s="3"/>
      <x:c r="H632" s="3"/>
      <x:c r="I632" s="3" t="str">
        <x:v>常规DOL/DME电解液</x:v>
      </x:c>
      <x:c r="J632" s="3" t="str">
        <x:v>M0059 main p.3
S0009 si p.3</x:v>
      </x:c>
      <x:c r="K632"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3" ht="120" customHeight="1">
      <x:c r="A633" s="3" t="str">
        <x:v>P149</x:v>
      </x:c>
      <x:c r="B633" s="3" t="str">
        <x:v>D1.5</x:v>
      </x:c>
      <x:c r="C633" s="3" t="str">
        <x:v>1.5 M LiTFSI/DME（Raman样）</x:v>
      </x:c>
      <x:c r="D633" s="3" t="str">
        <x:v>1.5 M LiTFSI/DME（Raman样）</x:v>
      </x:c>
      <x:c r="E633" s="3" t="str">
        <x:v>LiTFSI</x:v>
      </x:c>
      <x:c r="F633" s="3" t="str">
        <x:v>盐</x:v>
      </x:c>
      <x:c r="G633" s="3" t="n">
        <x:v>1.5</x:v>
      </x:c>
      <x:c r="H633" s="3" t="str">
        <x:v>M</x:v>
      </x:c>
      <x:c r="I633" s="3" t="str">
        <x:v>常规DOL/DME电解液</x:v>
      </x:c>
      <x:c r="J633" s="3" t="str">
        <x:v>M0059 main p.3
S0009 si p.3</x:v>
      </x:c>
      <x:c r="K633"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4" ht="120" customHeight="1">
      <x:c r="A634" s="3" t="str">
        <x:v>P149</x:v>
      </x:c>
      <x:c r="B634" s="3" t="str">
        <x:v>D1.5</x:v>
      </x:c>
      <x:c r="C634" s="3" t="str">
        <x:v>1.5 M LiTFSI/DME（Raman样）</x:v>
      </x:c>
      <x:c r="D634" s="3" t="str">
        <x:v>1.5 M LiTFSI/DME（Raman样）</x:v>
      </x:c>
      <x:c r="E634" s="3" t="str">
        <x:v>DME</x:v>
      </x:c>
      <x:c r="F634" s="3" t="str">
        <x:v>溶剂</x:v>
      </x:c>
      <x:c r="G634" s="3"/>
      <x:c r="H634" s="3"/>
      <x:c r="I634" s="3" t="str">
        <x:v>常规DOL/DME电解液</x:v>
      </x:c>
      <x:c r="J634" s="3" t="str">
        <x:v>M0059 main p.3
S0009 si p.3</x:v>
      </x:c>
      <x:c r="K634"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5" ht="120" customHeight="1">
      <x:c r="A635" s="3" t="str">
        <x:v>P149</x:v>
      </x:c>
      <x:c r="B635" s="3" t="str">
        <x:v>D4</x:v>
      </x:c>
      <x:c r="C635" s="3" t="str">
        <x:v>4 M LiTFSI/DME（Raman样）</x:v>
      </x:c>
      <x:c r="D635" s="3" t="str">
        <x:v>4 M LiTFSI/DME（Raman样）</x:v>
      </x:c>
      <x:c r="E635" s="3" t="str">
        <x:v>LiTFSI</x:v>
      </x:c>
      <x:c r="F635" s="3" t="str">
        <x:v>盐</x:v>
      </x:c>
      <x:c r="G635" s="3" t="n">
        <x:v>4</x:v>
      </x:c>
      <x:c r="H635" s="3" t="str">
        <x:v>M</x:v>
      </x:c>
      <x:c r="I635" s="3" t="str">
        <x:v>常规DOL/DME电解液</x:v>
      </x:c>
      <x:c r="J635" s="3" t="str">
        <x:v>M0059 main p.3
S0009 si p.3</x:v>
      </x:c>
      <x:c r="K635"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6" ht="120" customHeight="1">
      <x:c r="A636" s="3" t="str">
        <x:v>P149</x:v>
      </x:c>
      <x:c r="B636" s="3" t="str">
        <x:v>D4</x:v>
      </x:c>
      <x:c r="C636" s="3" t="str">
        <x:v>4 M LiTFSI/DME（Raman样）</x:v>
      </x:c>
      <x:c r="D636" s="3" t="str">
        <x:v>4 M LiTFSI/DME（Raman样）</x:v>
      </x:c>
      <x:c r="E636" s="3" t="str">
        <x:v>DME</x:v>
      </x:c>
      <x:c r="F636" s="3" t="str">
        <x:v>溶剂</x:v>
      </x:c>
      <x:c r="G636" s="3"/>
      <x:c r="H636" s="3"/>
      <x:c r="I636" s="3" t="str">
        <x:v>常规DOL/DME电解液</x:v>
      </x:c>
      <x:c r="J636" s="3" t="str">
        <x:v>M0059 main p.3
S0009 si p.3</x:v>
      </x:c>
      <x:c r="K636"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7" ht="120" customHeight="1">
      <x:c r="A637" s="3" t="str">
        <x:v>P149</x:v>
      </x:c>
      <x:c r="B637" s="3" t="str">
        <x:v>D5</x:v>
      </x:c>
      <x:c r="C637" s="3" t="str">
        <x:v>5 M LiTFSI/DME（Raman样）</x:v>
      </x:c>
      <x:c r="D637" s="3" t="str">
        <x:v>5 M LiTFSI/DME（Raman样）</x:v>
      </x:c>
      <x:c r="E637" s="3" t="str">
        <x:v>LiTFSI</x:v>
      </x:c>
      <x:c r="F637" s="3" t="str">
        <x:v>盐</x:v>
      </x:c>
      <x:c r="G637" s="3" t="n">
        <x:v>5</x:v>
      </x:c>
      <x:c r="H637" s="3" t="str">
        <x:v>M</x:v>
      </x:c>
      <x:c r="I637" s="3" t="str">
        <x:v>常规DOL/DME电解液</x:v>
      </x:c>
      <x:c r="J637" s="3" t="str">
        <x:v>M0059 main p.3
S0009 si p.3</x:v>
      </x:c>
      <x:c r="K637"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8" ht="120" customHeight="1">
      <x:c r="A638" s="3" t="str">
        <x:v>P149</x:v>
      </x:c>
      <x:c r="B638" s="3" t="str">
        <x:v>D5</x:v>
      </x:c>
      <x:c r="C638" s="3" t="str">
        <x:v>5 M LiTFSI/DME（Raman样）</x:v>
      </x:c>
      <x:c r="D638" s="3" t="str">
        <x:v>5 M LiTFSI/DME（Raman样）</x:v>
      </x:c>
      <x:c r="E638" s="3" t="str">
        <x:v>DME</x:v>
      </x:c>
      <x:c r="F638" s="3" t="str">
        <x:v>溶剂</x:v>
      </x:c>
      <x:c r="G638" s="3"/>
      <x:c r="H638" s="3"/>
      <x:c r="I638" s="3" t="str">
        <x:v>常规DOL/DME电解液</x:v>
      </x:c>
      <x:c r="J638" s="3" t="str">
        <x:v>M0059 main p.3
S0009 si p.3</x:v>
      </x:c>
      <x:c r="K638"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39" ht="120" customHeight="1">
      <x:c r="A639" s="3" t="str">
        <x:v>P149</x:v>
      </x:c>
      <x:c r="B639" s="3" t="str">
        <x:v>D6</x:v>
      </x:c>
      <x:c r="C639" s="3" t="str">
        <x:v>6 M LiTFSI/DME（Raman样）</x:v>
      </x:c>
      <x:c r="D639" s="3" t="str">
        <x:v>6 M LiTFSI/DME（Raman样）</x:v>
      </x:c>
      <x:c r="E639" s="3" t="str">
        <x:v>LiTFSI</x:v>
      </x:c>
      <x:c r="F639" s="3" t="str">
        <x:v>盐</x:v>
      </x:c>
      <x:c r="G639" s="3" t="n">
        <x:v>6</x:v>
      </x:c>
      <x:c r="H639" s="3" t="str">
        <x:v>M</x:v>
      </x:c>
      <x:c r="I639" s="3" t="str">
        <x:v>常规DOL/DME电解液</x:v>
      </x:c>
      <x:c r="J639" s="3" t="str">
        <x:v>M0059 main p.3
S0009 si p.3</x:v>
      </x:c>
      <x:c r="K639"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40" ht="120" customHeight="1">
      <x:c r="A640" s="3" t="str">
        <x:v>P149</x:v>
      </x:c>
      <x:c r="B640" s="3" t="str">
        <x:v>D6</x:v>
      </x:c>
      <x:c r="C640" s="3" t="str">
        <x:v>6 M LiTFSI/DME（Raman样）</x:v>
      </x:c>
      <x:c r="D640" s="3" t="str">
        <x:v>6 M LiTFSI/DME（Raman样）</x:v>
      </x:c>
      <x:c r="E640" s="3" t="str">
        <x:v>DME</x:v>
      </x:c>
      <x:c r="F640" s="3" t="str">
        <x:v>溶剂</x:v>
      </x:c>
      <x:c r="G640" s="3"/>
      <x:c r="H640" s="3"/>
      <x:c r="I640" s="3" t="str">
        <x:v>常规DOL/DME电解液</x:v>
      </x:c>
      <x:c r="J640" s="3" t="str">
        <x:v>M0059 main p.3
S0009 si p.3</x:v>
      </x:c>
      <x:c r="K640" s="3" t="str">
        <x:v>[M0059]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641" ht="36" customHeight="1">
      <x:c r="A641" s="3" t="str">
        <x:v>P163</x:v>
      </x:c>
      <x:c r="B641" s="3" t="str">
        <x:v>BE</x:v>
      </x:c>
      <x:c r="C641" s="3" t="str">
        <x:v>6 M LiFSI/DME</x:v>
      </x:c>
      <x:c r="D641" s="3" t="str">
        <x:v>6 M LiFSI/DME</x:v>
      </x:c>
      <x:c r="E641" s="3" t="str">
        <x:v>LiFSI</x:v>
      </x:c>
      <x:c r="F641" s="3" t="str">
        <x:v>盐</x:v>
      </x:c>
      <x:c r="G641" s="3" t="n">
        <x:v>6</x:v>
      </x:c>
      <x:c r="H641" s="3" t="str">
        <x:v>M</x:v>
      </x:c>
      <x:c r="I641" s="3" t="str">
        <x:v>高浓度母液</x:v>
      </x:c>
      <x:c r="J641" s="3" t="str">
        <x:v>M0046 main p.2</x:v>
      </x:c>
      <x:c r="K641" s="3" t="str">
        <x:v>[M0046] Materials and methods Electrolyte and cathode preparation The baseline electrolyte (BE) is 6 M LiFSI (99%, Oakwood Chemicals) in DME (99.5%, anhydrous, Sigma Aldrich).</x:v>
      </x:c>
    </x:row>
    <x:row r="642" ht="36" customHeight="1">
      <x:c r="A642" s="3" t="str">
        <x:v>P163</x:v>
      </x:c>
      <x:c r="B642" s="3" t="str">
        <x:v>BE</x:v>
      </x:c>
      <x:c r="C642" s="3" t="str">
        <x:v>6 M LiFSI/DME</x:v>
      </x:c>
      <x:c r="D642" s="3" t="str">
        <x:v>6 M LiFSI/DME</x:v>
      </x:c>
      <x:c r="E642" s="3" t="str">
        <x:v>DME</x:v>
      </x:c>
      <x:c r="F642" s="3" t="str">
        <x:v>溶剂</x:v>
      </x:c>
      <x:c r="G642" s="3"/>
      <x:c r="H642" s="3"/>
      <x:c r="I642" s="3" t="str">
        <x:v>高浓度母液</x:v>
      </x:c>
      <x:c r="J642" s="3" t="str">
        <x:v>M0046 main p.2</x:v>
      </x:c>
      <x:c r="K642" s="3" t="str">
        <x:v>[M0046] Materials and methods Electrolyte and cathode preparation The baseline electrolyte (BE) is 6 M LiFSI (99%, Oakwood Chemicals) in DME (99.5%, anhydrous, Sigma Aldrich).</x:v>
      </x:c>
    </x:row>
    <x:row r="643" ht="78" customHeight="1">
      <x:c r="A643" s="3" t="str">
        <x:v>P163</x:v>
      </x:c>
      <x:c r="B643" s="3" t="str">
        <x:v>HE2</x:v>
      </x:c>
      <x:c r="C643" s="3" t="str">
        <x:v>BE:TFTFE=1:2</x:v>
      </x:c>
      <x:c r="D643" s="3" t="str">
        <x:v>BE:TFTFE=1:2</x:v>
      </x:c>
      <x:c r="E643" s="3" t="str">
        <x:v>BE</x:v>
      </x:c>
      <x:c r="F643" s="3" t="str">
        <x:v>母液</x:v>
      </x:c>
      <x:c r="G643" s="3" t="n">
        <x:v>1</x:v>
      </x:c>
      <x:c r="H643" s="3" t="str">
        <x:v>体积比</x:v>
      </x:c>
      <x:c r="I643" s="3" t="str">
        <x:v>高浓度母液</x:v>
      </x:c>
      <x:c r="J643" s="3" t="str">
        <x:v>M0049 main p.2
M0087 main p.3</x:v>
      </x:c>
      <x:c r="K643" s="3" t="str">
        <x:v>[M0049] The diluent, TFTFE (99%, SynQuest Labs), was added to the as-prepared BE (BE/ TFTFE, v/v 1:2 or 1:5) to prepare hybrid electrolytes, HE-2 and HE-5, respectively.
[M0087] Results and discussion We set 6 M LiFSI in DME as the baseline electrolyte (BE) and mixed it with TFTFE in two volume ratios, v/v 1:2 and 1:5, resulting in two hybrid electrolytes, referred to as HE-2 and HE-5.</x:v>
      </x:c>
    </x:row>
    <x:row r="644" ht="78" customHeight="1">
      <x:c r="A644" s="3" t="str">
        <x:v>P163</x:v>
      </x:c>
      <x:c r="B644" s="3" t="str">
        <x:v>HE2</x:v>
      </x:c>
      <x:c r="C644" s="3" t="str">
        <x:v>BE:TFTFE=1:2</x:v>
      </x:c>
      <x:c r="D644" s="3" t="str">
        <x:v>BE:TFTFE=1:2</x:v>
      </x:c>
      <x:c r="E644" s="3" t="str">
        <x:v>TFTFE</x:v>
      </x:c>
      <x:c r="F644" s="3" t="str">
        <x:v>稀释剂</x:v>
      </x:c>
      <x:c r="G644" s="3" t="n">
        <x:v>2</x:v>
      </x:c>
      <x:c r="H644" s="3" t="str">
        <x:v>体积比</x:v>
      </x:c>
      <x:c r="I644" s="3" t="str">
        <x:v>高浓度母液</x:v>
      </x:c>
      <x:c r="J644" s="3" t="str">
        <x:v>M0049 main p.2
M0087 main p.3</x:v>
      </x:c>
      <x:c r="K644" s="3" t="str">
        <x:v>[M0049] The diluent, TFTFE (99%, SynQuest Labs), was added to the as-prepared BE (BE/ TFTFE, v/v 1:2 or 1:5) to prepare hybrid electrolytes, HE-2 and HE-5, respectively.
[M0087] Results and discussion We set 6 M LiFSI in DME as the baseline electrolyte (BE) and mixed it with TFTFE in two volume ratios, v/v 1:2 and 1:5, resulting in two hybrid electrolytes, referred to as HE-2 and HE-5.</x:v>
      </x:c>
    </x:row>
    <x:row r="645" ht="78" customHeight="1">
      <x:c r="A645" s="3" t="str">
        <x:v>P163</x:v>
      </x:c>
      <x:c r="B645" s="3" t="str">
        <x:v>HE5</x:v>
      </x:c>
      <x:c r="C645" s="3" t="str">
        <x:v>BE:TFTFE=1:5</x:v>
      </x:c>
      <x:c r="D645" s="3" t="str">
        <x:v>BE:TFTFE=1:5</x:v>
      </x:c>
      <x:c r="E645" s="3" t="str">
        <x:v>BE</x:v>
      </x:c>
      <x:c r="F645" s="3" t="str">
        <x:v>母液</x:v>
      </x:c>
      <x:c r="G645" s="3" t="n">
        <x:v>1</x:v>
      </x:c>
      <x:c r="H645" s="3" t="str">
        <x:v>体积比</x:v>
      </x:c>
      <x:c r="I645" s="3" t="str">
        <x:v>高浓度母液</x:v>
      </x:c>
      <x:c r="J645" s="3" t="str">
        <x:v>M0049 main p.2
M0087 main p.3</x:v>
      </x:c>
      <x:c r="K645" s="3" t="str">
        <x:v>[M0049] The diluent, TFTFE (99%, SynQuest Labs), was added to the as-prepared BE (BE/ TFTFE, v/v 1:2 or 1:5) to prepare hybrid electrolytes, HE-2 and HE-5, respectively.
[M0087] Results and discussion We set 6 M LiFSI in DME as the baseline electrolyte (BE) and mixed it with TFTFE in two volume ratios, v/v 1:2 and 1:5, resulting in two hybrid electrolytes, referred to as HE-2 and HE-5.</x:v>
      </x:c>
    </x:row>
    <x:row r="646" ht="78" customHeight="1">
      <x:c r="A646" s="3" t="str">
        <x:v>P163</x:v>
      </x:c>
      <x:c r="B646" s="3" t="str">
        <x:v>HE5</x:v>
      </x:c>
      <x:c r="C646" s="3" t="str">
        <x:v>BE:TFTFE=1:5</x:v>
      </x:c>
      <x:c r="D646" s="3" t="str">
        <x:v>BE:TFTFE=1:5</x:v>
      </x:c>
      <x:c r="E646" s="3" t="str">
        <x:v>TFTFE</x:v>
      </x:c>
      <x:c r="F646" s="3" t="str">
        <x:v>稀释剂</x:v>
      </x:c>
      <x:c r="G646" s="3" t="n">
        <x:v>5</x:v>
      </x:c>
      <x:c r="H646" s="3" t="str">
        <x:v>体积比</x:v>
      </x:c>
      <x:c r="I646" s="3" t="str">
        <x:v>高浓度母液</x:v>
      </x:c>
      <x:c r="J646" s="3" t="str">
        <x:v>M0049 main p.2
M0087 main p.3</x:v>
      </x:c>
      <x:c r="K646" s="3" t="str">
        <x:v>[M0049] The diluent, TFTFE (99%, SynQuest Labs), was added to the as-prepared BE (BE/ TFTFE, v/v 1:2 or 1:5) to prepare hybrid electrolytes, HE-2 and HE-5, respectively.
[M0087] Results and discussion We set 6 M LiFSI in DME as the baseline electrolyte (BE) and mixed it with TFTFE in two volume ratios, v/v 1:2 and 1:5, resulting in two hybrid electrolytes, referred to as HE-2 and HE-5.</x:v>
      </x:c>
    </x:row>
    <x:row r="647" ht="64" customHeight="1">
      <x:c r="A647" s="3" t="str">
        <x:v>P163</x:v>
      </x:c>
      <x:c r="B647" s="3" t="str">
        <x:v>DME2</x:v>
      </x:c>
      <x:c r="C647" s="3" t="str">
        <x:v>2 M LiFSI/DME（光谱对照）</x:v>
      </x:c>
      <x:c r="D647" s="3" t="str">
        <x:v>2 M LiFSI/DME（光谱对照）</x:v>
      </x:c>
      <x:c r="E647" s="3" t="str">
        <x:v>LiFSI</x:v>
      </x:c>
      <x:c r="F647" s="3" t="str">
        <x:v>盐</x:v>
      </x:c>
      <x:c r="G647" s="3" t="n">
        <x:v>2</x:v>
      </x:c>
      <x:c r="H647" s="3" t="str">
        <x:v>M</x:v>
      </x:c>
      <x:c r="I647" s="3" t="str">
        <x:v>高浓度母液</x:v>
      </x:c>
      <x:c r="J647" s="3" t="str">
        <x:v>M0095 main p.4</x:v>
      </x:c>
      <x:c r="K647" s="3" t="str">
        <x:v>[M0095] For a controlled electrolyte of 2 M LiFSI solvated in DME, the peak at 717 cm[U+0001]1 indicates the S-N-S stretching vibration mode of FSI[U+0001] [56], which shifts to 735 cm[U+0001]1 when the concentration of LiFSI increases to 6 M in BE due to more prolific pairing between FSI[U+0001] and Li+ [57].</x:v>
      </x:c>
    </x:row>
    <x:row r="648" ht="64" customHeight="1">
      <x:c r="A648" s="3" t="str">
        <x:v>P163</x:v>
      </x:c>
      <x:c r="B648" s="3" t="str">
        <x:v>DME2</x:v>
      </x:c>
      <x:c r="C648" s="3" t="str">
        <x:v>2 M LiFSI/DME（光谱对照）</x:v>
      </x:c>
      <x:c r="D648" s="3" t="str">
        <x:v>2 M LiFSI/DME（光谱对照）</x:v>
      </x:c>
      <x:c r="E648" s="3" t="str">
        <x:v>DME</x:v>
      </x:c>
      <x:c r="F648" s="3" t="str">
        <x:v>溶剂</x:v>
      </x:c>
      <x:c r="G648" s="3"/>
      <x:c r="H648" s="3"/>
      <x:c r="I648" s="3" t="str">
        <x:v>高浓度母液</x:v>
      </x:c>
      <x:c r="J648" s="3" t="str">
        <x:v>M0095 main p.4</x:v>
      </x:c>
      <x:c r="K648" s="3" t="str">
        <x:v>[M0095] For a controlled electrolyte of 2 M LiFSI solvated in DME, the peak at 717 cm[U+0001]1 indicates the S-N-S stretching vibration mode of FSI[U+0001] [56], which shifts to 735 cm[U+0001]1 when the concentration of LiFSI increases to 6 M in BE due to more prolific pairing between FSI[U+0001] and Li+ [57].</x:v>
      </x:c>
    </x:row>
    <x:row r="649" ht="50" customHeight="1">
      <x:c r="A649" s="3" t="str">
        <x:v>P211</x:v>
      </x:c>
      <x:c r="B649" s="3" t="str">
        <x:v>RT0</x:v>
      </x:c>
      <x:c r="C649" s="3" t="str">
        <x:v>RT0</x:v>
      </x:c>
      <x:c r="D649" s="3" t="str">
        <x:v>RT0</x:v>
      </x:c>
      <x:c r="E649" s="3" t="str">
        <x:v>LiTFSI</x:v>
      </x:c>
      <x:c r="F649" s="3" t="str">
        <x:v>盐</x:v>
      </x:c>
      <x:c r="G649" s="3" t="n">
        <x:v>1</x:v>
      </x:c>
      <x:c r="H649" s="3" t="str">
        <x:v>M</x:v>
      </x:c>
      <x:c r="I649" s="3" t="str">
        <x:v>室温常规配方；低温另有LT0</x:v>
      </x:c>
      <x:c r="J649" s="3" t="str">
        <x:v>M0036 main p.2</x:v>
      </x:c>
      <x:c r="K649" s="3" t="str">
        <x:v>[M0036] For electrochemical studies at room temperature, two different electrolytes were prepared: 1.0 M LiTFSI and 0.2 M LiNO3 in DOL/DME (1:1, by vol); 0.8 M LiTFSI, 0.2 M LiNO3, and 0.2 M NH4TFA in DOL/DME.</x:v>
      </x:c>
    </x:row>
    <x:row r="650" ht="50" customHeight="1">
      <x:c r="A650" s="3" t="str">
        <x:v>P211</x:v>
      </x:c>
      <x:c r="B650" s="3" t="str">
        <x:v>RT0</x:v>
      </x:c>
      <x:c r="C650" s="3" t="str">
        <x:v>RT0</x:v>
      </x:c>
      <x:c r="D650" s="3" t="str">
        <x:v>RT0</x:v>
      </x:c>
      <x:c r="E650" s="3" t="str">
        <x:v>LiNO3</x:v>
      </x:c>
      <x:c r="F650" s="3" t="str">
        <x:v>添加剂</x:v>
      </x:c>
      <x:c r="G650" s="3" t="n">
        <x:v>0.2</x:v>
      </x:c>
      <x:c r="H650" s="3" t="str">
        <x:v>M</x:v>
      </x:c>
      <x:c r="I650" s="3" t="str">
        <x:v>室温常规配方；低温另有LT0</x:v>
      </x:c>
      <x:c r="J650" s="3" t="str">
        <x:v>M0036 main p.2</x:v>
      </x:c>
      <x:c r="K650" s="3" t="str">
        <x:v>[M0036] For electrochemical studies at room temperature, two different electrolytes were prepared: 1.0 M LiTFSI and 0.2 M LiNO3 in DOL/DME (1:1, by vol); 0.8 M LiTFSI, 0.2 M LiNO3, and 0.2 M NH4TFA in DOL/DME.</x:v>
      </x:c>
    </x:row>
    <x:row r="651" ht="50" customHeight="1">
      <x:c r="A651" s="3" t="str">
        <x:v>P211</x:v>
      </x:c>
      <x:c r="B651" s="3" t="str">
        <x:v>RT0</x:v>
      </x:c>
      <x:c r="C651" s="3" t="str">
        <x:v>RT0</x:v>
      </x:c>
      <x:c r="D651" s="3" t="str">
        <x:v>RT0</x:v>
      </x:c>
      <x:c r="E651" s="3" t="str">
        <x:v>DOL</x:v>
      </x:c>
      <x:c r="F651" s="3" t="str">
        <x:v>溶剂</x:v>
      </x:c>
      <x:c r="G651" s="3" t="n">
        <x:v>1</x:v>
      </x:c>
      <x:c r="H651" s="3" t="str">
        <x:v>体积比</x:v>
      </x:c>
      <x:c r="I651" s="3" t="str">
        <x:v>室温常规配方；低温另有LT0</x:v>
      </x:c>
      <x:c r="J651" s="3" t="str">
        <x:v>M0036 main p.2</x:v>
      </x:c>
      <x:c r="K651" s="3" t="str">
        <x:v>[M0036] For electrochemical studies at room temperature, two different electrolytes were prepared: 1.0 M LiTFSI and 0.2 M LiNO3 in DOL/DME (1:1, by vol); 0.8 M LiTFSI, 0.2 M LiNO3, and 0.2 M NH4TFA in DOL/DME.</x:v>
      </x:c>
    </x:row>
    <x:row r="652" ht="50" customHeight="1">
      <x:c r="A652" s="3" t="str">
        <x:v>P211</x:v>
      </x:c>
      <x:c r="B652" s="3" t="str">
        <x:v>RT0</x:v>
      </x:c>
      <x:c r="C652" s="3" t="str">
        <x:v>RT0</x:v>
      </x:c>
      <x:c r="D652" s="3" t="str">
        <x:v>RT0</x:v>
      </x:c>
      <x:c r="E652" s="3" t="str">
        <x:v>DME</x:v>
      </x:c>
      <x:c r="F652" s="3" t="str">
        <x:v>溶剂</x:v>
      </x:c>
      <x:c r="G652" s="3" t="n">
        <x:v>1</x:v>
      </x:c>
      <x:c r="H652" s="3" t="str">
        <x:v>体积比</x:v>
      </x:c>
      <x:c r="I652" s="3" t="str">
        <x:v>室温常规配方；低温另有LT0</x:v>
      </x:c>
      <x:c r="J652" s="3" t="str">
        <x:v>M0036 main p.2</x:v>
      </x:c>
      <x:c r="K652" s="3" t="str">
        <x:v>[M0036] For electrochemical studies at room temperature, two different electrolytes were prepared: 1.0 M LiTFSI and 0.2 M LiNO3 in DOL/DME (1:1, by vol); 0.8 M LiTFSI, 0.2 M LiNO3, and 0.2 M NH4TFA in DOL/DME.</x:v>
      </x:c>
    </x:row>
    <x:row r="653" ht="50" customHeight="1">
      <x:c r="A653" s="3" t="str">
        <x:v>P211</x:v>
      </x:c>
      <x:c r="B653" s="3" t="str">
        <x:v>RTN</x:v>
      </x:c>
      <x:c r="C653" s="3" t="str">
        <x:v>RTN</x:v>
      </x:c>
      <x:c r="D653" s="3" t="str">
        <x:v>RTN</x:v>
      </x:c>
      <x:c r="E653" s="3" t="str">
        <x:v>LiTFSI</x:v>
      </x:c>
      <x:c r="F653" s="3" t="str">
        <x:v>盐</x:v>
      </x:c>
      <x:c r="G653" s="3" t="n">
        <x:v>0.8</x:v>
      </x:c>
      <x:c r="H653" s="3" t="str">
        <x:v>M</x:v>
      </x:c>
      <x:c r="I653" s="3" t="str">
        <x:v>室温常规配方；低温另有LT0</x:v>
      </x:c>
      <x:c r="J653" s="3" t="str">
        <x:v>M0036 main p.2</x:v>
      </x:c>
      <x:c r="K653" s="3" t="str">
        <x:v>[M0036] For electrochemical studies at room temperature, two different electrolytes were prepared: 1.0 M LiTFSI and 0.2 M LiNO3 in DOL/DME (1:1, by vol); 0.8 M LiTFSI, 0.2 M LiNO3, and 0.2 M NH4TFA in DOL/DME.</x:v>
      </x:c>
    </x:row>
    <x:row r="654" ht="50" customHeight="1">
      <x:c r="A654" s="3" t="str">
        <x:v>P211</x:v>
      </x:c>
      <x:c r="B654" s="3" t="str">
        <x:v>RTN</x:v>
      </x:c>
      <x:c r="C654" s="3" t="str">
        <x:v>RTN</x:v>
      </x:c>
      <x:c r="D654" s="3" t="str">
        <x:v>RTN</x:v>
      </x:c>
      <x:c r="E654" s="3" t="str">
        <x:v>LiNO3</x:v>
      </x:c>
      <x:c r="F654" s="3" t="str">
        <x:v>添加剂</x:v>
      </x:c>
      <x:c r="G654" s="3" t="n">
        <x:v>0.2</x:v>
      </x:c>
      <x:c r="H654" s="3" t="str">
        <x:v>M</x:v>
      </x:c>
      <x:c r="I654" s="3" t="str">
        <x:v>室温常规配方；低温另有LT0</x:v>
      </x:c>
      <x:c r="J654" s="3" t="str">
        <x:v>M0036 main p.2</x:v>
      </x:c>
      <x:c r="K654" s="3" t="str">
        <x:v>[M0036] For electrochemical studies at room temperature, two different electrolytes were prepared: 1.0 M LiTFSI and 0.2 M LiNO3 in DOL/DME (1:1, by vol); 0.8 M LiTFSI, 0.2 M LiNO3, and 0.2 M NH4TFA in DOL/DME.</x:v>
      </x:c>
    </x:row>
    <x:row r="655" ht="50" customHeight="1">
      <x:c r="A655" s="3" t="str">
        <x:v>P211</x:v>
      </x:c>
      <x:c r="B655" s="3" t="str">
        <x:v>RTN</x:v>
      </x:c>
      <x:c r="C655" s="3" t="str">
        <x:v>RTN</x:v>
      </x:c>
      <x:c r="D655" s="3" t="str">
        <x:v>RTN</x:v>
      </x:c>
      <x:c r="E655" s="3" t="str">
        <x:v>DOL</x:v>
      </x:c>
      <x:c r="F655" s="3" t="str">
        <x:v>溶剂</x:v>
      </x:c>
      <x:c r="G655" s="3" t="n">
        <x:v>1</x:v>
      </x:c>
      <x:c r="H655" s="3" t="str">
        <x:v>体积比</x:v>
      </x:c>
      <x:c r="I655" s="3" t="str">
        <x:v>室温常规配方；低温另有LT0</x:v>
      </x:c>
      <x:c r="J655" s="3" t="str">
        <x:v>M0036 main p.2</x:v>
      </x:c>
      <x:c r="K655" s="3" t="str">
        <x:v>[M0036] For electrochemical studies at room temperature, two different electrolytes were prepared: 1.0 M LiTFSI and 0.2 M LiNO3 in DOL/DME (1:1, by vol); 0.8 M LiTFSI, 0.2 M LiNO3, and 0.2 M NH4TFA in DOL/DME.</x:v>
      </x:c>
    </x:row>
    <x:row r="656" ht="50" customHeight="1">
      <x:c r="A656" s="3" t="str">
        <x:v>P211</x:v>
      </x:c>
      <x:c r="B656" s="3" t="str">
        <x:v>RTN</x:v>
      </x:c>
      <x:c r="C656" s="3" t="str">
        <x:v>RTN</x:v>
      </x:c>
      <x:c r="D656" s="3" t="str">
        <x:v>RTN</x:v>
      </x:c>
      <x:c r="E656" s="3" t="str">
        <x:v>DME</x:v>
      </x:c>
      <x:c r="F656" s="3" t="str">
        <x:v>溶剂</x:v>
      </x:c>
      <x:c r="G656" s="3" t="n">
        <x:v>1</x:v>
      </x:c>
      <x:c r="H656" s="3" t="str">
        <x:v>体积比</x:v>
      </x:c>
      <x:c r="I656" s="3" t="str">
        <x:v>室温常规配方；低温另有LT0</x:v>
      </x:c>
      <x:c r="J656" s="3" t="str">
        <x:v>M0036 main p.2</x:v>
      </x:c>
      <x:c r="K656" s="3" t="str">
        <x:v>[M0036] For electrochemical studies at room temperature, two different electrolytes were prepared: 1.0 M LiTFSI and 0.2 M LiNO3 in DOL/DME (1:1, by vol); 0.8 M LiTFSI, 0.2 M LiNO3, and 0.2 M NH4TFA in DOL/DME.</x:v>
      </x:c>
    </x:row>
    <x:row r="657" ht="50" customHeight="1">
      <x:c r="A657" s="3" t="str">
        <x:v>P211</x:v>
      </x:c>
      <x:c r="B657" s="3" t="str">
        <x:v>RTN</x:v>
      </x:c>
      <x:c r="C657" s="3" t="str">
        <x:v>RTN</x:v>
      </x:c>
      <x:c r="D657" s="3" t="str">
        <x:v>RTN</x:v>
      </x:c>
      <x:c r="E657" s="3" t="str">
        <x:v>NH4TFA</x:v>
      </x:c>
      <x:c r="F657" s="3" t="str">
        <x:v>添加剂</x:v>
      </x:c>
      <x:c r="G657" s="3" t="n">
        <x:v>0.2</x:v>
      </x:c>
      <x:c r="H657" s="3" t="str">
        <x:v>M</x:v>
      </x:c>
      <x:c r="I657" s="3" t="str">
        <x:v>室温常规配方；低温另有LT0</x:v>
      </x:c>
      <x:c r="J657" s="3" t="str">
        <x:v>M0036 main p.2</x:v>
      </x:c>
      <x:c r="K657" s="3" t="str">
        <x:v>[M0036] For electrochemical studies at room temperature, two different electrolytes were prepared: 1.0 M LiTFSI and 0.2 M LiNO3 in DOL/DME (1:1, by vol); 0.8 M LiTFSI, 0.2 M LiNO3, and 0.2 M NH4TFA in DOL/DME.</x:v>
      </x:c>
    </x:row>
    <x:row r="658" ht="64" customHeight="1">
      <x:c r="A658" s="3" t="str">
        <x:v>P211</x:v>
      </x:c>
      <x:c r="B658" s="3" t="str">
        <x:v>LT0</x:v>
      </x:c>
      <x:c r="C658" s="3" t="str">
        <x:v>LT0</x:v>
      </x:c>
      <x:c r="D658" s="3" t="str">
        <x:v>LT0</x:v>
      </x:c>
      <x:c r="E658" s="3" t="str">
        <x:v>LiTFSI</x:v>
      </x:c>
      <x:c r="F658" s="3" t="str">
        <x:v>盐</x:v>
      </x:c>
      <x:c r="G658" s="3" t="n">
        <x:v>0.8</x:v>
      </x:c>
      <x:c r="H658" s="3" t="str">
        <x:v>M</x:v>
      </x:c>
      <x:c r="I658" s="3" t="str">
        <x:v>室温常规配方；低温另有LT0</x:v>
      </x:c>
      <x:c r="J658" s="3" t="str">
        <x:v>M0037 main p.2</x:v>
      </x:c>
      <x:c r="K658"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59" ht="64" customHeight="1">
      <x:c r="A659" s="3" t="str">
        <x:v>P211</x:v>
      </x:c>
      <x:c r="B659" s="3" t="str">
        <x:v>LT0</x:v>
      </x:c>
      <x:c r="C659" s="3" t="str">
        <x:v>LT0</x:v>
      </x:c>
      <x:c r="D659" s="3" t="str">
        <x:v>LT0</x:v>
      </x:c>
      <x:c r="E659" s="3" t="str">
        <x:v>LiNO3</x:v>
      </x:c>
      <x:c r="F659" s="3" t="str">
        <x:v>添加剂</x:v>
      </x:c>
      <x:c r="G659" s="3" t="n">
        <x:v>0.2</x:v>
      </x:c>
      <x:c r="H659" s="3" t="str">
        <x:v>M</x:v>
      </x:c>
      <x:c r="I659" s="3" t="str">
        <x:v>室温常规配方；低温另有LT0</x:v>
      </x:c>
      <x:c r="J659" s="3" t="str">
        <x:v>M0037 main p.2</x:v>
      </x:c>
      <x:c r="K659"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0" ht="64" customHeight="1">
      <x:c r="A660" s="3" t="str">
        <x:v>P211</x:v>
      </x:c>
      <x:c r="B660" s="3" t="str">
        <x:v>LT0</x:v>
      </x:c>
      <x:c r="C660" s="3" t="str">
        <x:v>LT0</x:v>
      </x:c>
      <x:c r="D660" s="3" t="str">
        <x:v>LT0</x:v>
      </x:c>
      <x:c r="E660" s="3" t="str">
        <x:v>DOL</x:v>
      </x:c>
      <x:c r="F660" s="3" t="str">
        <x:v>溶剂</x:v>
      </x:c>
      <x:c r="G660" s="3" t="n">
        <x:v>85</x:v>
      </x:c>
      <x:c r="H660" s="3" t="str">
        <x:v>体积比</x:v>
      </x:c>
      <x:c r="I660" s="3" t="str">
        <x:v>室温常规配方；低温另有LT0</x:v>
      </x:c>
      <x:c r="J660" s="3" t="str">
        <x:v>M0037 main p.2</x:v>
      </x:c>
      <x:c r="K660"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1" ht="64" customHeight="1">
      <x:c r="A661" s="3" t="str">
        <x:v>P211</x:v>
      </x:c>
      <x:c r="B661" s="3" t="str">
        <x:v>LT0</x:v>
      </x:c>
      <x:c r="C661" s="3" t="str">
        <x:v>LT0</x:v>
      </x:c>
      <x:c r="D661" s="3" t="str">
        <x:v>LT0</x:v>
      </x:c>
      <x:c r="E661" s="3" t="str">
        <x:v>DME</x:v>
      </x:c>
      <x:c r="F661" s="3" t="str">
        <x:v>溶剂</x:v>
      </x:c>
      <x:c r="G661" s="3" t="n">
        <x:v>15</x:v>
      </x:c>
      <x:c r="H661" s="3" t="str">
        <x:v>体积比</x:v>
      </x:c>
      <x:c r="I661" s="3" t="str">
        <x:v>室温常规配方；低温另有LT0</x:v>
      </x:c>
      <x:c r="J661" s="3" t="str">
        <x:v>M0037 main p.2</x:v>
      </x:c>
      <x:c r="K661"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2" ht="64" customHeight="1">
      <x:c r="A662" s="3" t="str">
        <x:v>P211</x:v>
      </x:c>
      <x:c r="B662" s="3" t="str">
        <x:v>LTL</x:v>
      </x:c>
      <x:c r="C662" s="3" t="str">
        <x:v>LTL</x:v>
      </x:c>
      <x:c r="D662" s="3" t="str">
        <x:v>LTL</x:v>
      </x:c>
      <x:c r="E662" s="3" t="str">
        <x:v>LiTFSI</x:v>
      </x:c>
      <x:c r="F662" s="3" t="str">
        <x:v>盐</x:v>
      </x:c>
      <x:c r="G662" s="3" t="n">
        <x:v>0.5</x:v>
      </x:c>
      <x:c r="H662" s="3" t="str">
        <x:v>M</x:v>
      </x:c>
      <x:c r="I662" s="3" t="str">
        <x:v>室温常规配方；低温另有LT0</x:v>
      </x:c>
      <x:c r="J662" s="3" t="str">
        <x:v>M0037 main p.2</x:v>
      </x:c>
      <x:c r="K662"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3" ht="64" customHeight="1">
      <x:c r="A663" s="3" t="str">
        <x:v>P211</x:v>
      </x:c>
      <x:c r="B663" s="3" t="str">
        <x:v>LTL</x:v>
      </x:c>
      <x:c r="C663" s="3" t="str">
        <x:v>LTL</x:v>
      </x:c>
      <x:c r="D663" s="3" t="str">
        <x:v>LTL</x:v>
      </x:c>
      <x:c r="E663" s="3" t="str">
        <x:v>LiNO3</x:v>
      </x:c>
      <x:c r="F663" s="3" t="str">
        <x:v>添加剂</x:v>
      </x:c>
      <x:c r="G663" s="3" t="n">
        <x:v>0.2</x:v>
      </x:c>
      <x:c r="H663" s="3" t="str">
        <x:v>M</x:v>
      </x:c>
      <x:c r="I663" s="3" t="str">
        <x:v>室温常规配方；低温另有LT0</x:v>
      </x:c>
      <x:c r="J663" s="3" t="str">
        <x:v>M0037 main p.2</x:v>
      </x:c>
      <x:c r="K663"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4" ht="64" customHeight="1">
      <x:c r="A664" s="3" t="str">
        <x:v>P211</x:v>
      </x:c>
      <x:c r="B664" s="3" t="str">
        <x:v>LTL</x:v>
      </x:c>
      <x:c r="C664" s="3" t="str">
        <x:v>LTL</x:v>
      </x:c>
      <x:c r="D664" s="3" t="str">
        <x:v>LTL</x:v>
      </x:c>
      <x:c r="E664" s="3" t="str">
        <x:v>DOL</x:v>
      </x:c>
      <x:c r="F664" s="3" t="str">
        <x:v>溶剂</x:v>
      </x:c>
      <x:c r="G664" s="3" t="n">
        <x:v>85</x:v>
      </x:c>
      <x:c r="H664" s="3" t="str">
        <x:v>体积比</x:v>
      </x:c>
      <x:c r="I664" s="3" t="str">
        <x:v>室温常规配方；低温另有LT0</x:v>
      </x:c>
      <x:c r="J664" s="3" t="str">
        <x:v>M0037 main p.2</x:v>
      </x:c>
      <x:c r="K664"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5" ht="64" customHeight="1">
      <x:c r="A665" s="3" t="str">
        <x:v>P211</x:v>
      </x:c>
      <x:c r="B665" s="3" t="str">
        <x:v>LTL</x:v>
      </x:c>
      <x:c r="C665" s="3" t="str">
        <x:v>LTL</x:v>
      </x:c>
      <x:c r="D665" s="3" t="str">
        <x:v>LTL</x:v>
      </x:c>
      <x:c r="E665" s="3" t="str">
        <x:v>DME</x:v>
      </x:c>
      <x:c r="F665" s="3" t="str">
        <x:v>溶剂</x:v>
      </x:c>
      <x:c r="G665" s="3" t="n">
        <x:v>15</x:v>
      </x:c>
      <x:c r="H665" s="3" t="str">
        <x:v>体积比</x:v>
      </x:c>
      <x:c r="I665" s="3" t="str">
        <x:v>室温常规配方；低温另有LT0</x:v>
      </x:c>
      <x:c r="J665" s="3" t="str">
        <x:v>M0037 main p.2</x:v>
      </x:c>
      <x:c r="K665"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6" ht="64" customHeight="1">
      <x:c r="A666" s="3" t="str">
        <x:v>P211</x:v>
      </x:c>
      <x:c r="B666" s="3" t="str">
        <x:v>LTL</x:v>
      </x:c>
      <x:c r="C666" s="3" t="str">
        <x:v>LTL</x:v>
      </x:c>
      <x:c r="D666" s="3" t="str">
        <x:v>LTL</x:v>
      </x:c>
      <x:c r="E666" s="3" t="str">
        <x:v>LiTFA</x:v>
      </x:c>
      <x:c r="F666" s="3" t="str">
        <x:v>添加剂</x:v>
      </x:c>
      <x:c r="G666" s="3" t="n">
        <x:v>0.3</x:v>
      </x:c>
      <x:c r="H666" s="3" t="str">
        <x:v>M</x:v>
      </x:c>
      <x:c r="I666" s="3" t="str">
        <x:v>室温常规配方；低温另有LT0</x:v>
      </x:c>
      <x:c r="J666" s="3" t="str">
        <x:v>M0037 main p.2</x:v>
      </x:c>
      <x:c r="K666"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7" ht="64" customHeight="1">
      <x:c r="A667" s="3" t="str">
        <x:v>P211</x:v>
      </x:c>
      <x:c r="B667" s="3" t="str">
        <x:v>LTN</x:v>
      </x:c>
      <x:c r="C667" s="3" t="str">
        <x:v>LTN</x:v>
      </x:c>
      <x:c r="D667" s="3" t="str">
        <x:v>LTN</x:v>
      </x:c>
      <x:c r="E667" s="3" t="str">
        <x:v>LiTFSI</x:v>
      </x:c>
      <x:c r="F667" s="3" t="str">
        <x:v>盐</x:v>
      </x:c>
      <x:c r="G667" s="3" t="n">
        <x:v>0.5</x:v>
      </x:c>
      <x:c r="H667" s="3" t="str">
        <x:v>M</x:v>
      </x:c>
      <x:c r="I667" s="3" t="str">
        <x:v>室温常规配方；低温另有LT0</x:v>
      </x:c>
      <x:c r="J667" s="3" t="str">
        <x:v>M0037 main p.2</x:v>
      </x:c>
      <x:c r="K667"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8" ht="64" customHeight="1">
      <x:c r="A668" s="3" t="str">
        <x:v>P211</x:v>
      </x:c>
      <x:c r="B668" s="3" t="str">
        <x:v>LTN</x:v>
      </x:c>
      <x:c r="C668" s="3" t="str">
        <x:v>LTN</x:v>
      </x:c>
      <x:c r="D668" s="3" t="str">
        <x:v>LTN</x:v>
      </x:c>
      <x:c r="E668" s="3" t="str">
        <x:v>LiNO3</x:v>
      </x:c>
      <x:c r="F668" s="3" t="str">
        <x:v>添加剂</x:v>
      </x:c>
      <x:c r="G668" s="3" t="n">
        <x:v>0.2</x:v>
      </x:c>
      <x:c r="H668" s="3" t="str">
        <x:v>M</x:v>
      </x:c>
      <x:c r="I668" s="3" t="str">
        <x:v>室温常规配方；低温另有LT0</x:v>
      </x:c>
      <x:c r="J668" s="3" t="str">
        <x:v>M0037 main p.2</x:v>
      </x:c>
      <x:c r="K668"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69" ht="64" customHeight="1">
      <x:c r="A669" s="3" t="str">
        <x:v>P211</x:v>
      </x:c>
      <x:c r="B669" s="3" t="str">
        <x:v>LTN</x:v>
      </x:c>
      <x:c r="C669" s="3" t="str">
        <x:v>LTN</x:v>
      </x:c>
      <x:c r="D669" s="3" t="str">
        <x:v>LTN</x:v>
      </x:c>
      <x:c r="E669" s="3" t="str">
        <x:v>DOL</x:v>
      </x:c>
      <x:c r="F669" s="3" t="str">
        <x:v>溶剂</x:v>
      </x:c>
      <x:c r="G669" s="3" t="n">
        <x:v>85</x:v>
      </x:c>
      <x:c r="H669" s="3" t="str">
        <x:v>体积比</x:v>
      </x:c>
      <x:c r="I669" s="3" t="str">
        <x:v>室温常规配方；低温另有LT0</x:v>
      </x:c>
      <x:c r="J669" s="3" t="str">
        <x:v>M0037 main p.2</x:v>
      </x:c>
      <x:c r="K669"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70" ht="64" customHeight="1">
      <x:c r="A670" s="3" t="str">
        <x:v>P211</x:v>
      </x:c>
      <x:c r="B670" s="3" t="str">
        <x:v>LTN</x:v>
      </x:c>
      <x:c r="C670" s="3" t="str">
        <x:v>LTN</x:v>
      </x:c>
      <x:c r="D670" s="3" t="str">
        <x:v>LTN</x:v>
      </x:c>
      <x:c r="E670" s="3" t="str">
        <x:v>DME</x:v>
      </x:c>
      <x:c r="F670" s="3" t="str">
        <x:v>溶剂</x:v>
      </x:c>
      <x:c r="G670" s="3" t="n">
        <x:v>15</x:v>
      </x:c>
      <x:c r="H670" s="3" t="str">
        <x:v>体积比</x:v>
      </x:c>
      <x:c r="I670" s="3" t="str">
        <x:v>室温常规配方；低温另有LT0</x:v>
      </x:c>
      <x:c r="J670" s="3" t="str">
        <x:v>M0037 main p.2</x:v>
      </x:c>
      <x:c r="K670"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71" ht="64" customHeight="1">
      <x:c r="A671" s="3" t="str">
        <x:v>P211</x:v>
      </x:c>
      <x:c r="B671" s="3" t="str">
        <x:v>LTN</x:v>
      </x:c>
      <x:c r="C671" s="3" t="str">
        <x:v>LTN</x:v>
      </x:c>
      <x:c r="D671" s="3" t="str">
        <x:v>LTN</x:v>
      </x:c>
      <x:c r="E671" s="3" t="str">
        <x:v>NH4TFA</x:v>
      </x:c>
      <x:c r="F671" s="3" t="str">
        <x:v>添加剂</x:v>
      </x:c>
      <x:c r="G671" s="3" t="n">
        <x:v>0.3</x:v>
      </x:c>
      <x:c r="H671" s="3" t="str">
        <x:v>M</x:v>
      </x:c>
      <x:c r="I671" s="3" t="str">
        <x:v>室温常规配方；低温另有LT0</x:v>
      </x:c>
      <x:c r="J671" s="3" t="str">
        <x:v>M0037 main p.2</x:v>
      </x:c>
      <x:c r="K671" s="3" t="str">
        <x:v>[M0037] For variable temperature electrochemical studies, three different electrolytes were prepared: 0.8 M LiTFSI and 0.2 M LiNO3 in DOL/DME (85:15, by vol); 0.5 M LiTFSI, 0.3 M LiTFA, and 0.2 M LiNO3 in DOL/DME (85:15, by vol); 0.5 M LiTFSI, 0.3 M NH4TFA, and 0.2 M LiNO3 in DOL/ DME (85:15, by vol).</x:v>
      </x:c>
    </x:row>
    <x:row r="672" ht="148" customHeight="1">
      <x:c r="A672" s="3" t="str">
        <x:v>P212</x:v>
      </x:c>
      <x:c r="B672" s="3" t="str">
        <x:v>G2</x:v>
      </x:c>
      <x:c r="C672" s="3" t="str">
        <x:v>DEGDME_HCE</x:v>
      </x:c>
      <x:c r="D672" s="3" t="str">
        <x:v>DEGDME_HCE</x:v>
      </x:c>
      <x:c r="E672" s="3" t="str">
        <x:v>LiTFSI</x:v>
      </x:c>
      <x:c r="F672" s="3" t="str">
        <x:v>盐</x:v>
      </x:c>
      <x:c r="G672" s="3" t="n">
        <x:v>1.5</x:v>
      </x:c>
      <x:c r="H672" s="3" t="str">
        <x:v>mol kgsolvent-1</x:v>
      </x:c>
      <x:c r="I672" s="3" t="str">
        <x:v>两种高浓度glyme比较</x:v>
      </x:c>
      <x:c r="J672" s="3" t="str">
        <x:v>M0011 main p.2
M0012 main p.2
M0014 main p.2</x:v>
      </x:c>
      <x:c r="K672"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3" ht="148" customHeight="1">
      <x:c r="A673" s="3" t="str">
        <x:v>P212</x:v>
      </x:c>
      <x:c r="B673" s="3" t="str">
        <x:v>G2</x:v>
      </x:c>
      <x:c r="C673" s="3" t="str">
        <x:v>DEGDME_HCE</x:v>
      </x:c>
      <x:c r="D673" s="3" t="str">
        <x:v>DEGDME_HCE</x:v>
      </x:c>
      <x:c r="E673" s="3" t="str">
        <x:v>LiNO3</x:v>
      </x:c>
      <x:c r="F673" s="3" t="str">
        <x:v>盐/添加剂</x:v>
      </x:c>
      <x:c r="G673" s="3" t="n">
        <x:v>1.5</x:v>
      </x:c>
      <x:c r="H673" s="3" t="str">
        <x:v>mol kgsolvent-1</x:v>
      </x:c>
      <x:c r="I673" s="3" t="str">
        <x:v>两种高浓度glyme比较</x:v>
      </x:c>
      <x:c r="J673" s="3" t="str">
        <x:v>M0011 main p.2
M0012 main p.2
M0014 main p.2</x:v>
      </x:c>
      <x:c r="K673"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4" ht="148" customHeight="1">
      <x:c r="A674" s="3" t="str">
        <x:v>P212</x:v>
      </x:c>
      <x:c r="B674" s="3" t="str">
        <x:v>G2</x:v>
      </x:c>
      <x:c r="C674" s="3" t="str">
        <x:v>DEGDME_HCE</x:v>
      </x:c>
      <x:c r="D674" s="3" t="str">
        <x:v>DEGDME_HCE</x:v>
      </x:c>
      <x:c r="E674" s="3" t="str">
        <x:v>DEGDME</x:v>
      </x:c>
      <x:c r="F674" s="3" t="str">
        <x:v>溶剂</x:v>
      </x:c>
      <x:c r="G674" s="3"/>
      <x:c r="H674" s="3"/>
      <x:c r="I674" s="3" t="str">
        <x:v>两种高浓度glyme比较</x:v>
      </x:c>
      <x:c r="J674" s="3" t="str">
        <x:v>M0011 main p.2
M0012 main p.2
M0014 main p.2</x:v>
      </x:c>
      <x:c r="K674"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5" ht="148" customHeight="1">
      <x:c r="A675" s="3" t="str">
        <x:v>P212</x:v>
      </x:c>
      <x:c r="B675" s="3" t="str">
        <x:v>G3</x:v>
      </x:c>
      <x:c r="C675" s="3" t="str">
        <x:v>TREGDME_HCE</x:v>
      </x:c>
      <x:c r="D675" s="3" t="str">
        <x:v>TREGDME_HCE</x:v>
      </x:c>
      <x:c r="E675" s="3" t="str">
        <x:v>LiTFSI</x:v>
      </x:c>
      <x:c r="F675" s="3" t="str">
        <x:v>盐</x:v>
      </x:c>
      <x:c r="G675" s="3" t="n">
        <x:v>2</x:v>
      </x:c>
      <x:c r="H675" s="3" t="str">
        <x:v>mol kgsolvent-1</x:v>
      </x:c>
      <x:c r="I675" s="3" t="str">
        <x:v>两种高浓度glyme比较</x:v>
      </x:c>
      <x:c r="J675" s="3" t="str">
        <x:v>M0011 main p.2
M0012 main p.2
M0014 main p.2</x:v>
      </x:c>
      <x:c r="K675"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6" ht="148" customHeight="1">
      <x:c r="A676" s="3" t="str">
        <x:v>P212</x:v>
      </x:c>
      <x:c r="B676" s="3" t="str">
        <x:v>G3</x:v>
      </x:c>
      <x:c r="C676" s="3" t="str">
        <x:v>TREGDME_HCE</x:v>
      </x:c>
      <x:c r="D676" s="3" t="str">
        <x:v>TREGDME_HCE</x:v>
      </x:c>
      <x:c r="E676" s="3" t="str">
        <x:v>LiNO3</x:v>
      </x:c>
      <x:c r="F676" s="3" t="str">
        <x:v>盐/添加剂</x:v>
      </x:c>
      <x:c r="G676" s="3" t="n">
        <x:v>2</x:v>
      </x:c>
      <x:c r="H676" s="3" t="str">
        <x:v>mol kgsolvent-1</x:v>
      </x:c>
      <x:c r="I676" s="3" t="str">
        <x:v>两种高浓度glyme比较</x:v>
      </x:c>
      <x:c r="J676" s="3" t="str">
        <x:v>M0011 main p.2
M0012 main p.2
M0014 main p.2</x:v>
      </x:c>
      <x:c r="K676"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7" ht="148" customHeight="1">
      <x:c r="A677" s="3" t="str">
        <x:v>P212</x:v>
      </x:c>
      <x:c r="B677" s="3" t="str">
        <x:v>G3</x:v>
      </x:c>
      <x:c r="C677" s="3" t="str">
        <x:v>TREGDME_HCE</x:v>
      </x:c>
      <x:c r="D677" s="3" t="str">
        <x:v>TREGDME_HCE</x:v>
      </x:c>
      <x:c r="E677" s="3" t="str">
        <x:v>TREGDME</x:v>
      </x:c>
      <x:c r="F677" s="3" t="str">
        <x:v>溶剂</x:v>
      </x:c>
      <x:c r="G677" s="3"/>
      <x:c r="H677" s="3"/>
      <x:c r="I677" s="3" t="str">
        <x:v>两种高浓度glyme比较</x:v>
      </x:c>
      <x:c r="J677" s="3" t="str">
        <x:v>M0011 main p.2
M0012 main p.2
M0014 main p.2</x:v>
      </x:c>
      <x:c r="K677"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
[M0014] The highly concentrated electrolyte solutions are subsequently indicated as DEGDME_HCE and TREGDME_HCE.</x:v>
      </x:c>
    </x:row>
    <x:row r="678" ht="92" customHeight="1">
      <x:c r="A678" s="3" t="str">
        <x:v>P248</x:v>
      </x:c>
      <x:c r="B678" s="3" t="str">
        <x:v>LCE</x:v>
      </x:c>
      <x:c r="C678" s="3" t="str">
        <x:v>1 M LiTFSI DME/DOL 1:1</x:v>
      </x:c>
      <x:c r="D678" s="3" t="str">
        <x:v>1 M LiTFSI DME/DOL 1:1</x:v>
      </x:c>
      <x:c r="E678" s="3" t="str">
        <x:v>LiTFSI</x:v>
      </x:c>
      <x:c r="F678" s="3" t="str">
        <x:v>盐</x:v>
      </x:c>
      <x:c r="G678" s="3" t="n">
        <x:v>1</x:v>
      </x:c>
      <x:c r="H678" s="3" t="str">
        <x:v>M</x:v>
      </x:c>
      <x:c r="I678" s="3" t="str">
        <x:v>高浓度母液；另有LCE</x:v>
      </x:c>
      <x:c r="J678" s="3" t="str">
        <x:v>M0032 main p.2
S0007 si p.0</x:v>
      </x:c>
      <x:c r="K678" s="3" t="str">
        <x:v>[M0032]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[S0007] For the 1M LiTFSI-DME/DOL electrolyte, 1.0 mmol of LiTFSI was dissolved in 0.5 mL DME and 0.5 mL DOL.</x:v>
      </x:c>
    </x:row>
    <x:row r="679" ht="92" customHeight="1">
      <x:c r="A679" s="3" t="str">
        <x:v>P248</x:v>
      </x:c>
      <x:c r="B679" s="3" t="str">
        <x:v>LCE</x:v>
      </x:c>
      <x:c r="C679" s="3" t="str">
        <x:v>1 M LiTFSI DME/DOL 1:1</x:v>
      </x:c>
      <x:c r="D679" s="3" t="str">
        <x:v>1 M LiTFSI DME/DOL 1:1</x:v>
      </x:c>
      <x:c r="E679" s="3" t="str">
        <x:v>DME</x:v>
      </x:c>
      <x:c r="F679" s="3" t="str">
        <x:v>溶剂</x:v>
      </x:c>
      <x:c r="G679" s="3" t="n">
        <x:v>1</x:v>
      </x:c>
      <x:c r="H679" s="3" t="str">
        <x:v>体积比</x:v>
      </x:c>
      <x:c r="I679" s="3" t="str">
        <x:v>高浓度母液；另有LCE</x:v>
      </x:c>
      <x:c r="J679" s="3" t="str">
        <x:v>M0032 main p.2
S0007 si p.0</x:v>
      </x:c>
      <x:c r="K679" s="3" t="str">
        <x:v>[M0032]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[S0007] For the 1M LiTFSI-DME/DOL electrolyte, 1.0 mmol of LiTFSI was dissolved in 0.5 mL DME and 0.5 mL DOL.</x:v>
      </x:c>
    </x:row>
    <x:row r="680" ht="92" customHeight="1">
      <x:c r="A680" s="3" t="str">
        <x:v>P248</x:v>
      </x:c>
      <x:c r="B680" s="3" t="str">
        <x:v>LCE</x:v>
      </x:c>
      <x:c r="C680" s="3" t="str">
        <x:v>1 M LiTFSI DME/DOL 1:1</x:v>
      </x:c>
      <x:c r="D680" s="3" t="str">
        <x:v>1 M LiTFSI DME/DOL 1:1</x:v>
      </x:c>
      <x:c r="E680" s="3" t="str">
        <x:v>DOL</x:v>
      </x:c>
      <x:c r="F680" s="3" t="str">
        <x:v>溶剂</x:v>
      </x:c>
      <x:c r="G680" s="3" t="n">
        <x:v>1</x:v>
      </x:c>
      <x:c r="H680" s="3" t="str">
        <x:v>体积比</x:v>
      </x:c>
      <x:c r="I680" s="3" t="str">
        <x:v>高浓度母液；另有LCE</x:v>
      </x:c>
      <x:c r="J680" s="3" t="str">
        <x:v>M0032 main p.2
S0007 si p.0</x:v>
      </x:c>
      <x:c r="K680" s="3" t="str">
        <x:v>[M0032]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[S0007] For the 1M LiTFSI-DME/DOL electrolyte, 1.0 mmol of LiTFSI was dissolved in 0.5 mL DME and 0.5 mL DOL.</x:v>
      </x:c>
    </x:row>
    <x:row r="681" ht="176" customHeight="1">
      <x:c r="A681" s="3" t="str">
        <x:v>P248</x:v>
      </x:c>
      <x:c r="B681" s="3" t="str">
        <x:v>HCE</x:v>
      </x:c>
      <x:c r="C681" s="3" t="str">
        <x:v>HCE，总盐浓度5.5 M</x:v>
      </x:c>
      <x:c r="D681" s="3" t="str">
        <x:v>HCE，总盐浓度5.5 M</x:v>
      </x:c>
      <x:c r="E681" s="3" t="str">
        <x:v>LiTFSI</x:v>
      </x:c>
      <x:c r="F681" s="3" t="str">
        <x:v>盐</x:v>
      </x:c>
      <x:c r="G681" s="3" t="n">
        <x:v>1</x:v>
      </x:c>
      <x:c r="H681" s="3" t="str">
        <x:v>摩尔比</x:v>
      </x:c>
      <x:c r="I681" s="3" t="str">
        <x:v>高浓度母液；另有LCE</x:v>
      </x:c>
      <x:c r="J681" s="3" t="str">
        <x:v>M0031 main p.2
M0032 main p.2
S0008 si p.0
S0009 si p.0</x:v>
      </x:c>
      <x:c r="K681"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2" ht="176" customHeight="1">
      <x:c r="A682" s="3" t="str">
        <x:v>P248</x:v>
      </x:c>
      <x:c r="B682" s="3" t="str">
        <x:v>HCE</x:v>
      </x:c>
      <x:c r="C682" s="3" t="str">
        <x:v>HCE，总盐浓度5.5 M</x:v>
      </x:c>
      <x:c r="D682" s="3" t="str">
        <x:v>HCE，总盐浓度5.5 M</x:v>
      </x:c>
      <x:c r="E682" s="3" t="str">
        <x:v>DME</x:v>
      </x:c>
      <x:c r="F682" s="3" t="str">
        <x:v>溶剂</x:v>
      </x:c>
      <x:c r="G682" s="3" t="n">
        <x:v>1.5</x:v>
      </x:c>
      <x:c r="H682" s="3" t="str">
        <x:v>摩尔比</x:v>
      </x:c>
      <x:c r="I682" s="3" t="str">
        <x:v>高浓度母液；另有LCE</x:v>
      </x:c>
      <x:c r="J682" s="3" t="str">
        <x:v>M0031 main p.2
M0032 main p.2
S0008 si p.0
S0009 si p.0</x:v>
      </x:c>
      <x:c r="K682"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3" ht="176" customHeight="1">
      <x:c r="A683" s="3" t="str">
        <x:v>P248</x:v>
      </x:c>
      <x:c r="B683" s="3" t="str">
        <x:v>HCE</x:v>
      </x:c>
      <x:c r="C683" s="3" t="str">
        <x:v>HCE，总盐浓度5.5 M</x:v>
      </x:c>
      <x:c r="D683" s="3" t="str">
        <x:v>HCE，总盐浓度5.5 M</x:v>
      </x:c>
      <x:c r="E683" s="3" t="str">
        <x:v>DOL</x:v>
      </x:c>
      <x:c r="F683" s="3" t="str">
        <x:v>溶剂</x:v>
      </x:c>
      <x:c r="G683" s="3" t="n">
        <x:v>1.5</x:v>
      </x:c>
      <x:c r="H683" s="3" t="str">
        <x:v>摩尔比</x:v>
      </x:c>
      <x:c r="I683" s="3" t="str">
        <x:v>高浓度母液；另有LCE</x:v>
      </x:c>
      <x:c r="J683" s="3" t="str">
        <x:v>M0031 main p.2
M0032 main p.2
S0008 si p.0
S0009 si p.0</x:v>
      </x:c>
      <x:c r="K683"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4" ht="176" customHeight="1">
      <x:c r="A684" s="3" t="str">
        <x:v>P248</x:v>
      </x:c>
      <x:c r="B684" s="3" t="str">
        <x:v>LHCE</x:v>
      </x:c>
      <x:c r="C684" s="3" t="str">
        <x:v>LHCE，总盐浓度1.8 M</x:v>
      </x:c>
      <x:c r="D684" s="3" t="str">
        <x:v>LHCE，总盐浓度1.8 M</x:v>
      </x:c>
      <x:c r="E684" s="3" t="str">
        <x:v>LiTFSI</x:v>
      </x:c>
      <x:c r="F684" s="3" t="str">
        <x:v>盐</x:v>
      </x:c>
      <x:c r="G684" s="3" t="n">
        <x:v>1</x:v>
      </x:c>
      <x:c r="H684" s="3" t="str">
        <x:v>摩尔比</x:v>
      </x:c>
      <x:c r="I684" s="3" t="str">
        <x:v>高浓度母液；另有LCE</x:v>
      </x:c>
      <x:c r="J684" s="3" t="str">
        <x:v>M0031 main p.2
M0032 main p.2
S0008 si p.0
S0009 si p.0</x:v>
      </x:c>
      <x:c r="K684"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5" ht="176" customHeight="1">
      <x:c r="A685" s="3" t="str">
        <x:v>P248</x:v>
      </x:c>
      <x:c r="B685" s="3" t="str">
        <x:v>LHCE</x:v>
      </x:c>
      <x:c r="C685" s="3" t="str">
        <x:v>LHCE，总盐浓度1.8 M</x:v>
      </x:c>
      <x:c r="D685" s="3" t="str">
        <x:v>LHCE，总盐浓度1.8 M</x:v>
      </x:c>
      <x:c r="E685" s="3" t="str">
        <x:v>DME</x:v>
      </x:c>
      <x:c r="F685" s="3" t="str">
        <x:v>溶剂</x:v>
      </x:c>
      <x:c r="G685" s="3" t="n">
        <x:v>1.5</x:v>
      </x:c>
      <x:c r="H685" s="3" t="str">
        <x:v>摩尔比</x:v>
      </x:c>
      <x:c r="I685" s="3" t="str">
        <x:v>高浓度母液；另有LCE</x:v>
      </x:c>
      <x:c r="J685" s="3" t="str">
        <x:v>M0031 main p.2
M0032 main p.2
S0008 si p.0
S0009 si p.0</x:v>
      </x:c>
      <x:c r="K685"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6" ht="176" customHeight="1">
      <x:c r="A686" s="3" t="str">
        <x:v>P248</x:v>
      </x:c>
      <x:c r="B686" s="3" t="str">
        <x:v>LHCE</x:v>
      </x:c>
      <x:c r="C686" s="3" t="str">
        <x:v>LHCE，总盐浓度1.8 M</x:v>
      </x:c>
      <x:c r="D686" s="3" t="str">
        <x:v>LHCE，总盐浓度1.8 M</x:v>
      </x:c>
      <x:c r="E686" s="3" t="str">
        <x:v>DOL</x:v>
      </x:c>
      <x:c r="F686" s="3" t="str">
        <x:v>溶剂</x:v>
      </x:c>
      <x:c r="G686" s="3" t="n">
        <x:v>1.5</x:v>
      </x:c>
      <x:c r="H686" s="3" t="str">
        <x:v>摩尔比</x:v>
      </x:c>
      <x:c r="I686" s="3" t="str">
        <x:v>高浓度母液；另有LCE</x:v>
      </x:c>
      <x:c r="J686" s="3" t="str">
        <x:v>M0031 main p.2
M0032 main p.2
S0008 si p.0
S0009 si p.0</x:v>
      </x:c>
      <x:c r="K686"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7" ht="176" customHeight="1">
      <x:c r="A687" s="3" t="str">
        <x:v>P248</x:v>
      </x:c>
      <x:c r="B687" s="3" t="str">
        <x:v>LHCE</x:v>
      </x:c>
      <x:c r="C687" s="3" t="str">
        <x:v>LHCE，总盐浓度1.8 M</x:v>
      </x:c>
      <x:c r="D687" s="3" t="str">
        <x:v>LHCE，总盐浓度1.8 M</x:v>
      </x:c>
      <x:c r="E687" s="3" t="str">
        <x:v>TME</x:v>
      </x:c>
      <x:c r="F687" s="3" t="str">
        <x:v>稀释剂</x:v>
      </x:c>
      <x:c r="G687" s="3" t="n">
        <x:v>6</x:v>
      </x:c>
      <x:c r="H687" s="3" t="str">
        <x:v>摩尔比</x:v>
      </x:c>
      <x:c r="I687" s="3" t="str">
        <x:v>高浓度母液；另有LCE</x:v>
      </x:c>
      <x:c r="J687" s="3" t="str">
        <x:v>M0031 main p.2
M0032 main p.2
S0008 si p.0
S0009 si p.0</x:v>
      </x:c>
      <x:c r="K687" s="3" t="str">
        <x:v>[M0031] Results and Discussion The CE of Li‐Cu Batteries with Different Electrolytes The Coulombic efficiency of Li-Cu batteries with the LHCE (LiTFSI-DME/DOL-TME) system was evaluated, and the molar ratio of LiTFSI:DME:DOL:TME was 1:1.5:1.5:6 for a total salt concentration equivalent to 1.8 M LiTFSI-DME/ DOL/TME.
[M0032] For comparison, two other electrolytes were also tested: high-concentration electrolyte (LiTFSI-DME/ DOL, the molar ratio of LiTFSI:DME:DOL is 1:1.5:1.5 for a total salt concentration equivalent to 5.5 M LiTFSI-DME/ DOL) denoted as HCE, and a low-concentration electrolyte (1M LiTFSI-DME/DOL v: v = 1:1) denoted as LCE.
[S0008] For the 1 LiTFSI-3 DME/DOL electrolyte, 1.0 mmol of LiTFSI was dissolved in 1.5 mmol DME and 1.5 mmol DOL.
[S0009] For the 1 LiTFSI-3 DME/DOL-6TME electrolyte, additional 6.0 mmol TME was added to 1 LiTFSI-3 DME/DOL electrolyte.</x:v>
      </x:c>
    </x:row>
    <x:row r="688" ht="50" customHeight="1">
      <x:c r="A688" s="3" t="str">
        <x:v>P271</x:v>
      </x:c>
      <x:c r="B688" s="3" t="str">
        <x:v>STD</x:v>
      </x:c>
      <x:c r="C688" s="3" t="str">
        <x:v>STD</x:v>
      </x:c>
      <x:c r="D688" s="3" t="str">
        <x:v>STD</x:v>
      </x:c>
      <x:c r="E688" s="3" t="str">
        <x:v>LiTFSI</x:v>
      </x:c>
      <x:c r="F688" s="3" t="str">
        <x:v>盐</x:v>
      </x:c>
      <x:c r="G688" s="3" t="n">
        <x:v>1</x:v>
      </x:c>
      <x:c r="H688" s="3" t="str">
        <x:v>mol kg-1</x:v>
      </x:c>
      <x:c r="I688" s="3" t="str">
        <x:v>标准LiTFSI配方</x:v>
      </x:c>
      <x:c r="J688" s="3" t="str">
        <x:v>M0056 main p.3</x:v>
      </x:c>
      <x:c r="K688" s="3" t="str">
        <x:v>[M0056] The “standard” electrolyte formulation was 1 m LiTFSI, 0.25 m LiNO3 in DME/DOL (1:1, v:v), while the cells marked with “TFSI/Br” used a formulation of 0.5 m LiTFSI, 0.5 m LiBr, 0.25 m LiNO3 in DME/DOL (1:1, v:v). 2.3.</x:v>
      </x:c>
    </x:row>
    <x:row r="689" ht="50" customHeight="1">
      <x:c r="A689" s="3" t="str">
        <x:v>P271</x:v>
      </x:c>
      <x:c r="B689" s="3" t="str">
        <x:v>STD</x:v>
      </x:c>
      <x:c r="C689" s="3" t="str">
        <x:v>STD</x:v>
      </x:c>
      <x:c r="D689" s="3" t="str">
        <x:v>STD</x:v>
      </x:c>
      <x:c r="E689" s="3" t="str">
        <x:v>LiNO3</x:v>
      </x:c>
      <x:c r="F689" s="3" t="str">
        <x:v>添加剂</x:v>
      </x:c>
      <x:c r="G689" s="3" t="n">
        <x:v>0.25</x:v>
      </x:c>
      <x:c r="H689" s="3" t="str">
        <x:v>mol kg-1</x:v>
      </x:c>
      <x:c r="I689" s="3" t="str">
        <x:v>标准LiTFSI配方</x:v>
      </x:c>
      <x:c r="J689" s="3" t="str">
        <x:v>M0056 main p.3</x:v>
      </x:c>
      <x:c r="K689" s="3" t="str">
        <x:v>[M0056] The “standard” electrolyte formulation was 1 m LiTFSI, 0.25 m LiNO3 in DME/DOL (1:1, v:v), while the cells marked with “TFSI/Br” used a formulation of 0.5 m LiTFSI, 0.5 m LiBr, 0.25 m LiNO3 in DME/DOL (1:1, v:v). 2.3.</x:v>
      </x:c>
    </x:row>
    <x:row r="690" ht="50" customHeight="1">
      <x:c r="A690" s="3" t="str">
        <x:v>P271</x:v>
      </x:c>
      <x:c r="B690" s="3" t="str">
        <x:v>STD</x:v>
      </x:c>
      <x:c r="C690" s="3" t="str">
        <x:v>STD</x:v>
      </x:c>
      <x:c r="D690" s="3" t="str">
        <x:v>STD</x:v>
      </x:c>
      <x:c r="E690" s="3" t="str">
        <x:v>DME</x:v>
      </x:c>
      <x:c r="F690" s="3" t="str">
        <x:v>溶剂</x:v>
      </x:c>
      <x:c r="G690" s="3" t="n">
        <x:v>1</x:v>
      </x:c>
      <x:c r="H690" s="3" t="str">
        <x:v>体积比</x:v>
      </x:c>
      <x:c r="I690" s="3" t="str">
        <x:v>标准LiTFSI配方</x:v>
      </x:c>
      <x:c r="J690" s="3" t="str">
        <x:v>M0056 main p.3</x:v>
      </x:c>
      <x:c r="K690" s="3" t="str">
        <x:v>[M0056] The “standard” electrolyte formulation was 1 m LiTFSI, 0.25 m LiNO3 in DME/DOL (1:1, v:v), while the cells marked with “TFSI/Br” used a formulation of 0.5 m LiTFSI, 0.5 m LiBr, 0.25 m LiNO3 in DME/DOL (1:1, v:v). 2.3.</x:v>
      </x:c>
    </x:row>
    <x:row r="691" ht="50" customHeight="1">
      <x:c r="A691" s="3" t="str">
        <x:v>P271</x:v>
      </x:c>
      <x:c r="B691" s="3" t="str">
        <x:v>STD</x:v>
      </x:c>
      <x:c r="C691" s="3" t="str">
        <x:v>STD</x:v>
      </x:c>
      <x:c r="D691" s="3" t="str">
        <x:v>STD</x:v>
      </x:c>
      <x:c r="E691" s="3" t="str">
        <x:v>DOL</x:v>
      </x:c>
      <x:c r="F691" s="3" t="str">
        <x:v>溶剂</x:v>
      </x:c>
      <x:c r="G691" s="3" t="n">
        <x:v>1</x:v>
      </x:c>
      <x:c r="H691" s="3" t="str">
        <x:v>体积比</x:v>
      </x:c>
      <x:c r="I691" s="3" t="str">
        <x:v>标准LiTFSI配方</x:v>
      </x:c>
      <x:c r="J691" s="3" t="str">
        <x:v>M0056 main p.3</x:v>
      </x:c>
      <x:c r="K691" s="3" t="str">
        <x:v>[M0056] The “standard” electrolyte formulation was 1 m LiTFSI, 0.25 m LiNO3 in DME/DOL (1:1, v:v), while the cells marked with “TFSI/Br” used a formulation of 0.5 m LiTFSI, 0.5 m LiBr, 0.25 m LiNO3 in DME/DOL (1:1, v:v). 2.3.</x:v>
      </x:c>
    </x:row>
    <x:row r="692" ht="50" customHeight="1">
      <x:c r="A692" s="3" t="str">
        <x:v>P271</x:v>
      </x:c>
      <x:c r="B692" s="3" t="str">
        <x:v>BR</x:v>
      </x:c>
      <x:c r="C692" s="3" t="str">
        <x:v>BR</x:v>
      </x:c>
      <x:c r="D692" s="3" t="str">
        <x:v>BR</x:v>
      </x:c>
      <x:c r="E692" s="3" t="str">
        <x:v>LiTFSI</x:v>
      </x:c>
      <x:c r="F692" s="3" t="str">
        <x:v>盐</x:v>
      </x:c>
      <x:c r="G692" s="3" t="n">
        <x:v>0.5</x:v>
      </x:c>
      <x:c r="H692" s="3" t="str">
        <x:v>mol kg-1</x:v>
      </x:c>
      <x:c r="I692" s="3" t="str">
        <x:v>标准LiTFSI配方</x:v>
      </x:c>
      <x:c r="J692" s="3" t="str">
        <x:v>M0056 main p.3</x:v>
      </x:c>
      <x:c r="K692" s="3" t="str">
        <x:v>[M0056] The “standard” electrolyte formulation was 1 m LiTFSI, 0.25 m LiNO3 in DME/DOL (1:1, v:v), while the cells marked with “TFSI/Br” used a formulation of 0.5 m LiTFSI, 0.5 m LiBr, 0.25 m LiNO3 in DME/DOL (1:1, v:v). 2.3.</x:v>
      </x:c>
    </x:row>
    <x:row r="693" ht="50" customHeight="1">
      <x:c r="A693" s="3" t="str">
        <x:v>P271</x:v>
      </x:c>
      <x:c r="B693" s="3" t="str">
        <x:v>BR</x:v>
      </x:c>
      <x:c r="C693" s="3" t="str">
        <x:v>BR</x:v>
      </x:c>
      <x:c r="D693" s="3" t="str">
        <x:v>BR</x:v>
      </x:c>
      <x:c r="E693" s="3" t="str">
        <x:v>LiNO3</x:v>
      </x:c>
      <x:c r="F693" s="3" t="str">
        <x:v>添加剂</x:v>
      </x:c>
      <x:c r="G693" s="3" t="n">
        <x:v>0.25</x:v>
      </x:c>
      <x:c r="H693" s="3" t="str">
        <x:v>mol kg-1</x:v>
      </x:c>
      <x:c r="I693" s="3" t="str">
        <x:v>标准LiTFSI配方</x:v>
      </x:c>
      <x:c r="J693" s="3" t="str">
        <x:v>M0056 main p.3</x:v>
      </x:c>
      <x:c r="K693" s="3" t="str">
        <x:v>[M0056] The “standard” electrolyte formulation was 1 m LiTFSI, 0.25 m LiNO3 in DME/DOL (1:1, v:v), while the cells marked with “TFSI/Br” used a formulation of 0.5 m LiTFSI, 0.5 m LiBr, 0.25 m LiNO3 in DME/DOL (1:1, v:v). 2.3.</x:v>
      </x:c>
    </x:row>
    <x:row r="694" ht="50" customHeight="1">
      <x:c r="A694" s="3" t="str">
        <x:v>P271</x:v>
      </x:c>
      <x:c r="B694" s="3" t="str">
        <x:v>BR</x:v>
      </x:c>
      <x:c r="C694" s="3" t="str">
        <x:v>BR</x:v>
      </x:c>
      <x:c r="D694" s="3" t="str">
        <x:v>BR</x:v>
      </x:c>
      <x:c r="E694" s="3" t="str">
        <x:v>DME</x:v>
      </x:c>
      <x:c r="F694" s="3" t="str">
        <x:v>溶剂</x:v>
      </x:c>
      <x:c r="G694" s="3" t="n">
        <x:v>1</x:v>
      </x:c>
      <x:c r="H694" s="3" t="str">
        <x:v>体积比</x:v>
      </x:c>
      <x:c r="I694" s="3" t="str">
        <x:v>标准LiTFSI配方</x:v>
      </x:c>
      <x:c r="J694" s="3" t="str">
        <x:v>M0056 main p.3</x:v>
      </x:c>
      <x:c r="K694" s="3" t="str">
        <x:v>[M0056] The “standard” electrolyte formulation was 1 m LiTFSI, 0.25 m LiNO3 in DME/DOL (1:1, v:v), while the cells marked with “TFSI/Br” used a formulation of 0.5 m LiTFSI, 0.5 m LiBr, 0.25 m LiNO3 in DME/DOL (1:1, v:v). 2.3.</x:v>
      </x:c>
    </x:row>
    <x:row r="695" ht="50" customHeight="1">
      <x:c r="A695" s="3" t="str">
        <x:v>P271</x:v>
      </x:c>
      <x:c r="B695" s="3" t="str">
        <x:v>BR</x:v>
      </x:c>
      <x:c r="C695" s="3" t="str">
        <x:v>BR</x:v>
      </x:c>
      <x:c r="D695" s="3" t="str">
        <x:v>BR</x:v>
      </x:c>
      <x:c r="E695" s="3" t="str">
        <x:v>DOL</x:v>
      </x:c>
      <x:c r="F695" s="3" t="str">
        <x:v>溶剂</x:v>
      </x:c>
      <x:c r="G695" s="3" t="n">
        <x:v>1</x:v>
      </x:c>
      <x:c r="H695" s="3" t="str">
        <x:v>体积比</x:v>
      </x:c>
      <x:c r="I695" s="3" t="str">
        <x:v>标准LiTFSI配方</x:v>
      </x:c>
      <x:c r="J695" s="3" t="str">
        <x:v>M0056 main p.3</x:v>
      </x:c>
      <x:c r="K695" s="3" t="str">
        <x:v>[M0056] The “standard” electrolyte formulation was 1 m LiTFSI, 0.25 m LiNO3 in DME/DOL (1:1, v:v), while the cells marked with “TFSI/Br” used a formulation of 0.5 m LiTFSI, 0.5 m LiBr, 0.25 m LiNO3 in DME/DOL (1:1, v:v). 2.3.</x:v>
      </x:c>
    </x:row>
    <x:row r="696" ht="50" customHeight="1">
      <x:c r="A696" s="3" t="str">
        <x:v>P271</x:v>
      </x:c>
      <x:c r="B696" s="3" t="str">
        <x:v>BR</x:v>
      </x:c>
      <x:c r="C696" s="3" t="str">
        <x:v>BR</x:v>
      </x:c>
      <x:c r="D696" s="3" t="str">
        <x:v>BR</x:v>
      </x:c>
      <x:c r="E696" s="3" t="str">
        <x:v>LiBr</x:v>
      </x:c>
      <x:c r="F696" s="3" t="str">
        <x:v>盐</x:v>
      </x:c>
      <x:c r="G696" s="3" t="n">
        <x:v>0.5</x:v>
      </x:c>
      <x:c r="H696" s="3" t="str">
        <x:v>mol kg-1</x:v>
      </x:c>
      <x:c r="I696" s="3" t="str">
        <x:v>标准LiTFSI配方</x:v>
      </x:c>
      <x:c r="J696" s="3" t="str">
        <x:v>M0056 main p.3</x:v>
      </x:c>
      <x:c r="K696" s="3" t="str">
        <x:v>[M0056] The “standard” electrolyte formulation was 1 m LiTFSI, 0.25 m LiNO3 in DME/DOL (1:1, v:v), while the cells marked with “TFSI/Br” used a formulation of 0.5 m LiTFSI, 0.5 m LiBr, 0.25 m LiNO3 in DME/DOL (1:1, v:v). 2.3.</x:v>
      </x:c>
    </x:row>
    <x:row r="697" ht="274" customHeight="1">
      <x:c r="A697" s="3" t="str">
        <x:v>P296</x:v>
      </x:c>
      <x:c r="B697" s="3" t="str">
        <x:v>standard-SL</x:v>
      </x:c>
      <x:c r="C697" s="3" t="str">
        <x:v>standard-SL</x:v>
      </x:c>
      <x:c r="D697" s="3" t="str">
        <x:v>LiTFSI:SL:HFE=1.00:2.00:2.00 (mol)</x:v>
      </x:c>
      <x:c r="E697" s="3" t="str">
        <x:v>LiTFSI</x:v>
      </x:c>
      <x:c r="F697" s="3" t="str">
        <x:v>盐</x:v>
      </x:c>
      <x:c r="G697" s="3" t="str">
        <x:v>1.00</x:v>
      </x:c>
      <x:c r="H697" s="3" t="str">
        <x:v>摩尔份</x:v>
      </x:c>
      <x:c r="I697" s="3" t="str">
        <x:v>其他：LiTFSI/SL/HFE局部高浓度对照，无LiNO3</x:v>
      </x:c>
      <x:c r="J697" s="3" t="str">
        <x:v>M0041 main p.2
M0042 main p.2
M0081 main p.3</x:v>
      </x:c>
      <x:c r="K697"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698" ht="274" customHeight="1">
      <x:c r="A698" s="3" t="str">
        <x:v>P296</x:v>
      </x:c>
      <x:c r="B698" s="3" t="str">
        <x:v>standard-SL</x:v>
      </x:c>
      <x:c r="C698" s="3" t="str">
        <x:v>standard-SL</x:v>
      </x:c>
      <x:c r="D698" s="3" t="str">
        <x:v>LiTFSI:SL:HFE=1.00:2.00:2.00 (mol)</x:v>
      </x:c>
      <x:c r="E698" s="3" t="str">
        <x:v>SL</x:v>
      </x:c>
      <x:c r="F698" s="3" t="str">
        <x:v>溶剂化溶剂</x:v>
      </x:c>
      <x:c r="G698" s="3" t="str">
        <x:v>2.00</x:v>
      </x:c>
      <x:c r="H698" s="3" t="str">
        <x:v>摩尔份</x:v>
      </x:c>
      <x:c r="I698" s="3" t="str">
        <x:v>其他：LiTFSI/SL/HFE局部高浓度对照，无LiNO3</x:v>
      </x:c>
      <x:c r="J698" s="3" t="str">
        <x:v>M0041 main p.2
M0042 main p.2
M0081 main p.3</x:v>
      </x:c>
      <x:c r="K698"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699" ht="274" customHeight="1">
      <x:c r="A699" s="3" t="str">
        <x:v>P296</x:v>
      </x:c>
      <x:c r="B699" s="3" t="str">
        <x:v>standard-SL</x:v>
      </x:c>
      <x:c r="C699" s="3" t="str">
        <x:v>standard-SL</x:v>
      </x:c>
      <x:c r="D699" s="3" t="str">
        <x:v>LiTFSI:SL:HFE=1.00:2.00:2.00 (mol)</x:v>
      </x:c>
      <x:c r="E699" s="3" t="str">
        <x:v>HFE</x:v>
      </x:c>
      <x:c r="F699" s="3" t="str">
        <x:v>弱或非溶剂化溶剂</x:v>
      </x:c>
      <x:c r="G699" s="3" t="str">
        <x:v>2.00</x:v>
      </x:c>
      <x:c r="H699" s="3" t="str">
        <x:v>摩尔份</x:v>
      </x:c>
      <x:c r="I699" s="3" t="str">
        <x:v>其他：LiTFSI/SL/HFE局部高浓度对照，无LiNO3</x:v>
      </x:c>
      <x:c r="J699" s="3" t="str">
        <x:v>M0041 main p.2
M0042 main p.2
M0081 main p.3</x:v>
      </x:c>
      <x:c r="K699"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0" ht="274" customHeight="1">
      <x:c r="A700" s="3" t="str">
        <x:v>P296</x:v>
      </x:c>
      <x:c r="B700" s="3" t="str">
        <x:v>0.5-SL</x:v>
      </x:c>
      <x:c r="C700" s="3" t="str">
        <x:v>0.5-SL</x:v>
      </x:c>
      <x:c r="D700" s="3" t="str">
        <x:v>LiTFSI:SL:HFE=0.191:2.00:1.26 (mol)</x:v>
      </x:c>
      <x:c r="E700" s="3" t="str">
        <x:v>LiTFSI</x:v>
      </x:c>
      <x:c r="F700" s="3" t="str">
        <x:v>盐</x:v>
      </x:c>
      <x:c r="G700" s="3" t="str">
        <x:v>0.191</x:v>
      </x:c>
      <x:c r="H700" s="3" t="str">
        <x:v>摩尔份</x:v>
      </x:c>
      <x:c r="I700" s="3" t="str">
        <x:v>其他：LiTFSI/SL/HFE局部高浓度对照，无LiNO3</x:v>
      </x:c>
      <x:c r="J700" s="3" t="str">
        <x:v>M0041 main p.2
M0042 main p.2
M0081 main p.3</x:v>
      </x:c>
      <x:c r="K700"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1" ht="274" customHeight="1">
      <x:c r="A701" s="3" t="str">
        <x:v>P296</x:v>
      </x:c>
      <x:c r="B701" s="3" t="str">
        <x:v>0.5-SL</x:v>
      </x:c>
      <x:c r="C701" s="3" t="str">
        <x:v>0.5-SL</x:v>
      </x:c>
      <x:c r="D701" s="3" t="str">
        <x:v>LiTFSI:SL:HFE=0.191:2.00:1.26 (mol)</x:v>
      </x:c>
      <x:c r="E701" s="3" t="str">
        <x:v>SL</x:v>
      </x:c>
      <x:c r="F701" s="3" t="str">
        <x:v>溶剂化溶剂</x:v>
      </x:c>
      <x:c r="G701" s="3" t="str">
        <x:v>2.00</x:v>
      </x:c>
      <x:c r="H701" s="3" t="str">
        <x:v>摩尔份</x:v>
      </x:c>
      <x:c r="I701" s="3" t="str">
        <x:v>其他：LiTFSI/SL/HFE局部高浓度对照，无LiNO3</x:v>
      </x:c>
      <x:c r="J701" s="3" t="str">
        <x:v>M0041 main p.2
M0042 main p.2
M0081 main p.3</x:v>
      </x:c>
      <x:c r="K701"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2" ht="274" customHeight="1">
      <x:c r="A702" s="3" t="str">
        <x:v>P296</x:v>
      </x:c>
      <x:c r="B702" s="3" t="str">
        <x:v>0.5-SL</x:v>
      </x:c>
      <x:c r="C702" s="3" t="str">
        <x:v>0.5-SL</x:v>
      </x:c>
      <x:c r="D702" s="3" t="str">
        <x:v>LiTFSI:SL:HFE=0.191:2.00:1.26 (mol)</x:v>
      </x:c>
      <x:c r="E702" s="3" t="str">
        <x:v>HFE</x:v>
      </x:c>
      <x:c r="F702" s="3" t="str">
        <x:v>弱或非溶剂化溶剂</x:v>
      </x:c>
      <x:c r="G702" s="3" t="str">
        <x:v>1.26</x:v>
      </x:c>
      <x:c r="H702" s="3" t="str">
        <x:v>摩尔份</x:v>
      </x:c>
      <x:c r="I702" s="3" t="str">
        <x:v>其他：LiTFSI/SL/HFE局部高浓度对照，无LiNO3</x:v>
      </x:c>
      <x:c r="J702" s="3" t="str">
        <x:v>M0041 main p.2
M0042 main p.2
M0081 main p.3</x:v>
      </x:c>
      <x:c r="K702"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3" ht="274" customHeight="1">
      <x:c r="A703" s="3" t="str">
        <x:v>P296</x:v>
      </x:c>
      <x:c r="B703" s="3" t="str">
        <x:v>1.0-SL</x:v>
      </x:c>
      <x:c r="C703" s="3" t="str">
        <x:v>1.0-SL</x:v>
      </x:c>
      <x:c r="D703" s="3" t="str">
        <x:v>LiTFSI:SL:HFE=0.381:2.00:1.26 (mol)</x:v>
      </x:c>
      <x:c r="E703" s="3" t="str">
        <x:v>LiTFSI</x:v>
      </x:c>
      <x:c r="F703" s="3" t="str">
        <x:v>盐</x:v>
      </x:c>
      <x:c r="G703" s="3" t="str">
        <x:v>0.381</x:v>
      </x:c>
      <x:c r="H703" s="3" t="str">
        <x:v>摩尔份</x:v>
      </x:c>
      <x:c r="I703" s="3" t="str">
        <x:v>其他：LiTFSI/SL/HFE局部高浓度对照，无LiNO3</x:v>
      </x:c>
      <x:c r="J703" s="3" t="str">
        <x:v>M0041 main p.2
M0042 main p.2
M0081 main p.3</x:v>
      </x:c>
      <x:c r="K703"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4" ht="274" customHeight="1">
      <x:c r="A704" s="3" t="str">
        <x:v>P296</x:v>
      </x:c>
      <x:c r="B704" s="3" t="str">
        <x:v>1.0-SL</x:v>
      </x:c>
      <x:c r="C704" s="3" t="str">
        <x:v>1.0-SL</x:v>
      </x:c>
      <x:c r="D704" s="3" t="str">
        <x:v>LiTFSI:SL:HFE=0.381:2.00:1.26 (mol)</x:v>
      </x:c>
      <x:c r="E704" s="3" t="str">
        <x:v>SL</x:v>
      </x:c>
      <x:c r="F704" s="3" t="str">
        <x:v>溶剂化溶剂</x:v>
      </x:c>
      <x:c r="G704" s="3" t="str">
        <x:v>2.00</x:v>
      </x:c>
      <x:c r="H704" s="3" t="str">
        <x:v>摩尔份</x:v>
      </x:c>
      <x:c r="I704" s="3" t="str">
        <x:v>其他：LiTFSI/SL/HFE局部高浓度对照，无LiNO3</x:v>
      </x:c>
      <x:c r="J704" s="3" t="str">
        <x:v>M0041 main p.2
M0042 main p.2
M0081 main p.3</x:v>
      </x:c>
      <x:c r="K704"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5" ht="274" customHeight="1">
      <x:c r="A705" s="3" t="str">
        <x:v>P296</x:v>
      </x:c>
      <x:c r="B705" s="3" t="str">
        <x:v>1.0-SL</x:v>
      </x:c>
      <x:c r="C705" s="3" t="str">
        <x:v>1.0-SL</x:v>
      </x:c>
      <x:c r="D705" s="3" t="str">
        <x:v>LiTFSI:SL:HFE=0.381:2.00:1.26 (mol)</x:v>
      </x:c>
      <x:c r="E705" s="3" t="str">
        <x:v>HFE</x:v>
      </x:c>
      <x:c r="F705" s="3" t="str">
        <x:v>弱或非溶剂化溶剂</x:v>
      </x:c>
      <x:c r="G705" s="3" t="str">
        <x:v>1.26</x:v>
      </x:c>
      <x:c r="H705" s="3" t="str">
        <x:v>摩尔份</x:v>
      </x:c>
      <x:c r="I705" s="3" t="str">
        <x:v>其他：LiTFSI/SL/HFE局部高浓度对照，无LiNO3</x:v>
      </x:c>
      <x:c r="J705" s="3" t="str">
        <x:v>M0041 main p.2
M0042 main p.2
M0081 main p.3</x:v>
      </x:c>
      <x:c r="K705"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6" ht="274" customHeight="1">
      <x:c r="A706" s="3" t="str">
        <x:v>P296</x:v>
      </x:c>
      <x:c r="B706" s="3" t="str">
        <x:v>1.5-SL</x:v>
      </x:c>
      <x:c r="C706" s="3" t="str">
        <x:v>1.5-SL</x:v>
      </x:c>
      <x:c r="D706" s="3" t="str">
        <x:v>LiTFSI:SL:HFE=0.572:2.00:1.26 (mol)</x:v>
      </x:c>
      <x:c r="E706" s="3" t="str">
        <x:v>LiTFSI</x:v>
      </x:c>
      <x:c r="F706" s="3" t="str">
        <x:v>盐</x:v>
      </x:c>
      <x:c r="G706" s="3" t="str">
        <x:v>0.572</x:v>
      </x:c>
      <x:c r="H706" s="3" t="str">
        <x:v>摩尔份</x:v>
      </x:c>
      <x:c r="I706" s="3" t="str">
        <x:v>其他：LiTFSI/SL/HFE局部高浓度对照，无LiNO3</x:v>
      </x:c>
      <x:c r="J706" s="3" t="str">
        <x:v>M0041 main p.2
M0042 main p.2
M0081 main p.3</x:v>
      </x:c>
      <x:c r="K706"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7" ht="274" customHeight="1">
      <x:c r="A707" s="3" t="str">
        <x:v>P296</x:v>
      </x:c>
      <x:c r="B707" s="3" t="str">
        <x:v>1.5-SL</x:v>
      </x:c>
      <x:c r="C707" s="3" t="str">
        <x:v>1.5-SL</x:v>
      </x:c>
      <x:c r="D707" s="3" t="str">
        <x:v>LiTFSI:SL:HFE=0.572:2.00:1.26 (mol)</x:v>
      </x:c>
      <x:c r="E707" s="3" t="str">
        <x:v>SL</x:v>
      </x:c>
      <x:c r="F707" s="3" t="str">
        <x:v>溶剂化溶剂</x:v>
      </x:c>
      <x:c r="G707" s="3" t="str">
        <x:v>2.00</x:v>
      </x:c>
      <x:c r="H707" s="3" t="str">
        <x:v>摩尔份</x:v>
      </x:c>
      <x:c r="I707" s="3" t="str">
        <x:v>其他：LiTFSI/SL/HFE局部高浓度对照，无LiNO3</x:v>
      </x:c>
      <x:c r="J707" s="3" t="str">
        <x:v>M0041 main p.2
M0042 main p.2
M0081 main p.3</x:v>
      </x:c>
      <x:c r="K707"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8" ht="274" customHeight="1">
      <x:c r="A708" s="3" t="str">
        <x:v>P296</x:v>
      </x:c>
      <x:c r="B708" s="3" t="str">
        <x:v>1.5-SL</x:v>
      </x:c>
      <x:c r="C708" s="3" t="str">
        <x:v>1.5-SL</x:v>
      </x:c>
      <x:c r="D708" s="3" t="str">
        <x:v>LiTFSI:SL:HFE=0.572:2.00:1.26 (mol)</x:v>
      </x:c>
      <x:c r="E708" s="3" t="str">
        <x:v>HFE</x:v>
      </x:c>
      <x:c r="F708" s="3" t="str">
        <x:v>弱或非溶剂化溶剂</x:v>
      </x:c>
      <x:c r="G708" s="3" t="str">
        <x:v>1.26</x:v>
      </x:c>
      <x:c r="H708" s="3" t="str">
        <x:v>摩尔份</x:v>
      </x:c>
      <x:c r="I708" s="3" t="str">
        <x:v>其他：LiTFSI/SL/HFE局部高浓度对照，无LiNO3</x:v>
      </x:c>
      <x:c r="J708" s="3" t="str">
        <x:v>M0041 main p.2
M0042 main p.2
M0081 main p.3</x:v>
      </x:c>
      <x:c r="K708"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09" ht="274" customHeight="1">
      <x:c r="A709" s="3" t="str">
        <x:v>P296</x:v>
      </x:c>
      <x:c r="B709" s="3" t="str">
        <x:v>2.0-SL</x:v>
      </x:c>
      <x:c r="C709" s="3" t="str">
        <x:v>2.0-SL</x:v>
      </x:c>
      <x:c r="D709" s="3" t="str">
        <x:v>LiTFSI:SL:HFE=0.762:2.00:1.26 (mol)</x:v>
      </x:c>
      <x:c r="E709" s="3" t="str">
        <x:v>LiTFSI</x:v>
      </x:c>
      <x:c r="F709" s="3" t="str">
        <x:v>盐</x:v>
      </x:c>
      <x:c r="G709" s="3" t="str">
        <x:v>0.762</x:v>
      </x:c>
      <x:c r="H709" s="3" t="str">
        <x:v>摩尔份</x:v>
      </x:c>
      <x:c r="I709" s="3" t="str">
        <x:v>其他：LiTFSI/SL/HFE局部高浓度对照，无LiNO3</x:v>
      </x:c>
      <x:c r="J709" s="3" t="str">
        <x:v>M0041 main p.2
M0042 main p.2
M0081 main p.3</x:v>
      </x:c>
      <x:c r="K709"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0" ht="274" customHeight="1">
      <x:c r="A710" s="3" t="str">
        <x:v>P296</x:v>
      </x:c>
      <x:c r="B710" s="3" t="str">
        <x:v>2.0-SL</x:v>
      </x:c>
      <x:c r="C710" s="3" t="str">
        <x:v>2.0-SL</x:v>
      </x:c>
      <x:c r="D710" s="3" t="str">
        <x:v>LiTFSI:SL:HFE=0.762:2.00:1.26 (mol)</x:v>
      </x:c>
      <x:c r="E710" s="3" t="str">
        <x:v>SL</x:v>
      </x:c>
      <x:c r="F710" s="3" t="str">
        <x:v>溶剂化溶剂</x:v>
      </x:c>
      <x:c r="G710" s="3" t="str">
        <x:v>2.00</x:v>
      </x:c>
      <x:c r="H710" s="3" t="str">
        <x:v>摩尔份</x:v>
      </x:c>
      <x:c r="I710" s="3" t="str">
        <x:v>其他：LiTFSI/SL/HFE局部高浓度对照，无LiNO3</x:v>
      </x:c>
      <x:c r="J710" s="3" t="str">
        <x:v>M0041 main p.2
M0042 main p.2
M0081 main p.3</x:v>
      </x:c>
      <x:c r="K710"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1" ht="274" customHeight="1">
      <x:c r="A711" s="3" t="str">
        <x:v>P296</x:v>
      </x:c>
      <x:c r="B711" s="3" t="str">
        <x:v>2.0-SL</x:v>
      </x:c>
      <x:c r="C711" s="3" t="str">
        <x:v>2.0-SL</x:v>
      </x:c>
      <x:c r="D711" s="3" t="str">
        <x:v>LiTFSI:SL:HFE=0.762:2.00:1.26 (mol)</x:v>
      </x:c>
      <x:c r="E711" s="3" t="str">
        <x:v>HFE</x:v>
      </x:c>
      <x:c r="F711" s="3" t="str">
        <x:v>弱或非溶剂化溶剂</x:v>
      </x:c>
      <x:c r="G711" s="3" t="str">
        <x:v>1.26</x:v>
      </x:c>
      <x:c r="H711" s="3" t="str">
        <x:v>摩尔份</x:v>
      </x:c>
      <x:c r="I711" s="3" t="str">
        <x:v>其他：LiTFSI/SL/HFE局部高浓度对照，无LiNO3</x:v>
      </x:c>
      <x:c r="J711" s="3" t="str">
        <x:v>M0041 main p.2
M0042 main p.2
M0081 main p.3</x:v>
      </x:c>
      <x:c r="K711"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2" ht="274" customHeight="1">
      <x:c r="A712" s="3" t="str">
        <x:v>P296</x:v>
      </x:c>
      <x:c r="B712" s="3" t="str">
        <x:v>2.5-SL</x:v>
      </x:c>
      <x:c r="C712" s="3" t="str">
        <x:v>2.5-SL</x:v>
      </x:c>
      <x:c r="D712" s="3" t="str">
        <x:v>LiTFSI:SL:HFE=0.953:2.00:1.26 (mol)</x:v>
      </x:c>
      <x:c r="E712" s="3" t="str">
        <x:v>LiTFSI</x:v>
      </x:c>
      <x:c r="F712" s="3" t="str">
        <x:v>盐</x:v>
      </x:c>
      <x:c r="G712" s="3" t="str">
        <x:v>0.953</x:v>
      </x:c>
      <x:c r="H712" s="3" t="str">
        <x:v>摩尔份</x:v>
      </x:c>
      <x:c r="I712" s="3" t="str">
        <x:v>其他：LiTFSI/SL/HFE局部高浓度对照，无LiNO3</x:v>
      </x:c>
      <x:c r="J712" s="3" t="str">
        <x:v>M0041 main p.2
M0042 main p.2
M0081 main p.3</x:v>
      </x:c>
      <x:c r="K712"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3" ht="274" customHeight="1">
      <x:c r="A713" s="3" t="str">
        <x:v>P296</x:v>
      </x:c>
      <x:c r="B713" s="3" t="str">
        <x:v>2.5-SL</x:v>
      </x:c>
      <x:c r="C713" s="3" t="str">
        <x:v>2.5-SL</x:v>
      </x:c>
      <x:c r="D713" s="3" t="str">
        <x:v>LiTFSI:SL:HFE=0.953:2.00:1.26 (mol)</x:v>
      </x:c>
      <x:c r="E713" s="3" t="str">
        <x:v>SL</x:v>
      </x:c>
      <x:c r="F713" s="3" t="str">
        <x:v>溶剂化溶剂</x:v>
      </x:c>
      <x:c r="G713" s="3" t="str">
        <x:v>2.00</x:v>
      </x:c>
      <x:c r="H713" s="3" t="str">
        <x:v>摩尔份</x:v>
      </x:c>
      <x:c r="I713" s="3" t="str">
        <x:v>其他：LiTFSI/SL/HFE局部高浓度对照，无LiNO3</x:v>
      </x:c>
      <x:c r="J713" s="3" t="str">
        <x:v>M0041 main p.2
M0042 main p.2
M0081 main p.3</x:v>
      </x:c>
      <x:c r="K713"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4" ht="274" customHeight="1">
      <x:c r="A714" s="3" t="str">
        <x:v>P296</x:v>
      </x:c>
      <x:c r="B714" s="3" t="str">
        <x:v>2.5-SL</x:v>
      </x:c>
      <x:c r="C714" s="3" t="str">
        <x:v>2.5-SL</x:v>
      </x:c>
      <x:c r="D714" s="3" t="str">
        <x:v>LiTFSI:SL:HFE=0.953:2.00:1.26 (mol)</x:v>
      </x:c>
      <x:c r="E714" s="3" t="str">
        <x:v>HFE</x:v>
      </x:c>
      <x:c r="F714" s="3" t="str">
        <x:v>弱或非溶剂化溶剂</x:v>
      </x:c>
      <x:c r="G714" s="3" t="str">
        <x:v>1.26</x:v>
      </x:c>
      <x:c r="H714" s="3" t="str">
        <x:v>摩尔份</x:v>
      </x:c>
      <x:c r="I714" s="3" t="str">
        <x:v>其他：LiTFSI/SL/HFE局部高浓度对照，无LiNO3</x:v>
      </x:c>
      <x:c r="J714" s="3" t="str">
        <x:v>M0041 main p.2
M0042 main p.2
M0081 main p.3</x:v>
      </x:c>
      <x:c r="K714"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[M0042] For comparison, the sulfolane electrolyte reported by Watanabe et al. was prepared using LiTFSI : SL : HFE = 1 : 2 : 2 (mol) and labeled the standard SL.37 A two-electrode cell was constructed using an AZC-S electrode as the positive electrode, Li foil as the anode, and a polyolefin microporous membrane as the separator; a glove box filled with Ar, maintained at a dew point of less than 180 °C, was used for cell construction and electrolyte preparation, to prevent changes due to moisture. 2.4 Physical properties and electrochemical tests An Autosorb iQ instrument (Anton-Paar) was used for the nitrogen adsorption/desorption measurements at 1196 °C, while thermogravimetric analysis (TGA, DTG-60H, Shimazu Co.
[M0081] Name LiTFSI mol SL mol HFE mol Ionic conductivity mS/m Viscosity mPa S Standard-SL 1.00 2.00 2.00 76.8 59 2.5-SL 0.953 2.00 1.26 28.2 204 2.0-SL 0.762 2.00 1.26 63.1 132 1.5-SL 0.572 2.00 1.26 124.8 60 1.0-SL 0.381 2.00 1.26 188.1 36 0.5-SL 0.191 2.00 1.26 194.6 21 Figure 2.</x:v>
      </x:c>
    </x:row>
    <x:row r="715" ht="190" customHeight="1">
      <x:c r="A715" s="3" t="str">
        <x:v>P337</x:v>
      </x:c>
      <x:c r="B715" s="3" t="str">
        <x:v>R-SEI</x:v>
      </x:c>
      <x:c r="C715" s="3" t="str">
        <x:v>R-SEI</x:v>
      </x:c>
      <x:c r="D715" s="3" t="str">
        <x:v>1 M LiTFSI DOL/DME 1:1 +2 wt% LiNO3</x:v>
      </x:c>
      <x:c r="E715" s="3" t="str">
        <x:v>LiTFSI</x:v>
      </x:c>
      <x:c r="F715" s="3" t="str">
        <x:v>盐</x:v>
      </x:c>
      <x:c r="G715" s="3" t="str">
        <x:v>1</x:v>
      </x:c>
      <x:c r="H715" s="3" t="str">
        <x:v>M</x:v>
      </x:c>
      <x:c r="I715" s="3" t="str">
        <x:v>常规醚基准（DOL/DME + LiTFSI + LiNO3）</x:v>
      </x:c>
      <x:c r="J715" s="3" t="str">
        <x:v>S0001 si p.0
S0002 si p.0
S0003 si p.0
M0054 main p.2
M0055 main p.2</x:v>
      </x:c>
      <x:c r="K715"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16" ht="190" customHeight="1">
      <x:c r="A716" s="3" t="str">
        <x:v>P337</x:v>
      </x:c>
      <x:c r="B716" s="3" t="str">
        <x:v>R-SEI</x:v>
      </x:c>
      <x:c r="C716" s="3" t="str">
        <x:v>R-SEI</x:v>
      </x:c>
      <x:c r="D716" s="3" t="str">
        <x:v>1 M LiTFSI DOL/DME 1:1 +2 wt% LiNO3</x:v>
      </x:c>
      <x:c r="E716" s="3" t="str">
        <x:v>DOL</x:v>
      </x:c>
      <x:c r="F716" s="3" t="str">
        <x:v>溶剂化溶剂</x:v>
      </x:c>
      <x:c r="G716" s="3" t="str">
        <x:v>1</x:v>
      </x:c>
      <x:c r="H716" s="3" t="str">
        <x:v>体积份</x:v>
      </x:c>
      <x:c r="I716" s="3" t="str">
        <x:v>常规醚基准（DOL/DME + LiTFSI + LiNO3）</x:v>
      </x:c>
      <x:c r="J716" s="3" t="str">
        <x:v>S0001 si p.0
S0002 si p.0
S0003 si p.0
M0054 main p.2
M0055 main p.2</x:v>
      </x:c>
      <x:c r="K716"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17" ht="190" customHeight="1">
      <x:c r="A717" s="3" t="str">
        <x:v>P337</x:v>
      </x:c>
      <x:c r="B717" s="3" t="str">
        <x:v>R-SEI</x:v>
      </x:c>
      <x:c r="C717" s="3" t="str">
        <x:v>R-SEI</x:v>
      </x:c>
      <x:c r="D717" s="3" t="str">
        <x:v>1 M LiTFSI DOL/DME 1:1 +2 wt% LiNO3</x:v>
      </x:c>
      <x:c r="E717" s="3" t="str">
        <x:v>DME</x:v>
      </x:c>
      <x:c r="F717" s="3" t="str">
        <x:v>溶剂化溶剂</x:v>
      </x:c>
      <x:c r="G717" s="3" t="str">
        <x:v>1</x:v>
      </x:c>
      <x:c r="H717" s="3" t="str">
        <x:v>体积份</x:v>
      </x:c>
      <x:c r="I717" s="3" t="str">
        <x:v>常规醚基准（DOL/DME + LiTFSI + LiNO3）</x:v>
      </x:c>
      <x:c r="J717" s="3" t="str">
        <x:v>S0001 si p.0
S0002 si p.0
S0003 si p.0
M0054 main p.2
M0055 main p.2</x:v>
      </x:c>
      <x:c r="K717"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18" ht="190" customHeight="1">
      <x:c r="A718" s="3" t="str">
        <x:v>P337</x:v>
      </x:c>
      <x:c r="B718" s="3" t="str">
        <x:v>R-SEI</x:v>
      </x:c>
      <x:c r="C718" s="3" t="str">
        <x:v>R-SEI</x:v>
      </x:c>
      <x:c r="D718" s="3" t="str">
        <x:v>1 M LiTFSI DOL/DME 1:1 +2 wt% LiNO3</x:v>
      </x:c>
      <x:c r="E718" s="3" t="str">
        <x:v>LiNO3</x:v>
      </x:c>
      <x:c r="F718" s="3" t="str">
        <x:v>添加剂</x:v>
      </x:c>
      <x:c r="G718" s="3" t="str">
        <x:v>2</x:v>
      </x:c>
      <x:c r="H718" s="3" t="str">
        <x:v>wt%</x:v>
      </x:c>
      <x:c r="I718" s="3" t="str">
        <x:v>常规醚基准（DOL/DME + LiTFSI + LiNO3）</x:v>
      </x:c>
      <x:c r="J718" s="3" t="str">
        <x:v>S0001 si p.0
S0002 si p.0
S0003 si p.0
M0054 main p.2
M0055 main p.2</x:v>
      </x:c>
      <x:c r="K718"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19" ht="190" customHeight="1">
      <x:c r="A719" s="3" t="str">
        <x:v>P337</x:v>
      </x:c>
      <x:c r="B719" s="3" t="str">
        <x:v>F-SEI</x:v>
      </x:c>
      <x:c r="C719" s="3" t="str">
        <x:v>F-SEI</x:v>
      </x:c>
      <x:c r="D719" s="3" t="str">
        <x:v>1 M LiTFSI DOL/DME/TFTFE 4.5:4.5:1 +2 wt% LiNO3</x:v>
      </x:c>
      <x:c r="E719" s="3" t="str">
        <x:v>LiTFSI</x:v>
      </x:c>
      <x:c r="F719" s="3" t="str">
        <x:v>盐</x:v>
      </x:c>
      <x:c r="G719" s="3" t="str">
        <x:v>1</x:v>
      </x:c>
      <x:c r="H719" s="3" t="str">
        <x:v>M</x:v>
      </x:c>
      <x:c r="I719" s="3" t="str">
        <x:v>常规醚基准（DOL/DME + LiTFSI + LiNO3）</x:v>
      </x:c>
      <x:c r="J719" s="3" t="str">
        <x:v>S0001 si p.0
S0002 si p.0
S0003 si p.0
M0054 main p.2
M0055 main p.2</x:v>
      </x:c>
      <x:c r="K719"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0" ht="190" customHeight="1">
      <x:c r="A720" s="3" t="str">
        <x:v>P337</x:v>
      </x:c>
      <x:c r="B720" s="3" t="str">
        <x:v>F-SEI</x:v>
      </x:c>
      <x:c r="C720" s="3" t="str">
        <x:v>F-SEI</x:v>
      </x:c>
      <x:c r="D720" s="3" t="str">
        <x:v>1 M LiTFSI DOL/DME/TFTFE 4.5:4.5:1 +2 wt% LiNO3</x:v>
      </x:c>
      <x:c r="E720" s="3" t="str">
        <x:v>DOL</x:v>
      </x:c>
      <x:c r="F720" s="3" t="str">
        <x:v>溶剂化溶剂</x:v>
      </x:c>
      <x:c r="G720" s="3" t="str">
        <x:v>4.5</x:v>
      </x:c>
      <x:c r="H720" s="3" t="str">
        <x:v>体积份</x:v>
      </x:c>
      <x:c r="I720" s="3" t="str">
        <x:v>常规醚基准（DOL/DME + LiTFSI + LiNO3）</x:v>
      </x:c>
      <x:c r="J720" s="3" t="str">
        <x:v>S0001 si p.0
S0002 si p.0
S0003 si p.0
M0054 main p.2
M0055 main p.2</x:v>
      </x:c>
      <x:c r="K720"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1" ht="190" customHeight="1">
      <x:c r="A721" s="3" t="str">
        <x:v>P337</x:v>
      </x:c>
      <x:c r="B721" s="3" t="str">
        <x:v>F-SEI</x:v>
      </x:c>
      <x:c r="C721" s="3" t="str">
        <x:v>F-SEI</x:v>
      </x:c>
      <x:c r="D721" s="3" t="str">
        <x:v>1 M LiTFSI DOL/DME/TFTFE 4.5:4.5:1 +2 wt% LiNO3</x:v>
      </x:c>
      <x:c r="E721" s="3" t="str">
        <x:v>DME</x:v>
      </x:c>
      <x:c r="F721" s="3" t="str">
        <x:v>溶剂化溶剂</x:v>
      </x:c>
      <x:c r="G721" s="3" t="str">
        <x:v>4.5</x:v>
      </x:c>
      <x:c r="H721" s="3" t="str">
        <x:v>体积份</x:v>
      </x:c>
      <x:c r="I721" s="3" t="str">
        <x:v>常规醚基准（DOL/DME + LiTFSI + LiNO3）</x:v>
      </x:c>
      <x:c r="J721" s="3" t="str">
        <x:v>S0001 si p.0
S0002 si p.0
S0003 si p.0
M0054 main p.2
M0055 main p.2</x:v>
      </x:c>
      <x:c r="K721"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2" ht="190" customHeight="1">
      <x:c r="A722" s="3" t="str">
        <x:v>P337</x:v>
      </x:c>
      <x:c r="B722" s="3" t="str">
        <x:v>F-SEI</x:v>
      </x:c>
      <x:c r="C722" s="3" t="str">
        <x:v>F-SEI</x:v>
      </x:c>
      <x:c r="D722" s="3" t="str">
        <x:v>1 M LiTFSI DOL/DME/TFTFE 4.5:4.5:1 +2 wt% LiNO3</x:v>
      </x:c>
      <x:c r="E722" s="3" t="str">
        <x:v>LiNO3</x:v>
      </x:c>
      <x:c r="F722" s="3" t="str">
        <x:v>添加剂</x:v>
      </x:c>
      <x:c r="G722" s="3" t="str">
        <x:v>2</x:v>
      </x:c>
      <x:c r="H722" s="3" t="str">
        <x:v>wt%</x:v>
      </x:c>
      <x:c r="I722" s="3" t="str">
        <x:v>常规醚基准（DOL/DME + LiTFSI + LiNO3）</x:v>
      </x:c>
      <x:c r="J722" s="3" t="str">
        <x:v>S0001 si p.0
S0002 si p.0
S0003 si p.0
M0054 main p.2
M0055 main p.2</x:v>
      </x:c>
      <x:c r="K722"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3" ht="190" customHeight="1">
      <x:c r="A723" s="3" t="str">
        <x:v>P337</x:v>
      </x:c>
      <x:c r="B723" s="3" t="str">
        <x:v>F-SEI</x:v>
      </x:c>
      <x:c r="C723" s="3" t="str">
        <x:v>F-SEI</x:v>
      </x:c>
      <x:c r="D723" s="3" t="str">
        <x:v>1 M LiTFSI DOL/DME/TFTFE 4.5:4.5:1 +2 wt% LiNO3</x:v>
      </x:c>
      <x:c r="E723" s="3" t="str">
        <x:v>TFTFE</x:v>
      </x:c>
      <x:c r="F723" s="3" t="str">
        <x:v>弱或非溶剂化溶剂</x:v>
      </x:c>
      <x:c r="G723" s="3" t="str">
        <x:v>1</x:v>
      </x:c>
      <x:c r="H723" s="3" t="str">
        <x:v>体积份</x:v>
      </x:c>
      <x:c r="I723" s="3" t="str">
        <x:v>常规醚基准（DOL/DME + LiTFSI + LiNO3）</x:v>
      </x:c>
      <x:c r="J723" s="3" t="str">
        <x:v>S0001 si p.0
S0002 si p.0
S0003 si p.0
M0054 main p.2
M0055 main p.2</x:v>
      </x:c>
      <x:c r="K723"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4" ht="190" customHeight="1">
      <x:c r="A724" s="3" t="str">
        <x:v>P337</x:v>
      </x:c>
      <x:c r="B724" s="3" t="str">
        <x:v>N-SEI</x:v>
      </x:c>
      <x:c r="C724" s="3" t="str">
        <x:v>N-SEI</x:v>
      </x:c>
      <x:c r="D724" s="3" t="str">
        <x:v>1 M LiTFSI DOL/DME 1:1 +2 wt% LiNO3；另配LNO-SRF</x:v>
      </x:c>
      <x:c r="E724" s="3" t="str">
        <x:v>LiTFSI</x:v>
      </x:c>
      <x:c r="F724" s="3" t="str">
        <x:v>盐</x:v>
      </x:c>
      <x:c r="G724" s="3" t="str">
        <x:v>1</x:v>
      </x:c>
      <x:c r="H724" s="3" t="str">
        <x:v>M</x:v>
      </x:c>
      <x:c r="I724" s="3" t="str">
        <x:v>常规醚基准（DOL/DME + LiTFSI + LiNO3）</x:v>
      </x:c>
      <x:c r="J724" s="3" t="str">
        <x:v>S0001 si p.0
S0002 si p.0
S0003 si p.0
M0054 main p.2
M0055 main p.2</x:v>
      </x:c>
      <x:c r="K724"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5" ht="190" customHeight="1">
      <x:c r="A725" s="3" t="str">
        <x:v>P337</x:v>
      </x:c>
      <x:c r="B725" s="3" t="str">
        <x:v>N-SEI</x:v>
      </x:c>
      <x:c r="C725" s="3" t="str">
        <x:v>N-SEI</x:v>
      </x:c>
      <x:c r="D725" s="3" t="str">
        <x:v>1 M LiTFSI DOL/DME 1:1 +2 wt% LiNO3；另配LNO-SRF</x:v>
      </x:c>
      <x:c r="E725" s="3" t="str">
        <x:v>DOL</x:v>
      </x:c>
      <x:c r="F725" s="3" t="str">
        <x:v>溶剂化溶剂</x:v>
      </x:c>
      <x:c r="G725" s="3" t="str">
        <x:v>1</x:v>
      </x:c>
      <x:c r="H725" s="3" t="str">
        <x:v>体积份</x:v>
      </x:c>
      <x:c r="I725" s="3" t="str">
        <x:v>常规醚基准（DOL/DME + LiTFSI + LiNO3）</x:v>
      </x:c>
      <x:c r="J725" s="3" t="str">
        <x:v>S0001 si p.0
S0002 si p.0
S0003 si p.0
M0054 main p.2
M0055 main p.2</x:v>
      </x:c>
      <x:c r="K725"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6" ht="190" customHeight="1">
      <x:c r="A726" s="3" t="str">
        <x:v>P337</x:v>
      </x:c>
      <x:c r="B726" s="3" t="str">
        <x:v>N-SEI</x:v>
      </x:c>
      <x:c r="C726" s="3" t="str">
        <x:v>N-SEI</x:v>
      </x:c>
      <x:c r="D726" s="3" t="str">
        <x:v>1 M LiTFSI DOL/DME 1:1 +2 wt% LiNO3；另配LNO-SRF</x:v>
      </x:c>
      <x:c r="E726" s="3" t="str">
        <x:v>DME</x:v>
      </x:c>
      <x:c r="F726" s="3" t="str">
        <x:v>溶剂化溶剂</x:v>
      </x:c>
      <x:c r="G726" s="3" t="str">
        <x:v>1</x:v>
      </x:c>
      <x:c r="H726" s="3" t="str">
        <x:v>体积份</x:v>
      </x:c>
      <x:c r="I726" s="3" t="str">
        <x:v>常规醚基准（DOL/DME + LiTFSI + LiNO3）</x:v>
      </x:c>
      <x:c r="J726" s="3" t="str">
        <x:v>S0001 si p.0
S0002 si p.0
S0003 si p.0
M0054 main p.2
M0055 main p.2</x:v>
      </x:c>
      <x:c r="K726"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7" ht="190" customHeight="1">
      <x:c r="A727" s="3" t="str">
        <x:v>P337</x:v>
      </x:c>
      <x:c r="B727" s="3" t="str">
        <x:v>N-SEI</x:v>
      </x:c>
      <x:c r="C727" s="3" t="str">
        <x:v>N-SEI</x:v>
      </x:c>
      <x:c r="D727" s="3" t="str">
        <x:v>1 M LiTFSI DOL/DME 1:1 +2 wt% LiNO3；另配LNO-SRF</x:v>
      </x:c>
      <x:c r="E727" s="3" t="str">
        <x:v>LiNO3</x:v>
      </x:c>
      <x:c r="F727" s="3" t="str">
        <x:v>添加剂</x:v>
      </x:c>
      <x:c r="G727" s="3" t="str">
        <x:v>2</x:v>
      </x:c>
      <x:c r="H727" s="3" t="str">
        <x:v>wt%</x:v>
      </x:c>
      <x:c r="I727" s="3" t="str">
        <x:v>常规醚基准（DOL/DME + LiTFSI + LiNO3）</x:v>
      </x:c>
      <x:c r="J727" s="3" t="str">
        <x:v>S0001 si p.0
S0002 si p.0
S0003 si p.0
M0054 main p.2
M0055 main p.2</x:v>
      </x:c>
      <x:c r="K727"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8" ht="190" customHeight="1">
      <x:c r="A728" s="3" t="str">
        <x:v>P337</x:v>
      </x:c>
      <x:c r="B728" s="3" t="str">
        <x:v>N-SEI</x:v>
      </x:c>
      <x:c r="C728" s="3" t="str">
        <x:v>N-SEI</x:v>
      </x:c>
      <x:c r="D728" s="3" t="str">
        <x:v>1 M LiTFSI DOL/DME 1:1 +2 wt% LiNO3；另配LNO-SRF</x:v>
      </x:c>
      <x:c r="E728" s="3" t="str">
        <x:v>LNO-SRF（LiNO3/Li-Nafion膜）</x:v>
      </x:c>
      <x:c r="F728" s="3" t="str">
        <x:v>添加剂</x:v>
      </x:c>
      <x:c r="G728" s="3" t="str">
        <x:v>LiNO3 loading about 1.2</x:v>
      </x:c>
      <x:c r="H728" s="3" t="str">
        <x:v>mg cm−2</x:v>
      </x:c>
      <x:c r="I728" s="3" t="str">
        <x:v>常规醚基准（DOL/DME + LiTFSI + LiNO3）</x:v>
      </x:c>
      <x:c r="J728" s="3" t="str">
        <x:v>S0001 si p.0
S0002 si p.0
S0003 si p.0
M0054 main p.2
M0055 main p.2</x:v>
      </x:c>
      <x:c r="K728"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29" ht="190" customHeight="1">
      <x:c r="A729" s="3" t="str">
        <x:v>P337</x:v>
      </x:c>
      <x:c r="B729" s="3" t="str">
        <x:v>FN-SEI</x:v>
      </x:c>
      <x:c r="C729" s="3" t="str">
        <x:v>FN-SEI</x:v>
      </x:c>
      <x:c r="D729" s="3" t="str">
        <x:v>1 M LiTFSI DOL/DME/TFTFE 4.5:4.5:1 +2 wt% LiNO3；另配LNO-SRF</x:v>
      </x:c>
      <x:c r="E729" s="3" t="str">
        <x:v>LiTFSI</x:v>
      </x:c>
      <x:c r="F729" s="3" t="str">
        <x:v>盐</x:v>
      </x:c>
      <x:c r="G729" s="3" t="str">
        <x:v>1</x:v>
      </x:c>
      <x:c r="H729" s="3" t="str">
        <x:v>M</x:v>
      </x:c>
      <x:c r="I729" s="3" t="str">
        <x:v>常规醚基准（DOL/DME + LiTFSI + LiNO3）</x:v>
      </x:c>
      <x:c r="J729" s="3" t="str">
        <x:v>S0001 si p.0
S0002 si p.0
S0003 si p.0
M0054 main p.2
M0055 main p.2</x:v>
      </x:c>
      <x:c r="K729"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0" ht="190" customHeight="1">
      <x:c r="A730" s="3" t="str">
        <x:v>P337</x:v>
      </x:c>
      <x:c r="B730" s="3" t="str">
        <x:v>FN-SEI</x:v>
      </x:c>
      <x:c r="C730" s="3" t="str">
        <x:v>FN-SEI</x:v>
      </x:c>
      <x:c r="D730" s="3" t="str">
        <x:v>1 M LiTFSI DOL/DME/TFTFE 4.5:4.5:1 +2 wt% LiNO3；另配LNO-SRF</x:v>
      </x:c>
      <x:c r="E730" s="3" t="str">
        <x:v>DOL</x:v>
      </x:c>
      <x:c r="F730" s="3" t="str">
        <x:v>溶剂化溶剂</x:v>
      </x:c>
      <x:c r="G730" s="3" t="str">
        <x:v>4.5</x:v>
      </x:c>
      <x:c r="H730" s="3" t="str">
        <x:v>体积份</x:v>
      </x:c>
      <x:c r="I730" s="3" t="str">
        <x:v>常规醚基准（DOL/DME + LiTFSI + LiNO3）</x:v>
      </x:c>
      <x:c r="J730" s="3" t="str">
        <x:v>S0001 si p.0
S0002 si p.0
S0003 si p.0
M0054 main p.2
M0055 main p.2</x:v>
      </x:c>
      <x:c r="K730"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1" ht="190" customHeight="1">
      <x:c r="A731" s="3" t="str">
        <x:v>P337</x:v>
      </x:c>
      <x:c r="B731" s="3" t="str">
        <x:v>FN-SEI</x:v>
      </x:c>
      <x:c r="C731" s="3" t="str">
        <x:v>FN-SEI</x:v>
      </x:c>
      <x:c r="D731" s="3" t="str">
        <x:v>1 M LiTFSI DOL/DME/TFTFE 4.5:4.5:1 +2 wt% LiNO3；另配LNO-SRF</x:v>
      </x:c>
      <x:c r="E731" s="3" t="str">
        <x:v>DME</x:v>
      </x:c>
      <x:c r="F731" s="3" t="str">
        <x:v>溶剂化溶剂</x:v>
      </x:c>
      <x:c r="G731" s="3" t="str">
        <x:v>4.5</x:v>
      </x:c>
      <x:c r="H731" s="3" t="str">
        <x:v>体积份</x:v>
      </x:c>
      <x:c r="I731" s="3" t="str">
        <x:v>常规醚基准（DOL/DME + LiTFSI + LiNO3）</x:v>
      </x:c>
      <x:c r="J731" s="3" t="str">
        <x:v>S0001 si p.0
S0002 si p.0
S0003 si p.0
M0054 main p.2
M0055 main p.2</x:v>
      </x:c>
      <x:c r="K731"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2" ht="190" customHeight="1">
      <x:c r="A732" s="3" t="str">
        <x:v>P337</x:v>
      </x:c>
      <x:c r="B732" s="3" t="str">
        <x:v>FN-SEI</x:v>
      </x:c>
      <x:c r="C732" s="3" t="str">
        <x:v>FN-SEI</x:v>
      </x:c>
      <x:c r="D732" s="3" t="str">
        <x:v>1 M LiTFSI DOL/DME/TFTFE 4.5:4.5:1 +2 wt% LiNO3；另配LNO-SRF</x:v>
      </x:c>
      <x:c r="E732" s="3" t="str">
        <x:v>LiNO3</x:v>
      </x:c>
      <x:c r="F732" s="3" t="str">
        <x:v>添加剂</x:v>
      </x:c>
      <x:c r="G732" s="3" t="str">
        <x:v>2</x:v>
      </x:c>
      <x:c r="H732" s="3" t="str">
        <x:v>wt%</x:v>
      </x:c>
      <x:c r="I732" s="3" t="str">
        <x:v>常规醚基准（DOL/DME + LiTFSI + LiNO3）</x:v>
      </x:c>
      <x:c r="J732" s="3" t="str">
        <x:v>S0001 si p.0
S0002 si p.0
S0003 si p.0
M0054 main p.2
M0055 main p.2</x:v>
      </x:c>
      <x:c r="K732"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3" ht="190" customHeight="1">
      <x:c r="A733" s="3" t="str">
        <x:v>P337</x:v>
      </x:c>
      <x:c r="B733" s="3" t="str">
        <x:v>FN-SEI</x:v>
      </x:c>
      <x:c r="C733" s="3" t="str">
        <x:v>FN-SEI</x:v>
      </x:c>
      <x:c r="D733" s="3" t="str">
        <x:v>1 M LiTFSI DOL/DME/TFTFE 4.5:4.5:1 +2 wt% LiNO3；另配LNO-SRF</x:v>
      </x:c>
      <x:c r="E733" s="3" t="str">
        <x:v>TFTFE</x:v>
      </x:c>
      <x:c r="F733" s="3" t="str">
        <x:v>弱或非溶剂化溶剂</x:v>
      </x:c>
      <x:c r="G733" s="3" t="str">
        <x:v>1</x:v>
      </x:c>
      <x:c r="H733" s="3" t="str">
        <x:v>体积份</x:v>
      </x:c>
      <x:c r="I733" s="3" t="str">
        <x:v>常规醚基准（DOL/DME + LiTFSI + LiNO3）</x:v>
      </x:c>
      <x:c r="J733" s="3" t="str">
        <x:v>S0001 si p.0
S0002 si p.0
S0003 si p.0
M0054 main p.2
M0055 main p.2</x:v>
      </x:c>
      <x:c r="K733"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4" ht="190" customHeight="1">
      <x:c r="A734" s="3" t="str">
        <x:v>P337</x:v>
      </x:c>
      <x:c r="B734" s="3" t="str">
        <x:v>FN-SEI</x:v>
      </x:c>
      <x:c r="C734" s="3" t="str">
        <x:v>FN-SEI</x:v>
      </x:c>
      <x:c r="D734" s="3" t="str">
        <x:v>1 M LiTFSI DOL/DME/TFTFE 4.5:4.5:1 +2 wt% LiNO3；另配LNO-SRF</x:v>
      </x:c>
      <x:c r="E734" s="3" t="str">
        <x:v>LNO-SRF（LiNO3/Li-Nafion膜）</x:v>
      </x:c>
      <x:c r="F734" s="3" t="str">
        <x:v>添加剂</x:v>
      </x:c>
      <x:c r="G734" s="3" t="str">
        <x:v>LiNO3 loading about 1.2</x:v>
      </x:c>
      <x:c r="H734" s="3" t="str">
        <x:v>mg cm−2</x:v>
      </x:c>
      <x:c r="I734" s="3" t="str">
        <x:v>常规醚基准（DOL/DME + LiTFSI + LiNO3）</x:v>
      </x:c>
      <x:c r="J734" s="3" t="str">
        <x:v>S0001 si p.0
S0002 si p.0
S0003 si p.0
M0054 main p.2
M0055 main p.2</x:v>
      </x:c>
      <x:c r="K734" s="3" t="str">
        <x:v>[S0001] Supporting Information Enhancing Li Cycling Coulombic Efficiency While Mitigating “Shuttle Effect” of Li–S Battery Through Sustained Release of LiNO3 Experimental Section Battery Assembly and Electrochemical Measurements: The standard electrolyte of LSBs is composed of 1 M lithium bis (trifluoromethane sulfonyl) imide (LiTFSI) in 1, 3-dioxolane (DOL)/1, 2-dimethoxyethane (DME) with a volume ratio of 1:1, and 2 wt% LiNO3.
[S0002] The fluorinated electrolyte is composed of 1 M LiTFSI in DOL/DME/TFTFE with a volume ratio of 4.5:4.5:1, and 2 wt% LiNO3.
[S0003] A total of four cell configurations were examined: with neither LNO-SRF nor TFTFE (denoted by R-SEI), without LNO-SRF but with TFTFE (denoted by F-SEI), with LNO-SRF but not TFTFE (denoted by N-SEI), and with both LNO-SRF and TFTFE (denoted by FN-SEI).
[M0054] The mass of LNO-SRF is about 3 mg cm[U+0001]2, and the LiNO3 loading is about 1.2 mg cm[U+0001]2.
[M0055] The LNO-SRF was placed between separator and Li electrode or Cu electrode. 2.2.</x:v>
      </x:c>
    </x:row>
    <x:row r="735" ht="50" customHeight="1">
      <x:c r="A735" s="3" t="str">
        <x:v>P352</x:v>
      </x:c>
      <x:c r="B735" s="3" t="str">
        <x:v>DOL:DME-control</x:v>
      </x:c>
      <x:c r="C735" s="3" t="str">
        <x:v>DOL:DME-control</x:v>
      </x:c>
      <x:c r="D735" s="3" t="str">
        <x:v>DOL:DME 1:1 w/w；LiTFSI和LiNO3各1 mol kgsolvent−1</x:v>
      </x:c>
      <x:c r="E735" s="3" t="str">
        <x:v>DOL</x:v>
      </x:c>
      <x:c r="F735" s="3" t="str">
        <x:v>溶剂化溶剂</x:v>
      </x:c>
      <x:c r="G735" s="3" t="str">
        <x:v>1</x:v>
      </x:c>
      <x:c r="H735" s="3" t="str">
        <x:v>质量份</x:v>
      </x:c>
      <x:c r="I735" s="3" t="str">
        <x:v>常规醚基准（DOL/DME + LiTFSI + LiNO3）</x:v>
      </x:c>
      <x:c r="J735" s="3" t="str">
        <x:v>M0073 main p.3</x:v>
      </x:c>
      <x:c r="K735" s="3" t="str">
        <x:v>[M0073] A control electrolyte was prepared by mixing DOL and 1,2-dimethoxyethane (DME, anhydrous, 99.5%, inhibitor-free, Sigma-Aldrich) solvents in the 1:1 w/w ratio and dissolving LiTFSI and LiNO3 both in a concentration of 1 mol kgsolvent −1.</x:v>
      </x:c>
    </x:row>
    <x:row r="736" ht="50" customHeight="1">
      <x:c r="A736" s="3" t="str">
        <x:v>P352</x:v>
      </x:c>
      <x:c r="B736" s="3" t="str">
        <x:v>DOL:DME-control</x:v>
      </x:c>
      <x:c r="C736" s="3" t="str">
        <x:v>DOL:DME-control</x:v>
      </x:c>
      <x:c r="D736" s="3" t="str">
        <x:v>DOL:DME 1:1 w/w；LiTFSI和LiNO3各1 mol kgsolvent−1</x:v>
      </x:c>
      <x:c r="E736" s="3" t="str">
        <x:v>DME</x:v>
      </x:c>
      <x:c r="F736" s="3" t="str">
        <x:v>溶剂化溶剂</x:v>
      </x:c>
      <x:c r="G736" s="3" t="str">
        <x:v>1</x:v>
      </x:c>
      <x:c r="H736" s="3" t="str">
        <x:v>质量份</x:v>
      </x:c>
      <x:c r="I736" s="3" t="str">
        <x:v>常规醚基准（DOL/DME + LiTFSI + LiNO3）</x:v>
      </x:c>
      <x:c r="J736" s="3" t="str">
        <x:v>M0073 main p.3</x:v>
      </x:c>
      <x:c r="K736" s="3" t="str">
        <x:v>[M0073] A control electrolyte was prepared by mixing DOL and 1,2-dimethoxyethane (DME, anhydrous, 99.5%, inhibitor-free, Sigma-Aldrich) solvents in the 1:1 w/w ratio and dissolving LiTFSI and LiNO3 both in a concentration of 1 mol kgsolvent −1.</x:v>
      </x:c>
    </x:row>
    <x:row r="737" ht="50" customHeight="1">
      <x:c r="A737" s="3" t="str">
        <x:v>P352</x:v>
      </x:c>
      <x:c r="B737" s="3" t="str">
        <x:v>DOL:DME-control</x:v>
      </x:c>
      <x:c r="C737" s="3" t="str">
        <x:v>DOL:DME-control</x:v>
      </x:c>
      <x:c r="D737" s="3" t="str">
        <x:v>DOL:DME 1:1 w/w；LiTFSI和LiNO3各1 mol kgsolvent−1</x:v>
      </x:c>
      <x:c r="E737" s="3" t="str">
        <x:v>LiTFSI</x:v>
      </x:c>
      <x:c r="F737" s="3" t="str">
        <x:v>盐</x:v>
      </x:c>
      <x:c r="G737" s="3" t="str">
        <x:v>1</x:v>
      </x:c>
      <x:c r="H737" s="3" t="str">
        <x:v>mol kgsolvent−1</x:v>
      </x:c>
      <x:c r="I737" s="3" t="str">
        <x:v>常规醚基准（DOL/DME + LiTFSI + LiNO3）</x:v>
      </x:c>
      <x:c r="J737" s="3" t="str">
        <x:v>M0073 main p.3</x:v>
      </x:c>
      <x:c r="K737" s="3" t="str">
        <x:v>[M0073] A control electrolyte was prepared by mixing DOL and 1,2-dimethoxyethane (DME, anhydrous, 99.5%, inhibitor-free, Sigma-Aldrich) solvents in the 1:1 w/w ratio and dissolving LiTFSI and LiNO3 both in a concentration of 1 mol kgsolvent −1.</x:v>
      </x:c>
    </x:row>
    <x:row r="738" ht="50" customHeight="1">
      <x:c r="A738" s="3" t="str">
        <x:v>P352</x:v>
      </x:c>
      <x:c r="B738" s="3" t="str">
        <x:v>DOL:DME-control</x:v>
      </x:c>
      <x:c r="C738" s="3" t="str">
        <x:v>DOL:DME-control</x:v>
      </x:c>
      <x:c r="D738" s="3" t="str">
        <x:v>DOL:DME 1:1 w/w；LiTFSI和LiNO3各1 mol kgsolvent−1</x:v>
      </x:c>
      <x:c r="E738" s="3" t="str">
        <x:v>LiNO3</x:v>
      </x:c>
      <x:c r="F738" s="3" t="str">
        <x:v>添加剂</x:v>
      </x:c>
      <x:c r="G738" s="3" t="str">
        <x:v>1</x:v>
      </x:c>
      <x:c r="H738" s="3" t="str">
        <x:v>mol kgsolvent−1</x:v>
      </x:c>
      <x:c r="I738" s="3" t="str">
        <x:v>常规醚基准（DOL/DME + LiTFSI + LiNO3）</x:v>
      </x:c>
      <x:c r="J738" s="3" t="str">
        <x:v>M0073 main p.3</x:v>
      </x:c>
      <x:c r="K738" s="3" t="str">
        <x:v>[M0073] A control electrolyte was prepared by mixing DOL and 1,2-dimethoxyethane (DME, anhydrous, 99.5%, inhibitor-free, Sigma-Aldrich) solvents in the 1:1 w/w ratio and dissolving LiTFSI and LiNO3 both in a concentration of 1 mol kgsolvent −1.</x:v>
      </x:c>
    </x:row>
    <x:row r="739" ht="232" customHeight="1">
      <x:c r="A739" s="3" t="str">
        <x:v>P352</x:v>
      </x:c>
      <x:c r="B739" s="3" t="str">
        <x:v>TE-5%</x:v>
      </x:c>
      <x:c r="C739" s="3" t="str">
        <x:v>TE-5%</x:v>
      </x:c>
      <x:c r="D739" s="3" t="str">
        <x:v>TEGDME中LiTFSI和LiNO3各1 mol kgsolvent−1；按初始溶液质量额外加入5 wt% DOL</x:v>
      </x:c>
      <x:c r="E739" s="3" t="str">
        <x:v>TEGDME</x:v>
      </x:c>
      <x:c r="F739" s="3" t="str">
        <x:v>溶剂化溶剂</x:v>
      </x:c>
      <x:c r="G739" s="3" t="str">
        <x:v>基液</x:v>
      </x:c>
      <x:c r="H739" s="3" t="str"/>
      <x:c r="I739" s="3" t="str">
        <x:v>常规醚基准（DOL/DME + LiTFSI + LiNO3）</x:v>
      </x:c>
      <x:c r="J739" s="3" t="str">
        <x:v>M0029 main p.2
M0030 main p.2
M0031 main p.2
M0037 main p.2</x:v>
      </x:c>
      <x:c r="K739"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0" ht="232" customHeight="1">
      <x:c r="A740" s="3" t="str">
        <x:v>P352</x:v>
      </x:c>
      <x:c r="B740" s="3" t="str">
        <x:v>TE-5%</x:v>
      </x:c>
      <x:c r="C740" s="3" t="str">
        <x:v>TE-5%</x:v>
      </x:c>
      <x:c r="D740" s="3" t="str">
        <x:v>TEGDME中LiTFSI和LiNO3各1 mol kgsolvent−1；按初始溶液质量额外加入5 wt% DOL</x:v>
      </x:c>
      <x:c r="E740" s="3" t="str">
        <x:v>LiTFSI</x:v>
      </x:c>
      <x:c r="F740" s="3" t="str">
        <x:v>盐</x:v>
      </x:c>
      <x:c r="G740" s="3" t="str">
        <x:v>1</x:v>
      </x:c>
      <x:c r="H740" s="3" t="str">
        <x:v>mol kgsolvent−1，添加DOL前</x:v>
      </x:c>
      <x:c r="I740" s="3" t="str">
        <x:v>常规醚基准（DOL/DME + LiTFSI + LiNO3）</x:v>
      </x:c>
      <x:c r="J740" s="3" t="str">
        <x:v>M0029 main p.2
M0030 main p.2
M0031 main p.2
M0037 main p.2</x:v>
      </x:c>
      <x:c r="K740"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1" ht="232" customHeight="1">
      <x:c r="A741" s="3" t="str">
        <x:v>P352</x:v>
      </x:c>
      <x:c r="B741" s="3" t="str">
        <x:v>TE-5%</x:v>
      </x:c>
      <x:c r="C741" s="3" t="str">
        <x:v>TE-5%</x:v>
      </x:c>
      <x:c r="D741" s="3" t="str">
        <x:v>TEGDME中LiTFSI和LiNO3各1 mol kgsolvent−1；按初始溶液质量额外加入5 wt% DOL</x:v>
      </x:c>
      <x:c r="E741" s="3" t="str">
        <x:v>LiNO3</x:v>
      </x:c>
      <x:c r="F741" s="3" t="str">
        <x:v>添加剂</x:v>
      </x:c>
      <x:c r="G741" s="3" t="str">
        <x:v>1</x:v>
      </x:c>
      <x:c r="H741" s="3" t="str">
        <x:v>mol kgsolvent−1，添加DOL前</x:v>
      </x:c>
      <x:c r="I741" s="3" t="str">
        <x:v>常规醚基准（DOL/DME + LiTFSI + LiNO3）</x:v>
      </x:c>
      <x:c r="J741" s="3" t="str">
        <x:v>M0029 main p.2
M0030 main p.2
M0031 main p.2
M0037 main p.2</x:v>
      </x:c>
      <x:c r="K741"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2" ht="232" customHeight="1">
      <x:c r="A742" s="3" t="str">
        <x:v>P352</x:v>
      </x:c>
      <x:c r="B742" s="3" t="str">
        <x:v>TE-5%</x:v>
      </x:c>
      <x:c r="C742" s="3" t="str">
        <x:v>TE-5%</x:v>
      </x:c>
      <x:c r="D742" s="3" t="str">
        <x:v>TEGDME中LiTFSI和LiNO3各1 mol kgsolvent−1；按初始溶液质量额外加入5 wt% DOL</x:v>
      </x:c>
      <x:c r="E742" s="3" t="str">
        <x:v>DOL</x:v>
      </x:c>
      <x:c r="F742" s="3" t="str">
        <x:v>溶剂化溶剂</x:v>
      </x:c>
      <x:c r="G742" s="3" t="str">
        <x:v>5</x:v>
      </x:c>
      <x:c r="H742" s="3" t="str">
        <x:v>wt%相对初始溶液质量</x:v>
      </x:c>
      <x:c r="I742" s="3" t="str">
        <x:v>常规醚基准（DOL/DME + LiTFSI + LiNO3）</x:v>
      </x:c>
      <x:c r="J742" s="3" t="str">
        <x:v>M0029 main p.2
M0030 main p.2
M0031 main p.2
M0037 main p.2</x:v>
      </x:c>
      <x:c r="K742"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3" ht="232" customHeight="1">
      <x:c r="A743" s="3" t="str">
        <x:v>P352</x:v>
      </x:c>
      <x:c r="B743" s="3" t="str">
        <x:v>TE-10%</x:v>
      </x:c>
      <x:c r="C743" s="3" t="str">
        <x:v>TE-10%</x:v>
      </x:c>
      <x:c r="D743" s="3" t="str">
        <x:v>TEGDME中LiTFSI和LiNO3各1 mol kgsolvent−1；按初始溶液质量额外加入10 wt% DOL</x:v>
      </x:c>
      <x:c r="E743" s="3" t="str">
        <x:v>TEGDME</x:v>
      </x:c>
      <x:c r="F743" s="3" t="str">
        <x:v>溶剂化溶剂</x:v>
      </x:c>
      <x:c r="G743" s="3" t="str">
        <x:v>基液</x:v>
      </x:c>
      <x:c r="H743" s="3" t="str"/>
      <x:c r="I743" s="3" t="str">
        <x:v>常规醚基准（DOL/DME + LiTFSI + LiNO3）</x:v>
      </x:c>
      <x:c r="J743" s="3" t="str">
        <x:v>M0029 main p.2
M0030 main p.2
M0031 main p.2
M0037 main p.2</x:v>
      </x:c>
      <x:c r="K743"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4" ht="232" customHeight="1">
      <x:c r="A744" s="3" t="str">
        <x:v>P352</x:v>
      </x:c>
      <x:c r="B744" s="3" t="str">
        <x:v>TE-10%</x:v>
      </x:c>
      <x:c r="C744" s="3" t="str">
        <x:v>TE-10%</x:v>
      </x:c>
      <x:c r="D744" s="3" t="str">
        <x:v>TEGDME中LiTFSI和LiNO3各1 mol kgsolvent−1；按初始溶液质量额外加入10 wt% DOL</x:v>
      </x:c>
      <x:c r="E744" s="3" t="str">
        <x:v>LiTFSI</x:v>
      </x:c>
      <x:c r="F744" s="3" t="str">
        <x:v>盐</x:v>
      </x:c>
      <x:c r="G744" s="3" t="str">
        <x:v>1</x:v>
      </x:c>
      <x:c r="H744" s="3" t="str">
        <x:v>mol kgsolvent−1，添加DOL前</x:v>
      </x:c>
      <x:c r="I744" s="3" t="str">
        <x:v>常规醚基准（DOL/DME + LiTFSI + LiNO3）</x:v>
      </x:c>
      <x:c r="J744" s="3" t="str">
        <x:v>M0029 main p.2
M0030 main p.2
M0031 main p.2
M0037 main p.2</x:v>
      </x:c>
      <x:c r="K744"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5" ht="232" customHeight="1">
      <x:c r="A745" s="3" t="str">
        <x:v>P352</x:v>
      </x:c>
      <x:c r="B745" s="3" t="str">
        <x:v>TE-10%</x:v>
      </x:c>
      <x:c r="C745" s="3" t="str">
        <x:v>TE-10%</x:v>
      </x:c>
      <x:c r="D745" s="3" t="str">
        <x:v>TEGDME中LiTFSI和LiNO3各1 mol kgsolvent−1；按初始溶液质量额外加入10 wt% DOL</x:v>
      </x:c>
      <x:c r="E745" s="3" t="str">
        <x:v>LiNO3</x:v>
      </x:c>
      <x:c r="F745" s="3" t="str">
        <x:v>添加剂</x:v>
      </x:c>
      <x:c r="G745" s="3" t="str">
        <x:v>1</x:v>
      </x:c>
      <x:c r="H745" s="3" t="str">
        <x:v>mol kgsolvent−1，添加DOL前</x:v>
      </x:c>
      <x:c r="I745" s="3" t="str">
        <x:v>常规醚基准（DOL/DME + LiTFSI + LiNO3）</x:v>
      </x:c>
      <x:c r="J745" s="3" t="str">
        <x:v>M0029 main p.2
M0030 main p.2
M0031 main p.2
M0037 main p.2</x:v>
      </x:c>
      <x:c r="K745"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6" ht="232" customHeight="1">
      <x:c r="A746" s="3" t="str">
        <x:v>P352</x:v>
      </x:c>
      <x:c r="B746" s="3" t="str">
        <x:v>TE-10%</x:v>
      </x:c>
      <x:c r="C746" s="3" t="str">
        <x:v>TE-10%</x:v>
      </x:c>
      <x:c r="D746" s="3" t="str">
        <x:v>TEGDME中LiTFSI和LiNO3各1 mol kgsolvent−1；按初始溶液质量额外加入10 wt% DOL</x:v>
      </x:c>
      <x:c r="E746" s="3" t="str">
        <x:v>DOL</x:v>
      </x:c>
      <x:c r="F746" s="3" t="str">
        <x:v>溶剂化溶剂</x:v>
      </x:c>
      <x:c r="G746" s="3" t="str">
        <x:v>10</x:v>
      </x:c>
      <x:c r="H746" s="3" t="str">
        <x:v>wt%相对初始溶液质量</x:v>
      </x:c>
      <x:c r="I746" s="3" t="str">
        <x:v>常规醚基准（DOL/DME + LiTFSI + LiNO3）</x:v>
      </x:c>
      <x:c r="J746" s="3" t="str">
        <x:v>M0029 main p.2
M0030 main p.2
M0031 main p.2
M0037 main p.2</x:v>
      </x:c>
      <x:c r="K746"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7" ht="232" customHeight="1">
      <x:c r="A747" s="3" t="str">
        <x:v>P352</x:v>
      </x:c>
      <x:c r="B747" s="3" t="str">
        <x:v>TE-15%</x:v>
      </x:c>
      <x:c r="C747" s="3" t="str">
        <x:v>TE-15%</x:v>
      </x:c>
      <x:c r="D747" s="3" t="str">
        <x:v>TEGDME中LiTFSI和LiNO3各1 mol kgsolvent−1；按初始溶液质量额外加入15 wt% DOL</x:v>
      </x:c>
      <x:c r="E747" s="3" t="str">
        <x:v>TEGDME</x:v>
      </x:c>
      <x:c r="F747" s="3" t="str">
        <x:v>溶剂化溶剂</x:v>
      </x:c>
      <x:c r="G747" s="3" t="str">
        <x:v>基液</x:v>
      </x:c>
      <x:c r="H747" s="3" t="str"/>
      <x:c r="I747" s="3" t="str">
        <x:v>常规醚基准（DOL/DME + LiTFSI + LiNO3）</x:v>
      </x:c>
      <x:c r="J747" s="3" t="str">
        <x:v>M0029 main p.2
M0030 main p.2
M0031 main p.2
M0037 main p.2</x:v>
      </x:c>
      <x:c r="K747"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8" ht="232" customHeight="1">
      <x:c r="A748" s="3" t="str">
        <x:v>P352</x:v>
      </x:c>
      <x:c r="B748" s="3" t="str">
        <x:v>TE-15%</x:v>
      </x:c>
      <x:c r="C748" s="3" t="str">
        <x:v>TE-15%</x:v>
      </x:c>
      <x:c r="D748" s="3" t="str">
        <x:v>TEGDME中LiTFSI和LiNO3各1 mol kgsolvent−1；按初始溶液质量额外加入15 wt% DOL</x:v>
      </x:c>
      <x:c r="E748" s="3" t="str">
        <x:v>LiTFSI</x:v>
      </x:c>
      <x:c r="F748" s="3" t="str">
        <x:v>盐</x:v>
      </x:c>
      <x:c r="G748" s="3" t="str">
        <x:v>1</x:v>
      </x:c>
      <x:c r="H748" s="3" t="str">
        <x:v>mol kgsolvent−1，添加DOL前</x:v>
      </x:c>
      <x:c r="I748" s="3" t="str">
        <x:v>常规醚基准（DOL/DME + LiTFSI + LiNO3）</x:v>
      </x:c>
      <x:c r="J748" s="3" t="str">
        <x:v>M0029 main p.2
M0030 main p.2
M0031 main p.2
M0037 main p.2</x:v>
      </x:c>
      <x:c r="K748"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49" ht="232" customHeight="1">
      <x:c r="A749" s="3" t="str">
        <x:v>P352</x:v>
      </x:c>
      <x:c r="B749" s="3" t="str">
        <x:v>TE-15%</x:v>
      </x:c>
      <x:c r="C749" s="3" t="str">
        <x:v>TE-15%</x:v>
      </x:c>
      <x:c r="D749" s="3" t="str">
        <x:v>TEGDME中LiTFSI和LiNO3各1 mol kgsolvent−1；按初始溶液质量额外加入15 wt% DOL</x:v>
      </x:c>
      <x:c r="E749" s="3" t="str">
        <x:v>LiNO3</x:v>
      </x:c>
      <x:c r="F749" s="3" t="str">
        <x:v>添加剂</x:v>
      </x:c>
      <x:c r="G749" s="3" t="str">
        <x:v>1</x:v>
      </x:c>
      <x:c r="H749" s="3" t="str">
        <x:v>mol kgsolvent−1，添加DOL前</x:v>
      </x:c>
      <x:c r="I749" s="3" t="str">
        <x:v>常规醚基准（DOL/DME + LiTFSI + LiNO3）</x:v>
      </x:c>
      <x:c r="J749" s="3" t="str">
        <x:v>M0029 main p.2
M0030 main p.2
M0031 main p.2
M0037 main p.2</x:v>
      </x:c>
      <x:c r="K749"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50" ht="232" customHeight="1">
      <x:c r="A750" s="3" t="str">
        <x:v>P352</x:v>
      </x:c>
      <x:c r="B750" s="3" t="str">
        <x:v>TE-15%</x:v>
      </x:c>
      <x:c r="C750" s="3" t="str">
        <x:v>TE-15%</x:v>
      </x:c>
      <x:c r="D750" s="3" t="str">
        <x:v>TEGDME中LiTFSI和LiNO3各1 mol kgsolvent−1；按初始溶液质量额外加入15 wt% DOL</x:v>
      </x:c>
      <x:c r="E750" s="3" t="str">
        <x:v>DOL</x:v>
      </x:c>
      <x:c r="F750" s="3" t="str">
        <x:v>溶剂化溶剂</x:v>
      </x:c>
      <x:c r="G750" s="3" t="str">
        <x:v>15</x:v>
      </x:c>
      <x:c r="H750" s="3" t="str">
        <x:v>wt%相对初始溶液质量</x:v>
      </x:c>
      <x:c r="I750" s="3" t="str">
        <x:v>常规醚基准（DOL/DME + LiTFSI + LiNO3）</x:v>
      </x:c>
      <x:c r="J750" s="3" t="str">
        <x:v>M0029 main p.2
M0030 main p.2
M0031 main p.2
M0037 main p.2</x:v>
      </x:c>
      <x:c r="K750" s="3" t="str">
        <x:v>[M0029] The precursor electrolyte was prepared in an Ar-filled glovebox (MBraun, H2O and O2 below 1 ppm) by dissolving lithium bis(trifluoromethanesulfonyl)imide [LiTFSI, LiN(SO2)2(CF3)2, 99.95% trace metal basis, Sigma-Aldrich] and lithium nitrate (LiNO3, 99.99% trace metal basis, Sigma-Aldrich) in TEGDME [CH3(OCH2CH2)4OCH3, ≥99%, Sigma-Aldrich] with a concentration of 1 mol kgsolvent −1 for each salt.
[M0030] Subsequently, three solutions were obtained by adding 1,3-dioxolane (DOL, anhydrous, contains ca. 75 ppm of BHT as the inhibitor, 99.8%, Sigma-Aldrich) in various concentrations to the precursor electrolyte, that is, 5, 10, and 15 wt % with respect to the mass of the initial solution.
[M0031] The electrolytes are indicated in the text as TE-5%, TE-10%, and TE-15%, respectively, and Table 1 summarizes acronyms and the corresponding compositions.
[M0037] Electrolyte Acronyms and the Corresponding Compositions electrolyte acronym composition TE-5% TEGDME, 1 mol kg−1 LiTFSI, 1 mol kg−1 LiNO3 + 5% DOL TE-10% TEGDME, 1 mol kg−1 LiTFSI, 1 mol kg−1 LiNO3 + 10% DOL TE-15% TEGDME, 1 mol kg−1 LiTFSI, 1 mol kg−1 LiNO3 + 15% DOL ACS Applied Energy Materials www.acsaem.org Article https://doi.org/10.1021/acsaem.3c01966 ACS Appl.</x:v>
      </x:c>
    </x:row>
    <x:row r="751" ht="106" customHeight="1">
      <x:c r="A751" s="3" t="str">
        <x:v>P354</x:v>
      </x:c>
      <x:c r="B751" s="3" t="str">
        <x:v>3M</x:v>
      </x:c>
      <x:c r="C751" s="3" t="str">
        <x:v>3M</x:v>
      </x:c>
      <x:c r="D751" s="3" t="str">
        <x:v>3 M LiFSI/DME；LiFSI:DME=1:2.2</x:v>
      </x:c>
      <x:c r="E751" s="3" t="str">
        <x:v>LiFSI</x:v>
      </x:c>
      <x:c r="F751" s="3" t="str">
        <x:v>盐</x:v>
      </x:c>
      <x:c r="G751" s="3" t="str">
        <x:v>3</x:v>
      </x:c>
      <x:c r="H751" s="3" t="str">
        <x:v>M</x:v>
      </x:c>
      <x:c r="I751" s="3" t="str">
        <x:v>不含LiNO3的自配对照：3 M LiFSI/DME</x:v>
      </x:c>
      <x:c r="J751" s="3" t="str">
        <x:v>M0056 main p.2
M0162 main p.5</x:v>
      </x:c>
      <x:c r="K751"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2" ht="106" customHeight="1">
      <x:c r="A752" s="3" t="str">
        <x:v>P354</x:v>
      </x:c>
      <x:c r="B752" s="3" t="str">
        <x:v>3M</x:v>
      </x:c>
      <x:c r="C752" s="3" t="str">
        <x:v>3M</x:v>
      </x:c>
      <x:c r="D752" s="3" t="str">
        <x:v>3 M LiFSI/DME；LiFSI:DME=1:2.2</x:v>
      </x:c>
      <x:c r="E752" s="3" t="str">
        <x:v>DME</x:v>
      </x:c>
      <x:c r="F752" s="3" t="str">
        <x:v>溶剂化溶剂</x:v>
      </x:c>
      <x:c r="G752" s="3" t="str">
        <x:v>2.2</x:v>
      </x:c>
      <x:c r="H752" s="3" t="str">
        <x:v>摩尔份/1份LiFSI</x:v>
      </x:c>
      <x:c r="I752" s="3" t="str">
        <x:v>不含LiNO3的自配对照：3 M LiFSI/DME</x:v>
      </x:c>
      <x:c r="J752" s="3" t="str">
        <x:v>M0056 main p.2
M0162 main p.5</x:v>
      </x:c>
      <x:c r="K752"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3" ht="106" customHeight="1">
      <x:c r="A753" s="3" t="str">
        <x:v>P354</x:v>
      </x:c>
      <x:c r="B753" s="3" t="str">
        <x:v>3.6M</x:v>
      </x:c>
      <x:c r="C753" s="3" t="str">
        <x:v>3.6M</x:v>
      </x:c>
      <x:c r="D753" s="3" t="str">
        <x:v>3.6 M LiFSI/DME；LiFSI:DME=1:2</x:v>
      </x:c>
      <x:c r="E753" s="3" t="str">
        <x:v>LiFSI</x:v>
      </x:c>
      <x:c r="F753" s="3" t="str">
        <x:v>盐</x:v>
      </x:c>
      <x:c r="G753" s="3" t="str">
        <x:v>3.6</x:v>
      </x:c>
      <x:c r="H753" s="3" t="str">
        <x:v>M</x:v>
      </x:c>
      <x:c r="I753" s="3" t="str">
        <x:v>不含LiNO3的自配对照：3 M LiFSI/DME</x:v>
      </x:c>
      <x:c r="J753" s="3" t="str">
        <x:v>M0056 main p.2
M0162 main p.5</x:v>
      </x:c>
      <x:c r="K753"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4" ht="106" customHeight="1">
      <x:c r="A754" s="3" t="str">
        <x:v>P354</x:v>
      </x:c>
      <x:c r="B754" s="3" t="str">
        <x:v>3.6M</x:v>
      </x:c>
      <x:c r="C754" s="3" t="str">
        <x:v>3.6M</x:v>
      </x:c>
      <x:c r="D754" s="3" t="str">
        <x:v>3.6 M LiFSI/DME；LiFSI:DME=1:2</x:v>
      </x:c>
      <x:c r="E754" s="3" t="str">
        <x:v>DME</x:v>
      </x:c>
      <x:c r="F754" s="3" t="str">
        <x:v>溶剂化溶剂</x:v>
      </x:c>
      <x:c r="G754" s="3" t="str">
        <x:v>2</x:v>
      </x:c>
      <x:c r="H754" s="3" t="str">
        <x:v>摩尔份/1份LiFSI</x:v>
      </x:c>
      <x:c r="I754" s="3" t="str">
        <x:v>不含LiNO3的自配对照：3 M LiFSI/DME</x:v>
      </x:c>
      <x:c r="J754" s="3" t="str">
        <x:v>M0056 main p.2
M0162 main p.5</x:v>
      </x:c>
      <x:c r="K754"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5" ht="106" customHeight="1">
      <x:c r="A755" s="3" t="str">
        <x:v>P354</x:v>
      </x:c>
      <x:c r="B755" s="3" t="str">
        <x:v>4M</x:v>
      </x:c>
      <x:c r="C755" s="3" t="str">
        <x:v>4M</x:v>
      </x:c>
      <x:c r="D755" s="3" t="str">
        <x:v>4 M LiFSI/DME；LiFSI:DME=1:1.4</x:v>
      </x:c>
      <x:c r="E755" s="3" t="str">
        <x:v>LiFSI</x:v>
      </x:c>
      <x:c r="F755" s="3" t="str">
        <x:v>盐</x:v>
      </x:c>
      <x:c r="G755" s="3" t="str">
        <x:v>4</x:v>
      </x:c>
      <x:c r="H755" s="3" t="str">
        <x:v>M</x:v>
      </x:c>
      <x:c r="I755" s="3" t="str">
        <x:v>不含LiNO3的自配对照：3 M LiFSI/DME</x:v>
      </x:c>
      <x:c r="J755" s="3" t="str">
        <x:v>M0056 main p.2
M0162 main p.5</x:v>
      </x:c>
      <x:c r="K755"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6" ht="106" customHeight="1">
      <x:c r="A756" s="3" t="str">
        <x:v>P354</x:v>
      </x:c>
      <x:c r="B756" s="3" t="str">
        <x:v>4M</x:v>
      </x:c>
      <x:c r="C756" s="3" t="str">
        <x:v>4M</x:v>
      </x:c>
      <x:c r="D756" s="3" t="str">
        <x:v>4 M LiFSI/DME；LiFSI:DME=1:1.4</x:v>
      </x:c>
      <x:c r="E756" s="3" t="str">
        <x:v>DME</x:v>
      </x:c>
      <x:c r="F756" s="3" t="str">
        <x:v>溶剂化溶剂</x:v>
      </x:c>
      <x:c r="G756" s="3" t="str">
        <x:v>1.4</x:v>
      </x:c>
      <x:c r="H756" s="3" t="str">
        <x:v>摩尔份/1份LiFSI</x:v>
      </x:c>
      <x:c r="I756" s="3" t="str">
        <x:v>不含LiNO3的自配对照：3 M LiFSI/DME</x:v>
      </x:c>
      <x:c r="J756" s="3" t="str">
        <x:v>M0056 main p.2
M0162 main p.5</x:v>
      </x:c>
      <x:c r="K756" s="3" t="str">
        <x:v>[M0056] LiFSI was added to DME and stirred overnight to prepare 3, 3.6, and 4 M LiFSI (Nippon Shokubai Co., Ltd.)/DME (Kishida Chemical Co., Ltd.).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757" ht="78" customHeight="1">
      <x:c r="A757" s="3" t="str">
        <x:v>P354</x:v>
      </x:c>
      <x:c r="B757" s="3" t="str">
        <x:v>HFE</x:v>
      </x:c>
      <x:c r="C757" s="3" t="str">
        <x:v>HFE</x:v>
      </x:c>
      <x:c r="D757" s="3" t="str">
        <x:v>3 M LiFSI DME/HFE 1:1 vol；LiFSI:DME:HFE=1:1.2:0.83</x:v>
      </x:c>
      <x:c r="E757" s="3" t="str">
        <x:v>LiFSI</x:v>
      </x:c>
      <x:c r="F757" s="3" t="str">
        <x:v>盐</x:v>
      </x:c>
      <x:c r="G757" s="3" t="str">
        <x:v>3</x:v>
      </x:c>
      <x:c r="H757" s="3" t="str">
        <x:v>M</x:v>
      </x:c>
      <x:c r="I757" s="3" t="str">
        <x:v>不含LiNO3的自配对照：3 M LiFSI/DME</x:v>
      </x:c>
      <x:c r="J757" s="3" t="str">
        <x:v>M0057 main p.2
M0058 main p.2
M0059 main p.2</x:v>
      </x:c>
      <x:c r="K757" s="3" t="str">
        <x:v>[M0057] To prepare electrolytes22 consisting of the two solvents, DME was mixed with HFE (Daikin Industries, Ltd.) in a volume ratio of 1:1.
[M0058] The salt concentration of the co-solvent was 3 M (3 M LiFSI in DME/ HFE).
[M0059] The molar ratio of LiFSI/DME/HFE in the 3 M LiFSI in DME/HFE solution was 1:1.2:0.83.</x:v>
      </x:c>
    </x:row>
    <x:row r="758" ht="78" customHeight="1">
      <x:c r="A758" s="3" t="str">
        <x:v>P354</x:v>
      </x:c>
      <x:c r="B758" s="3" t="str">
        <x:v>HFE</x:v>
      </x:c>
      <x:c r="C758" s="3" t="str">
        <x:v>HFE</x:v>
      </x:c>
      <x:c r="D758" s="3" t="str">
        <x:v>3 M LiFSI DME/HFE 1:1 vol；LiFSI:DME:HFE=1:1.2:0.83</x:v>
      </x:c>
      <x:c r="E758" s="3" t="str">
        <x:v>DME</x:v>
      </x:c>
      <x:c r="F758" s="3" t="str">
        <x:v>溶剂化溶剂</x:v>
      </x:c>
      <x:c r="G758" s="3" t="str">
        <x:v>1.2</x:v>
      </x:c>
      <x:c r="H758" s="3" t="str">
        <x:v>摩尔份/1份LiFSI</x:v>
      </x:c>
      <x:c r="I758" s="3" t="str">
        <x:v>不含LiNO3的自配对照：3 M LiFSI/DME</x:v>
      </x:c>
      <x:c r="J758" s="3" t="str">
        <x:v>M0057 main p.2
M0058 main p.2
M0059 main p.2</x:v>
      </x:c>
      <x:c r="K758" s="3" t="str">
        <x:v>[M0057] To prepare electrolytes22 consisting of the two solvents, DME was mixed with HFE (Daikin Industries, Ltd.) in a volume ratio of 1:1.
[M0058] The salt concentration of the co-solvent was 3 M (3 M LiFSI in DME/ HFE).
[M0059] The molar ratio of LiFSI/DME/HFE in the 3 M LiFSI in DME/HFE solution was 1:1.2:0.83.</x:v>
      </x:c>
    </x:row>
    <x:row r="759" ht="78" customHeight="1">
      <x:c r="A759" s="3" t="str">
        <x:v>P354</x:v>
      </x:c>
      <x:c r="B759" s="3" t="str">
        <x:v>HFE</x:v>
      </x:c>
      <x:c r="C759" s="3" t="str">
        <x:v>HFE</x:v>
      </x:c>
      <x:c r="D759" s="3" t="str">
        <x:v>3 M LiFSI DME/HFE 1:1 vol；LiFSI:DME:HFE=1:1.2:0.83</x:v>
      </x:c>
      <x:c r="E759" s="3" t="str">
        <x:v>HFE</x:v>
      </x:c>
      <x:c r="F759" s="3" t="str">
        <x:v>弱或非溶剂化溶剂</x:v>
      </x:c>
      <x:c r="G759" s="3" t="str">
        <x:v>0.83</x:v>
      </x:c>
      <x:c r="H759" s="3" t="str">
        <x:v>摩尔份/1份LiFSI</x:v>
      </x:c>
      <x:c r="I759" s="3" t="str">
        <x:v>不含LiNO3的自配对照：3 M LiFSI/DME</x:v>
      </x:c>
      <x:c r="J759" s="3" t="str">
        <x:v>M0057 main p.2
M0058 main p.2
M0059 main p.2</x:v>
      </x:c>
      <x:c r="K759" s="3" t="str">
        <x:v>[M0057] To prepare electrolytes22 consisting of the two solvents, DME was mixed with HFE (Daikin Industries, Ltd.) in a volume ratio of 1:1.
[M0058] The salt concentration of the co-solvent was 3 M (3 M LiFSI in DME/ HFE).
[M0059] The molar ratio of LiFSI/DME/HFE in the 3 M LiFSI in DME/HFE solution was 1:1.2:0.83.</x:v>
      </x:c>
    </x:row>
    <x:row r="760" ht="148" customHeight="1">
      <x:c r="A760" s="3" t="str">
        <x:v>P389</x:v>
      </x:c>
      <x:c r="B760" s="3" t="str">
        <x:v>DOL/DME</x:v>
      </x:c>
      <x:c r="C760" s="3" t="str">
        <x:v>DOL/DME</x:v>
      </x:c>
      <x:c r="D760" s="3" t="str">
        <x:v>1.0 M LiTFSI +2.0 wt% LiNO3 in DOL/DME 1:1 vol</x:v>
      </x:c>
      <x:c r="E760" s="3" t="str">
        <x:v>LiTFSI</x:v>
      </x:c>
      <x:c r="F760" s="3" t="str">
        <x:v>盐</x:v>
      </x:c>
      <x:c r="G760" s="3" t="str">
        <x:v>1.0</x:v>
      </x:c>
      <x:c r="H760" s="3" t="str">
        <x:v>M</x:v>
      </x:c>
      <x:c r="I760" s="3" t="str">
        <x:v>常规醚基准（DOL/DME + LiTFSI + LiNO3）</x:v>
      </x:c>
      <x:c r="J760" s="3" t="str">
        <x:v>M0035 main p.2
S0011 si p.2</x:v>
      </x:c>
      <x:c r="K760" s="3" t="str">
        <x:v>[M0035]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[S0011] Preparation of electrolytes The blank electrolyte was prepared with 1.0 M LiTFSI and 2.0 wt.% LiNO3 dissolved in DOL/DME (1:1, by vol.).</x:v>
      </x:c>
    </x:row>
    <x:row r="761" ht="148" customHeight="1">
      <x:c r="A761" s="3" t="str">
        <x:v>P389</x:v>
      </x:c>
      <x:c r="B761" s="3" t="str">
        <x:v>DOL/DME</x:v>
      </x:c>
      <x:c r="C761" s="3" t="str">
        <x:v>DOL/DME</x:v>
      </x:c>
      <x:c r="D761" s="3" t="str">
        <x:v>1.0 M LiTFSI +2.0 wt% LiNO3 in DOL/DME 1:1 vol</x:v>
      </x:c>
      <x:c r="E761" s="3" t="str">
        <x:v>LiNO3</x:v>
      </x:c>
      <x:c r="F761" s="3" t="str">
        <x:v>添加剂</x:v>
      </x:c>
      <x:c r="G761" s="3" t="str">
        <x:v>2.0</x:v>
      </x:c>
      <x:c r="H761" s="3" t="str">
        <x:v>wt%</x:v>
      </x:c>
      <x:c r="I761" s="3" t="str">
        <x:v>常规醚基准（DOL/DME + LiTFSI + LiNO3）</x:v>
      </x:c>
      <x:c r="J761" s="3" t="str">
        <x:v>M0035 main p.2
S0011 si p.2</x:v>
      </x:c>
      <x:c r="K761" s="3" t="str">
        <x:v>[M0035]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[S0011] Preparation of electrolytes The blank electrolyte was prepared with 1.0 M LiTFSI and 2.0 wt.% LiNO3 dissolved in DOL/DME (1:1, by vol.).</x:v>
      </x:c>
    </x:row>
    <x:row r="762" ht="148" customHeight="1">
      <x:c r="A762" s="3" t="str">
        <x:v>P389</x:v>
      </x:c>
      <x:c r="B762" s="3" t="str">
        <x:v>DOL/DME</x:v>
      </x:c>
      <x:c r="C762" s="3" t="str">
        <x:v>DOL/DME</x:v>
      </x:c>
      <x:c r="D762" s="3" t="str">
        <x:v>1.0 M LiTFSI +2.0 wt% LiNO3 in DOL/DME 1:1 vol</x:v>
      </x:c>
      <x:c r="E762" s="3" t="str">
        <x:v>DOL</x:v>
      </x:c>
      <x:c r="F762" s="3" t="str">
        <x:v>溶剂化溶剂</x:v>
      </x:c>
      <x:c r="G762" s="3" t="str">
        <x:v>1</x:v>
      </x:c>
      <x:c r="H762" s="3" t="str">
        <x:v>体积份</x:v>
      </x:c>
      <x:c r="I762" s="3" t="str">
        <x:v>常规醚基准（DOL/DME + LiTFSI + LiNO3）</x:v>
      </x:c>
      <x:c r="J762" s="3" t="str">
        <x:v>M0035 main p.2
S0011 si p.2</x:v>
      </x:c>
      <x:c r="K762" s="3" t="str">
        <x:v>[M0035]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[S0011] Preparation of electrolytes The blank electrolyte was prepared with 1.0 M LiTFSI and 2.0 wt.% LiNO3 dissolved in DOL/DME (1:1, by vol.).</x:v>
      </x:c>
    </x:row>
    <x:row r="763" ht="148" customHeight="1">
      <x:c r="A763" s="3" t="str">
        <x:v>P389</x:v>
      </x:c>
      <x:c r="B763" s="3" t="str">
        <x:v>DOL/DME</x:v>
      </x:c>
      <x:c r="C763" s="3" t="str">
        <x:v>DOL/DME</x:v>
      </x:c>
      <x:c r="D763" s="3" t="str">
        <x:v>1.0 M LiTFSI +2.0 wt% LiNO3 in DOL/DME 1:1 vol</x:v>
      </x:c>
      <x:c r="E763" s="3" t="str">
        <x:v>DME</x:v>
      </x:c>
      <x:c r="F763" s="3" t="str">
        <x:v>溶剂化溶剂</x:v>
      </x:c>
      <x:c r="G763" s="3" t="str">
        <x:v>1</x:v>
      </x:c>
      <x:c r="H763" s="3" t="str">
        <x:v>体积份</x:v>
      </x:c>
      <x:c r="I763" s="3" t="str">
        <x:v>常规醚基准（DOL/DME + LiTFSI + LiNO3）</x:v>
      </x:c>
      <x:c r="J763" s="3" t="str">
        <x:v>M0035 main p.2
S0011 si p.2</x:v>
      </x:c>
      <x:c r="K763" s="3" t="str">
        <x:v>[M0035]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[S0011] Preparation of electrolytes The blank electrolyte was prepared with 1.0 M LiTFSI and 2.0 wt.% LiNO3 dissolved in DOL/DME (1:1, by vol.).</x:v>
      </x:c>
    </x:row>
    <x:row r="764" ht="204" customHeight="1">
      <x:c r="A764" s="3" t="str">
        <x:v>P389</x:v>
      </x:c>
      <x:c r="B764" s="3" t="str">
        <x:v>HME-EPSE</x:v>
      </x:c>
      <x:c r="C764" s="3" t="str">
        <x:v>HME-EPSE</x:v>
      </x:c>
      <x:c r="D764" s="3" t="str">
        <x:v>1.0 M LiTFSI +2.0 wt% LiNO3 in DOL/DME/HME 37.5/37.5/25 vol</x:v>
      </x:c>
      <x:c r="E764" s="3" t="str">
        <x:v>LiTFSI</x:v>
      </x:c>
      <x:c r="F764" s="3" t="str">
        <x:v>盐</x:v>
      </x:c>
      <x:c r="G764" s="3" t="str">
        <x:v>1.0</x:v>
      </x:c>
      <x:c r="H764" s="3" t="str">
        <x:v>M</x:v>
      </x:c>
      <x:c r="I764" s="3" t="str">
        <x:v>常规醚基准（DOL/DME + LiTFSI + LiNO3）</x:v>
      </x:c>
      <x:c r="J764" s="3" t="str">
        <x:v>M0034 main p.2
M0035 main p.2
M0071 main p.4
S0012 si p.2
S0013 si p.3</x:v>
      </x:c>
      <x:c r="K764"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65" ht="204" customHeight="1">
      <x:c r="A765" s="3" t="str">
        <x:v>P389</x:v>
      </x:c>
      <x:c r="B765" s="3" t="str">
        <x:v>HME-EPSE</x:v>
      </x:c>
      <x:c r="C765" s="3" t="str">
        <x:v>HME-EPSE</x:v>
      </x:c>
      <x:c r="D765" s="3" t="str">
        <x:v>1.0 M LiTFSI +2.0 wt% LiNO3 in DOL/DME/HME 37.5/37.5/25 vol</x:v>
      </x:c>
      <x:c r="E765" s="3" t="str">
        <x:v>LiNO3</x:v>
      </x:c>
      <x:c r="F765" s="3" t="str">
        <x:v>添加剂</x:v>
      </x:c>
      <x:c r="G765" s="3" t="str">
        <x:v>2.0</x:v>
      </x:c>
      <x:c r="H765" s="3" t="str">
        <x:v>wt%</x:v>
      </x:c>
      <x:c r="I765" s="3" t="str">
        <x:v>常规醚基准（DOL/DME + LiTFSI + LiNO3）</x:v>
      </x:c>
      <x:c r="J765" s="3" t="str">
        <x:v>M0034 main p.2
M0035 main p.2
M0071 main p.4
S0012 si p.2
S0013 si p.3</x:v>
      </x:c>
      <x:c r="K765"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66" ht="204" customHeight="1">
      <x:c r="A766" s="3" t="str">
        <x:v>P389</x:v>
      </x:c>
      <x:c r="B766" s="3" t="str">
        <x:v>HME-EPSE</x:v>
      </x:c>
      <x:c r="C766" s="3" t="str">
        <x:v>HME-EPSE</x:v>
      </x:c>
      <x:c r="D766" s="3" t="str">
        <x:v>1.0 M LiTFSI +2.0 wt% LiNO3 in DOL/DME/HME 37.5/37.5/25 vol</x:v>
      </x:c>
      <x:c r="E766" s="3" t="str">
        <x:v>DOL</x:v>
      </x:c>
      <x:c r="F766" s="3" t="str">
        <x:v>溶剂化溶剂</x:v>
      </x:c>
      <x:c r="G766" s="3" t="str">
        <x:v>37.5</x:v>
      </x:c>
      <x:c r="H766" s="3" t="str">
        <x:v>vol%</x:v>
      </x:c>
      <x:c r="I766" s="3" t="str">
        <x:v>常规醚基准（DOL/DME + LiTFSI + LiNO3）</x:v>
      </x:c>
      <x:c r="J766" s="3" t="str">
        <x:v>M0034 main p.2
M0035 main p.2
M0071 main p.4
S0012 si p.2
S0013 si p.3</x:v>
      </x:c>
      <x:c r="K766"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67" ht="204" customHeight="1">
      <x:c r="A767" s="3" t="str">
        <x:v>P389</x:v>
      </x:c>
      <x:c r="B767" s="3" t="str">
        <x:v>HME-EPSE</x:v>
      </x:c>
      <x:c r="C767" s="3" t="str">
        <x:v>HME-EPSE</x:v>
      </x:c>
      <x:c r="D767" s="3" t="str">
        <x:v>1.0 M LiTFSI +2.0 wt% LiNO3 in DOL/DME/HME 37.5/37.5/25 vol</x:v>
      </x:c>
      <x:c r="E767" s="3" t="str">
        <x:v>DME</x:v>
      </x:c>
      <x:c r="F767" s="3" t="str">
        <x:v>溶剂化溶剂</x:v>
      </x:c>
      <x:c r="G767" s="3" t="str">
        <x:v>37.5</x:v>
      </x:c>
      <x:c r="H767" s="3" t="str">
        <x:v>vol%</x:v>
      </x:c>
      <x:c r="I767" s="3" t="str">
        <x:v>常规醚基准（DOL/DME + LiTFSI + LiNO3）</x:v>
      </x:c>
      <x:c r="J767" s="3" t="str">
        <x:v>M0034 main p.2
M0035 main p.2
M0071 main p.4
S0012 si p.2
S0013 si p.3</x:v>
      </x:c>
      <x:c r="K767"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68" ht="204" customHeight="1">
      <x:c r="A768" s="3" t="str">
        <x:v>P389</x:v>
      </x:c>
      <x:c r="B768" s="3" t="str">
        <x:v>HME-EPSE</x:v>
      </x:c>
      <x:c r="C768" s="3" t="str">
        <x:v>HME-EPSE</x:v>
      </x:c>
      <x:c r="D768" s="3" t="str">
        <x:v>1.0 M LiTFSI +2.0 wt% LiNO3 in DOL/DME/HME 37.5/37.5/25 vol</x:v>
      </x:c>
      <x:c r="E768" s="3" t="str">
        <x:v>HME</x:v>
      </x:c>
      <x:c r="F768" s="3" t="str">
        <x:v>弱或非溶剂化溶剂</x:v>
      </x:c>
      <x:c r="G768" s="3" t="str">
        <x:v>25</x:v>
      </x:c>
      <x:c r="H768" s="3" t="str">
        <x:v>vol%</x:v>
      </x:c>
      <x:c r="I768" s="3" t="str">
        <x:v>常规醚基准（DOL/DME + LiTFSI + LiNO3）</x:v>
      </x:c>
      <x:c r="J768" s="3" t="str">
        <x:v>M0034 main p.2
M0035 main p.2
M0071 main p.4
S0012 si p.2
S0013 si p.3</x:v>
      </x:c>
      <x:c r="K768"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69" ht="204" customHeight="1">
      <x:c r="A769" s="3" t="str">
        <x:v>P389</x:v>
      </x:c>
      <x:c r="B769" s="3" t="str">
        <x:v>DIPS-EPSE</x:v>
      </x:c>
      <x:c r="C769" s="3" t="str">
        <x:v>DIPS-EPSE</x:v>
      </x:c>
      <x:c r="D769" s="3" t="str">
        <x:v>1.0 M LiTFSI +2.0 wt% LiNO3 in DOL/DME/DIPS 37.5/37.5/25 vol</x:v>
      </x:c>
      <x:c r="E769" s="3" t="str">
        <x:v>LiTFSI</x:v>
      </x:c>
      <x:c r="F769" s="3" t="str">
        <x:v>盐</x:v>
      </x:c>
      <x:c r="G769" s="3" t="str">
        <x:v>1.0</x:v>
      </x:c>
      <x:c r="H769" s="3" t="str">
        <x:v>M</x:v>
      </x:c>
      <x:c r="I769" s="3" t="str">
        <x:v>常规醚基准（DOL/DME + LiTFSI + LiNO3）</x:v>
      </x:c>
      <x:c r="J769" s="3" t="str">
        <x:v>M0034 main p.2
M0035 main p.2
M0071 main p.4
S0012 si p.2
S0013 si p.3</x:v>
      </x:c>
      <x:c r="K769"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0" ht="204" customHeight="1">
      <x:c r="A770" s="3" t="str">
        <x:v>P389</x:v>
      </x:c>
      <x:c r="B770" s="3" t="str">
        <x:v>DIPS-EPSE</x:v>
      </x:c>
      <x:c r="C770" s="3" t="str">
        <x:v>DIPS-EPSE</x:v>
      </x:c>
      <x:c r="D770" s="3" t="str">
        <x:v>1.0 M LiTFSI +2.0 wt% LiNO3 in DOL/DME/DIPS 37.5/37.5/25 vol</x:v>
      </x:c>
      <x:c r="E770" s="3" t="str">
        <x:v>LiNO3</x:v>
      </x:c>
      <x:c r="F770" s="3" t="str">
        <x:v>添加剂</x:v>
      </x:c>
      <x:c r="G770" s="3" t="str">
        <x:v>2.0</x:v>
      </x:c>
      <x:c r="H770" s="3" t="str">
        <x:v>wt%</x:v>
      </x:c>
      <x:c r="I770" s="3" t="str">
        <x:v>常规醚基准（DOL/DME + LiTFSI + LiNO3）</x:v>
      </x:c>
      <x:c r="J770" s="3" t="str">
        <x:v>M0034 main p.2
M0035 main p.2
M0071 main p.4
S0012 si p.2
S0013 si p.3</x:v>
      </x:c>
      <x:c r="K770"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1" ht="204" customHeight="1">
      <x:c r="A771" s="3" t="str">
        <x:v>P389</x:v>
      </x:c>
      <x:c r="B771" s="3" t="str">
        <x:v>DIPS-EPSE</x:v>
      </x:c>
      <x:c r="C771" s="3" t="str">
        <x:v>DIPS-EPSE</x:v>
      </x:c>
      <x:c r="D771" s="3" t="str">
        <x:v>1.0 M LiTFSI +2.0 wt% LiNO3 in DOL/DME/DIPS 37.5/37.5/25 vol</x:v>
      </x:c>
      <x:c r="E771" s="3" t="str">
        <x:v>DOL</x:v>
      </x:c>
      <x:c r="F771" s="3" t="str">
        <x:v>溶剂化溶剂</x:v>
      </x:c>
      <x:c r="G771" s="3" t="str">
        <x:v>37.5</x:v>
      </x:c>
      <x:c r="H771" s="3" t="str">
        <x:v>vol%</x:v>
      </x:c>
      <x:c r="I771" s="3" t="str">
        <x:v>常规醚基准（DOL/DME + LiTFSI + LiNO3）</x:v>
      </x:c>
      <x:c r="J771" s="3" t="str">
        <x:v>M0034 main p.2
M0035 main p.2
M0071 main p.4
S0012 si p.2
S0013 si p.3</x:v>
      </x:c>
      <x:c r="K771"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2" ht="204" customHeight="1">
      <x:c r="A772" s="3" t="str">
        <x:v>P389</x:v>
      </x:c>
      <x:c r="B772" s="3" t="str">
        <x:v>DIPS-EPSE</x:v>
      </x:c>
      <x:c r="C772" s="3" t="str">
        <x:v>DIPS-EPSE</x:v>
      </x:c>
      <x:c r="D772" s="3" t="str">
        <x:v>1.0 M LiTFSI +2.0 wt% LiNO3 in DOL/DME/DIPS 37.5/37.5/25 vol</x:v>
      </x:c>
      <x:c r="E772" s="3" t="str">
        <x:v>DME</x:v>
      </x:c>
      <x:c r="F772" s="3" t="str">
        <x:v>溶剂化溶剂</x:v>
      </x:c>
      <x:c r="G772" s="3" t="str">
        <x:v>37.5</x:v>
      </x:c>
      <x:c r="H772" s="3" t="str">
        <x:v>vol%</x:v>
      </x:c>
      <x:c r="I772" s="3" t="str">
        <x:v>常规醚基准（DOL/DME + LiTFSI + LiNO3）</x:v>
      </x:c>
      <x:c r="J772" s="3" t="str">
        <x:v>M0034 main p.2
M0035 main p.2
M0071 main p.4
S0012 si p.2
S0013 si p.3</x:v>
      </x:c>
      <x:c r="K772"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3" ht="204" customHeight="1">
      <x:c r="A773" s="3" t="str">
        <x:v>P389</x:v>
      </x:c>
      <x:c r="B773" s="3" t="str">
        <x:v>DIPS-EPSE</x:v>
      </x:c>
      <x:c r="C773" s="3" t="str">
        <x:v>DIPS-EPSE</x:v>
      </x:c>
      <x:c r="D773" s="3" t="str">
        <x:v>1.0 M LiTFSI +2.0 wt% LiNO3 in DOL/DME/DIPS 37.5/37.5/25 vol</x:v>
      </x:c>
      <x:c r="E773" s="3" t="str">
        <x:v>DIPS</x:v>
      </x:c>
      <x:c r="F773" s="3" t="str">
        <x:v>弱或非溶剂化溶剂</x:v>
      </x:c>
      <x:c r="G773" s="3" t="str">
        <x:v>25</x:v>
      </x:c>
      <x:c r="H773" s="3" t="str">
        <x:v>vol%</x:v>
      </x:c>
      <x:c r="I773" s="3" t="str">
        <x:v>常规醚基准（DOL/DME + LiTFSI + LiNO3）</x:v>
      </x:c>
      <x:c r="J773" s="3" t="str">
        <x:v>M0034 main p.2
M0035 main p.2
M0071 main p.4
S0012 si p.2
S0013 si p.3</x:v>
      </x:c>
      <x:c r="K773"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4" ht="204" customHeight="1">
      <x:c r="A774" s="3" t="str">
        <x:v>P389</x:v>
      </x:c>
      <x:c r="B774" s="3" t="str">
        <x:v>HFE-EPSE</x:v>
      </x:c>
      <x:c r="C774" s="3" t="str">
        <x:v>HFE-EPSE</x:v>
      </x:c>
      <x:c r="D774" s="3" t="str">
        <x:v>1.0 M LiTFSI +2.0 wt% LiNO3 in DOL/DME/HFE 37.5/37.5/25 vol</x:v>
      </x:c>
      <x:c r="E774" s="3" t="str">
        <x:v>LiTFSI</x:v>
      </x:c>
      <x:c r="F774" s="3" t="str">
        <x:v>盐</x:v>
      </x:c>
      <x:c r="G774" s="3" t="str">
        <x:v>1.0</x:v>
      </x:c>
      <x:c r="H774" s="3" t="str">
        <x:v>M</x:v>
      </x:c>
      <x:c r="I774" s="3" t="str">
        <x:v>常规醚基准（DOL/DME + LiTFSI + LiNO3）</x:v>
      </x:c>
      <x:c r="J774" s="3" t="str">
        <x:v>M0034 main p.2
M0035 main p.2
M0071 main p.4
S0012 si p.2
S0013 si p.3</x:v>
      </x:c>
      <x:c r="K774"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5" ht="204" customHeight="1">
      <x:c r="A775" s="3" t="str">
        <x:v>P389</x:v>
      </x:c>
      <x:c r="B775" s="3" t="str">
        <x:v>HFE-EPSE</x:v>
      </x:c>
      <x:c r="C775" s="3" t="str">
        <x:v>HFE-EPSE</x:v>
      </x:c>
      <x:c r="D775" s="3" t="str">
        <x:v>1.0 M LiTFSI +2.0 wt% LiNO3 in DOL/DME/HFE 37.5/37.5/25 vol</x:v>
      </x:c>
      <x:c r="E775" s="3" t="str">
        <x:v>LiNO3</x:v>
      </x:c>
      <x:c r="F775" s="3" t="str">
        <x:v>添加剂</x:v>
      </x:c>
      <x:c r="G775" s="3" t="str">
        <x:v>2.0</x:v>
      </x:c>
      <x:c r="H775" s="3" t="str">
        <x:v>wt%</x:v>
      </x:c>
      <x:c r="I775" s="3" t="str">
        <x:v>常规醚基准（DOL/DME + LiTFSI + LiNO3）</x:v>
      </x:c>
      <x:c r="J775" s="3" t="str">
        <x:v>M0034 main p.2
M0035 main p.2
M0071 main p.4
S0012 si p.2
S0013 si p.3</x:v>
      </x:c>
      <x:c r="K775"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6" ht="204" customHeight="1">
      <x:c r="A776" s="3" t="str">
        <x:v>P389</x:v>
      </x:c>
      <x:c r="B776" s="3" t="str">
        <x:v>HFE-EPSE</x:v>
      </x:c>
      <x:c r="C776" s="3" t="str">
        <x:v>HFE-EPSE</x:v>
      </x:c>
      <x:c r="D776" s="3" t="str">
        <x:v>1.0 M LiTFSI +2.0 wt% LiNO3 in DOL/DME/HFE 37.5/37.5/25 vol</x:v>
      </x:c>
      <x:c r="E776" s="3" t="str">
        <x:v>DOL</x:v>
      </x:c>
      <x:c r="F776" s="3" t="str">
        <x:v>溶剂化溶剂</x:v>
      </x:c>
      <x:c r="G776" s="3" t="str">
        <x:v>37.5</x:v>
      </x:c>
      <x:c r="H776" s="3" t="str">
        <x:v>vol%</x:v>
      </x:c>
      <x:c r="I776" s="3" t="str">
        <x:v>常规醚基准（DOL/DME + LiTFSI + LiNO3）</x:v>
      </x:c>
      <x:c r="J776" s="3" t="str">
        <x:v>M0034 main p.2
M0035 main p.2
M0071 main p.4
S0012 si p.2
S0013 si p.3</x:v>
      </x:c>
      <x:c r="K776"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7" ht="204" customHeight="1">
      <x:c r="A777" s="3" t="str">
        <x:v>P389</x:v>
      </x:c>
      <x:c r="B777" s="3" t="str">
        <x:v>HFE-EPSE</x:v>
      </x:c>
      <x:c r="C777" s="3" t="str">
        <x:v>HFE-EPSE</x:v>
      </x:c>
      <x:c r="D777" s="3" t="str">
        <x:v>1.0 M LiTFSI +2.0 wt% LiNO3 in DOL/DME/HFE 37.5/37.5/25 vol</x:v>
      </x:c>
      <x:c r="E777" s="3" t="str">
        <x:v>DME</x:v>
      </x:c>
      <x:c r="F777" s="3" t="str">
        <x:v>溶剂化溶剂</x:v>
      </x:c>
      <x:c r="G777" s="3" t="str">
        <x:v>37.5</x:v>
      </x:c>
      <x:c r="H777" s="3" t="str">
        <x:v>vol%</x:v>
      </x:c>
      <x:c r="I777" s="3" t="str">
        <x:v>常规醚基准（DOL/DME + LiTFSI + LiNO3）</x:v>
      </x:c>
      <x:c r="J777" s="3" t="str">
        <x:v>M0034 main p.2
M0035 main p.2
M0071 main p.4
S0012 si p.2
S0013 si p.3</x:v>
      </x:c>
      <x:c r="K777"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8" ht="204" customHeight="1">
      <x:c r="A778" s="3" t="str">
        <x:v>P389</x:v>
      </x:c>
      <x:c r="B778" s="3" t="str">
        <x:v>HFE-EPSE</x:v>
      </x:c>
      <x:c r="C778" s="3" t="str">
        <x:v>HFE-EPSE</x:v>
      </x:c>
      <x:c r="D778" s="3" t="str">
        <x:v>1.0 M LiTFSI +2.0 wt% LiNO3 in DOL/DME/HFE 37.5/37.5/25 vol</x:v>
      </x:c>
      <x:c r="E778" s="3" t="str">
        <x:v>HFE</x:v>
      </x:c>
      <x:c r="F778" s="3" t="str">
        <x:v>弱或非溶剂化溶剂</x:v>
      </x:c>
      <x:c r="G778" s="3" t="str">
        <x:v>25</x:v>
      </x:c>
      <x:c r="H778" s="3" t="str">
        <x:v>vol%</x:v>
      </x:c>
      <x:c r="I778" s="3" t="str">
        <x:v>常规醚基准（DOL/DME + LiTFSI + LiNO3）</x:v>
      </x:c>
      <x:c r="J778" s="3" t="str">
        <x:v>M0034 main p.2
M0035 main p.2
M0071 main p.4
S0012 si p.2
S0013 si p.3</x:v>
      </x:c>
      <x:c r="K778"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79" ht="204" customHeight="1">
      <x:c r="A779" s="3" t="str">
        <x:v>P389</x:v>
      </x:c>
      <x:c r="B779" s="3" t="str">
        <x:v>DIPE-EPSE</x:v>
      </x:c>
      <x:c r="C779" s="3" t="str">
        <x:v>DIPE-EPSE</x:v>
      </x:c>
      <x:c r="D779" s="3" t="str">
        <x:v>1.0 M LiTFSI +2.0 wt% LiNO3 in DOL/DME/DIPE 37.5/37.5/25 vol</x:v>
      </x:c>
      <x:c r="E779" s="3" t="str">
        <x:v>LiTFSI</x:v>
      </x:c>
      <x:c r="F779" s="3" t="str">
        <x:v>盐</x:v>
      </x:c>
      <x:c r="G779" s="3" t="str">
        <x:v>1.0</x:v>
      </x:c>
      <x:c r="H779" s="3" t="str">
        <x:v>M</x:v>
      </x:c>
      <x:c r="I779" s="3" t="str">
        <x:v>常规醚基准（DOL/DME + LiTFSI + LiNO3）</x:v>
      </x:c>
      <x:c r="J779" s="3" t="str">
        <x:v>M0034 main p.2
M0035 main p.2
M0071 main p.4
S0012 si p.2
S0013 si p.3</x:v>
      </x:c>
      <x:c r="K779"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80" ht="204" customHeight="1">
      <x:c r="A780" s="3" t="str">
        <x:v>P389</x:v>
      </x:c>
      <x:c r="B780" s="3" t="str">
        <x:v>DIPE-EPSE</x:v>
      </x:c>
      <x:c r="C780" s="3" t="str">
        <x:v>DIPE-EPSE</x:v>
      </x:c>
      <x:c r="D780" s="3" t="str">
        <x:v>1.0 M LiTFSI +2.0 wt% LiNO3 in DOL/DME/DIPE 37.5/37.5/25 vol</x:v>
      </x:c>
      <x:c r="E780" s="3" t="str">
        <x:v>LiNO3</x:v>
      </x:c>
      <x:c r="F780" s="3" t="str">
        <x:v>添加剂</x:v>
      </x:c>
      <x:c r="G780" s="3" t="str">
        <x:v>2.0</x:v>
      </x:c>
      <x:c r="H780" s="3" t="str">
        <x:v>wt%</x:v>
      </x:c>
      <x:c r="I780" s="3" t="str">
        <x:v>常规醚基准（DOL/DME + LiTFSI + LiNO3）</x:v>
      </x:c>
      <x:c r="J780" s="3" t="str">
        <x:v>M0034 main p.2
M0035 main p.2
M0071 main p.4
S0012 si p.2
S0013 si p.3</x:v>
      </x:c>
      <x:c r="K780"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81" ht="204" customHeight="1">
      <x:c r="A781" s="3" t="str">
        <x:v>P389</x:v>
      </x:c>
      <x:c r="B781" s="3" t="str">
        <x:v>DIPE-EPSE</x:v>
      </x:c>
      <x:c r="C781" s="3" t="str">
        <x:v>DIPE-EPSE</x:v>
      </x:c>
      <x:c r="D781" s="3" t="str">
        <x:v>1.0 M LiTFSI +2.0 wt% LiNO3 in DOL/DME/DIPE 37.5/37.5/25 vol</x:v>
      </x:c>
      <x:c r="E781" s="3" t="str">
        <x:v>DOL</x:v>
      </x:c>
      <x:c r="F781" s="3" t="str">
        <x:v>溶剂化溶剂</x:v>
      </x:c>
      <x:c r="G781" s="3" t="str">
        <x:v>37.5</x:v>
      </x:c>
      <x:c r="H781" s="3" t="str">
        <x:v>vol%</x:v>
      </x:c>
      <x:c r="I781" s="3" t="str">
        <x:v>常规醚基准（DOL/DME + LiTFSI + LiNO3）</x:v>
      </x:c>
      <x:c r="J781" s="3" t="str">
        <x:v>M0034 main p.2
M0035 main p.2
M0071 main p.4
S0012 si p.2
S0013 si p.3</x:v>
      </x:c>
      <x:c r="K781"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82" ht="204" customHeight="1">
      <x:c r="A782" s="3" t="str">
        <x:v>P389</x:v>
      </x:c>
      <x:c r="B782" s="3" t="str">
        <x:v>DIPE-EPSE</x:v>
      </x:c>
      <x:c r="C782" s="3" t="str">
        <x:v>DIPE-EPSE</x:v>
      </x:c>
      <x:c r="D782" s="3" t="str">
        <x:v>1.0 M LiTFSI +2.0 wt% LiNO3 in DOL/DME/DIPE 37.5/37.5/25 vol</x:v>
      </x:c>
      <x:c r="E782" s="3" t="str">
        <x:v>DME</x:v>
      </x:c>
      <x:c r="F782" s="3" t="str">
        <x:v>溶剂化溶剂</x:v>
      </x:c>
      <x:c r="G782" s="3" t="str">
        <x:v>37.5</x:v>
      </x:c>
      <x:c r="H782" s="3" t="str">
        <x:v>vol%</x:v>
      </x:c>
      <x:c r="I782" s="3" t="str">
        <x:v>常规醚基准（DOL/DME + LiTFSI + LiNO3）</x:v>
      </x:c>
      <x:c r="J782" s="3" t="str">
        <x:v>M0034 main p.2
M0035 main p.2
M0071 main p.4
S0012 si p.2
S0013 si p.3</x:v>
      </x:c>
      <x:c r="K782"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83" ht="204" customHeight="1">
      <x:c r="A783" s="3" t="str">
        <x:v>P389</x:v>
      </x:c>
      <x:c r="B783" s="3" t="str">
        <x:v>DIPE-EPSE</x:v>
      </x:c>
      <x:c r="C783" s="3" t="str">
        <x:v>DIPE-EPSE</x:v>
      </x:c>
      <x:c r="D783" s="3" t="str">
        <x:v>1.0 M LiTFSI +2.0 wt% LiNO3 in DOL/DME/DIPE 37.5/37.5/25 vol</x:v>
      </x:c>
      <x:c r="E783" s="3" t="str">
        <x:v>DIPE</x:v>
      </x:c>
      <x:c r="F783" s="3" t="str">
        <x:v>弱或非溶剂化溶剂</x:v>
      </x:c>
      <x:c r="G783" s="3" t="str">
        <x:v>25</x:v>
      </x:c>
      <x:c r="H783" s="3" t="str">
        <x:v>vol%</x:v>
      </x:c>
      <x:c r="I783" s="3" t="str">
        <x:v>常规醚基准（DOL/DME + LiTFSI + LiNO3）</x:v>
      </x:c>
      <x:c r="J783" s="3" t="str">
        <x:v>M0034 main p.2
M0035 main p.2
M0071 main p.4
S0012 si p.2
S0013 si p.3</x:v>
      </x:c>
      <x:c r="K783" s="3" t="str">
        <x:v>[M0034] Therefore, HME meets the two basic conditions to construct EPSE and thus is used to formulate HME-EPSE (DOL/DME/HME= 37.5/37.5/25, by vol.).
[M0035]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[M0071] In particular, the ratio of DOL, DME, and the outer shell solvent in other EPSEs is the same as HME-EPSE for a fair comparison.
[S0012] HME-EPSE was composed of 1.0 M LiTFSI and
[S0013] SI2 2.0 wt.% LiNO3, dissolved in DOL/DME/HME (37.5/37.5/25, by vol.).</x:v>
      </x:c>
    </x:row>
    <x:row r="784" ht="36" customHeight="1">
      <x:c r="A784" s="3" t="str">
        <x:v>P394</x:v>
      </x:c>
      <x:c r="B784" s="3" t="str">
        <x:v>base</x:v>
      </x:c>
      <x:c r="C784" s="3" t="str">
        <x:v>base</x:v>
      </x:c>
      <x:c r="D784" s="3" t="str">
        <x:v>1 M LiTFSI in DOL/TEGDME 1:1 v/v</x:v>
      </x:c>
      <x:c r="E784" s="3" t="str">
        <x:v>LiTFSI</x:v>
      </x:c>
      <x:c r="F784" s="3" t="str">
        <x:v>盐</x:v>
      </x:c>
      <x:c r="G784" s="3" t="str">
        <x:v>1</x:v>
      </x:c>
      <x:c r="H784" s="3" t="str">
        <x:v>M</x:v>
      </x:c>
      <x:c r="I784" s="3" t="str">
        <x:v>不含LiNO3的自配对照：DOL/TEGDME+LiTFSI</x:v>
      </x:c>
      <x:c r="J784" s="3" t="str">
        <x:v>M0164 main p.9</x:v>
      </x:c>
      <x:c r="K784" s="3" t="str">
        <x:v>[M0164] The base electrolyte was prepared by mixing 1,3- dioxolane (DOL) and tetraethylene glycol dimethyl ether (TEGDME) 1:1 (v/v) with 1 M of LiTFSI in an argon atmosphere.</x:v>
      </x:c>
    </x:row>
    <x:row r="785" ht="36" customHeight="1">
      <x:c r="A785" s="3" t="str">
        <x:v>P394</x:v>
      </x:c>
      <x:c r="B785" s="3" t="str">
        <x:v>base</x:v>
      </x:c>
      <x:c r="C785" s="3" t="str">
        <x:v>base</x:v>
      </x:c>
      <x:c r="D785" s="3" t="str">
        <x:v>1 M LiTFSI in DOL/TEGDME 1:1 v/v</x:v>
      </x:c>
      <x:c r="E785" s="3" t="str">
        <x:v>DOL</x:v>
      </x:c>
      <x:c r="F785" s="3" t="str">
        <x:v>溶剂化溶剂</x:v>
      </x:c>
      <x:c r="G785" s="3" t="str">
        <x:v>1</x:v>
      </x:c>
      <x:c r="H785" s="3" t="str">
        <x:v>体积份</x:v>
      </x:c>
      <x:c r="I785" s="3" t="str">
        <x:v>不含LiNO3的自配对照：DOL/TEGDME+LiTFSI</x:v>
      </x:c>
      <x:c r="J785" s="3" t="str">
        <x:v>M0164 main p.9</x:v>
      </x:c>
      <x:c r="K785" s="3" t="str">
        <x:v>[M0164] The base electrolyte was prepared by mixing 1,3- dioxolane (DOL) and tetraethylene glycol dimethyl ether (TEGDME) 1:1 (v/v) with 1 M of LiTFSI in an argon atmosphere.</x:v>
      </x:c>
    </x:row>
    <x:row r="786" ht="36" customHeight="1">
      <x:c r="A786" s="3" t="str">
        <x:v>P394</x:v>
      </x:c>
      <x:c r="B786" s="3" t="str">
        <x:v>base</x:v>
      </x:c>
      <x:c r="C786" s="3" t="str">
        <x:v>base</x:v>
      </x:c>
      <x:c r="D786" s="3" t="str">
        <x:v>1 M LiTFSI in DOL/TEGDME 1:1 v/v</x:v>
      </x:c>
      <x:c r="E786" s="3" t="str">
        <x:v>TEGDME</x:v>
      </x:c>
      <x:c r="F786" s="3" t="str">
        <x:v>溶剂化溶剂</x:v>
      </x:c>
      <x:c r="G786" s="3" t="str">
        <x:v>1</x:v>
      </x:c>
      <x:c r="H786" s="3" t="str">
        <x:v>体积份</x:v>
      </x:c>
      <x:c r="I786" s="3" t="str">
        <x:v>不含LiNO3的自配对照：DOL/TEGDME+LiTFSI</x:v>
      </x:c>
      <x:c r="J786" s="3" t="str">
        <x:v>M0164 main p.9</x:v>
      </x:c>
      <x:c r="K786" s="3" t="str">
        <x:v>[M0164] The base electrolyte was prepared by mixing 1,3- dioxolane (DOL) and tetraethylene glycol dimethyl ether (TEGDME) 1:1 (v/v) with 1 M of LiTFSI in an argon atmosphere.</x:v>
      </x:c>
    </x:row>
    <x:row r="787" ht="36" customHeight="1">
      <x:c r="A787" s="3" t="str">
        <x:v>P394</x:v>
      </x:c>
      <x:c r="B787" s="3" t="str">
        <x:v>hybrid</x:v>
      </x:c>
      <x:c r="C787" s="3" t="str">
        <x:v>hybrid</x:v>
      </x:c>
      <x:c r="D787" s="3" t="str">
        <x:v>[S222][TFSI]:base=1:3 v/v；主盐随加入IL稀释，原文未给最终浓度</x:v>
      </x:c>
      <x:c r="E787" s="3" t="str">
        <x:v>[S222][TFSI]</x:v>
      </x:c>
      <x:c r="F787" s="3" t="str">
        <x:v>添加剂（离子液体）</x:v>
      </x:c>
      <x:c r="G787" s="3" t="str">
        <x:v>1</x:v>
      </x:c>
      <x:c r="H787" s="3" t="str">
        <x:v>体积份</x:v>
      </x:c>
      <x:c r="I787" s="3" t="str">
        <x:v>不含LiNO3的自配对照：DOL/TEGDME+LiTFSI</x:v>
      </x:c>
      <x:c r="J787" s="3" t="str">
        <x:v>M0165 main p.9</x:v>
      </x:c>
      <x:c r="K787" s="3" t="str">
        <x:v>[M0165] The hybrid electrolyte with IL was prepared by mixing [S222][TFSI] with the base electrolyte in a 1:3 (v/v) ratio.</x:v>
      </x:c>
    </x:row>
    <x:row r="788" ht="36" customHeight="1">
      <x:c r="A788" s="3" t="str">
        <x:v>P394</x:v>
      </x:c>
      <x:c r="B788" s="3" t="str">
        <x:v>hybrid</x:v>
      </x:c>
      <x:c r="C788" s="3" t="str">
        <x:v>hybrid</x:v>
      </x:c>
      <x:c r="D788" s="3" t="str">
        <x:v>[S222][TFSI]:base=1:3 v/v；主盐随加入IL稀释，原文未给最终浓度</x:v>
      </x:c>
      <x:c r="E788" s="3" t="str">
        <x:v>base</x:v>
      </x:c>
      <x:c r="F788" s="3" t="str">
        <x:v>基液</x:v>
      </x:c>
      <x:c r="G788" s="3" t="str">
        <x:v>3</x:v>
      </x:c>
      <x:c r="H788" s="3" t="str">
        <x:v>体积份</x:v>
      </x:c>
      <x:c r="I788" s="3" t="str">
        <x:v>不含LiNO3的自配对照：DOL/TEGDME+LiTFSI</x:v>
      </x:c>
      <x:c r="J788" s="3" t="str">
        <x:v>M0165 main p.9</x:v>
      </x:c>
      <x:c r="K788" s="3" t="str">
        <x:v>[M0165] The hybrid electrolyte with IL was prepared by mixing [S222][TFSI] with the base electrolyte in a 1:3 (v/v) ratio.</x:v>
      </x:c>
    </x:row>
    <x:row r="789" ht="92" customHeight="1">
      <x:c r="A789" s="3" t="str">
        <x:v>P413</x:v>
      </x:c>
      <x:c r="B789" s="3" t="str">
        <x:v>organic</x:v>
      </x:c>
      <x:c r="C789" s="3" t="str">
        <x:v>organic</x:v>
      </x:c>
      <x:c r="D789" s="3" t="str">
        <x:v>1 M LiTFSI +0.1 M LiNO3 in DOL:DME 1:1 vol</x:v>
      </x:c>
      <x:c r="E789" s="3" t="str">
        <x:v>LiTFSI</x:v>
      </x:c>
      <x:c r="F789" s="3" t="str">
        <x:v>盐</x:v>
      </x:c>
      <x:c r="G789" s="3" t="str">
        <x:v>1</x:v>
      </x:c>
      <x:c r="H789" s="3" t="str">
        <x:v>M</x:v>
      </x:c>
      <x:c r="I789" s="3" t="str">
        <x:v>常规醚基准（DOL/DME + LiTFSI + LiNO3）</x:v>
      </x:c>
      <x:c r="J789" s="3" t="str">
        <x:v>M0170 main p.5
S0012 si p.0</x:v>
      </x:c>
      <x:c r="K789" s="3" t="str">
        <x:v>[M0170] As the organic electrolyte, 1 M LiTFSI and 0.1 M lithium nitrate (LiNO3) con­ taining DOL:DME (1:1 vol%) was used.
[S0012] As electrolytes, the organic electrolyte was prepared first by mixing equal volumes of 1,3-Dioxolane (DOL, Sigma Aldrich):1,2-Dimethoxyethane (DME, Sigma Aldrich) (1:1 vol.%) solvents containing lithium salts as 1 M lithium bis-trifluoromethanesulfonimide (LiTFSI, Sigma Aldrich) and 0.1 M lithium nitrate (LiNO3, Sigma Aldrich).</x:v>
      </x:c>
    </x:row>
    <x:row r="790" ht="92" customHeight="1">
      <x:c r="A790" s="3" t="str">
        <x:v>P413</x:v>
      </x:c>
      <x:c r="B790" s="3" t="str">
        <x:v>organic</x:v>
      </x:c>
      <x:c r="C790" s="3" t="str">
        <x:v>organic</x:v>
      </x:c>
      <x:c r="D790" s="3" t="str">
        <x:v>1 M LiTFSI +0.1 M LiNO3 in DOL:DME 1:1 vol</x:v>
      </x:c>
      <x:c r="E790" s="3" t="str">
        <x:v>LiNO3</x:v>
      </x:c>
      <x:c r="F790" s="3" t="str">
        <x:v>添加剂</x:v>
      </x:c>
      <x:c r="G790" s="3" t="str">
        <x:v>0.1</x:v>
      </x:c>
      <x:c r="H790" s="3" t="str">
        <x:v>M</x:v>
      </x:c>
      <x:c r="I790" s="3" t="str">
        <x:v>常规醚基准（DOL/DME + LiTFSI + LiNO3）</x:v>
      </x:c>
      <x:c r="J790" s="3" t="str">
        <x:v>M0170 main p.5
S0012 si p.0</x:v>
      </x:c>
      <x:c r="K790" s="3" t="str">
        <x:v>[M0170] As the organic electrolyte, 1 M LiTFSI and 0.1 M lithium nitrate (LiNO3) con­ taining DOL:DME (1:1 vol%) was used.
[S0012] As electrolytes, the organic electrolyte was prepared first by mixing equal volumes of 1,3-Dioxolane (DOL, Sigma Aldrich):1,2-Dimethoxyethane (DME, Sigma Aldrich) (1:1 vol.%) solvents containing lithium salts as 1 M lithium bis-trifluoromethanesulfonimide (LiTFSI, Sigma Aldrich) and 0.1 M lithium nitrate (LiNO3, Sigma Aldrich).</x:v>
      </x:c>
    </x:row>
    <x:row r="791" ht="92" customHeight="1">
      <x:c r="A791" s="3" t="str">
        <x:v>P413</x:v>
      </x:c>
      <x:c r="B791" s="3" t="str">
        <x:v>organic</x:v>
      </x:c>
      <x:c r="C791" s="3" t="str">
        <x:v>organic</x:v>
      </x:c>
      <x:c r="D791" s="3" t="str">
        <x:v>1 M LiTFSI +0.1 M LiNO3 in DOL:DME 1:1 vol</x:v>
      </x:c>
      <x:c r="E791" s="3" t="str">
        <x:v>DOL</x:v>
      </x:c>
      <x:c r="F791" s="3" t="str">
        <x:v>溶剂化溶剂</x:v>
      </x:c>
      <x:c r="G791" s="3" t="str">
        <x:v>1</x:v>
      </x:c>
      <x:c r="H791" s="3" t="str">
        <x:v>体积份</x:v>
      </x:c>
      <x:c r="I791" s="3" t="str">
        <x:v>常规醚基准（DOL/DME + LiTFSI + LiNO3）</x:v>
      </x:c>
      <x:c r="J791" s="3" t="str">
        <x:v>M0170 main p.5
S0012 si p.0</x:v>
      </x:c>
      <x:c r="K791" s="3" t="str">
        <x:v>[M0170] As the organic electrolyte, 1 M LiTFSI and 0.1 M lithium nitrate (LiNO3) con­ taining DOL:DME (1:1 vol%) was used.
[S0012] As electrolytes, the organic electrolyte was prepared first by mixing equal volumes of 1,3-Dioxolane (DOL, Sigma Aldrich):1,2-Dimethoxyethane (DME, Sigma Aldrich) (1:1 vol.%) solvents containing lithium salts as 1 M lithium bis-trifluoromethanesulfonimide (LiTFSI, Sigma Aldrich) and 0.1 M lithium nitrate (LiNO3, Sigma Aldrich).</x:v>
      </x:c>
    </x:row>
    <x:row r="792" ht="92" customHeight="1">
      <x:c r="A792" s="3" t="str">
        <x:v>P413</x:v>
      </x:c>
      <x:c r="B792" s="3" t="str">
        <x:v>organic</x:v>
      </x:c>
      <x:c r="C792" s="3" t="str">
        <x:v>organic</x:v>
      </x:c>
      <x:c r="D792" s="3" t="str">
        <x:v>1 M LiTFSI +0.1 M LiNO3 in DOL:DME 1:1 vol</x:v>
      </x:c>
      <x:c r="E792" s="3" t="str">
        <x:v>DME</x:v>
      </x:c>
      <x:c r="F792" s="3" t="str">
        <x:v>溶剂化溶剂</x:v>
      </x:c>
      <x:c r="G792" s="3" t="str">
        <x:v>1</x:v>
      </x:c>
      <x:c r="H792" s="3" t="str">
        <x:v>体积份</x:v>
      </x:c>
      <x:c r="I792" s="3" t="str">
        <x:v>常规醚基准（DOL/DME + LiTFSI + LiNO3）</x:v>
      </x:c>
      <x:c r="J792" s="3" t="str">
        <x:v>M0170 main p.5
S0012 si p.0</x:v>
      </x:c>
      <x:c r="K792" s="3" t="str">
        <x:v>[M0170] As the organic electrolyte, 1 M LiTFSI and 0.1 M lithium nitrate (LiNO3) con­ taining DOL:DME (1:1 vol%) was used.
[S0012] As electrolytes, the organic electrolyte was prepared first by mixing equal volumes of 1,3-Dioxolane (DOL, Sigma Aldrich):1,2-Dimethoxyethane (DME, Sigma Aldrich) (1:1 vol.%) solvents containing lithium salts as 1 M lithium bis-trifluoromethanesulfonimide (LiTFSI, Sigma Aldrich) and 0.1 M lithium nitrate (LiNO3, Sigma Aldrich).</x:v>
      </x:c>
    </x:row>
    <x:row r="793" ht="260" customHeight="1">
      <x:c r="A793" s="3" t="str">
        <x:v>P413</x:v>
      </x:c>
      <x:c r="B793" s="3" t="str">
        <x:v>PP14-TFSI-25</x:v>
      </x:c>
      <x:c r="C793" s="3" t="str">
        <x:v>PP14-TFSI-25</x:v>
      </x:c>
      <x:c r="D793" s="3" t="str">
        <x:v>IL:已配organic=25:75 vol%</x:v>
      </x:c>
      <x:c r="E793" s="3" t="str">
        <x:v>PP14-TFSI</x:v>
      </x:c>
      <x:c r="F793" s="3" t="str">
        <x:v>添加剂（离子液体）</x:v>
      </x:c>
      <x:c r="G793" s="3" t="str">
        <x:v>25</x:v>
      </x:c>
      <x:c r="H793" s="3" t="str">
        <x:v>vol%</x:v>
      </x:c>
      <x:c r="I793" s="3" t="str">
        <x:v>常规醚基准（DOL/DME + LiTFSI + LiNO3）</x:v>
      </x:c>
      <x:c r="J793" s="3" t="str">
        <x:v>M0172 main p.5
M0174 main p.5
M0184 main p.5
S0014 si p.0</x:v>
      </x:c>
      <x:c r="K793"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4" ht="260" customHeight="1">
      <x:c r="A794" s="3" t="str">
        <x:v>P413</x:v>
      </x:c>
      <x:c r="B794" s="3" t="str">
        <x:v>PP14-TFSI-25</x:v>
      </x:c>
      <x:c r="C794" s="3" t="str">
        <x:v>PP14-TFSI-25</x:v>
      </x:c>
      <x:c r="D794" s="3" t="str">
        <x:v>IL:已配organic=25:75 vol%</x:v>
      </x:c>
      <x:c r="E794" s="3" t="str">
        <x:v>organic</x:v>
      </x:c>
      <x:c r="F794" s="3" t="str">
        <x:v>基液</x:v>
      </x:c>
      <x:c r="G794" s="3" t="str">
        <x:v>75</x:v>
      </x:c>
      <x:c r="H794" s="3" t="str">
        <x:v>vol%</x:v>
      </x:c>
      <x:c r="I794" s="3" t="str">
        <x:v>常规醚基准（DOL/DME + LiTFSI + LiNO3）</x:v>
      </x:c>
      <x:c r="J794" s="3" t="str">
        <x:v>M0172 main p.5
M0174 main p.5
M0184 main p.5
S0014 si p.0</x:v>
      </x:c>
      <x:c r="K794"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5" ht="260" customHeight="1">
      <x:c r="A795" s="3" t="str">
        <x:v>P413</x:v>
      </x:c>
      <x:c r="B795" s="3" t="str">
        <x:v>DEME-TFSI-25</x:v>
      </x:c>
      <x:c r="C795" s="3" t="str">
        <x:v>DEME-TFSI-25</x:v>
      </x:c>
      <x:c r="D795" s="3" t="str">
        <x:v>IL:已配organic=25:75 vol%</x:v>
      </x:c>
      <x:c r="E795" s="3" t="str">
        <x:v>DEME-TFSI</x:v>
      </x:c>
      <x:c r="F795" s="3" t="str">
        <x:v>添加剂（离子液体）</x:v>
      </x:c>
      <x:c r="G795" s="3" t="str">
        <x:v>25</x:v>
      </x:c>
      <x:c r="H795" s="3" t="str">
        <x:v>vol%</x:v>
      </x:c>
      <x:c r="I795" s="3" t="str">
        <x:v>常规醚基准（DOL/DME + LiTFSI + LiNO3）</x:v>
      </x:c>
      <x:c r="J795" s="3" t="str">
        <x:v>M0172 main p.5
M0174 main p.5
M0184 main p.5
S0014 si p.0</x:v>
      </x:c>
      <x:c r="K795"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6" ht="260" customHeight="1">
      <x:c r="A796" s="3" t="str">
        <x:v>P413</x:v>
      </x:c>
      <x:c r="B796" s="3" t="str">
        <x:v>DEME-TFSI-25</x:v>
      </x:c>
      <x:c r="C796" s="3" t="str">
        <x:v>DEME-TFSI-25</x:v>
      </x:c>
      <x:c r="D796" s="3" t="str">
        <x:v>IL:已配organic=25:75 vol%</x:v>
      </x:c>
      <x:c r="E796" s="3" t="str">
        <x:v>organic</x:v>
      </x:c>
      <x:c r="F796" s="3" t="str">
        <x:v>基液</x:v>
      </x:c>
      <x:c r="G796" s="3" t="str">
        <x:v>75</x:v>
      </x:c>
      <x:c r="H796" s="3" t="str">
        <x:v>vol%</x:v>
      </x:c>
      <x:c r="I796" s="3" t="str">
        <x:v>常规醚基准（DOL/DME + LiTFSI + LiNO3）</x:v>
      </x:c>
      <x:c r="J796" s="3" t="str">
        <x:v>M0172 main p.5
M0174 main p.5
M0184 main p.5
S0014 si p.0</x:v>
      </x:c>
      <x:c r="K796"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7" ht="260" customHeight="1">
      <x:c r="A797" s="3" t="str">
        <x:v>P413</x:v>
      </x:c>
      <x:c r="B797" s="3" t="str">
        <x:v>TBMA-TFSI-25</x:v>
      </x:c>
      <x:c r="C797" s="3" t="str">
        <x:v>TBMA-TFSI-25</x:v>
      </x:c>
      <x:c r="D797" s="3" t="str">
        <x:v>IL:已配organic=25:75 vol%</x:v>
      </x:c>
      <x:c r="E797" s="3" t="str">
        <x:v>TBMA-TFSI</x:v>
      </x:c>
      <x:c r="F797" s="3" t="str">
        <x:v>添加剂（离子液体）</x:v>
      </x:c>
      <x:c r="G797" s="3" t="str">
        <x:v>25</x:v>
      </x:c>
      <x:c r="H797" s="3" t="str">
        <x:v>vol%</x:v>
      </x:c>
      <x:c r="I797" s="3" t="str">
        <x:v>常规醚基准（DOL/DME + LiTFSI + LiNO3）</x:v>
      </x:c>
      <x:c r="J797" s="3" t="str">
        <x:v>M0172 main p.5
M0174 main p.5
M0184 main p.5
S0014 si p.0</x:v>
      </x:c>
      <x:c r="K797"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8" ht="260" customHeight="1">
      <x:c r="A798" s="3" t="str">
        <x:v>P413</x:v>
      </x:c>
      <x:c r="B798" s="3" t="str">
        <x:v>TBMA-TFSI-25</x:v>
      </x:c>
      <x:c r="C798" s="3" t="str">
        <x:v>TBMA-TFSI-25</x:v>
      </x:c>
      <x:c r="D798" s="3" t="str">
        <x:v>IL:已配organic=25:75 vol%</x:v>
      </x:c>
      <x:c r="E798" s="3" t="str">
        <x:v>organic</x:v>
      </x:c>
      <x:c r="F798" s="3" t="str">
        <x:v>基液</x:v>
      </x:c>
      <x:c r="G798" s="3" t="str">
        <x:v>75</x:v>
      </x:c>
      <x:c r="H798" s="3" t="str">
        <x:v>vol%</x:v>
      </x:c>
      <x:c r="I798" s="3" t="str">
        <x:v>常规醚基准（DOL/DME + LiTFSI + LiNO3）</x:v>
      </x:c>
      <x:c r="J798" s="3" t="str">
        <x:v>M0172 main p.5
M0174 main p.5
M0184 main p.5
S0014 si p.0</x:v>
      </x:c>
      <x:c r="K798"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799" ht="260" customHeight="1">
      <x:c r="A799" s="3" t="str">
        <x:v>P413</x:v>
      </x:c>
      <x:c r="B799" s="3" t="str">
        <x:v>BMIM-PF6-25</x:v>
      </x:c>
      <x:c r="C799" s="3" t="str">
        <x:v>BMIM-PF6-25</x:v>
      </x:c>
      <x:c r="D799" s="3" t="str">
        <x:v>IL:已配organic=25:75 vol%</x:v>
      </x:c>
      <x:c r="E799" s="3" t="str">
        <x:v>BMIM-PF6</x:v>
      </x:c>
      <x:c r="F799" s="3" t="str">
        <x:v>添加剂（离子液体）</x:v>
      </x:c>
      <x:c r="G799" s="3" t="str">
        <x:v>25</x:v>
      </x:c>
      <x:c r="H799" s="3" t="str">
        <x:v>vol%</x:v>
      </x:c>
      <x:c r="I799" s="3" t="str">
        <x:v>常规醚基准（DOL/DME + LiTFSI + LiNO3）</x:v>
      </x:c>
      <x:c r="J799" s="3" t="str">
        <x:v>M0172 main p.5
M0174 main p.5
M0184 main p.5
S0014 si p.0</x:v>
      </x:c>
      <x:c r="K799"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0" ht="260" customHeight="1">
      <x:c r="A800" s="3" t="str">
        <x:v>P413</x:v>
      </x:c>
      <x:c r="B800" s="3" t="str">
        <x:v>BMIM-PF6-25</x:v>
      </x:c>
      <x:c r="C800" s="3" t="str">
        <x:v>BMIM-PF6-25</x:v>
      </x:c>
      <x:c r="D800" s="3" t="str">
        <x:v>IL:已配organic=25:75 vol%</x:v>
      </x:c>
      <x:c r="E800" s="3" t="str">
        <x:v>organic</x:v>
      </x:c>
      <x:c r="F800" s="3" t="str">
        <x:v>基液</x:v>
      </x:c>
      <x:c r="G800" s="3" t="str">
        <x:v>75</x:v>
      </x:c>
      <x:c r="H800" s="3" t="str">
        <x:v>vol%</x:v>
      </x:c>
      <x:c r="I800" s="3" t="str">
        <x:v>常规醚基准（DOL/DME + LiTFSI + LiNO3）</x:v>
      </x:c>
      <x:c r="J800" s="3" t="str">
        <x:v>M0172 main p.5
M0174 main p.5
M0184 main p.5
S0014 si p.0</x:v>
      </x:c>
      <x:c r="K800"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1" ht="260" customHeight="1">
      <x:c r="A801" s="3" t="str">
        <x:v>P413</x:v>
      </x:c>
      <x:c r="B801" s="3" t="str">
        <x:v>BMIM-CF3SO3-25</x:v>
      </x:c>
      <x:c r="C801" s="3" t="str">
        <x:v>BMIM-CF3SO3-25</x:v>
      </x:c>
      <x:c r="D801" s="3" t="str">
        <x:v>IL:已配organic=25:75 vol%</x:v>
      </x:c>
      <x:c r="E801" s="3" t="str">
        <x:v>BMIM-CF3SO3</x:v>
      </x:c>
      <x:c r="F801" s="3" t="str">
        <x:v>添加剂（离子液体）</x:v>
      </x:c>
      <x:c r="G801" s="3" t="str">
        <x:v>25</x:v>
      </x:c>
      <x:c r="H801" s="3" t="str">
        <x:v>vol%</x:v>
      </x:c>
      <x:c r="I801" s="3" t="str">
        <x:v>常规醚基准（DOL/DME + LiTFSI + LiNO3）</x:v>
      </x:c>
      <x:c r="J801" s="3" t="str">
        <x:v>M0172 main p.5
M0174 main p.5
M0184 main p.5
S0014 si p.0</x:v>
      </x:c>
      <x:c r="K801"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2" ht="260" customHeight="1">
      <x:c r="A802" s="3" t="str">
        <x:v>P413</x:v>
      </x:c>
      <x:c r="B802" s="3" t="str">
        <x:v>BMIM-CF3SO3-25</x:v>
      </x:c>
      <x:c r="C802" s="3" t="str">
        <x:v>BMIM-CF3SO3-25</x:v>
      </x:c>
      <x:c r="D802" s="3" t="str">
        <x:v>IL:已配organic=25:75 vol%</x:v>
      </x:c>
      <x:c r="E802" s="3" t="str">
        <x:v>organic</x:v>
      </x:c>
      <x:c r="F802" s="3" t="str">
        <x:v>基液</x:v>
      </x:c>
      <x:c r="G802" s="3" t="str">
        <x:v>75</x:v>
      </x:c>
      <x:c r="H802" s="3" t="str">
        <x:v>vol%</x:v>
      </x:c>
      <x:c r="I802" s="3" t="str">
        <x:v>常规醚基准（DOL/DME + LiTFSI + LiNO3）</x:v>
      </x:c>
      <x:c r="J802" s="3" t="str">
        <x:v>M0172 main p.5
M0174 main p.5
M0184 main p.5
S0014 si p.0</x:v>
      </x:c>
      <x:c r="K802"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3" ht="260" customHeight="1">
      <x:c r="A803" s="3" t="str">
        <x:v>P413</x:v>
      </x:c>
      <x:c r="B803" s="3" t="str">
        <x:v>BMIM-MeSO4-25</x:v>
      </x:c>
      <x:c r="C803" s="3" t="str">
        <x:v>BMIM-MeSO4-25</x:v>
      </x:c>
      <x:c r="D803" s="3" t="str">
        <x:v>IL:已配organic=25:75 vol%</x:v>
      </x:c>
      <x:c r="E803" s="3" t="str">
        <x:v>BMIM-MeSO4</x:v>
      </x:c>
      <x:c r="F803" s="3" t="str">
        <x:v>添加剂（离子液体）</x:v>
      </x:c>
      <x:c r="G803" s="3" t="str">
        <x:v>25</x:v>
      </x:c>
      <x:c r="H803" s="3" t="str">
        <x:v>vol%</x:v>
      </x:c>
      <x:c r="I803" s="3" t="str">
        <x:v>常规醚基准（DOL/DME + LiTFSI + LiNO3）</x:v>
      </x:c>
      <x:c r="J803" s="3" t="str">
        <x:v>M0172 main p.5
M0174 main p.5
M0184 main p.5
S0014 si p.0</x:v>
      </x:c>
      <x:c r="K803"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4" ht="260" customHeight="1">
      <x:c r="A804" s="3" t="str">
        <x:v>P413</x:v>
      </x:c>
      <x:c r="B804" s="3" t="str">
        <x:v>BMIM-MeSO4-25</x:v>
      </x:c>
      <x:c r="C804" s="3" t="str">
        <x:v>BMIM-MeSO4-25</x:v>
      </x:c>
      <x:c r="D804" s="3" t="str">
        <x:v>IL:已配organic=25:75 vol%</x:v>
      </x:c>
      <x:c r="E804" s="3" t="str">
        <x:v>organic</x:v>
      </x:c>
      <x:c r="F804" s="3" t="str">
        <x:v>基液</x:v>
      </x:c>
      <x:c r="G804" s="3" t="str">
        <x:v>75</x:v>
      </x:c>
      <x:c r="H804" s="3" t="str">
        <x:v>vol%</x:v>
      </x:c>
      <x:c r="I804" s="3" t="str">
        <x:v>常规醚基准（DOL/DME + LiTFSI + LiNO3）</x:v>
      </x:c>
      <x:c r="J804" s="3" t="str">
        <x:v>M0172 main p.5
M0174 main p.5
M0184 main p.5
S0014 si p.0</x:v>
      </x:c>
      <x:c r="K804" s="3" t="str">
        <x:v>[M0172] Six commercially available ILs listed in Table 2 were used in the mixed electrolytes.
[M0174] As seen in the table, three different cations, 1-butyl-1-methylpiperidinium ([PP14]+), N,N-diethyl- N-methyl-N-(2-methoxyethyl)-ammonium ([DEME]+), and tribu­ tylmethylammonium ([TBMA]+) with [TFSI]- and three different an­ ions, hexafluorophosphate ([PF6]-), trifluoromethane-sulfonate ([CF3SO3]-), and methylsulfate ([MeSO4]-) with 1-butyl-3-methyl-imi­ dazolium ([BMIM]+) are used in the experiments.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[S0014] In the rest of the experiments, the selected ionic liquids were mixed with as-prepared organic electrolytes at a ratio of 25-75 vol.%, and IL-organic electrolytes were obtained.</x:v>
      </x:c>
    </x:row>
    <x:row r="805" ht="78" customHeight="1">
      <x:c r="A805" s="3" t="str">
        <x:v>P413</x:v>
      </x:c>
      <x:c r="B805" s="3" t="str">
        <x:v>PP14-TFSI-50</x:v>
      </x:c>
      <x:c r="C805" s="3" t="str">
        <x:v>PP14-TFSI-50</x:v>
      </x:c>
      <x:c r="D805" s="3" t="str">
        <x:v>IL:已配organic=50:50 vol%</x:v>
      </x:c>
      <x:c r="E805" s="3" t="str">
        <x:v>PP14-TFSI</x:v>
      </x:c>
      <x:c r="F805" s="3" t="str">
        <x:v>添加剂（离子液体）</x:v>
      </x:c>
      <x:c r="G805" s="3" t="str">
        <x:v>50</x:v>
      </x:c>
      <x:c r="H805" s="3" t="str">
        <x:v>vol%</x:v>
      </x:c>
      <x:c r="I805" s="3" t="str">
        <x:v>常规醚基准（DOL/DME + LiTFSI + LiNO3）</x:v>
      </x:c>
      <x:c r="J805" s="3" t="str">
        <x:v>S0013 si p.0
S0020 si p.0</x:v>
      </x:c>
      <x:c r="K805"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806" ht="78" customHeight="1">
      <x:c r="A806" s="3" t="str">
        <x:v>P413</x:v>
      </x:c>
      <x:c r="B806" s="3" t="str">
        <x:v>PP14-TFSI-50</x:v>
      </x:c>
      <x:c r="C806" s="3" t="str">
        <x:v>PP14-TFSI-50</x:v>
      </x:c>
      <x:c r="D806" s="3" t="str">
        <x:v>IL:已配organic=50:50 vol%</x:v>
      </x:c>
      <x:c r="E806" s="3" t="str">
        <x:v>organic</x:v>
      </x:c>
      <x:c r="F806" s="3" t="str">
        <x:v>基液</x:v>
      </x:c>
      <x:c r="G806" s="3" t="str">
        <x:v>50</x:v>
      </x:c>
      <x:c r="H806" s="3" t="str">
        <x:v>vol%</x:v>
      </x:c>
      <x:c r="I806" s="3" t="str">
        <x:v>常规醚基准（DOL/DME + LiTFSI + LiNO3）</x:v>
      </x:c>
      <x:c r="J806" s="3" t="str">
        <x:v>S0013 si p.0
S0020 si p.0</x:v>
      </x:c>
      <x:c r="K806"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807" ht="78" customHeight="1">
      <x:c r="A807" s="3" t="str">
        <x:v>P413</x:v>
      </x:c>
      <x:c r="B807" s="3" t="str">
        <x:v>DEME-TFSI-50</x:v>
      </x:c>
      <x:c r="C807" s="3" t="str">
        <x:v>DEME-TFSI-50</x:v>
      </x:c>
      <x:c r="D807" s="3" t="str">
        <x:v>IL:已配organic=50:50 vol%</x:v>
      </x:c>
      <x:c r="E807" s="3" t="str">
        <x:v>DEME-TFSI</x:v>
      </x:c>
      <x:c r="F807" s="3" t="str">
        <x:v>添加剂（离子液体）</x:v>
      </x:c>
      <x:c r="G807" s="3" t="str">
        <x:v>50</x:v>
      </x:c>
      <x:c r="H807" s="3" t="str">
        <x:v>vol%</x:v>
      </x:c>
      <x:c r="I807" s="3" t="str">
        <x:v>常规醚基准（DOL/DME + LiTFSI + LiNO3）</x:v>
      </x:c>
      <x:c r="J807" s="3" t="str">
        <x:v>S0013 si p.0
S0020 si p.0</x:v>
      </x:c>
      <x:c r="K807"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808" ht="78" customHeight="1">
      <x:c r="A808" s="3" t="str">
        <x:v>P413</x:v>
      </x:c>
      <x:c r="B808" s="3" t="str">
        <x:v>DEME-TFSI-50</x:v>
      </x:c>
      <x:c r="C808" s="3" t="str">
        <x:v>DEME-TFSI-50</x:v>
      </x:c>
      <x:c r="D808" s="3" t="str">
        <x:v>IL:已配organic=50:50 vol%</x:v>
      </x:c>
      <x:c r="E808" s="3" t="str">
        <x:v>organic</x:v>
      </x:c>
      <x:c r="F808" s="3" t="str">
        <x:v>基液</x:v>
      </x:c>
      <x:c r="G808" s="3" t="str">
        <x:v>50</x:v>
      </x:c>
      <x:c r="H808" s="3" t="str">
        <x:v>vol%</x:v>
      </x:c>
      <x:c r="I808" s="3" t="str">
        <x:v>常规醚基准（DOL/DME + LiTFSI + LiNO3）</x:v>
      </x:c>
      <x:c r="J808" s="3" t="str">
        <x:v>S0013 si p.0
S0020 si p.0</x:v>
      </x:c>
      <x:c r="K808" s="3" t="str">
        <x:v>[S0013]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809" ht="246" customHeight="1">
      <x:c r="A809" s="3" t="str">
        <x:v>P432</x:v>
      </x:c>
      <x:c r="B809" s="3" t="str">
        <x:v>DME</x:v>
      </x:c>
      <x:c r="C809" s="3" t="str">
        <x:v>DME</x:v>
      </x:c>
      <x:c r="D809" s="3" t="str">
        <x:v>1 M LiTFSI DME/DOL 1:1 v/v; trap </x:v>
      </x:c>
      <x:c r="E809" s="3" t="str">
        <x:v>LiTFSI</x:v>
      </x:c>
      <x:c r="F809" s="3" t="str">
        <x:v>盐</x:v>
      </x:c>
      <x:c r="G809" s="3" t="str">
        <x:v>1</x:v>
      </x:c>
      <x:c r="H809" s="3" t="str">
        <x:v>M</x:v>
      </x:c>
      <x:c r="I809" s="3" t="str">
        <x:v>不含LiNO3的自配对照；DME及TMU各有无陷阱</x:v>
      </x:c>
      <x:c r="J809" s="3" t="str">
        <x:v>M0041 main p.2
M0050 main p.2
M0069 main p.2
M0070 main p.2
M0099 main p.3</x:v>
      </x:c>
      <x:c r="K809"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0" ht="246" customHeight="1">
      <x:c r="A810" s="3" t="str">
        <x:v>P432</x:v>
      </x:c>
      <x:c r="B810" s="3" t="str">
        <x:v>DME</x:v>
      </x:c>
      <x:c r="C810" s="3" t="str">
        <x:v>DME</x:v>
      </x:c>
      <x:c r="D810" s="3" t="str">
        <x:v>1 M LiTFSI DME/DOL 1:1 v/v; trap </x:v>
      </x:c>
      <x:c r="E810" s="3" t="str">
        <x:v>DME</x:v>
      </x:c>
      <x:c r="F810" s="3" t="str">
        <x:v>溶剂化溶剂</x:v>
      </x:c>
      <x:c r="G810" s="3" t="str">
        <x:v>1</x:v>
      </x:c>
      <x:c r="H810" s="3" t="str">
        <x:v>体积份</x:v>
      </x:c>
      <x:c r="I810" s="3" t="str">
        <x:v>不含LiNO3的自配对照；DME及TMU各有无陷阱</x:v>
      </x:c>
      <x:c r="J810" s="3" t="str">
        <x:v>M0041 main p.2
M0050 main p.2
M0069 main p.2
M0070 main p.2
M0099 main p.3</x:v>
      </x:c>
      <x:c r="K810"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1" ht="246" customHeight="1">
      <x:c r="A811" s="3" t="str">
        <x:v>P432</x:v>
      </x:c>
      <x:c r="B811" s="3" t="str">
        <x:v>DME</x:v>
      </x:c>
      <x:c r="C811" s="3" t="str">
        <x:v>DME</x:v>
      </x:c>
      <x:c r="D811" s="3" t="str">
        <x:v>1 M LiTFSI DME/DOL 1:1 v/v; trap </x:v>
      </x:c>
      <x:c r="E811" s="3" t="str">
        <x:v>DOL</x:v>
      </x:c>
      <x:c r="F811" s="3" t="str">
        <x:v>溶剂化溶剂</x:v>
      </x:c>
      <x:c r="G811" s="3" t="str">
        <x:v>1</x:v>
      </x:c>
      <x:c r="H811" s="3" t="str">
        <x:v>体积份</x:v>
      </x:c>
      <x:c r="I811" s="3" t="str">
        <x:v>不含LiNO3的自配对照；DME及TMU各有无陷阱</x:v>
      </x:c>
      <x:c r="J811" s="3" t="str">
        <x:v>M0041 main p.2
M0050 main p.2
M0069 main p.2
M0070 main p.2
M0099 main p.3</x:v>
      </x:c>
      <x:c r="K811"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2" ht="246" customHeight="1">
      <x:c r="A812" s="3" t="str">
        <x:v>P432</x:v>
      </x:c>
      <x:c r="B812" s="3" t="str">
        <x:v>DME-Emim</x:v>
      </x:c>
      <x:c r="C812" s="3" t="str">
        <x:v>DME-Emim</x:v>
      </x:c>
      <x:c r="D812" s="3" t="str">
        <x:v>1 M LiTFSI DME/DOL 1:1 v/v; trap Emim</x:v>
      </x:c>
      <x:c r="E812" s="3" t="str">
        <x:v>LiTFSI</x:v>
      </x:c>
      <x:c r="F812" s="3" t="str">
        <x:v>盐</x:v>
      </x:c>
      <x:c r="G812" s="3" t="str">
        <x:v>1</x:v>
      </x:c>
      <x:c r="H812" s="3" t="str">
        <x:v>M</x:v>
      </x:c>
      <x:c r="I812" s="3" t="str">
        <x:v>不含LiNO3的自配对照；DME及TMU各有无陷阱</x:v>
      </x:c>
      <x:c r="J812" s="3" t="str">
        <x:v>M0041 main p.2
M0050 main p.2
M0069 main p.2
M0070 main p.2
M0099 main p.3</x:v>
      </x:c>
      <x:c r="K812"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3" ht="246" customHeight="1">
      <x:c r="A813" s="3" t="str">
        <x:v>P432</x:v>
      </x:c>
      <x:c r="B813" s="3" t="str">
        <x:v>DME-Emim</x:v>
      </x:c>
      <x:c r="C813" s="3" t="str">
        <x:v>DME-Emim</x:v>
      </x:c>
      <x:c r="D813" s="3" t="str">
        <x:v>1 M LiTFSI DME/DOL 1:1 v/v; trap Emim</x:v>
      </x:c>
      <x:c r="E813" s="3" t="str">
        <x:v>DME</x:v>
      </x:c>
      <x:c r="F813" s="3" t="str">
        <x:v>溶剂化溶剂</x:v>
      </x:c>
      <x:c r="G813" s="3" t="str">
        <x:v>1</x:v>
      </x:c>
      <x:c r="H813" s="3" t="str">
        <x:v>体积份</x:v>
      </x:c>
      <x:c r="I813" s="3" t="str">
        <x:v>不含LiNO3的自配对照；DME及TMU各有无陷阱</x:v>
      </x:c>
      <x:c r="J813" s="3" t="str">
        <x:v>M0041 main p.2
M0050 main p.2
M0069 main p.2
M0070 main p.2
M0099 main p.3</x:v>
      </x:c>
      <x:c r="K813"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4" ht="246" customHeight="1">
      <x:c r="A814" s="3" t="str">
        <x:v>P432</x:v>
      </x:c>
      <x:c r="B814" s="3" t="str">
        <x:v>DME-Emim</x:v>
      </x:c>
      <x:c r="C814" s="3" t="str">
        <x:v>DME-Emim</x:v>
      </x:c>
      <x:c r="D814" s="3" t="str">
        <x:v>1 M LiTFSI DME/DOL 1:1 v/v; trap Emim</x:v>
      </x:c>
      <x:c r="E814" s="3" t="str">
        <x:v>DOL</x:v>
      </x:c>
      <x:c r="F814" s="3" t="str">
        <x:v>溶剂化溶剂</x:v>
      </x:c>
      <x:c r="G814" s="3" t="str">
        <x:v>1</x:v>
      </x:c>
      <x:c r="H814" s="3" t="str">
        <x:v>体积份</x:v>
      </x:c>
      <x:c r="I814" s="3" t="str">
        <x:v>不含LiNO3的自配对照；DME及TMU各有无陷阱</x:v>
      </x:c>
      <x:c r="J814" s="3" t="str">
        <x:v>M0041 main p.2
M0050 main p.2
M0069 main p.2
M0070 main p.2
M0099 main p.3</x:v>
      </x:c>
      <x:c r="K814"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5" ht="246" customHeight="1">
      <x:c r="A815" s="3" t="str">
        <x:v>P432</x:v>
      </x:c>
      <x:c r="B815" s="3" t="str">
        <x:v>DME-Emim</x:v>
      </x:c>
      <x:c r="C815" s="3" t="str">
        <x:v>DME-Emim</x:v>
      </x:c>
      <x:c r="D815" s="3" t="str">
        <x:v>1 M LiTFSI DME/DOL 1:1 v/v; trap Emim</x:v>
      </x:c>
      <x:c r="E815" s="3" t="str">
        <x:v>Emim</x:v>
      </x:c>
      <x:c r="F815" s="3" t="str">
        <x:v>添加剂</x:v>
      </x:c>
      <x:c r="G815" s="3" t="str">
        <x:v>0.78</x:v>
      </x:c>
      <x:c r="H815" s="3" t="str">
        <x:v>mmol nitrone/iminium per mL electrolyte</x:v>
      </x:c>
      <x:c r="I815" s="3" t="str">
        <x:v>不含LiNO3的自配对照；DME及TMU各有无陷阱</x:v>
      </x:c>
      <x:c r="J815" s="3" t="str">
        <x:v>M0041 main p.2
M0050 main p.2
M0069 main p.2
M0070 main p.2
M0099 main p.3</x:v>
      </x:c>
      <x:c r="K815"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6" ht="246" customHeight="1">
      <x:c r="A816" s="3" t="str">
        <x:v>P432</x:v>
      </x:c>
      <x:c r="B816" s="3" t="str">
        <x:v>DME-BmPyr</x:v>
      </x:c>
      <x:c r="C816" s="3" t="str">
        <x:v>DME-BmPyr</x:v>
      </x:c>
      <x:c r="D816" s="3" t="str">
        <x:v>1 M LiTFSI DME/DOL 1:1 v/v; trap BmPyr</x:v>
      </x:c>
      <x:c r="E816" s="3" t="str">
        <x:v>LiTFSI</x:v>
      </x:c>
      <x:c r="F816" s="3" t="str">
        <x:v>盐</x:v>
      </x:c>
      <x:c r="G816" s="3" t="str">
        <x:v>1</x:v>
      </x:c>
      <x:c r="H816" s="3" t="str">
        <x:v>M</x:v>
      </x:c>
      <x:c r="I816" s="3" t="str">
        <x:v>不含LiNO3的自配对照；DME及TMU各有无陷阱</x:v>
      </x:c>
      <x:c r="J816" s="3" t="str">
        <x:v>M0041 main p.2
M0050 main p.2
M0069 main p.2
M0070 main p.2
M0099 main p.3</x:v>
      </x:c>
      <x:c r="K816"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7" ht="246" customHeight="1">
      <x:c r="A817" s="3" t="str">
        <x:v>P432</x:v>
      </x:c>
      <x:c r="B817" s="3" t="str">
        <x:v>DME-BmPyr</x:v>
      </x:c>
      <x:c r="C817" s="3" t="str">
        <x:v>DME-BmPyr</x:v>
      </x:c>
      <x:c r="D817" s="3" t="str">
        <x:v>1 M LiTFSI DME/DOL 1:1 v/v; trap BmPyr</x:v>
      </x:c>
      <x:c r="E817" s="3" t="str">
        <x:v>DME</x:v>
      </x:c>
      <x:c r="F817" s="3" t="str">
        <x:v>溶剂化溶剂</x:v>
      </x:c>
      <x:c r="G817" s="3" t="str">
        <x:v>1</x:v>
      </x:c>
      <x:c r="H817" s="3" t="str">
        <x:v>体积份</x:v>
      </x:c>
      <x:c r="I817" s="3" t="str">
        <x:v>不含LiNO3的自配对照；DME及TMU各有无陷阱</x:v>
      </x:c>
      <x:c r="J817" s="3" t="str">
        <x:v>M0041 main p.2
M0050 main p.2
M0069 main p.2
M0070 main p.2
M0099 main p.3</x:v>
      </x:c>
      <x:c r="K817"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8" ht="246" customHeight="1">
      <x:c r="A818" s="3" t="str">
        <x:v>P432</x:v>
      </x:c>
      <x:c r="B818" s="3" t="str">
        <x:v>DME-BmPyr</x:v>
      </x:c>
      <x:c r="C818" s="3" t="str">
        <x:v>DME-BmPyr</x:v>
      </x:c>
      <x:c r="D818" s="3" t="str">
        <x:v>1 M LiTFSI DME/DOL 1:1 v/v; trap BmPyr</x:v>
      </x:c>
      <x:c r="E818" s="3" t="str">
        <x:v>DOL</x:v>
      </x:c>
      <x:c r="F818" s="3" t="str">
        <x:v>溶剂化溶剂</x:v>
      </x:c>
      <x:c r="G818" s="3" t="str">
        <x:v>1</x:v>
      </x:c>
      <x:c r="H818" s="3" t="str">
        <x:v>体积份</x:v>
      </x:c>
      <x:c r="I818" s="3" t="str">
        <x:v>不含LiNO3的自配对照；DME及TMU各有无陷阱</x:v>
      </x:c>
      <x:c r="J818" s="3" t="str">
        <x:v>M0041 main p.2
M0050 main p.2
M0069 main p.2
M0070 main p.2
M0099 main p.3</x:v>
      </x:c>
      <x:c r="K818"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19" ht="246" customHeight="1">
      <x:c r="A819" s="3" t="str">
        <x:v>P432</x:v>
      </x:c>
      <x:c r="B819" s="3" t="str">
        <x:v>DME-BmPyr</x:v>
      </x:c>
      <x:c r="C819" s="3" t="str">
        <x:v>DME-BmPyr</x:v>
      </x:c>
      <x:c r="D819" s="3" t="str">
        <x:v>1 M LiTFSI DME/DOL 1:1 v/v; trap BmPyr</x:v>
      </x:c>
      <x:c r="E819" s="3" t="str">
        <x:v>BmPyr</x:v>
      </x:c>
      <x:c r="F819" s="3" t="str">
        <x:v>添加剂</x:v>
      </x:c>
      <x:c r="G819" s="3" t="str">
        <x:v>0.78</x:v>
      </x:c>
      <x:c r="H819" s="3" t="str">
        <x:v>mmol nitrone/iminium per mL electrolyte</x:v>
      </x:c>
      <x:c r="I819" s="3" t="str">
        <x:v>不含LiNO3的自配对照；DME及TMU各有无陷阱</x:v>
      </x:c>
      <x:c r="J819" s="3" t="str">
        <x:v>M0041 main p.2
M0050 main p.2
M0069 main p.2
M0070 main p.2
M0099 main p.3</x:v>
      </x:c>
      <x:c r="K819"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0" ht="246" customHeight="1">
      <x:c r="A820" s="3" t="str">
        <x:v>P432</x:v>
      </x:c>
      <x:c r="B820" s="3" t="str">
        <x:v>DME-DMPO</x:v>
      </x:c>
      <x:c r="C820" s="3" t="str">
        <x:v>DME-DMPO</x:v>
      </x:c>
      <x:c r="D820" s="3" t="str">
        <x:v>1 M LiTFSI DME/DOL 1:1 v/v; trap DMPO</x:v>
      </x:c>
      <x:c r="E820" s="3" t="str">
        <x:v>LiTFSI</x:v>
      </x:c>
      <x:c r="F820" s="3" t="str">
        <x:v>盐</x:v>
      </x:c>
      <x:c r="G820" s="3" t="str">
        <x:v>1</x:v>
      </x:c>
      <x:c r="H820" s="3" t="str">
        <x:v>M</x:v>
      </x:c>
      <x:c r="I820" s="3" t="str">
        <x:v>不含LiNO3的自配对照；DME及TMU各有无陷阱</x:v>
      </x:c>
      <x:c r="J820" s="3" t="str">
        <x:v>M0041 main p.2
M0050 main p.2
M0069 main p.2
M0070 main p.2
M0099 main p.3</x:v>
      </x:c>
      <x:c r="K820"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1" ht="246" customHeight="1">
      <x:c r="A821" s="3" t="str">
        <x:v>P432</x:v>
      </x:c>
      <x:c r="B821" s="3" t="str">
        <x:v>DME-DMPO</x:v>
      </x:c>
      <x:c r="C821" s="3" t="str">
        <x:v>DME-DMPO</x:v>
      </x:c>
      <x:c r="D821" s="3" t="str">
        <x:v>1 M LiTFSI DME/DOL 1:1 v/v; trap DMPO</x:v>
      </x:c>
      <x:c r="E821" s="3" t="str">
        <x:v>DME</x:v>
      </x:c>
      <x:c r="F821" s="3" t="str">
        <x:v>溶剂化溶剂</x:v>
      </x:c>
      <x:c r="G821" s="3" t="str">
        <x:v>1</x:v>
      </x:c>
      <x:c r="H821" s="3" t="str">
        <x:v>体积份</x:v>
      </x:c>
      <x:c r="I821" s="3" t="str">
        <x:v>不含LiNO3的自配对照；DME及TMU各有无陷阱</x:v>
      </x:c>
      <x:c r="J821" s="3" t="str">
        <x:v>M0041 main p.2
M0050 main p.2
M0069 main p.2
M0070 main p.2
M0099 main p.3</x:v>
      </x:c>
      <x:c r="K821"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2" ht="246" customHeight="1">
      <x:c r="A822" s="3" t="str">
        <x:v>P432</x:v>
      </x:c>
      <x:c r="B822" s="3" t="str">
        <x:v>DME-DMPO</x:v>
      </x:c>
      <x:c r="C822" s="3" t="str">
        <x:v>DME-DMPO</x:v>
      </x:c>
      <x:c r="D822" s="3" t="str">
        <x:v>1 M LiTFSI DME/DOL 1:1 v/v; trap DMPO</x:v>
      </x:c>
      <x:c r="E822" s="3" t="str">
        <x:v>DOL</x:v>
      </x:c>
      <x:c r="F822" s="3" t="str">
        <x:v>溶剂化溶剂</x:v>
      </x:c>
      <x:c r="G822" s="3" t="str">
        <x:v>1</x:v>
      </x:c>
      <x:c r="H822" s="3" t="str">
        <x:v>体积份</x:v>
      </x:c>
      <x:c r="I822" s="3" t="str">
        <x:v>不含LiNO3的自配对照；DME及TMU各有无陷阱</x:v>
      </x:c>
      <x:c r="J822" s="3" t="str">
        <x:v>M0041 main p.2
M0050 main p.2
M0069 main p.2
M0070 main p.2
M0099 main p.3</x:v>
      </x:c>
      <x:c r="K822"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3" ht="246" customHeight="1">
      <x:c r="A823" s="3" t="str">
        <x:v>P432</x:v>
      </x:c>
      <x:c r="B823" s="3" t="str">
        <x:v>DME-DMPO</x:v>
      </x:c>
      <x:c r="C823" s="3" t="str">
        <x:v>DME-DMPO</x:v>
      </x:c>
      <x:c r="D823" s="3" t="str">
        <x:v>1 M LiTFSI DME/DOL 1:1 v/v; trap DMPO</x:v>
      </x:c>
      <x:c r="E823" s="3" t="str">
        <x:v>DMPO</x:v>
      </x:c>
      <x:c r="F823" s="3" t="str">
        <x:v>添加剂</x:v>
      </x:c>
      <x:c r="G823" s="3" t="str">
        <x:v>0.78</x:v>
      </x:c>
      <x:c r="H823" s="3" t="str">
        <x:v>mmol nitrone/iminium per mL electrolyte</x:v>
      </x:c>
      <x:c r="I823" s="3" t="str">
        <x:v>不含LiNO3的自配对照；DME及TMU各有无陷阱</x:v>
      </x:c>
      <x:c r="J823" s="3" t="str">
        <x:v>M0041 main p.2
M0050 main p.2
M0069 main p.2
M0070 main p.2
M0099 main p.3</x:v>
      </x:c>
      <x:c r="K823"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4" ht="246" customHeight="1">
      <x:c r="A824" s="3" t="str">
        <x:v>P432</x:v>
      </x:c>
      <x:c r="B824" s="3" t="str">
        <x:v>DME-PotBN</x:v>
      </x:c>
      <x:c r="C824" s="3" t="str">
        <x:v>DME-PotBN</x:v>
      </x:c>
      <x:c r="D824" s="3" t="str">
        <x:v>1 M LiTFSI DME/DOL 1:1 v/v; trap PotBN</x:v>
      </x:c>
      <x:c r="E824" s="3" t="str">
        <x:v>LiTFSI</x:v>
      </x:c>
      <x:c r="F824" s="3" t="str">
        <x:v>盐</x:v>
      </x:c>
      <x:c r="G824" s="3" t="str">
        <x:v>1</x:v>
      </x:c>
      <x:c r="H824" s="3" t="str">
        <x:v>M</x:v>
      </x:c>
      <x:c r="I824" s="3" t="str">
        <x:v>不含LiNO3的自配对照；DME及TMU各有无陷阱</x:v>
      </x:c>
      <x:c r="J824" s="3" t="str">
        <x:v>M0041 main p.2
M0050 main p.2
M0069 main p.2
M0070 main p.2
M0099 main p.3</x:v>
      </x:c>
      <x:c r="K824"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5" ht="246" customHeight="1">
      <x:c r="A825" s="3" t="str">
        <x:v>P432</x:v>
      </x:c>
      <x:c r="B825" s="3" t="str">
        <x:v>DME-PotBN</x:v>
      </x:c>
      <x:c r="C825" s="3" t="str">
        <x:v>DME-PotBN</x:v>
      </x:c>
      <x:c r="D825" s="3" t="str">
        <x:v>1 M LiTFSI DME/DOL 1:1 v/v; trap PotBN</x:v>
      </x:c>
      <x:c r="E825" s="3" t="str">
        <x:v>DME</x:v>
      </x:c>
      <x:c r="F825" s="3" t="str">
        <x:v>溶剂化溶剂</x:v>
      </x:c>
      <x:c r="G825" s="3" t="str">
        <x:v>1</x:v>
      </x:c>
      <x:c r="H825" s="3" t="str">
        <x:v>体积份</x:v>
      </x:c>
      <x:c r="I825" s="3" t="str">
        <x:v>不含LiNO3的自配对照；DME及TMU各有无陷阱</x:v>
      </x:c>
      <x:c r="J825" s="3" t="str">
        <x:v>M0041 main p.2
M0050 main p.2
M0069 main p.2
M0070 main p.2
M0099 main p.3</x:v>
      </x:c>
      <x:c r="K825"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6" ht="246" customHeight="1">
      <x:c r="A826" s="3" t="str">
        <x:v>P432</x:v>
      </x:c>
      <x:c r="B826" s="3" t="str">
        <x:v>DME-PotBN</x:v>
      </x:c>
      <x:c r="C826" s="3" t="str">
        <x:v>DME-PotBN</x:v>
      </x:c>
      <x:c r="D826" s="3" t="str">
        <x:v>1 M LiTFSI DME/DOL 1:1 v/v; trap PotBN</x:v>
      </x:c>
      <x:c r="E826" s="3" t="str">
        <x:v>DOL</x:v>
      </x:c>
      <x:c r="F826" s="3" t="str">
        <x:v>溶剂化溶剂</x:v>
      </x:c>
      <x:c r="G826" s="3" t="str">
        <x:v>1</x:v>
      </x:c>
      <x:c r="H826" s="3" t="str">
        <x:v>体积份</x:v>
      </x:c>
      <x:c r="I826" s="3" t="str">
        <x:v>不含LiNO3的自配对照；DME及TMU各有无陷阱</x:v>
      </x:c>
      <x:c r="J826" s="3" t="str">
        <x:v>M0041 main p.2
M0050 main p.2
M0069 main p.2
M0070 main p.2
M0099 main p.3</x:v>
      </x:c>
      <x:c r="K826"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7" ht="246" customHeight="1">
      <x:c r="A827" s="3" t="str">
        <x:v>P432</x:v>
      </x:c>
      <x:c r="B827" s="3" t="str">
        <x:v>DME-PotBN</x:v>
      </x:c>
      <x:c r="C827" s="3" t="str">
        <x:v>DME-PotBN</x:v>
      </x:c>
      <x:c r="D827" s="3" t="str">
        <x:v>1 M LiTFSI DME/DOL 1:1 v/v; trap PotBN</x:v>
      </x:c>
      <x:c r="E827" s="3" t="str">
        <x:v>PotBN</x:v>
      </x:c>
      <x:c r="F827" s="3" t="str">
        <x:v>添加剂</x:v>
      </x:c>
      <x:c r="G827" s="3" t="str">
        <x:v>0.78</x:v>
      </x:c>
      <x:c r="H827" s="3" t="str">
        <x:v>mmol nitrone/iminium per mL electrolyte</x:v>
      </x:c>
      <x:c r="I827" s="3" t="str">
        <x:v>不含LiNO3的自配对照；DME及TMU各有无陷阱</x:v>
      </x:c>
      <x:c r="J827" s="3" t="str">
        <x:v>M0041 main p.2
M0050 main p.2
M0069 main p.2
M0070 main p.2
M0099 main p.3</x:v>
      </x:c>
      <x:c r="K827"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8" ht="246" customHeight="1">
      <x:c r="A828" s="3" t="str">
        <x:v>P432</x:v>
      </x:c>
      <x:c r="B828" s="3" t="str">
        <x:v>TMU</x:v>
      </x:c>
      <x:c r="C828" s="3" t="str">
        <x:v>TMU</x:v>
      </x:c>
      <x:c r="D828" s="3" t="str">
        <x:v>1 M LiTFSI TMU/DOL 1:1 v/v; trap </x:v>
      </x:c>
      <x:c r="E828" s="3" t="str">
        <x:v>LiTFSI</x:v>
      </x:c>
      <x:c r="F828" s="3" t="str">
        <x:v>盐</x:v>
      </x:c>
      <x:c r="G828" s="3" t="str">
        <x:v>1</x:v>
      </x:c>
      <x:c r="H828" s="3" t="str">
        <x:v>M</x:v>
      </x:c>
      <x:c r="I828" s="3" t="str">
        <x:v>不含LiNO3的自配对照；DME及TMU各有无陷阱</x:v>
      </x:c>
      <x:c r="J828" s="3" t="str">
        <x:v>M0041 main p.2
M0050 main p.2
M0069 main p.2
M0070 main p.2
M0099 main p.3</x:v>
      </x:c>
      <x:c r="K828"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29" ht="246" customHeight="1">
      <x:c r="A829" s="3" t="str">
        <x:v>P432</x:v>
      </x:c>
      <x:c r="B829" s="3" t="str">
        <x:v>TMU</x:v>
      </x:c>
      <x:c r="C829" s="3" t="str">
        <x:v>TMU</x:v>
      </x:c>
      <x:c r="D829" s="3" t="str">
        <x:v>1 M LiTFSI TMU/DOL 1:1 v/v; trap </x:v>
      </x:c>
      <x:c r="E829" s="3" t="str">
        <x:v>TMU</x:v>
      </x:c>
      <x:c r="F829" s="3" t="str">
        <x:v>溶剂化溶剂</x:v>
      </x:c>
      <x:c r="G829" s="3" t="str">
        <x:v>1</x:v>
      </x:c>
      <x:c r="H829" s="3" t="str">
        <x:v>体积份</x:v>
      </x:c>
      <x:c r="I829" s="3" t="str">
        <x:v>不含LiNO3的自配对照；DME及TMU各有无陷阱</x:v>
      </x:c>
      <x:c r="J829" s="3" t="str">
        <x:v>M0041 main p.2
M0050 main p.2
M0069 main p.2
M0070 main p.2
M0099 main p.3</x:v>
      </x:c>
      <x:c r="K829"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0" ht="246" customHeight="1">
      <x:c r="A830" s="3" t="str">
        <x:v>P432</x:v>
      </x:c>
      <x:c r="B830" s="3" t="str">
        <x:v>TMU</x:v>
      </x:c>
      <x:c r="C830" s="3" t="str">
        <x:v>TMU</x:v>
      </x:c>
      <x:c r="D830" s="3" t="str">
        <x:v>1 M LiTFSI TMU/DOL 1:1 v/v; trap </x:v>
      </x:c>
      <x:c r="E830" s="3" t="str">
        <x:v>DOL</x:v>
      </x:c>
      <x:c r="F830" s="3" t="str">
        <x:v>溶剂化溶剂</x:v>
      </x:c>
      <x:c r="G830" s="3" t="str">
        <x:v>1</x:v>
      </x:c>
      <x:c r="H830" s="3" t="str">
        <x:v>体积份</x:v>
      </x:c>
      <x:c r="I830" s="3" t="str">
        <x:v>不含LiNO3的自配对照；DME及TMU各有无陷阱</x:v>
      </x:c>
      <x:c r="J830" s="3" t="str">
        <x:v>M0041 main p.2
M0050 main p.2
M0069 main p.2
M0070 main p.2
M0099 main p.3</x:v>
      </x:c>
      <x:c r="K830"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1" ht="246" customHeight="1">
      <x:c r="A831" s="3" t="str">
        <x:v>P432</x:v>
      </x:c>
      <x:c r="B831" s="3" t="str">
        <x:v>TMU-Emim</x:v>
      </x:c>
      <x:c r="C831" s="3" t="str">
        <x:v>TMU-Emim</x:v>
      </x:c>
      <x:c r="D831" s="3" t="str">
        <x:v>1 M LiTFSI TMU/DOL 1:1 v/v; trap Emim</x:v>
      </x:c>
      <x:c r="E831" s="3" t="str">
        <x:v>LiTFSI</x:v>
      </x:c>
      <x:c r="F831" s="3" t="str">
        <x:v>盐</x:v>
      </x:c>
      <x:c r="G831" s="3" t="str">
        <x:v>1</x:v>
      </x:c>
      <x:c r="H831" s="3" t="str">
        <x:v>M</x:v>
      </x:c>
      <x:c r="I831" s="3" t="str">
        <x:v>不含LiNO3的自配对照；DME及TMU各有无陷阱</x:v>
      </x:c>
      <x:c r="J831" s="3" t="str">
        <x:v>M0041 main p.2
M0050 main p.2
M0069 main p.2
M0070 main p.2
M0099 main p.3</x:v>
      </x:c>
      <x:c r="K831"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2" ht="246" customHeight="1">
      <x:c r="A832" s="3" t="str">
        <x:v>P432</x:v>
      </x:c>
      <x:c r="B832" s="3" t="str">
        <x:v>TMU-Emim</x:v>
      </x:c>
      <x:c r="C832" s="3" t="str">
        <x:v>TMU-Emim</x:v>
      </x:c>
      <x:c r="D832" s="3" t="str">
        <x:v>1 M LiTFSI TMU/DOL 1:1 v/v; trap Emim</x:v>
      </x:c>
      <x:c r="E832" s="3" t="str">
        <x:v>TMU</x:v>
      </x:c>
      <x:c r="F832" s="3" t="str">
        <x:v>溶剂化溶剂</x:v>
      </x:c>
      <x:c r="G832" s="3" t="str">
        <x:v>1</x:v>
      </x:c>
      <x:c r="H832" s="3" t="str">
        <x:v>体积份</x:v>
      </x:c>
      <x:c r="I832" s="3" t="str">
        <x:v>不含LiNO3的自配对照；DME及TMU各有无陷阱</x:v>
      </x:c>
      <x:c r="J832" s="3" t="str">
        <x:v>M0041 main p.2
M0050 main p.2
M0069 main p.2
M0070 main p.2
M0099 main p.3</x:v>
      </x:c>
      <x:c r="K832"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3" ht="246" customHeight="1">
      <x:c r="A833" s="3" t="str">
        <x:v>P432</x:v>
      </x:c>
      <x:c r="B833" s="3" t="str">
        <x:v>TMU-Emim</x:v>
      </x:c>
      <x:c r="C833" s="3" t="str">
        <x:v>TMU-Emim</x:v>
      </x:c>
      <x:c r="D833" s="3" t="str">
        <x:v>1 M LiTFSI TMU/DOL 1:1 v/v; trap Emim</x:v>
      </x:c>
      <x:c r="E833" s="3" t="str">
        <x:v>DOL</x:v>
      </x:c>
      <x:c r="F833" s="3" t="str">
        <x:v>溶剂化溶剂</x:v>
      </x:c>
      <x:c r="G833" s="3" t="str">
        <x:v>1</x:v>
      </x:c>
      <x:c r="H833" s="3" t="str">
        <x:v>体积份</x:v>
      </x:c>
      <x:c r="I833" s="3" t="str">
        <x:v>不含LiNO3的自配对照；DME及TMU各有无陷阱</x:v>
      </x:c>
      <x:c r="J833" s="3" t="str">
        <x:v>M0041 main p.2
M0050 main p.2
M0069 main p.2
M0070 main p.2
M0099 main p.3</x:v>
      </x:c>
      <x:c r="K833"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4" ht="246" customHeight="1">
      <x:c r="A834" s="3" t="str">
        <x:v>P432</x:v>
      </x:c>
      <x:c r="B834" s="3" t="str">
        <x:v>TMU-Emim</x:v>
      </x:c>
      <x:c r="C834" s="3" t="str">
        <x:v>TMU-Emim</x:v>
      </x:c>
      <x:c r="D834" s="3" t="str">
        <x:v>1 M LiTFSI TMU/DOL 1:1 v/v; trap Emim</x:v>
      </x:c>
      <x:c r="E834" s="3" t="str">
        <x:v>Emim</x:v>
      </x:c>
      <x:c r="F834" s="3" t="str">
        <x:v>添加剂</x:v>
      </x:c>
      <x:c r="G834" s="3" t="str">
        <x:v>0.78</x:v>
      </x:c>
      <x:c r="H834" s="3" t="str">
        <x:v>mmol nitrone/iminium per mL electrolyte</x:v>
      </x:c>
      <x:c r="I834" s="3" t="str">
        <x:v>不含LiNO3的自配对照；DME及TMU各有无陷阱</x:v>
      </x:c>
      <x:c r="J834" s="3" t="str">
        <x:v>M0041 main p.2
M0050 main p.2
M0069 main p.2
M0070 main p.2
M0099 main p.3</x:v>
      </x:c>
      <x:c r="K834"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5" ht="246" customHeight="1">
      <x:c r="A835" s="3" t="str">
        <x:v>P432</x:v>
      </x:c>
      <x:c r="B835" s="3" t="str">
        <x:v>TMU-BmPyr</x:v>
      </x:c>
      <x:c r="C835" s="3" t="str">
        <x:v>TMU-BmPyr</x:v>
      </x:c>
      <x:c r="D835" s="3" t="str">
        <x:v>1 M LiTFSI TMU/DOL 1:1 v/v; trap BmPyr</x:v>
      </x:c>
      <x:c r="E835" s="3" t="str">
        <x:v>LiTFSI</x:v>
      </x:c>
      <x:c r="F835" s="3" t="str">
        <x:v>盐</x:v>
      </x:c>
      <x:c r="G835" s="3" t="str">
        <x:v>1</x:v>
      </x:c>
      <x:c r="H835" s="3" t="str">
        <x:v>M</x:v>
      </x:c>
      <x:c r="I835" s="3" t="str">
        <x:v>不含LiNO3的自配对照；DME及TMU各有无陷阱</x:v>
      </x:c>
      <x:c r="J835" s="3" t="str">
        <x:v>M0041 main p.2
M0050 main p.2
M0069 main p.2
M0070 main p.2
M0099 main p.3</x:v>
      </x:c>
      <x:c r="K835"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6" ht="246" customHeight="1">
      <x:c r="A836" s="3" t="str">
        <x:v>P432</x:v>
      </x:c>
      <x:c r="B836" s="3" t="str">
        <x:v>TMU-BmPyr</x:v>
      </x:c>
      <x:c r="C836" s="3" t="str">
        <x:v>TMU-BmPyr</x:v>
      </x:c>
      <x:c r="D836" s="3" t="str">
        <x:v>1 M LiTFSI TMU/DOL 1:1 v/v; trap BmPyr</x:v>
      </x:c>
      <x:c r="E836" s="3" t="str">
        <x:v>TMU</x:v>
      </x:c>
      <x:c r="F836" s="3" t="str">
        <x:v>溶剂化溶剂</x:v>
      </x:c>
      <x:c r="G836" s="3" t="str">
        <x:v>1</x:v>
      </x:c>
      <x:c r="H836" s="3" t="str">
        <x:v>体积份</x:v>
      </x:c>
      <x:c r="I836" s="3" t="str">
        <x:v>不含LiNO3的自配对照；DME及TMU各有无陷阱</x:v>
      </x:c>
      <x:c r="J836" s="3" t="str">
        <x:v>M0041 main p.2
M0050 main p.2
M0069 main p.2
M0070 main p.2
M0099 main p.3</x:v>
      </x:c>
      <x:c r="K836"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7" ht="246" customHeight="1">
      <x:c r="A837" s="3" t="str">
        <x:v>P432</x:v>
      </x:c>
      <x:c r="B837" s="3" t="str">
        <x:v>TMU-BmPyr</x:v>
      </x:c>
      <x:c r="C837" s="3" t="str">
        <x:v>TMU-BmPyr</x:v>
      </x:c>
      <x:c r="D837" s="3" t="str">
        <x:v>1 M LiTFSI TMU/DOL 1:1 v/v; trap BmPyr</x:v>
      </x:c>
      <x:c r="E837" s="3" t="str">
        <x:v>DOL</x:v>
      </x:c>
      <x:c r="F837" s="3" t="str">
        <x:v>溶剂化溶剂</x:v>
      </x:c>
      <x:c r="G837" s="3" t="str">
        <x:v>1</x:v>
      </x:c>
      <x:c r="H837" s="3" t="str">
        <x:v>体积份</x:v>
      </x:c>
      <x:c r="I837" s="3" t="str">
        <x:v>不含LiNO3的自配对照；DME及TMU各有无陷阱</x:v>
      </x:c>
      <x:c r="J837" s="3" t="str">
        <x:v>M0041 main p.2
M0050 main p.2
M0069 main p.2
M0070 main p.2
M0099 main p.3</x:v>
      </x:c>
      <x:c r="K837"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8" ht="246" customHeight="1">
      <x:c r="A838" s="3" t="str">
        <x:v>P432</x:v>
      </x:c>
      <x:c r="B838" s="3" t="str">
        <x:v>TMU-BmPyr</x:v>
      </x:c>
      <x:c r="C838" s="3" t="str">
        <x:v>TMU-BmPyr</x:v>
      </x:c>
      <x:c r="D838" s="3" t="str">
        <x:v>1 M LiTFSI TMU/DOL 1:1 v/v; trap BmPyr</x:v>
      </x:c>
      <x:c r="E838" s="3" t="str">
        <x:v>BmPyr</x:v>
      </x:c>
      <x:c r="F838" s="3" t="str">
        <x:v>添加剂</x:v>
      </x:c>
      <x:c r="G838" s="3" t="str">
        <x:v>0.78</x:v>
      </x:c>
      <x:c r="H838" s="3" t="str">
        <x:v>mmol nitrone/iminium per mL electrolyte</x:v>
      </x:c>
      <x:c r="I838" s="3" t="str">
        <x:v>不含LiNO3的自配对照；DME及TMU各有无陷阱</x:v>
      </x:c>
      <x:c r="J838" s="3" t="str">
        <x:v>M0041 main p.2
M0050 main p.2
M0069 main p.2
M0070 main p.2
M0099 main p.3</x:v>
      </x:c>
      <x:c r="K838"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39" ht="246" customHeight="1">
      <x:c r="A839" s="3" t="str">
        <x:v>P432</x:v>
      </x:c>
      <x:c r="B839" s="3" t="str">
        <x:v>TMU-DMPO</x:v>
      </x:c>
      <x:c r="C839" s="3" t="str">
        <x:v>TMU-DMPO</x:v>
      </x:c>
      <x:c r="D839" s="3" t="str">
        <x:v>1 M LiTFSI TMU/DOL 1:1 v/v; trap DMPO</x:v>
      </x:c>
      <x:c r="E839" s="3" t="str">
        <x:v>LiTFSI</x:v>
      </x:c>
      <x:c r="F839" s="3" t="str">
        <x:v>盐</x:v>
      </x:c>
      <x:c r="G839" s="3" t="str">
        <x:v>1</x:v>
      </x:c>
      <x:c r="H839" s="3" t="str">
        <x:v>M</x:v>
      </x:c>
      <x:c r="I839" s="3" t="str">
        <x:v>不含LiNO3的自配对照；DME及TMU各有无陷阱</x:v>
      </x:c>
      <x:c r="J839" s="3" t="str">
        <x:v>M0041 main p.2
M0050 main p.2
M0069 main p.2
M0070 main p.2
M0099 main p.3</x:v>
      </x:c>
      <x:c r="K839"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0" ht="246" customHeight="1">
      <x:c r="A840" s="3" t="str">
        <x:v>P432</x:v>
      </x:c>
      <x:c r="B840" s="3" t="str">
        <x:v>TMU-DMPO</x:v>
      </x:c>
      <x:c r="C840" s="3" t="str">
        <x:v>TMU-DMPO</x:v>
      </x:c>
      <x:c r="D840" s="3" t="str">
        <x:v>1 M LiTFSI TMU/DOL 1:1 v/v; trap DMPO</x:v>
      </x:c>
      <x:c r="E840" s="3" t="str">
        <x:v>TMU</x:v>
      </x:c>
      <x:c r="F840" s="3" t="str">
        <x:v>溶剂化溶剂</x:v>
      </x:c>
      <x:c r="G840" s="3" t="str">
        <x:v>1</x:v>
      </x:c>
      <x:c r="H840" s="3" t="str">
        <x:v>体积份</x:v>
      </x:c>
      <x:c r="I840" s="3" t="str">
        <x:v>不含LiNO3的自配对照；DME及TMU各有无陷阱</x:v>
      </x:c>
      <x:c r="J840" s="3" t="str">
        <x:v>M0041 main p.2
M0050 main p.2
M0069 main p.2
M0070 main p.2
M0099 main p.3</x:v>
      </x:c>
      <x:c r="K840"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1" ht="246" customHeight="1">
      <x:c r="A841" s="3" t="str">
        <x:v>P432</x:v>
      </x:c>
      <x:c r="B841" s="3" t="str">
        <x:v>TMU-DMPO</x:v>
      </x:c>
      <x:c r="C841" s="3" t="str">
        <x:v>TMU-DMPO</x:v>
      </x:c>
      <x:c r="D841" s="3" t="str">
        <x:v>1 M LiTFSI TMU/DOL 1:1 v/v; trap DMPO</x:v>
      </x:c>
      <x:c r="E841" s="3" t="str">
        <x:v>DOL</x:v>
      </x:c>
      <x:c r="F841" s="3" t="str">
        <x:v>溶剂化溶剂</x:v>
      </x:c>
      <x:c r="G841" s="3" t="str">
        <x:v>1</x:v>
      </x:c>
      <x:c r="H841" s="3" t="str">
        <x:v>体积份</x:v>
      </x:c>
      <x:c r="I841" s="3" t="str">
        <x:v>不含LiNO3的自配对照；DME及TMU各有无陷阱</x:v>
      </x:c>
      <x:c r="J841" s="3" t="str">
        <x:v>M0041 main p.2
M0050 main p.2
M0069 main p.2
M0070 main p.2
M0099 main p.3</x:v>
      </x:c>
      <x:c r="K841"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2" ht="246" customHeight="1">
      <x:c r="A842" s="3" t="str">
        <x:v>P432</x:v>
      </x:c>
      <x:c r="B842" s="3" t="str">
        <x:v>TMU-DMPO</x:v>
      </x:c>
      <x:c r="C842" s="3" t="str">
        <x:v>TMU-DMPO</x:v>
      </x:c>
      <x:c r="D842" s="3" t="str">
        <x:v>1 M LiTFSI TMU/DOL 1:1 v/v; trap DMPO</x:v>
      </x:c>
      <x:c r="E842" s="3" t="str">
        <x:v>DMPO</x:v>
      </x:c>
      <x:c r="F842" s="3" t="str">
        <x:v>添加剂</x:v>
      </x:c>
      <x:c r="G842" s="3" t="str">
        <x:v>0.78</x:v>
      </x:c>
      <x:c r="H842" s="3" t="str">
        <x:v>mmol nitrone/iminium per mL electrolyte</x:v>
      </x:c>
      <x:c r="I842" s="3" t="str">
        <x:v>不含LiNO3的自配对照；DME及TMU各有无陷阱</x:v>
      </x:c>
      <x:c r="J842" s="3" t="str">
        <x:v>M0041 main p.2
M0050 main p.2
M0069 main p.2
M0070 main p.2
M0099 main p.3</x:v>
      </x:c>
      <x:c r="K842"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3" ht="246" customHeight="1">
      <x:c r="A843" s="3" t="str">
        <x:v>P432</x:v>
      </x:c>
      <x:c r="B843" s="3" t="str">
        <x:v>TMU-PotBN</x:v>
      </x:c>
      <x:c r="C843" s="3" t="str">
        <x:v>TMU-PotBN</x:v>
      </x:c>
      <x:c r="D843" s="3" t="str">
        <x:v>1 M LiTFSI TMU/DOL 1:1 v/v; trap PotBN</x:v>
      </x:c>
      <x:c r="E843" s="3" t="str">
        <x:v>LiTFSI</x:v>
      </x:c>
      <x:c r="F843" s="3" t="str">
        <x:v>盐</x:v>
      </x:c>
      <x:c r="G843" s="3" t="str">
        <x:v>1</x:v>
      </x:c>
      <x:c r="H843" s="3" t="str">
        <x:v>M</x:v>
      </x:c>
      <x:c r="I843" s="3" t="str">
        <x:v>不含LiNO3的自配对照；DME及TMU各有无陷阱</x:v>
      </x:c>
      <x:c r="J843" s="3" t="str">
        <x:v>M0041 main p.2
M0050 main p.2
M0069 main p.2
M0070 main p.2
M0099 main p.3</x:v>
      </x:c>
      <x:c r="K843"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4" ht="246" customHeight="1">
      <x:c r="A844" s="3" t="str">
        <x:v>P432</x:v>
      </x:c>
      <x:c r="B844" s="3" t="str">
        <x:v>TMU-PotBN</x:v>
      </x:c>
      <x:c r="C844" s="3" t="str">
        <x:v>TMU-PotBN</x:v>
      </x:c>
      <x:c r="D844" s="3" t="str">
        <x:v>1 M LiTFSI TMU/DOL 1:1 v/v; trap PotBN</x:v>
      </x:c>
      <x:c r="E844" s="3" t="str">
        <x:v>TMU</x:v>
      </x:c>
      <x:c r="F844" s="3" t="str">
        <x:v>溶剂化溶剂</x:v>
      </x:c>
      <x:c r="G844" s="3" t="str">
        <x:v>1</x:v>
      </x:c>
      <x:c r="H844" s="3" t="str">
        <x:v>体积份</x:v>
      </x:c>
      <x:c r="I844" s="3" t="str">
        <x:v>不含LiNO3的自配对照；DME及TMU各有无陷阱</x:v>
      </x:c>
      <x:c r="J844" s="3" t="str">
        <x:v>M0041 main p.2
M0050 main p.2
M0069 main p.2
M0070 main p.2
M0099 main p.3</x:v>
      </x:c>
      <x:c r="K844"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5" ht="246" customHeight="1">
      <x:c r="A845" s="3" t="str">
        <x:v>P432</x:v>
      </x:c>
      <x:c r="B845" s="3" t="str">
        <x:v>TMU-PotBN</x:v>
      </x:c>
      <x:c r="C845" s="3" t="str">
        <x:v>TMU-PotBN</x:v>
      </x:c>
      <x:c r="D845" s="3" t="str">
        <x:v>1 M LiTFSI TMU/DOL 1:1 v/v; trap PotBN</x:v>
      </x:c>
      <x:c r="E845" s="3" t="str">
        <x:v>DOL</x:v>
      </x:c>
      <x:c r="F845" s="3" t="str">
        <x:v>溶剂化溶剂</x:v>
      </x:c>
      <x:c r="G845" s="3" t="str">
        <x:v>1</x:v>
      </x:c>
      <x:c r="H845" s="3" t="str">
        <x:v>体积份</x:v>
      </x:c>
      <x:c r="I845" s="3" t="str">
        <x:v>不含LiNO3的自配对照；DME及TMU各有无陷阱</x:v>
      </x:c>
      <x:c r="J845" s="3" t="str">
        <x:v>M0041 main p.2
M0050 main p.2
M0069 main p.2
M0070 main p.2
M0099 main p.3</x:v>
      </x:c>
      <x:c r="K845"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6" ht="246" customHeight="1">
      <x:c r="A846" s="3" t="str">
        <x:v>P432</x:v>
      </x:c>
      <x:c r="B846" s="3" t="str">
        <x:v>TMU-PotBN</x:v>
      </x:c>
      <x:c r="C846" s="3" t="str">
        <x:v>TMU-PotBN</x:v>
      </x:c>
      <x:c r="D846" s="3" t="str">
        <x:v>1 M LiTFSI TMU/DOL 1:1 v/v; trap PotBN</x:v>
      </x:c>
      <x:c r="E846" s="3" t="str">
        <x:v>PotBN</x:v>
      </x:c>
      <x:c r="F846" s="3" t="str">
        <x:v>添加剂</x:v>
      </x:c>
      <x:c r="G846" s="3" t="str">
        <x:v>0.78</x:v>
      </x:c>
      <x:c r="H846" s="3" t="str">
        <x:v>mmol nitrone/iminium per mL electrolyte</x:v>
      </x:c>
      <x:c r="I846" s="3" t="str">
        <x:v>不含LiNO3的自配对照；DME及TMU各有无陷阱</x:v>
      </x:c>
      <x:c r="J846" s="3" t="str">
        <x:v>M0041 main p.2
M0050 main p.2
M0069 main p.2
M0070 main p.2
M0099 main p.3</x:v>
      </x:c>
      <x:c r="K846" s="3" t="str">
        <x:v>[M0041] To elucidate further on this, we here employ radical traps and pri­ marily operando Raman spectroscopy to directly monitor the effect of S•− 3 on the Li–S battery capacity and cycling stability, using two different electrolytes: 1 M LiTFSI in either DME:DOL or TMU:DOL.
[M0050] Two, 5,5-dimethyl-1-pyrroline-N-oxide (DMPO) and alpha-(4-Pyridyl N-oxide)-N-tert-butylnitrone (PotBN), are widely used as nitrone radical traps, while the other two are ionic liquids (ILs) 1-ethyl-3-methyl-imidazolium bis(trifluoromethylsulfonyl)imide and 1-butyl-3-methyl-pyridinium bis(trifluoromethylsulfonyl)imide, which, for simplicity, henceforth will be referred to as Emim and BmPyr, respec­ tively (Fig.
[M0069]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
[M0099] Please first note that, as opposed to what usually is the case, no LiNO3 was added to the electrolyte, in order to avoid any possible interaction with S•− 3 , and this explains the incomplete charge potential (due to PSs shuttling).</x:v>
      </x:c>
    </x:row>
    <x:row r="847" ht="358" customHeight="1">
      <x:c r="A847" s="3" t="str">
        <x:v>P455</x:v>
      </x:c>
      <x:c r="B847" s="3" t="str">
        <x:v>H</x:v>
      </x:c>
      <x:c r="C847" s="3" t="str">
        <x:v>H</x:v>
      </x:c>
      <x:c r="D847" s="3" t="str">
        <x:v>('1', '0.25', None) M salts in DOL/DME 1:1 v/v</x:v>
      </x:c>
      <x:c r="E847" s="3" t="str">
        <x:v>DOL</x:v>
      </x:c>
      <x:c r="F847" s="3" t="str">
        <x:v>溶剂化溶剂</x:v>
      </x:c>
      <x:c r="G847" s="3" t="str">
        <x:v>1</x:v>
      </x:c>
      <x:c r="H847" s="3" t="str">
        <x:v>体积份</x:v>
      </x:c>
      <x:c r="I847" s="3" t="str">
        <x:v>常规醚基准（DOL/DME + LiTFSI + LiNO3）</x:v>
      </x:c>
      <x:c r="J847" s="3" t="str">
        <x:v>M0056 main p.3
M0077 main p.3
M0241 main p.8
M0265 main p.9
S0025 si p.12
S0031 si p.15</x:v>
      </x:c>
      <x:c r="K847"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48" ht="358" customHeight="1">
      <x:c r="A848" s="3" t="str">
        <x:v>P455</x:v>
      </x:c>
      <x:c r="B848" s="3" t="str">
        <x:v>H</x:v>
      </x:c>
      <x:c r="C848" s="3" t="str">
        <x:v>H</x:v>
      </x:c>
      <x:c r="D848" s="3" t="str">
        <x:v>('1', '0.25', None) M salts in DOL/DME 1:1 v/v</x:v>
      </x:c>
      <x:c r="E848" s="3" t="str">
        <x:v>DME</x:v>
      </x:c>
      <x:c r="F848" s="3" t="str">
        <x:v>溶剂化溶剂</x:v>
      </x:c>
      <x:c r="G848" s="3" t="str">
        <x:v>1</x:v>
      </x:c>
      <x:c r="H848" s="3" t="str">
        <x:v>体积份</x:v>
      </x:c>
      <x:c r="I848" s="3" t="str">
        <x:v>常规醚基准（DOL/DME + LiTFSI + LiNO3）</x:v>
      </x:c>
      <x:c r="J848" s="3" t="str">
        <x:v>M0056 main p.3
M0077 main p.3
M0241 main p.8
M0265 main p.9
S0025 si p.12
S0031 si p.15</x:v>
      </x:c>
      <x:c r="K848"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49" ht="358" customHeight="1">
      <x:c r="A849" s="3" t="str">
        <x:v>P455</x:v>
      </x:c>
      <x:c r="B849" s="3" t="str">
        <x:v>H</x:v>
      </x:c>
      <x:c r="C849" s="3" t="str">
        <x:v>H</x:v>
      </x:c>
      <x:c r="D849" s="3" t="str">
        <x:v>('1', '0.25', None) M salts in DOL/DME 1:1 v/v</x:v>
      </x:c>
      <x:c r="E849" s="3" t="str">
        <x:v>LiNO3</x:v>
      </x:c>
      <x:c r="F849" s="3" t="str">
        <x:v>盐/添加剂</x:v>
      </x:c>
      <x:c r="G849" s="3" t="str">
        <x:v>0.25</x:v>
      </x:c>
      <x:c r="H849" s="3" t="str">
        <x:v>M</x:v>
      </x:c>
      <x:c r="I849" s="3" t="str">
        <x:v>常规醚基准（DOL/DME + LiTFSI + LiNO3）</x:v>
      </x:c>
      <x:c r="J849" s="3" t="str">
        <x:v>M0056 main p.3
M0077 main p.3
M0241 main p.8
M0265 main p.9
S0025 si p.12
S0031 si p.15</x:v>
      </x:c>
      <x:c r="K849"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0" ht="358" customHeight="1">
      <x:c r="A850" s="3" t="str">
        <x:v>P455</x:v>
      </x:c>
      <x:c r="B850" s="3" t="str">
        <x:v>H</x:v>
      </x:c>
      <x:c r="C850" s="3" t="str">
        <x:v>H</x:v>
      </x:c>
      <x:c r="D850" s="3" t="str">
        <x:v>('1', '0.25', None) M salts in DOL/DME 1:1 v/v</x:v>
      </x:c>
      <x:c r="E850" s="3" t="str">
        <x:v>LiTFSI</x:v>
      </x:c>
      <x:c r="F850" s="3" t="str">
        <x:v>盐</x:v>
      </x:c>
      <x:c r="G850" s="3" t="str">
        <x:v>1</x:v>
      </x:c>
      <x:c r="H850" s="3" t="str">
        <x:v>M</x:v>
      </x:c>
      <x:c r="I850" s="3" t="str">
        <x:v>常规醚基准（DOL/DME + LiTFSI + LiNO3）</x:v>
      </x:c>
      <x:c r="J850" s="3" t="str">
        <x:v>M0056 main p.3
M0077 main p.3
M0241 main p.8
M0265 main p.9
S0025 si p.12
S0031 si p.15</x:v>
      </x:c>
      <x:c r="K850"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1" ht="358" customHeight="1">
      <x:c r="A851" s="3" t="str">
        <x:v>P455</x:v>
      </x:c>
      <x:c r="B851" s="3" t="str">
        <x:v>L1</x:v>
      </x:c>
      <x:c r="C851" s="3" t="str">
        <x:v>L1</x:v>
      </x:c>
      <x:c r="D851" s="3" t="str">
        <x:v>('0.1', '0.075', None) M salts in DOL/DME 1:1 v/v</x:v>
      </x:c>
      <x:c r="E851" s="3" t="str">
        <x:v>DOL</x:v>
      </x:c>
      <x:c r="F851" s="3" t="str">
        <x:v>溶剂化溶剂</x:v>
      </x:c>
      <x:c r="G851" s="3" t="str">
        <x:v>1</x:v>
      </x:c>
      <x:c r="H851" s="3" t="str">
        <x:v>体积份</x:v>
      </x:c>
      <x:c r="I851" s="3" t="str">
        <x:v>常规醚基准（DOL/DME + LiTFSI + LiNO3）</x:v>
      </x:c>
      <x:c r="J851" s="3" t="str">
        <x:v>M0056 main p.3
M0077 main p.3
M0241 main p.8
M0265 main p.9
S0025 si p.12
S0031 si p.15</x:v>
      </x:c>
      <x:c r="K851"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2" ht="358" customHeight="1">
      <x:c r="A852" s="3" t="str">
        <x:v>P455</x:v>
      </x:c>
      <x:c r="B852" s="3" t="str">
        <x:v>L1</x:v>
      </x:c>
      <x:c r="C852" s="3" t="str">
        <x:v>L1</x:v>
      </x:c>
      <x:c r="D852" s="3" t="str">
        <x:v>('0.1', '0.075', None) M salts in DOL/DME 1:1 v/v</x:v>
      </x:c>
      <x:c r="E852" s="3" t="str">
        <x:v>DME</x:v>
      </x:c>
      <x:c r="F852" s="3" t="str">
        <x:v>溶剂化溶剂</x:v>
      </x:c>
      <x:c r="G852" s="3" t="str">
        <x:v>1</x:v>
      </x:c>
      <x:c r="H852" s="3" t="str">
        <x:v>体积份</x:v>
      </x:c>
      <x:c r="I852" s="3" t="str">
        <x:v>常规醚基准（DOL/DME + LiTFSI + LiNO3）</x:v>
      </x:c>
      <x:c r="J852" s="3" t="str">
        <x:v>M0056 main p.3
M0077 main p.3
M0241 main p.8
M0265 main p.9
S0025 si p.12
S0031 si p.15</x:v>
      </x:c>
      <x:c r="K852"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3" ht="358" customHeight="1">
      <x:c r="A853" s="3" t="str">
        <x:v>P455</x:v>
      </x:c>
      <x:c r="B853" s="3" t="str">
        <x:v>L1</x:v>
      </x:c>
      <x:c r="C853" s="3" t="str">
        <x:v>L1</x:v>
      </x:c>
      <x:c r="D853" s="3" t="str">
        <x:v>('0.1', '0.075', None) M salts in DOL/DME 1:1 v/v</x:v>
      </x:c>
      <x:c r="E853" s="3" t="str">
        <x:v>LiNO3</x:v>
      </x:c>
      <x:c r="F853" s="3" t="str">
        <x:v>盐/添加剂</x:v>
      </x:c>
      <x:c r="G853" s="3" t="str">
        <x:v>0.075</x:v>
      </x:c>
      <x:c r="H853" s="3" t="str">
        <x:v>M</x:v>
      </x:c>
      <x:c r="I853" s="3" t="str">
        <x:v>常规醚基准（DOL/DME + LiTFSI + LiNO3）</x:v>
      </x:c>
      <x:c r="J853" s="3" t="str">
        <x:v>M0056 main p.3
M0077 main p.3
M0241 main p.8
M0265 main p.9
S0025 si p.12
S0031 si p.15</x:v>
      </x:c>
      <x:c r="K853"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4" ht="358" customHeight="1">
      <x:c r="A854" s="3" t="str">
        <x:v>P455</x:v>
      </x:c>
      <x:c r="B854" s="3" t="str">
        <x:v>L1</x:v>
      </x:c>
      <x:c r="C854" s="3" t="str">
        <x:v>L1</x:v>
      </x:c>
      <x:c r="D854" s="3" t="str">
        <x:v>('0.1', '0.075', None) M salts in DOL/DME 1:1 v/v</x:v>
      </x:c>
      <x:c r="E854" s="3" t="str">
        <x:v>LiTFSI</x:v>
      </x:c>
      <x:c r="F854" s="3" t="str">
        <x:v>盐</x:v>
      </x:c>
      <x:c r="G854" s="3" t="str">
        <x:v>0.1</x:v>
      </x:c>
      <x:c r="H854" s="3" t="str">
        <x:v>M</x:v>
      </x:c>
      <x:c r="I854" s="3" t="str">
        <x:v>常规醚基准（DOL/DME + LiTFSI + LiNO3）</x:v>
      </x:c>
      <x:c r="J854" s="3" t="str">
        <x:v>M0056 main p.3
M0077 main p.3
M0241 main p.8
M0265 main p.9
S0025 si p.12
S0031 si p.15</x:v>
      </x:c>
      <x:c r="K854"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5" ht="358" customHeight="1">
      <x:c r="A855" s="3" t="str">
        <x:v>P455</x:v>
      </x:c>
      <x:c r="B855" s="3" t="str">
        <x:v>L3</x:v>
      </x:c>
      <x:c r="C855" s="3" t="str">
        <x:v>L3</x:v>
      </x:c>
      <x:c r="D855" s="3" t="str">
        <x:v>('0.3', '0.075', None) M salts in DOL/DME 1:1 v/v</x:v>
      </x:c>
      <x:c r="E855" s="3" t="str">
        <x:v>DOL</x:v>
      </x:c>
      <x:c r="F855" s="3" t="str">
        <x:v>溶剂化溶剂</x:v>
      </x:c>
      <x:c r="G855" s="3" t="str">
        <x:v>1</x:v>
      </x:c>
      <x:c r="H855" s="3" t="str">
        <x:v>体积份</x:v>
      </x:c>
      <x:c r="I855" s="3" t="str">
        <x:v>常规醚基准（DOL/DME + LiTFSI + LiNO3）</x:v>
      </x:c>
      <x:c r="J855" s="3" t="str">
        <x:v>M0056 main p.3
M0077 main p.3
M0241 main p.8
M0265 main p.9
S0025 si p.12
S0031 si p.15</x:v>
      </x:c>
      <x:c r="K855"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6" ht="358" customHeight="1">
      <x:c r="A856" s="3" t="str">
        <x:v>P455</x:v>
      </x:c>
      <x:c r="B856" s="3" t="str">
        <x:v>L3</x:v>
      </x:c>
      <x:c r="C856" s="3" t="str">
        <x:v>L3</x:v>
      </x:c>
      <x:c r="D856" s="3" t="str">
        <x:v>('0.3', '0.075', None) M salts in DOL/DME 1:1 v/v</x:v>
      </x:c>
      <x:c r="E856" s="3" t="str">
        <x:v>DME</x:v>
      </x:c>
      <x:c r="F856" s="3" t="str">
        <x:v>溶剂化溶剂</x:v>
      </x:c>
      <x:c r="G856" s="3" t="str">
        <x:v>1</x:v>
      </x:c>
      <x:c r="H856" s="3" t="str">
        <x:v>体积份</x:v>
      </x:c>
      <x:c r="I856" s="3" t="str">
        <x:v>常规醚基准（DOL/DME + LiTFSI + LiNO3）</x:v>
      </x:c>
      <x:c r="J856" s="3" t="str">
        <x:v>M0056 main p.3
M0077 main p.3
M0241 main p.8
M0265 main p.9
S0025 si p.12
S0031 si p.15</x:v>
      </x:c>
      <x:c r="K856"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7" ht="358" customHeight="1">
      <x:c r="A857" s="3" t="str">
        <x:v>P455</x:v>
      </x:c>
      <x:c r="B857" s="3" t="str">
        <x:v>L3</x:v>
      </x:c>
      <x:c r="C857" s="3" t="str">
        <x:v>L3</x:v>
      </x:c>
      <x:c r="D857" s="3" t="str">
        <x:v>('0.3', '0.075', None) M salts in DOL/DME 1:1 v/v</x:v>
      </x:c>
      <x:c r="E857" s="3" t="str">
        <x:v>LiNO3</x:v>
      </x:c>
      <x:c r="F857" s="3" t="str">
        <x:v>盐/添加剂</x:v>
      </x:c>
      <x:c r="G857" s="3" t="str">
        <x:v>0.075</x:v>
      </x:c>
      <x:c r="H857" s="3" t="str">
        <x:v>M</x:v>
      </x:c>
      <x:c r="I857" s="3" t="str">
        <x:v>常规醚基准（DOL/DME + LiTFSI + LiNO3）</x:v>
      </x:c>
      <x:c r="J857" s="3" t="str">
        <x:v>M0056 main p.3
M0077 main p.3
M0241 main p.8
M0265 main p.9
S0025 si p.12
S0031 si p.15</x:v>
      </x:c>
      <x:c r="K857"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8" ht="358" customHeight="1">
      <x:c r="A858" s="3" t="str">
        <x:v>P455</x:v>
      </x:c>
      <x:c r="B858" s="3" t="str">
        <x:v>L3</x:v>
      </x:c>
      <x:c r="C858" s="3" t="str">
        <x:v>L3</x:v>
      </x:c>
      <x:c r="D858" s="3" t="str">
        <x:v>('0.3', '0.075', None) M salts in DOL/DME 1:1 v/v</x:v>
      </x:c>
      <x:c r="E858" s="3" t="str">
        <x:v>LiTFSI</x:v>
      </x:c>
      <x:c r="F858" s="3" t="str">
        <x:v>盐</x:v>
      </x:c>
      <x:c r="G858" s="3" t="str">
        <x:v>0.3</x:v>
      </x:c>
      <x:c r="H858" s="3" t="str">
        <x:v>M</x:v>
      </x:c>
      <x:c r="I858" s="3" t="str">
        <x:v>常规醚基准（DOL/DME + LiTFSI + LiNO3）</x:v>
      </x:c>
      <x:c r="J858" s="3" t="str">
        <x:v>M0056 main p.3
M0077 main p.3
M0241 main p.8
M0265 main p.9
S0025 si p.12
S0031 si p.15</x:v>
      </x:c>
      <x:c r="K858"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59" ht="358" customHeight="1">
      <x:c r="A859" s="3" t="str">
        <x:v>P455</x:v>
      </x:c>
      <x:c r="B859" s="3" t="str">
        <x:v>L</x:v>
      </x:c>
      <x:c r="C859" s="3" t="str">
        <x:v>L</x:v>
      </x:c>
      <x:c r="D859" s="3" t="str">
        <x:v>('0.05', '0.025', None) M salts in DOL/DME 1:1 v/v</x:v>
      </x:c>
      <x:c r="E859" s="3" t="str">
        <x:v>DOL</x:v>
      </x:c>
      <x:c r="F859" s="3" t="str">
        <x:v>溶剂化溶剂</x:v>
      </x:c>
      <x:c r="G859" s="3" t="str">
        <x:v>1</x:v>
      </x:c>
      <x:c r="H859" s="3" t="str">
        <x:v>体积份</x:v>
      </x:c>
      <x:c r="I859" s="3" t="str">
        <x:v>常规醚基准（DOL/DME + LiTFSI + LiNO3）</x:v>
      </x:c>
      <x:c r="J859" s="3" t="str">
        <x:v>M0056 main p.3
M0077 main p.3
M0241 main p.8
M0265 main p.9
S0025 si p.12
S0031 si p.15</x:v>
      </x:c>
      <x:c r="K859"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0" ht="358" customHeight="1">
      <x:c r="A860" s="3" t="str">
        <x:v>P455</x:v>
      </x:c>
      <x:c r="B860" s="3" t="str">
        <x:v>L</x:v>
      </x:c>
      <x:c r="C860" s="3" t="str">
        <x:v>L</x:v>
      </x:c>
      <x:c r="D860" s="3" t="str">
        <x:v>('0.05', '0.025', None) M salts in DOL/DME 1:1 v/v</x:v>
      </x:c>
      <x:c r="E860" s="3" t="str">
        <x:v>DME</x:v>
      </x:c>
      <x:c r="F860" s="3" t="str">
        <x:v>溶剂化溶剂</x:v>
      </x:c>
      <x:c r="G860" s="3" t="str">
        <x:v>1</x:v>
      </x:c>
      <x:c r="H860" s="3" t="str">
        <x:v>体积份</x:v>
      </x:c>
      <x:c r="I860" s="3" t="str">
        <x:v>常规醚基准（DOL/DME + LiTFSI + LiNO3）</x:v>
      </x:c>
      <x:c r="J860" s="3" t="str">
        <x:v>M0056 main p.3
M0077 main p.3
M0241 main p.8
M0265 main p.9
S0025 si p.12
S0031 si p.15</x:v>
      </x:c>
      <x:c r="K860"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1" ht="358" customHeight="1">
      <x:c r="A861" s="3" t="str">
        <x:v>P455</x:v>
      </x:c>
      <x:c r="B861" s="3" t="str">
        <x:v>L</x:v>
      </x:c>
      <x:c r="C861" s="3" t="str">
        <x:v>L</x:v>
      </x:c>
      <x:c r="D861" s="3" t="str">
        <x:v>('0.05', '0.025', None) M salts in DOL/DME 1:1 v/v</x:v>
      </x:c>
      <x:c r="E861" s="3" t="str">
        <x:v>LiNO3</x:v>
      </x:c>
      <x:c r="F861" s="3" t="str">
        <x:v>盐/添加剂</x:v>
      </x:c>
      <x:c r="G861" s="3" t="str">
        <x:v>0.025</x:v>
      </x:c>
      <x:c r="H861" s="3" t="str">
        <x:v>M</x:v>
      </x:c>
      <x:c r="I861" s="3" t="str">
        <x:v>常规醚基准（DOL/DME + LiTFSI + LiNO3）</x:v>
      </x:c>
      <x:c r="J861" s="3" t="str">
        <x:v>M0056 main p.3
M0077 main p.3
M0241 main p.8
M0265 main p.9
S0025 si p.12
S0031 si p.15</x:v>
      </x:c>
      <x:c r="K861"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2" ht="358" customHeight="1">
      <x:c r="A862" s="3" t="str">
        <x:v>P455</x:v>
      </x:c>
      <x:c r="B862" s="3" t="str">
        <x:v>L</x:v>
      </x:c>
      <x:c r="C862" s="3" t="str">
        <x:v>L</x:v>
      </x:c>
      <x:c r="D862" s="3" t="str">
        <x:v>('0.05', '0.025', None) M salts in DOL/DME 1:1 v/v</x:v>
      </x:c>
      <x:c r="E862" s="3" t="str">
        <x:v>LiTFSI</x:v>
      </x:c>
      <x:c r="F862" s="3" t="str">
        <x:v>盐</x:v>
      </x:c>
      <x:c r="G862" s="3" t="str">
        <x:v>0.05</x:v>
      </x:c>
      <x:c r="H862" s="3" t="str">
        <x:v>M</x:v>
      </x:c>
      <x:c r="I862" s="3" t="str">
        <x:v>常规醚基准（DOL/DME + LiTFSI + LiNO3）</x:v>
      </x:c>
      <x:c r="J862" s="3" t="str">
        <x:v>M0056 main p.3
M0077 main p.3
M0241 main p.8
M0265 main p.9
S0025 si p.12
S0031 si p.15</x:v>
      </x:c>
      <x:c r="K862"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3" ht="358" customHeight="1">
      <x:c r="A863" s="3" t="str">
        <x:v>P455</x:v>
      </x:c>
      <x:c r="B863" s="3" t="str">
        <x:v>LTF</x:v>
      </x:c>
      <x:c r="C863" s="3" t="str">
        <x:v>LTF</x:v>
      </x:c>
      <x:c r="D863" s="3" t="str">
        <x:v>('0.05', '0.025', '0.015') M salts in DOL/DME 1:1 v/v</x:v>
      </x:c>
      <x:c r="E863" s="3" t="str">
        <x:v>DOL</x:v>
      </x:c>
      <x:c r="F863" s="3" t="str">
        <x:v>溶剂化溶剂</x:v>
      </x:c>
      <x:c r="G863" s="3" t="str">
        <x:v>1</x:v>
      </x:c>
      <x:c r="H863" s="3" t="str">
        <x:v>体积份</x:v>
      </x:c>
      <x:c r="I863" s="3" t="str">
        <x:v>常规醚基准（DOL/DME + LiTFSI + LiNO3）</x:v>
      </x:c>
      <x:c r="J863" s="3" t="str">
        <x:v>M0056 main p.3
M0077 main p.3
M0241 main p.8
M0265 main p.9
S0025 si p.12
S0031 si p.15</x:v>
      </x:c>
      <x:c r="K863"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4" ht="358" customHeight="1">
      <x:c r="A864" s="3" t="str">
        <x:v>P455</x:v>
      </x:c>
      <x:c r="B864" s="3" t="str">
        <x:v>LTF</x:v>
      </x:c>
      <x:c r="C864" s="3" t="str">
        <x:v>LTF</x:v>
      </x:c>
      <x:c r="D864" s="3" t="str">
        <x:v>('0.05', '0.025', '0.015') M salts in DOL/DME 1:1 v/v</x:v>
      </x:c>
      <x:c r="E864" s="3" t="str">
        <x:v>DME</x:v>
      </x:c>
      <x:c r="F864" s="3" t="str">
        <x:v>溶剂化溶剂</x:v>
      </x:c>
      <x:c r="G864" s="3" t="str">
        <x:v>1</x:v>
      </x:c>
      <x:c r="H864" s="3" t="str">
        <x:v>体积份</x:v>
      </x:c>
      <x:c r="I864" s="3" t="str">
        <x:v>常规醚基准（DOL/DME + LiTFSI + LiNO3）</x:v>
      </x:c>
      <x:c r="J864" s="3" t="str">
        <x:v>M0056 main p.3
M0077 main p.3
M0241 main p.8
M0265 main p.9
S0025 si p.12
S0031 si p.15</x:v>
      </x:c>
      <x:c r="K864"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5" ht="358" customHeight="1">
      <x:c r="A865" s="3" t="str">
        <x:v>P455</x:v>
      </x:c>
      <x:c r="B865" s="3" t="str">
        <x:v>LTF</x:v>
      </x:c>
      <x:c r="C865" s="3" t="str">
        <x:v>LTF</x:v>
      </x:c>
      <x:c r="D865" s="3" t="str">
        <x:v>('0.05', '0.025', '0.015') M salts in DOL/DME 1:1 v/v</x:v>
      </x:c>
      <x:c r="E865" s="3" t="str">
        <x:v>LiNO3</x:v>
      </x:c>
      <x:c r="F865" s="3" t="str">
        <x:v>盐/添加剂</x:v>
      </x:c>
      <x:c r="G865" s="3" t="str">
        <x:v>0.025</x:v>
      </x:c>
      <x:c r="H865" s="3" t="str">
        <x:v>M</x:v>
      </x:c>
      <x:c r="I865" s="3" t="str">
        <x:v>常规醚基准（DOL/DME + LiTFSI + LiNO3）</x:v>
      </x:c>
      <x:c r="J865" s="3" t="str">
        <x:v>M0056 main p.3
M0077 main p.3
M0241 main p.8
M0265 main p.9
S0025 si p.12
S0031 si p.15</x:v>
      </x:c>
      <x:c r="K865"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6" ht="358" customHeight="1">
      <x:c r="A866" s="3" t="str">
        <x:v>P455</x:v>
      </x:c>
      <x:c r="B866" s="3" t="str">
        <x:v>LTF</x:v>
      </x:c>
      <x:c r="C866" s="3" t="str">
        <x:v>LTF</x:v>
      </x:c>
      <x:c r="D866" s="3" t="str">
        <x:v>('0.05', '0.025', '0.015') M salts in DOL/DME 1:1 v/v</x:v>
      </x:c>
      <x:c r="E866" s="3" t="str">
        <x:v>LiTFSI</x:v>
      </x:c>
      <x:c r="F866" s="3" t="str">
        <x:v>盐</x:v>
      </x:c>
      <x:c r="G866" s="3" t="str">
        <x:v>0.05</x:v>
      </x:c>
      <x:c r="H866" s="3" t="str">
        <x:v>M</x:v>
      </x:c>
      <x:c r="I866" s="3" t="str">
        <x:v>常规醚基准（DOL/DME + LiTFSI + LiNO3）</x:v>
      </x:c>
      <x:c r="J866" s="3" t="str">
        <x:v>M0056 main p.3
M0077 main p.3
M0241 main p.8
M0265 main p.9
S0025 si p.12
S0031 si p.15</x:v>
      </x:c>
      <x:c r="K866"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7" ht="358" customHeight="1">
      <x:c r="A867" s="3" t="str">
        <x:v>P455</x:v>
      </x:c>
      <x:c r="B867" s="3" t="str">
        <x:v>LTF</x:v>
      </x:c>
      <x:c r="C867" s="3" t="str">
        <x:v>LTF</x:v>
      </x:c>
      <x:c r="D867" s="3" t="str">
        <x:v>('0.05', '0.025', '0.015') M salts in DOL/DME 1:1 v/v</x:v>
      </x:c>
      <x:c r="E867" s="3" t="str">
        <x:v>LiTF</x:v>
      </x:c>
      <x:c r="F867" s="3" t="str">
        <x:v>盐</x:v>
      </x:c>
      <x:c r="G867" s="3" t="str">
        <x:v>0.015</x:v>
      </x:c>
      <x:c r="H867" s="3" t="str">
        <x:v>M</x:v>
      </x:c>
      <x:c r="I867" s="3" t="str">
        <x:v>常规醚基准（DOL/DME + LiTFSI + LiNO3）</x:v>
      </x:c>
      <x:c r="J867" s="3" t="str">
        <x:v>M0056 main p.3
M0077 main p.3
M0241 main p.8
M0265 main p.9
S0025 si p.12
S0031 si p.15</x:v>
      </x:c>
      <x:c r="K867"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8" ht="358" customHeight="1">
      <x:c r="A868" s="3" t="str">
        <x:v>P455</x:v>
      </x:c>
      <x:c r="B868" s="3" t="str">
        <x:v>N</x:v>
      </x:c>
      <x:c r="C868" s="3" t="str">
        <x:v>N</x:v>
      </x:c>
      <x:c r="D868" s="3" t="str">
        <x:v>(None, '0.375', None) M salts in DOL/DME 1:1 v/v</x:v>
      </x:c>
      <x:c r="E868" s="3" t="str">
        <x:v>DOL</x:v>
      </x:c>
      <x:c r="F868" s="3" t="str">
        <x:v>溶剂化溶剂</x:v>
      </x:c>
      <x:c r="G868" s="3" t="str">
        <x:v>1</x:v>
      </x:c>
      <x:c r="H868" s="3" t="str">
        <x:v>体积份</x:v>
      </x:c>
      <x:c r="I868" s="3" t="str">
        <x:v>常规醚基准（DOL/DME + LiTFSI + LiNO3）</x:v>
      </x:c>
      <x:c r="J868" s="3" t="str">
        <x:v>M0056 main p.3
M0077 main p.3
M0241 main p.8
M0265 main p.9
S0025 si p.12
S0031 si p.15</x:v>
      </x:c>
      <x:c r="K868"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69" ht="358" customHeight="1">
      <x:c r="A869" s="3" t="str">
        <x:v>P455</x:v>
      </x:c>
      <x:c r="B869" s="3" t="str">
        <x:v>N</x:v>
      </x:c>
      <x:c r="C869" s="3" t="str">
        <x:v>N</x:v>
      </x:c>
      <x:c r="D869" s="3" t="str">
        <x:v>(None, '0.375', None) M salts in DOL/DME 1:1 v/v</x:v>
      </x:c>
      <x:c r="E869" s="3" t="str">
        <x:v>DME</x:v>
      </x:c>
      <x:c r="F869" s="3" t="str">
        <x:v>溶剂化溶剂</x:v>
      </x:c>
      <x:c r="G869" s="3" t="str">
        <x:v>1</x:v>
      </x:c>
      <x:c r="H869" s="3" t="str">
        <x:v>体积份</x:v>
      </x:c>
      <x:c r="I869" s="3" t="str">
        <x:v>常规醚基准（DOL/DME + LiTFSI + LiNO3）</x:v>
      </x:c>
      <x:c r="J869" s="3" t="str">
        <x:v>M0056 main p.3
M0077 main p.3
M0241 main p.8
M0265 main p.9
S0025 si p.12
S0031 si p.15</x:v>
      </x:c>
      <x:c r="K869"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0" ht="358" customHeight="1">
      <x:c r="A870" s="3" t="str">
        <x:v>P455</x:v>
      </x:c>
      <x:c r="B870" s="3" t="str">
        <x:v>N</x:v>
      </x:c>
      <x:c r="C870" s="3" t="str">
        <x:v>N</x:v>
      </x:c>
      <x:c r="D870" s="3" t="str">
        <x:v>(None, '0.375', None) M salts in DOL/DME 1:1 v/v</x:v>
      </x:c>
      <x:c r="E870" s="3" t="str">
        <x:v>LiNO3</x:v>
      </x:c>
      <x:c r="F870" s="3" t="str">
        <x:v>盐/添加剂</x:v>
      </x:c>
      <x:c r="G870" s="3" t="str">
        <x:v>0.375</x:v>
      </x:c>
      <x:c r="H870" s="3" t="str">
        <x:v>M</x:v>
      </x:c>
      <x:c r="I870" s="3" t="str">
        <x:v>常规醚基准（DOL/DME + LiTFSI + LiNO3）</x:v>
      </x:c>
      <x:c r="J870" s="3" t="str">
        <x:v>M0056 main p.3
M0077 main p.3
M0241 main p.8
M0265 main p.9
S0025 si p.12
S0031 si p.15</x:v>
      </x:c>
      <x:c r="K870"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1" ht="358" customHeight="1">
      <x:c r="A871" s="3" t="str">
        <x:v>P455</x:v>
      </x:c>
      <x:c r="B871" s="3" t="str">
        <x:v>HTF</x:v>
      </x:c>
      <x:c r="C871" s="3" t="str">
        <x:v>HTF</x:v>
      </x:c>
      <x:c r="D871" s="3" t="str">
        <x:v>('0.55', '0.27', '0.16') M salts in DOL/DME 1:1 v/v</x:v>
      </x:c>
      <x:c r="E871" s="3" t="str">
        <x:v>DOL</x:v>
      </x:c>
      <x:c r="F871" s="3" t="str">
        <x:v>溶剂化溶剂</x:v>
      </x:c>
      <x:c r="G871" s="3" t="str">
        <x:v>1</x:v>
      </x:c>
      <x:c r="H871" s="3" t="str">
        <x:v>体积份</x:v>
      </x:c>
      <x:c r="I871" s="3" t="str">
        <x:v>常规醚基准（DOL/DME + LiTFSI + LiNO3）</x:v>
      </x:c>
      <x:c r="J871" s="3" t="str">
        <x:v>M0056 main p.3
M0077 main p.3
M0241 main p.8
M0265 main p.9
S0025 si p.12
S0031 si p.15</x:v>
      </x:c>
      <x:c r="K871"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2" ht="358" customHeight="1">
      <x:c r="A872" s="3" t="str">
        <x:v>P455</x:v>
      </x:c>
      <x:c r="B872" s="3" t="str">
        <x:v>HTF</x:v>
      </x:c>
      <x:c r="C872" s="3" t="str">
        <x:v>HTF</x:v>
      </x:c>
      <x:c r="D872" s="3" t="str">
        <x:v>('0.55', '0.27', '0.16') M salts in DOL/DME 1:1 v/v</x:v>
      </x:c>
      <x:c r="E872" s="3" t="str">
        <x:v>DME</x:v>
      </x:c>
      <x:c r="F872" s="3" t="str">
        <x:v>溶剂化溶剂</x:v>
      </x:c>
      <x:c r="G872" s="3" t="str">
        <x:v>1</x:v>
      </x:c>
      <x:c r="H872" s="3" t="str">
        <x:v>体积份</x:v>
      </x:c>
      <x:c r="I872" s="3" t="str">
        <x:v>常规醚基准（DOL/DME + LiTFSI + LiNO3）</x:v>
      </x:c>
      <x:c r="J872" s="3" t="str">
        <x:v>M0056 main p.3
M0077 main p.3
M0241 main p.8
M0265 main p.9
S0025 si p.12
S0031 si p.15</x:v>
      </x:c>
      <x:c r="K872"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3" ht="358" customHeight="1">
      <x:c r="A873" s="3" t="str">
        <x:v>P455</x:v>
      </x:c>
      <x:c r="B873" s="3" t="str">
        <x:v>HTF</x:v>
      </x:c>
      <x:c r="C873" s="3" t="str">
        <x:v>HTF</x:v>
      </x:c>
      <x:c r="D873" s="3" t="str">
        <x:v>('0.55', '0.27', '0.16') M salts in DOL/DME 1:1 v/v</x:v>
      </x:c>
      <x:c r="E873" s="3" t="str">
        <x:v>LiNO3</x:v>
      </x:c>
      <x:c r="F873" s="3" t="str">
        <x:v>盐/添加剂</x:v>
      </x:c>
      <x:c r="G873" s="3" t="str">
        <x:v>0.27</x:v>
      </x:c>
      <x:c r="H873" s="3" t="str">
        <x:v>M</x:v>
      </x:c>
      <x:c r="I873" s="3" t="str">
        <x:v>常规醚基准（DOL/DME + LiTFSI + LiNO3）</x:v>
      </x:c>
      <x:c r="J873" s="3" t="str">
        <x:v>M0056 main p.3
M0077 main p.3
M0241 main p.8
M0265 main p.9
S0025 si p.12
S0031 si p.15</x:v>
      </x:c>
      <x:c r="K873"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4" ht="358" customHeight="1">
      <x:c r="A874" s="3" t="str">
        <x:v>P455</x:v>
      </x:c>
      <x:c r="B874" s="3" t="str">
        <x:v>HTF</x:v>
      </x:c>
      <x:c r="C874" s="3" t="str">
        <x:v>HTF</x:v>
      </x:c>
      <x:c r="D874" s="3" t="str">
        <x:v>('0.55', '0.27', '0.16') M salts in DOL/DME 1:1 v/v</x:v>
      </x:c>
      <x:c r="E874" s="3" t="str">
        <x:v>LiTFSI</x:v>
      </x:c>
      <x:c r="F874" s="3" t="str">
        <x:v>盐</x:v>
      </x:c>
      <x:c r="G874" s="3" t="str">
        <x:v>0.55</x:v>
      </x:c>
      <x:c r="H874" s="3" t="str">
        <x:v>M</x:v>
      </x:c>
      <x:c r="I874" s="3" t="str">
        <x:v>常规醚基准（DOL/DME + LiTFSI + LiNO3）</x:v>
      </x:c>
      <x:c r="J874" s="3" t="str">
        <x:v>M0056 main p.3
M0077 main p.3
M0241 main p.8
M0265 main p.9
S0025 si p.12
S0031 si p.15</x:v>
      </x:c>
      <x:c r="K874"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5" ht="358" customHeight="1">
      <x:c r="A875" s="3" t="str">
        <x:v>P455</x:v>
      </x:c>
      <x:c r="B875" s="3" t="str">
        <x:v>HTF</x:v>
      </x:c>
      <x:c r="C875" s="3" t="str">
        <x:v>HTF</x:v>
      </x:c>
      <x:c r="D875" s="3" t="str">
        <x:v>('0.55', '0.27', '0.16') M salts in DOL/DME 1:1 v/v</x:v>
      </x:c>
      <x:c r="E875" s="3" t="str">
        <x:v>LiTF</x:v>
      </x:c>
      <x:c r="F875" s="3" t="str">
        <x:v>盐</x:v>
      </x:c>
      <x:c r="G875" s="3" t="str">
        <x:v>0.16</x:v>
      </x:c>
      <x:c r="H875" s="3" t="str">
        <x:v>M</x:v>
      </x:c>
      <x:c r="I875" s="3" t="str">
        <x:v>常规醚基准（DOL/DME + LiTFSI + LiNO3）</x:v>
      </x:c>
      <x:c r="J875" s="3" t="str">
        <x:v>M0056 main p.3
M0077 main p.3
M0241 main p.8
M0265 main p.9
S0025 si p.12
S0031 si p.15</x:v>
      </x:c>
      <x:c r="K875" s="3" t="str">
        <x:v>[M0056] This is clearly exemplified in Figure 1a, where a conventional 1 M lithium bis- (trifluoromethanesulfonyl)imide (LiTFSI) and 0.25 M lithium nitrate (LiNO3) in a 1:1 by volume blend of 1,2-dimethoxyethane (DME) and 1,3-dioxolane (DOL) was used as electrolyte.
[M0077] (c) Voltage profile for cell using 0.1 M LiTFSI and 0.075 M LiNO3 in DOL/DME 1:1 v/v and (d) corresponding fitted impedance values.
[M0241]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[M0265] The use of another high donor number salt, 0.375 M of lithium nitrate without LiTFSI (Figure S4e,h,j), also resulted in improved discharge profile over the standard 1 M LiTFSI + 0.25 M LiNO3 electrolyte.
[S0025] Figure S 13: 1st and 2nd discharge profile of electrolyte containing a higher amount of LiTF. 0 1 2 3 4 1.8 2.0 2.2 2.4 Voltage (V vs Li+/Li) Areal Capacity (mAh cm-2) 0.55 M LiTFSI 0.27 M LiNO3 0.16 M LiTF 0.05 C 3.5 mg cm-2 Downloaded from pubs.​acs.​org/​jacsat/​article-supplement/​158013/​pdf/​ja4c05000_si_001/​ by TSINGHUA UNIV user on 21 September 2026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876" ht="64" customHeight="1">
      <x:c r="A876" s="3" t="str">
        <x:v>P455</x:v>
      </x:c>
      <x:c r="B876" s="3" t="str">
        <x:v>DMI</x:v>
      </x:c>
      <x:c r="C876" s="3" t="str">
        <x:v>DMI</x:v>
      </x:c>
      <x:c r="D876" s="3" t="str">
        <x:v>1 M LiTFSI +0.25 M LiNO3 in 100% DMI</x:v>
      </x:c>
      <x:c r="E876" s="3" t="str">
        <x:v>DMI</x:v>
      </x:c>
      <x:c r="F876" s="3" t="str">
        <x:v>溶剂化溶剂</x:v>
      </x:c>
      <x:c r="G876" s="3" t="str">
        <x:v>100</x:v>
      </x:c>
      <x:c r="H876" s="3" t="str">
        <x:v>%</x:v>
      </x:c>
      <x:c r="I876" s="3" t="str">
        <x:v>常规醚基准（DOL/DME + LiTFSI + LiNO3）</x:v>
      </x:c>
      <x:c r="J876" s="3" t="str">
        <x:v>S0017 si p.8</x:v>
      </x:c>
      <x:c r="K876"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77" ht="64" customHeight="1">
      <x:c r="A877" s="3" t="str">
        <x:v>P455</x:v>
      </x:c>
      <x:c r="B877" s="3" t="str">
        <x:v>DMI</x:v>
      </x:c>
      <x:c r="C877" s="3" t="str">
        <x:v>DMI</x:v>
      </x:c>
      <x:c r="D877" s="3" t="str">
        <x:v>1 M LiTFSI +0.25 M LiNO3 in 100% DMI</x:v>
      </x:c>
      <x:c r="E877" s="3" t="str">
        <x:v>LiTFSI</x:v>
      </x:c>
      <x:c r="F877" s="3" t="str">
        <x:v>盐</x:v>
      </x:c>
      <x:c r="G877" s="3" t="str">
        <x:v>1</x:v>
      </x:c>
      <x:c r="H877" s="3" t="str">
        <x:v>M</x:v>
      </x:c>
      <x:c r="I877" s="3" t="str">
        <x:v>常规醚基准（DOL/DME + LiTFSI + LiNO3）</x:v>
      </x:c>
      <x:c r="J877" s="3" t="str">
        <x:v>S0017 si p.8</x:v>
      </x:c>
      <x:c r="K877"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78" ht="64" customHeight="1">
      <x:c r="A878" s="3" t="str">
        <x:v>P455</x:v>
      </x:c>
      <x:c r="B878" s="3" t="str">
        <x:v>DMI</x:v>
      </x:c>
      <x:c r="C878" s="3" t="str">
        <x:v>DMI</x:v>
      </x:c>
      <x:c r="D878" s="3" t="str">
        <x:v>1 M LiTFSI +0.25 M LiNO3 in 100% DMI</x:v>
      </x:c>
      <x:c r="E878" s="3" t="str">
        <x:v>LiNO3</x:v>
      </x:c>
      <x:c r="F878" s="3" t="str">
        <x:v>添加剂</x:v>
      </x:c>
      <x:c r="G878" s="3" t="str">
        <x:v>0.25</x:v>
      </x:c>
      <x:c r="H878" s="3" t="str">
        <x:v>M</x:v>
      </x:c>
      <x:c r="I878" s="3" t="str">
        <x:v>常规醚基准（DOL/DME + LiTFSI + LiNO3）</x:v>
      </x:c>
      <x:c r="J878" s="3" t="str">
        <x:v>S0017 si p.8</x:v>
      </x:c>
      <x:c r="K878"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79" ht="64" customHeight="1">
      <x:c r="A879" s="3" t="str">
        <x:v>P455</x:v>
      </x:c>
      <x:c r="B879" s="3" t="str">
        <x:v>HMPA</x:v>
      </x:c>
      <x:c r="C879" s="3" t="str">
        <x:v>HMPA</x:v>
      </x:c>
      <x:c r="D879" s="3" t="str">
        <x:v>1 M LiTFSI +0.25 M LiNO3 in 100% HMPA</x:v>
      </x:c>
      <x:c r="E879" s="3" t="str">
        <x:v>HMPA</x:v>
      </x:c>
      <x:c r="F879" s="3" t="str">
        <x:v>溶剂化溶剂</x:v>
      </x:c>
      <x:c r="G879" s="3" t="str">
        <x:v>100</x:v>
      </x:c>
      <x:c r="H879" s="3" t="str">
        <x:v>%</x:v>
      </x:c>
      <x:c r="I879" s="3" t="str">
        <x:v>常规醚基准（DOL/DME + LiTFSI + LiNO3）</x:v>
      </x:c>
      <x:c r="J879" s="3" t="str">
        <x:v>S0017 si p.8</x:v>
      </x:c>
      <x:c r="K879"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0" ht="64" customHeight="1">
      <x:c r="A880" s="3" t="str">
        <x:v>P455</x:v>
      </x:c>
      <x:c r="B880" s="3" t="str">
        <x:v>HMPA</x:v>
      </x:c>
      <x:c r="C880" s="3" t="str">
        <x:v>HMPA</x:v>
      </x:c>
      <x:c r="D880" s="3" t="str">
        <x:v>1 M LiTFSI +0.25 M LiNO3 in 100% HMPA</x:v>
      </x:c>
      <x:c r="E880" s="3" t="str">
        <x:v>LiTFSI</x:v>
      </x:c>
      <x:c r="F880" s="3" t="str">
        <x:v>盐</x:v>
      </x:c>
      <x:c r="G880" s="3" t="str">
        <x:v>1</x:v>
      </x:c>
      <x:c r="H880" s="3" t="str">
        <x:v>M</x:v>
      </x:c>
      <x:c r="I880" s="3" t="str">
        <x:v>常规醚基准（DOL/DME + LiTFSI + LiNO3）</x:v>
      </x:c>
      <x:c r="J880" s="3" t="str">
        <x:v>S0017 si p.8</x:v>
      </x:c>
      <x:c r="K880"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1" ht="64" customHeight="1">
      <x:c r="A881" s="3" t="str">
        <x:v>P455</x:v>
      </x:c>
      <x:c r="B881" s="3" t="str">
        <x:v>HMPA</x:v>
      </x:c>
      <x:c r="C881" s="3" t="str">
        <x:v>HMPA</x:v>
      </x:c>
      <x:c r="D881" s="3" t="str">
        <x:v>1 M LiTFSI +0.25 M LiNO3 in 100% HMPA</x:v>
      </x:c>
      <x:c r="E881" s="3" t="str">
        <x:v>LiNO3</x:v>
      </x:c>
      <x:c r="F881" s="3" t="str">
        <x:v>添加剂</x:v>
      </x:c>
      <x:c r="G881" s="3" t="str">
        <x:v>0.25</x:v>
      </x:c>
      <x:c r="H881" s="3" t="str">
        <x:v>M</x:v>
      </x:c>
      <x:c r="I881" s="3" t="str">
        <x:v>常规醚基准（DOL/DME + LiTFSI + LiNO3）</x:v>
      </x:c>
      <x:c r="J881" s="3" t="str">
        <x:v>S0017 si p.8</x:v>
      </x:c>
      <x:c r="K881"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2" ht="64" customHeight="1">
      <x:c r="A882" s="3" t="str">
        <x:v>P455</x:v>
      </x:c>
      <x:c r="B882" s="3" t="str">
        <x:v>DMA</x:v>
      </x:c>
      <x:c r="C882" s="3" t="str">
        <x:v>DMA</x:v>
      </x:c>
      <x:c r="D882" s="3" t="str">
        <x:v>1 M LiTFSI +0.25 M LiNO3 in 100% DMA</x:v>
      </x:c>
      <x:c r="E882" s="3" t="str">
        <x:v>DMA</x:v>
      </x:c>
      <x:c r="F882" s="3" t="str">
        <x:v>溶剂化溶剂</x:v>
      </x:c>
      <x:c r="G882" s="3" t="str">
        <x:v>100</x:v>
      </x:c>
      <x:c r="H882" s="3" t="str">
        <x:v>%</x:v>
      </x:c>
      <x:c r="I882" s="3" t="str">
        <x:v>常规醚基准（DOL/DME + LiTFSI + LiNO3）</x:v>
      </x:c>
      <x:c r="J882" s="3" t="str">
        <x:v>S0017 si p.8</x:v>
      </x:c>
      <x:c r="K882"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3" ht="64" customHeight="1">
      <x:c r="A883" s="3" t="str">
        <x:v>P455</x:v>
      </x:c>
      <x:c r="B883" s="3" t="str">
        <x:v>DMA</x:v>
      </x:c>
      <x:c r="C883" s="3" t="str">
        <x:v>DMA</x:v>
      </x:c>
      <x:c r="D883" s="3" t="str">
        <x:v>1 M LiTFSI +0.25 M LiNO3 in 100% DMA</x:v>
      </x:c>
      <x:c r="E883" s="3" t="str">
        <x:v>LiTFSI</x:v>
      </x:c>
      <x:c r="F883" s="3" t="str">
        <x:v>盐</x:v>
      </x:c>
      <x:c r="G883" s="3" t="str">
        <x:v>1</x:v>
      </x:c>
      <x:c r="H883" s="3" t="str">
        <x:v>M</x:v>
      </x:c>
      <x:c r="I883" s="3" t="str">
        <x:v>常规醚基准（DOL/DME + LiTFSI + LiNO3）</x:v>
      </x:c>
      <x:c r="J883" s="3" t="str">
        <x:v>S0017 si p.8</x:v>
      </x:c>
      <x:c r="K883"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4" ht="64" customHeight="1">
      <x:c r="A884" s="3" t="str">
        <x:v>P455</x:v>
      </x:c>
      <x:c r="B884" s="3" t="str">
        <x:v>DMA</x:v>
      </x:c>
      <x:c r="C884" s="3" t="str">
        <x:v>DMA</x:v>
      </x:c>
      <x:c r="D884" s="3" t="str">
        <x:v>1 M LiTFSI +0.25 M LiNO3 in 100% DMA</x:v>
      </x:c>
      <x:c r="E884" s="3" t="str">
        <x:v>LiNO3</x:v>
      </x:c>
      <x:c r="F884" s="3" t="str">
        <x:v>添加剂</x:v>
      </x:c>
      <x:c r="G884" s="3" t="str">
        <x:v>0.25</x:v>
      </x:c>
      <x:c r="H884" s="3" t="str">
        <x:v>M</x:v>
      </x:c>
      <x:c r="I884" s="3" t="str">
        <x:v>常规醚基准（DOL/DME + LiTFSI + LiNO3）</x:v>
      </x:c>
      <x:c r="J884" s="3" t="str">
        <x:v>S0017 si p.8</x:v>
      </x:c>
      <x:c r="K884" s="3" t="str">
        <x:v>[S0017] Figure S 8: 1st discharge voltage profile at 0.05 C using electrolyte containing 100% of 1,3-dimethyl-2-imidazolidinone (DMI), hexamethylphosphoramide (HMPA), dimethylacetamide (DMA), or DOL/DME (50/50 vol) blend with 1 M of LiTFSI and 0.25 M of LiNO3 at E/S ratio of 2.5 and sulfur loading of ~3.5 mg cm-2.</x:v>
      </x:c>
    </x:row>
    <x:row r="885" ht="190" customHeight="1">
      <x:c r="A885" s="3" t="str">
        <x:v>P482</x:v>
      </x:c>
      <x:c r="B885" s="3" t="str">
        <x:v>conventional</x:v>
      </x:c>
      <x:c r="C885" s="3" t="str">
        <x:v>conventional</x:v>
      </x:c>
      <x:c r="D885" s="3" t="str">
        <x:v>1 M LiTFSI +0 M LiFPB +1 wt% LiNO3 DOL/DME1:1</x:v>
      </x:c>
      <x:c r="E885" s="3" t="str">
        <x:v>LiTFSI</x:v>
      </x:c>
      <x:c r="F885" s="3" t="str">
        <x:v>盐</x:v>
      </x:c>
      <x:c r="G885" s="3" t="str">
        <x:v>1</x:v>
      </x:c>
      <x:c r="H885" s="3" t="str">
        <x:v>M</x:v>
      </x:c>
      <x:c r="I885" s="3" t="str">
        <x:v>常规醚基准（DOL/DME + LiTFSI + LiNO3）</x:v>
      </x:c>
      <x:c r="J885" s="3" t="str">
        <x:v>M0041 main p.2
S0003 si p.0
S0010 si p.0</x:v>
      </x:c>
      <x:c r="K885"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86" ht="190" customHeight="1">
      <x:c r="A886" s="3" t="str">
        <x:v>P482</x:v>
      </x:c>
      <x:c r="B886" s="3" t="str">
        <x:v>conventional</x:v>
      </x:c>
      <x:c r="C886" s="3" t="str">
        <x:v>conventional</x:v>
      </x:c>
      <x:c r="D886" s="3" t="str">
        <x:v>1 M LiTFSI +0 M LiFPB +1 wt% LiNO3 DOL/DME1:1</x:v>
      </x:c>
      <x:c r="E886" s="3" t="str">
        <x:v>LiNO3</x:v>
      </x:c>
      <x:c r="F886" s="3" t="str">
        <x:v>添加剂</x:v>
      </x:c>
      <x:c r="G886" s="3" t="str">
        <x:v>1</x:v>
      </x:c>
      <x:c r="H886" s="3" t="str">
        <x:v>wt%</x:v>
      </x:c>
      <x:c r="I886" s="3" t="str">
        <x:v>常规醚基准（DOL/DME + LiTFSI + LiNO3）</x:v>
      </x:c>
      <x:c r="J886" s="3" t="str">
        <x:v>M0041 main p.2
S0003 si p.0
S0010 si p.0</x:v>
      </x:c>
      <x:c r="K886"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87" ht="190" customHeight="1">
      <x:c r="A887" s="3" t="str">
        <x:v>P482</x:v>
      </x:c>
      <x:c r="B887" s="3" t="str">
        <x:v>conventional</x:v>
      </x:c>
      <x:c r="C887" s="3" t="str">
        <x:v>conventional</x:v>
      </x:c>
      <x:c r="D887" s="3" t="str">
        <x:v>1 M LiTFSI +0 M LiFPB +1 wt% LiNO3 DOL/DME1:1</x:v>
      </x:c>
      <x:c r="E887" s="3" t="str">
        <x:v>DOL</x:v>
      </x:c>
      <x:c r="F887" s="3" t="str">
        <x:v>溶剂化溶剂</x:v>
      </x:c>
      <x:c r="G887" s="3" t="str">
        <x:v>1</x:v>
      </x:c>
      <x:c r="H887" s="3" t="str">
        <x:v>体积份</x:v>
      </x:c>
      <x:c r="I887" s="3" t="str">
        <x:v>常规醚基准（DOL/DME + LiTFSI + LiNO3）</x:v>
      </x:c>
      <x:c r="J887" s="3" t="str">
        <x:v>M0041 main p.2
S0003 si p.0
S0010 si p.0</x:v>
      </x:c>
      <x:c r="K887"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88" ht="190" customHeight="1">
      <x:c r="A888" s="3" t="str">
        <x:v>P482</x:v>
      </x:c>
      <x:c r="B888" s="3" t="str">
        <x:v>conventional</x:v>
      </x:c>
      <x:c r="C888" s="3" t="str">
        <x:v>conventional</x:v>
      </x:c>
      <x:c r="D888" s="3" t="str">
        <x:v>1 M LiTFSI +0 M LiFPB +1 wt% LiNO3 DOL/DME1:1</x:v>
      </x:c>
      <x:c r="E888" s="3" t="str">
        <x:v>DME</x:v>
      </x:c>
      <x:c r="F888" s="3" t="str">
        <x:v>溶剂化溶剂</x:v>
      </x:c>
      <x:c r="G888" s="3" t="str">
        <x:v>1</x:v>
      </x:c>
      <x:c r="H888" s="3" t="str">
        <x:v>体积份</x:v>
      </x:c>
      <x:c r="I888" s="3" t="str">
        <x:v>常规醚基准（DOL/DME + LiTFSI + LiNO3）</x:v>
      </x:c>
      <x:c r="J888" s="3" t="str">
        <x:v>M0041 main p.2
S0003 si p.0
S0010 si p.0</x:v>
      </x:c>
      <x:c r="K888"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89" ht="190" customHeight="1">
      <x:c r="A889" s="3" t="str">
        <x:v>P482</x:v>
      </x:c>
      <x:c r="B889" s="3" t="str">
        <x:v>LiFPB</x:v>
      </x:c>
      <x:c r="C889" s="3" t="str">
        <x:v>LiFPB</x:v>
      </x:c>
      <x:c r="D889" s="3" t="str">
        <x:v>0.8 M LiTFSI +0.2 M LiFPB +1 wt% LiNO3 DOL/DME1:1</x:v>
      </x:c>
      <x:c r="E889" s="3" t="str">
        <x:v>LiTFSI</x:v>
      </x:c>
      <x:c r="F889" s="3" t="str">
        <x:v>盐</x:v>
      </x:c>
      <x:c r="G889" s="3" t="str">
        <x:v>0.8</x:v>
      </x:c>
      <x:c r="H889" s="3" t="str">
        <x:v>M</x:v>
      </x:c>
      <x:c r="I889" s="3" t="str">
        <x:v>常规醚基准（DOL/DME + LiTFSI + LiNO3）</x:v>
      </x:c>
      <x:c r="J889" s="3" t="str">
        <x:v>M0041 main p.2
S0003 si p.0
S0010 si p.0</x:v>
      </x:c>
      <x:c r="K889"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90" ht="190" customHeight="1">
      <x:c r="A890" s="3" t="str">
        <x:v>P482</x:v>
      </x:c>
      <x:c r="B890" s="3" t="str">
        <x:v>LiFPB</x:v>
      </x:c>
      <x:c r="C890" s="3" t="str">
        <x:v>LiFPB</x:v>
      </x:c>
      <x:c r="D890" s="3" t="str">
        <x:v>0.8 M LiTFSI +0.2 M LiFPB +1 wt% LiNO3 DOL/DME1:1</x:v>
      </x:c>
      <x:c r="E890" s="3" t="str">
        <x:v>LiNO3</x:v>
      </x:c>
      <x:c r="F890" s="3" t="str">
        <x:v>添加剂</x:v>
      </x:c>
      <x:c r="G890" s="3" t="str">
        <x:v>1</x:v>
      </x:c>
      <x:c r="H890" s="3" t="str">
        <x:v>wt%</x:v>
      </x:c>
      <x:c r="I890" s="3" t="str">
        <x:v>常规醚基准（DOL/DME + LiTFSI + LiNO3）</x:v>
      </x:c>
      <x:c r="J890" s="3" t="str">
        <x:v>M0041 main p.2
S0003 si p.0
S0010 si p.0</x:v>
      </x:c>
      <x:c r="K890"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91" ht="190" customHeight="1">
      <x:c r="A891" s="3" t="str">
        <x:v>P482</x:v>
      </x:c>
      <x:c r="B891" s="3" t="str">
        <x:v>LiFPB</x:v>
      </x:c>
      <x:c r="C891" s="3" t="str">
        <x:v>LiFPB</x:v>
      </x:c>
      <x:c r="D891" s="3" t="str">
        <x:v>0.8 M LiTFSI +0.2 M LiFPB +1 wt% LiNO3 DOL/DME1:1</x:v>
      </x:c>
      <x:c r="E891" s="3" t="str">
        <x:v>DOL</x:v>
      </x:c>
      <x:c r="F891" s="3" t="str">
        <x:v>溶剂化溶剂</x:v>
      </x:c>
      <x:c r="G891" s="3" t="str">
        <x:v>1</x:v>
      </x:c>
      <x:c r="H891" s="3" t="str">
        <x:v>体积份</x:v>
      </x:c>
      <x:c r="I891" s="3" t="str">
        <x:v>常规醚基准（DOL/DME + LiTFSI + LiNO3）</x:v>
      </x:c>
      <x:c r="J891" s="3" t="str">
        <x:v>M0041 main p.2
S0003 si p.0
S0010 si p.0</x:v>
      </x:c>
      <x:c r="K891"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92" ht="190" customHeight="1">
      <x:c r="A892" s="3" t="str">
        <x:v>P482</x:v>
      </x:c>
      <x:c r="B892" s="3" t="str">
        <x:v>LiFPB</x:v>
      </x:c>
      <x:c r="C892" s="3" t="str">
        <x:v>LiFPB</x:v>
      </x:c>
      <x:c r="D892" s="3" t="str">
        <x:v>0.8 M LiTFSI +0.2 M LiFPB +1 wt% LiNO3 DOL/DME1:1</x:v>
      </x:c>
      <x:c r="E892" s="3" t="str">
        <x:v>DME</x:v>
      </x:c>
      <x:c r="F892" s="3" t="str">
        <x:v>溶剂化溶剂</x:v>
      </x:c>
      <x:c r="G892" s="3" t="str">
        <x:v>1</x:v>
      </x:c>
      <x:c r="H892" s="3" t="str">
        <x:v>体积份</x:v>
      </x:c>
      <x:c r="I892" s="3" t="str">
        <x:v>常规醚基准（DOL/DME + LiTFSI + LiNO3）</x:v>
      </x:c>
      <x:c r="J892" s="3" t="str">
        <x:v>M0041 main p.2
S0003 si p.0
S0010 si p.0</x:v>
      </x:c>
      <x:c r="K892"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93" ht="190" customHeight="1">
      <x:c r="A893" s="3" t="str">
        <x:v>P482</x:v>
      </x:c>
      <x:c r="B893" s="3" t="str">
        <x:v>LiFPB</x:v>
      </x:c>
      <x:c r="C893" s="3" t="str">
        <x:v>LiFPB</x:v>
      </x:c>
      <x:c r="D893" s="3" t="str">
        <x:v>0.8 M LiTFSI +0.2 M LiFPB +1 wt% LiNO3 DOL/DME1:1</x:v>
      </x:c>
      <x:c r="E893" s="3" t="str">
        <x:v>LiFPB</x:v>
      </x:c>
      <x:c r="F893" s="3" t="str">
        <x:v>盐</x:v>
      </x:c>
      <x:c r="G893" s="3" t="str">
        <x:v>0.2</x:v>
      </x:c>
      <x:c r="H893" s="3" t="str">
        <x:v>M</x:v>
      </x:c>
      <x:c r="I893" s="3" t="str">
        <x:v>常规醚基准（DOL/DME + LiTFSI + LiNO3）</x:v>
      </x:c>
      <x:c r="J893" s="3" t="str">
        <x:v>M0041 main p.2
S0003 si p.0
S0010 si p.0</x:v>
      </x:c>
      <x:c r="K893" s="3" t="str">
        <x:v>[M0041] Upon incorporating 0.2 M LiFPB, 0.8 M LiTFSI, and 1 wt.% LiNO3 into a solution comprising DME and DOL at a volumetric ratio of 1:1, the 11B NMR spectrum retains its characteristic peak at 11.40 ppm (Figure S2a, Supporting Information), while the 19F NMR spectrum exhibits two peaks at −69.24 and −79.80 ppm (Figure S2b, Supporting Information), the latter peak attributed to LiTFSI.[15] In the 13C NMR spectrum, two distinct sets of carbon signals are observed, corresponding to the C─O and −CF3 groups in the FPB−anion (Figure S3, Supporting Information).
[S0003] Commercial Li-S electrolyte (1 M LiTFSI DOL/DME + 1wt% LiNO3) and LiNO3 was purchased from DodoChem.
[S0010] Considering electrolyte conductivity, viscosity and the battery performance, LiFPB-containing electrolyte was prepared by dissolving 0.2M LiFPB salt, 0.8M LiTFSI salt and 1wt% LiNO3 into DME and stirred until completely dissolved, then added the DOL with the same volume as DME.</x:v>
      </x:c>
    </x:row>
    <x:row r="894" ht="50" customHeight="1">
      <x:c r="A894" s="3" t="str">
        <x:v>P525</x:v>
      </x:c>
      <x:c r="B894" s="3" t="str">
        <x:v>CE</x:v>
      </x:c>
      <x:c r="C894" s="3" t="str">
        <x:v>CE</x:v>
      </x:c>
      <x:c r="D894" s="3" t="str">
        <x:v>1.0 M LiTFSI, DOL/DME 1:1 v/v, 2 wt% LiNO3</x:v>
      </x:c>
      <x:c r="E894" s="3" t="str">
        <x:v>LiTFSI</x:v>
      </x:c>
      <x:c r="F894" s="3" t="str">
        <x:v>salt</x:v>
      </x:c>
      <x:c r="G894" s="3" t="n">
        <x:v>1</x:v>
      </x:c>
      <x:c r="H894" s="3" t="str">
        <x:v>M</x:v>
      </x:c>
      <x:c r="I894" s="3" t="str">
        <x:v>常规醚基电解液</x:v>
      </x:c>
      <x:c r="J894" s="3" t="str">
        <x:v>M0036 main p.2</x:v>
      </x:c>
      <x:c r="K894" s="3" t="str">
        <x:v>[M0036] Preparation of electrolyte Conventional electrolyte (CE), i.e., 1.0 M LiTFSI in 1,3-dioxolane (DOL)/ dimethoxyethane (DME) (1: 1, by vol.), and STE, i.e., 1.0 M LiTFSI in MPE/DOL/DME (4: 3: 3, by vol.), and 2 wt% LiNO3 was employed.</x:v>
      </x:c>
    </x:row>
    <x:row r="895" ht="50" customHeight="1">
      <x:c r="A895" s="3" t="str">
        <x:v>P525</x:v>
      </x:c>
      <x:c r="B895" s="3" t="str">
        <x:v>CE</x:v>
      </x:c>
      <x:c r="C895" s="3" t="str">
        <x:v>CE</x:v>
      </x:c>
      <x:c r="D895" s="3" t="str">
        <x:v>1.0 M LiTFSI, DOL/DME 1:1 v/v, 2 wt% LiNO3</x:v>
      </x:c>
      <x:c r="E895" s="3" t="str">
        <x:v>DOL</x:v>
      </x:c>
      <x:c r="F895" s="3" t="str">
        <x:v>solvent</x:v>
      </x:c>
      <x:c r="G895" s="3" t="n">
        <x:v>1</x:v>
      </x:c>
      <x:c r="H895" s="3" t="str">
        <x:v>volume ratio</x:v>
      </x:c>
      <x:c r="I895" s="3" t="str">
        <x:v>常规醚基电解液</x:v>
      </x:c>
      <x:c r="J895" s="3" t="str">
        <x:v>M0036 main p.2</x:v>
      </x:c>
      <x:c r="K895" s="3" t="str">
        <x:v>[M0036] Preparation of electrolyte Conventional electrolyte (CE), i.e., 1.0 M LiTFSI in 1,3-dioxolane (DOL)/ dimethoxyethane (DME) (1: 1, by vol.), and STE, i.e., 1.0 M LiTFSI in MPE/DOL/DME (4: 3: 3, by vol.), and 2 wt% LiNO3 was employed.</x:v>
      </x:c>
    </x:row>
    <x:row r="896" ht="50" customHeight="1">
      <x:c r="A896" s="3" t="str">
        <x:v>P525</x:v>
      </x:c>
      <x:c r="B896" s="3" t="str">
        <x:v>CE</x:v>
      </x:c>
      <x:c r="C896" s="3" t="str">
        <x:v>CE</x:v>
      </x:c>
      <x:c r="D896" s="3" t="str">
        <x:v>1.0 M LiTFSI, DOL/DME 1:1 v/v, 2 wt% LiNO3</x:v>
      </x:c>
      <x:c r="E896" s="3" t="str">
        <x:v>DME</x:v>
      </x:c>
      <x:c r="F896" s="3" t="str">
        <x:v>solvent</x:v>
      </x:c>
      <x:c r="G896" s="3" t="n">
        <x:v>1</x:v>
      </x:c>
      <x:c r="H896" s="3" t="str">
        <x:v>volume ratio</x:v>
      </x:c>
      <x:c r="I896" s="3" t="str">
        <x:v>常规醚基电解液</x:v>
      </x:c>
      <x:c r="J896" s="3" t="str">
        <x:v>M0036 main p.2</x:v>
      </x:c>
      <x:c r="K896" s="3" t="str">
        <x:v>[M0036] Preparation of electrolyte Conventional electrolyte (CE), i.e., 1.0 M LiTFSI in 1,3-dioxolane (DOL)/ dimethoxyethane (DME) (1: 1, by vol.), and STE, i.e., 1.0 M LiTFSI in MPE/DOL/DME (4: 3: 3, by vol.), and 2 wt% LiNO3 was employed.</x:v>
      </x:c>
    </x:row>
    <x:row r="897" ht="50" customHeight="1">
      <x:c r="A897" s="3" t="str">
        <x:v>P525</x:v>
      </x:c>
      <x:c r="B897" s="3" t="str">
        <x:v>CE</x:v>
      </x:c>
      <x:c r="C897" s="3" t="str">
        <x:v>CE</x:v>
      </x:c>
      <x:c r="D897" s="3" t="str">
        <x:v>1.0 M LiTFSI, DOL/DME 1:1 v/v, 2 wt% LiNO3</x:v>
      </x:c>
      <x:c r="E897" s="3" t="str">
        <x:v>LiNO3</x:v>
      </x:c>
      <x:c r="F897" s="3" t="str">
        <x:v>additive</x:v>
      </x:c>
      <x:c r="G897" s="3" t="n">
        <x:v>2</x:v>
      </x:c>
      <x:c r="H897" s="3" t="str">
        <x:v>wt%</x:v>
      </x:c>
      <x:c r="I897" s="3" t="str">
        <x:v>常规醚基电解液</x:v>
      </x:c>
      <x:c r="J897" s="3" t="str">
        <x:v>M0036 main p.2</x:v>
      </x:c>
      <x:c r="K897" s="3" t="str">
        <x:v>[M0036] Preparation of electrolyte Conventional electrolyte (CE), i.e., 1.0 M LiTFSI in 1,3-dioxolane (DOL)/ dimethoxyethane (DME) (1: 1, by vol.), and STE, i.e., 1.0 M LiTFSI in MPE/DOL/DME (4: 3: 3, by vol.), and 2 wt% LiNO3 was employed.</x:v>
      </x:c>
    </x:row>
    <x:row r="898" ht="78" customHeight="1">
      <x:c r="A898" s="3" t="str">
        <x:v>P525</x:v>
      </x:c>
      <x:c r="B898" s="3" t="str">
        <x:v>STE</x:v>
      </x:c>
      <x:c r="C898" s="3" t="str">
        <x:v>STE</x:v>
      </x:c>
      <x:c r="D898" s="3" t="str">
        <x:v>1.0 M LiTFSI, MPE/DOL/DME 4:3:3 v/v/v, 2 wt% LiNO3</x:v>
      </x:c>
      <x:c r="E898" s="3" t="str">
        <x:v>LiTFSI</x:v>
      </x:c>
      <x:c r="F898" s="3" t="str">
        <x:v>salt</x:v>
      </x:c>
      <x:c r="G898" s="3" t="n">
        <x:v>1</x:v>
      </x:c>
      <x:c r="H898" s="3" t="str">
        <x:v>M</x:v>
      </x:c>
      <x:c r="I898" s="3" t="str">
        <x:v>常规醚基电解液</x:v>
      </x:c>
      <x:c r="J898" s="3" t="str">
        <x:v>M0036 main p.2
M0040 main p.2</x:v>
      </x:c>
      <x:c r="K898" s="3" t="str">
        <x:v>[M0036] Preparation of electrolyte Conventional electrolyte (CE), i.e., 1.0 M LiTFSI in 1,3-dioxolane (DOL)/ dimethoxyethane (DME) (1: 1, by vol.), and STE, i.e., 1.0 M LiTFSI in MPE/DOL/DME (4: 3: 3, by vol.), and 2 wt% LiNO3 was employed.
[M0040] To this end, one C atom is further eliminated from the MBE molecular, which readily reaps the target of MPE.</x:v>
      </x:c>
    </x:row>
    <x:row r="899" ht="78" customHeight="1">
      <x:c r="A899" s="3" t="str">
        <x:v>P525</x:v>
      </x:c>
      <x:c r="B899" s="3" t="str">
        <x:v>STE</x:v>
      </x:c>
      <x:c r="C899" s="3" t="str">
        <x:v>STE</x:v>
      </x:c>
      <x:c r="D899" s="3" t="str">
        <x:v>1.0 M LiTFSI, MPE/DOL/DME 4:3:3 v/v/v, 2 wt% LiNO3</x:v>
      </x:c>
      <x:c r="E899" s="3" t="str">
        <x:v>methyl propyl ether (MPE)</x:v>
      </x:c>
      <x:c r="F899" s="3" t="str">
        <x:v>solvent</x:v>
      </x:c>
      <x:c r="G899" s="3" t="n">
        <x:v>4</x:v>
      </x:c>
      <x:c r="H899" s="3" t="str">
        <x:v>volume ratio</x:v>
      </x:c>
      <x:c r="I899" s="3" t="str">
        <x:v>常规醚基电解液</x:v>
      </x:c>
      <x:c r="J899" s="3" t="str">
        <x:v>M0036 main p.2
M0040 main p.2</x:v>
      </x:c>
      <x:c r="K899" s="3" t="str">
        <x:v>[M0036] Preparation of electrolyte Conventional electrolyte (CE), i.e., 1.0 M LiTFSI in 1,3-dioxolane (DOL)/ dimethoxyethane (DME) (1: 1, by vol.), and STE, i.e., 1.0 M LiTFSI in MPE/DOL/DME (4: 3: 3, by vol.), and 2 wt% LiNO3 was employed.
[M0040] To this end, one C atom is further eliminated from the MBE molecular, which readily reaps the target of MPE.</x:v>
      </x:c>
    </x:row>
    <x:row r="900" ht="78" customHeight="1">
      <x:c r="A900" s="3" t="str">
        <x:v>P525</x:v>
      </x:c>
      <x:c r="B900" s="3" t="str">
        <x:v>STE</x:v>
      </x:c>
      <x:c r="C900" s="3" t="str">
        <x:v>STE</x:v>
      </x:c>
      <x:c r="D900" s="3" t="str">
        <x:v>1.0 M LiTFSI, MPE/DOL/DME 4:3:3 v/v/v, 2 wt% LiNO3</x:v>
      </x:c>
      <x:c r="E900" s="3" t="str">
        <x:v>DOL</x:v>
      </x:c>
      <x:c r="F900" s="3" t="str">
        <x:v>solvent</x:v>
      </x:c>
      <x:c r="G900" s="3" t="n">
        <x:v>3</x:v>
      </x:c>
      <x:c r="H900" s="3" t="str">
        <x:v>volume ratio</x:v>
      </x:c>
      <x:c r="I900" s="3" t="str">
        <x:v>常规醚基电解液</x:v>
      </x:c>
      <x:c r="J900" s="3" t="str">
        <x:v>M0036 main p.2
M0040 main p.2</x:v>
      </x:c>
      <x:c r="K900" s="3" t="str">
        <x:v>[M0036] Preparation of electrolyte Conventional electrolyte (CE), i.e., 1.0 M LiTFSI in 1,3-dioxolane (DOL)/ dimethoxyethane (DME) (1: 1, by vol.), and STE, i.e., 1.0 M LiTFSI in MPE/DOL/DME (4: 3: 3, by vol.), and 2 wt% LiNO3 was employed.
[M0040] To this end, one C atom is further eliminated from the MBE molecular, which readily reaps the target of MPE.</x:v>
      </x:c>
    </x:row>
    <x:row r="901" ht="78" customHeight="1">
      <x:c r="A901" s="3" t="str">
        <x:v>P525</x:v>
      </x:c>
      <x:c r="B901" s="3" t="str">
        <x:v>STE</x:v>
      </x:c>
      <x:c r="C901" s="3" t="str">
        <x:v>STE</x:v>
      </x:c>
      <x:c r="D901" s="3" t="str">
        <x:v>1.0 M LiTFSI, MPE/DOL/DME 4:3:3 v/v/v, 2 wt% LiNO3</x:v>
      </x:c>
      <x:c r="E901" s="3" t="str">
        <x:v>DME</x:v>
      </x:c>
      <x:c r="F901" s="3" t="str">
        <x:v>solvent</x:v>
      </x:c>
      <x:c r="G901" s="3" t="n">
        <x:v>3</x:v>
      </x:c>
      <x:c r="H901" s="3" t="str">
        <x:v>volume ratio</x:v>
      </x:c>
      <x:c r="I901" s="3" t="str">
        <x:v>常规醚基电解液</x:v>
      </x:c>
      <x:c r="J901" s="3" t="str">
        <x:v>M0036 main p.2
M0040 main p.2</x:v>
      </x:c>
      <x:c r="K901" s="3" t="str">
        <x:v>[M0036] Preparation of electrolyte Conventional electrolyte (CE), i.e., 1.0 M LiTFSI in 1,3-dioxolane (DOL)/ dimethoxyethane (DME) (1: 1, by vol.), and STE, i.e., 1.0 M LiTFSI in MPE/DOL/DME (4: 3: 3, by vol.), and 2 wt% LiNO3 was employed.
[M0040] To this end, one C atom is further eliminated from the MBE molecular, which readily reaps the target of MPE.</x:v>
      </x:c>
    </x:row>
    <x:row r="902" ht="78" customHeight="1">
      <x:c r="A902" s="3" t="str">
        <x:v>P525</x:v>
      </x:c>
      <x:c r="B902" s="3" t="str">
        <x:v>STE</x:v>
      </x:c>
      <x:c r="C902" s="3" t="str">
        <x:v>STE</x:v>
      </x:c>
      <x:c r="D902" s="3" t="str">
        <x:v>1.0 M LiTFSI, MPE/DOL/DME 4:3:3 v/v/v, 2 wt% LiNO3</x:v>
      </x:c>
      <x:c r="E902" s="3" t="str">
        <x:v>LiNO3</x:v>
      </x:c>
      <x:c r="F902" s="3" t="str">
        <x:v>additive</x:v>
      </x:c>
      <x:c r="G902" s="3" t="n">
        <x:v>2</x:v>
      </x:c>
      <x:c r="H902" s="3" t="str">
        <x:v>wt%</x:v>
      </x:c>
      <x:c r="I902" s="3" t="str">
        <x:v>常规醚基电解液</x:v>
      </x:c>
      <x:c r="J902" s="3" t="str">
        <x:v>M0036 main p.2
M0040 main p.2</x:v>
      </x:c>
      <x:c r="K902" s="3" t="str">
        <x:v>[M0036] Preparation of electrolyte Conventional electrolyte (CE), i.e., 1.0 M LiTFSI in 1,3-dioxolane (DOL)/ dimethoxyethane (DME) (1: 1, by vol.), and STE, i.e., 1.0 M LiTFSI in MPE/DOL/DME (4: 3: 3, by vol.), and 2 wt% LiNO3 was employed.
[M0040] To this end, one C atom is further eliminated from the MBE molecular, which readily reaps the target of MPE.</x:v>
      </x:c>
    </x:row>
    <x:row r="903" ht="78" customHeight="1">
      <x:c r="A903" s="3" t="str">
        <x:v>P527</x:v>
      </x:c>
      <x:c r="B903" s="3" t="str">
        <x:v>DOL/DME</x:v>
      </x:c>
      <x:c r="C903" s="3" t="str">
        <x:v>DOL/DME</x:v>
      </x:c>
      <x:c r="D903" s="3" t="str">
        <x:v>1M LiTFSI DOL/DME1:1 +2wt%LiNO3</x:v>
      </x:c>
      <x:c r="E903" s="3" t="str">
        <x:v>LiTFSI</x:v>
      </x:c>
      <x:c r="F903" s="3" t="str">
        <x:v>salt</x:v>
      </x:c>
      <x:c r="G903" s="3" t="n">
        <x:v>1</x:v>
      </x:c>
      <x:c r="H903" s="3" t="str">
        <x:v>M</x:v>
      </x:c>
      <x:c r="I903" s="3" t="str">
        <x:v>常规醚基电解液</x:v>
      </x:c>
      <x:c r="J903" s="3" t="str">
        <x:v>M0063 main p.2
S0018 si p.0</x:v>
      </x:c>
      <x:c r="K903" s="3" t="str">
        <x:v>[M0063] The control electrolyte was prepared by dissolving LiTFSI (1 M) in a 1:1 v/v mixture of DOL and DME containing LiNO3 (2 wt%) and denoted as DOL/DME.
[S0018] Preparation of the electrolytes: The DOL/DME electrolyte was prepared by dissolving LiTFSI (2.8709 g, 10 mmol) and LiNO3 (0.2622 g, 2 wt%) in a mixture of DOL (5 mL) and DME (5 mL).</x:v>
      </x:c>
    </x:row>
    <x:row r="904" ht="78" customHeight="1">
      <x:c r="A904" s="3" t="str">
        <x:v>P527</x:v>
      </x:c>
      <x:c r="B904" s="3" t="str">
        <x:v>DOL/DME</x:v>
      </x:c>
      <x:c r="C904" s="3" t="str">
        <x:v>DOL/DME</x:v>
      </x:c>
      <x:c r="D904" s="3" t="str">
        <x:v>1M LiTFSI DOL/DME1:1 +2wt%LiNO3</x:v>
      </x:c>
      <x:c r="E904" s="3" t="str">
        <x:v>DOL</x:v>
      </x:c>
      <x:c r="F904" s="3" t="str">
        <x:v>solvent</x:v>
      </x:c>
      <x:c r="G904" s="3" t="n">
        <x:v>1</x:v>
      </x:c>
      <x:c r="H904" s="3" t="str">
        <x:v>volume ratio</x:v>
      </x:c>
      <x:c r="I904" s="3" t="str">
        <x:v>常规醚基电解液</x:v>
      </x:c>
      <x:c r="J904" s="3" t="str">
        <x:v>M0063 main p.2
S0018 si p.0</x:v>
      </x:c>
      <x:c r="K904" s="3" t="str">
        <x:v>[M0063] The control electrolyte was prepared by dissolving LiTFSI (1 M) in a 1:1 v/v mixture of DOL and DME containing LiNO3 (2 wt%) and denoted as DOL/DME.
[S0018] Preparation of the electrolytes: The DOL/DME electrolyte was prepared by dissolving LiTFSI (2.8709 g, 10 mmol) and LiNO3 (0.2622 g, 2 wt%) in a mixture of DOL (5 mL) and DME (5 mL).</x:v>
      </x:c>
    </x:row>
    <x:row r="905" ht="78" customHeight="1">
      <x:c r="A905" s="3" t="str">
        <x:v>P527</x:v>
      </x:c>
      <x:c r="B905" s="3" t="str">
        <x:v>DOL/DME</x:v>
      </x:c>
      <x:c r="C905" s="3" t="str">
        <x:v>DOL/DME</x:v>
      </x:c>
      <x:c r="D905" s="3" t="str">
        <x:v>1M LiTFSI DOL/DME1:1 +2wt%LiNO3</x:v>
      </x:c>
      <x:c r="E905" s="3" t="str">
        <x:v>DME</x:v>
      </x:c>
      <x:c r="F905" s="3" t="str">
        <x:v>solvent</x:v>
      </x:c>
      <x:c r="G905" s="3" t="n">
        <x:v>1</x:v>
      </x:c>
      <x:c r="H905" s="3" t="str">
        <x:v>volume ratio</x:v>
      </x:c>
      <x:c r="I905" s="3" t="str">
        <x:v>常规醚基电解液</x:v>
      </x:c>
      <x:c r="J905" s="3" t="str">
        <x:v>M0063 main p.2
S0018 si p.0</x:v>
      </x:c>
      <x:c r="K905" s="3" t="str">
        <x:v>[M0063] The control electrolyte was prepared by dissolving LiTFSI (1 M) in a 1:1 v/v mixture of DOL and DME containing LiNO3 (2 wt%) and denoted as DOL/DME.
[S0018] Preparation of the electrolytes: The DOL/DME electrolyte was prepared by dissolving LiTFSI (2.8709 g, 10 mmol) and LiNO3 (0.2622 g, 2 wt%) in a mixture of DOL (5 mL) and DME (5 mL).</x:v>
      </x:c>
    </x:row>
    <x:row r="906" ht="78" customHeight="1">
      <x:c r="A906" s="3" t="str">
        <x:v>P527</x:v>
      </x:c>
      <x:c r="B906" s="3" t="str">
        <x:v>DOL/DME</x:v>
      </x:c>
      <x:c r="C906" s="3" t="str">
        <x:v>DOL/DME</x:v>
      </x:c>
      <x:c r="D906" s="3" t="str">
        <x:v>1M LiTFSI DOL/DME1:1 +2wt%LiNO3</x:v>
      </x:c>
      <x:c r="E906" s="3" t="str">
        <x:v>LiNO3</x:v>
      </x:c>
      <x:c r="F906" s="3" t="str">
        <x:v>additive</x:v>
      </x:c>
      <x:c r="G906" s="3" t="n">
        <x:v>2</x:v>
      </x:c>
      <x:c r="H906" s="3" t="str">
        <x:v>wt%</x:v>
      </x:c>
      <x:c r="I906" s="3" t="str">
        <x:v>常规醚基电解液</x:v>
      </x:c>
      <x:c r="J906" s="3" t="str">
        <x:v>M0063 main p.2
S0018 si p.0</x:v>
      </x:c>
      <x:c r="K906" s="3" t="str">
        <x:v>[M0063] The control electrolyte was prepared by dissolving LiTFSI (1 M) in a 1:1 v/v mixture of DOL and DME containing LiNO3 (2 wt%) and denoted as DOL/DME.
[S0018] Preparation of the electrolytes: The DOL/DME electrolyte was prepared by dissolving LiTFSI (2.8709 g, 10 mmol) and LiNO3 (0.2622 g, 2 wt%) in a mixture of DOL (5 mL) and DME (5 mL).</x:v>
      </x:c>
    </x:row>
    <x:row r="907" ht="134" customHeight="1">
      <x:c r="A907" s="3" t="str">
        <x:v>P527</x:v>
      </x:c>
      <x:c r="B907" s="3" t="str">
        <x:v>H4</x:v>
      </x:c>
      <x:c r="C907" s="3" t="str">
        <x:v>H4</x:v>
      </x:c>
      <x:c r="D907" s="3" t="str">
        <x:v>1 M LiTFSI, HMPA 4 vol% in DOL, 2 wt% LiNO3</x:v>
      </x:c>
      <x:c r="E907" s="3" t="str">
        <x:v>LiTFSI</x:v>
      </x:c>
      <x:c r="F907" s="3" t="str">
        <x:v>salt</x:v>
      </x:c>
      <x:c r="G907" s="3" t="n">
        <x:v>1</x:v>
      </x:c>
      <x:c r="H907" s="3" t="str">
        <x:v>M</x:v>
      </x:c>
      <x:c r="I907" s="3" t="str">
        <x:v>常规醚基电解液</x:v>
      </x:c>
      <x:c r="J907" s="3" t="str">
        <x:v>M0061 main p.2
M0062 main p.2
S0019 si p.0
S0020 si p.0</x:v>
      </x:c>
      <x:c r="K907"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08" ht="134" customHeight="1">
      <x:c r="A908" s="3" t="str">
        <x:v>P527</x:v>
      </x:c>
      <x:c r="B908" s="3" t="str">
        <x:v>H4</x:v>
      </x:c>
      <x:c r="C908" s="3" t="str">
        <x:v>H4</x:v>
      </x:c>
      <x:c r="D908" s="3" t="str">
        <x:v>1 M LiTFSI, HMPA 4 vol% in DOL, 2 wt% LiNO3</x:v>
      </x:c>
      <x:c r="E908" s="3" t="str">
        <x:v>HMPA</x:v>
      </x:c>
      <x:c r="F908" s="3" t="str">
        <x:v>cosolvent</x:v>
      </x:c>
      <x:c r="G908" s="3" t="n">
        <x:v>4</x:v>
      </x:c>
      <x:c r="H908" s="3" t="str">
        <x:v>vol%</x:v>
      </x:c>
      <x:c r="I908" s="3" t="str">
        <x:v>常规醚基电解液</x:v>
      </x:c>
      <x:c r="J908" s="3" t="str">
        <x:v>M0061 main p.2
M0062 main p.2
S0019 si p.0
S0020 si p.0</x:v>
      </x:c>
      <x:c r="K908"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09" ht="134" customHeight="1">
      <x:c r="A909" s="3" t="str">
        <x:v>P527</x:v>
      </x:c>
      <x:c r="B909" s="3" t="str">
        <x:v>H4</x:v>
      </x:c>
      <x:c r="C909" s="3" t="str">
        <x:v>H4</x:v>
      </x:c>
      <x:c r="D909" s="3" t="str">
        <x:v>1 M LiTFSI, HMPA 4 vol% in DOL, 2 wt% LiNO3</x:v>
      </x:c>
      <x:c r="E909" s="3" t="str">
        <x:v>DOL</x:v>
      </x:c>
      <x:c r="F909" s="3" t="str">
        <x:v>solvent</x:v>
      </x:c>
      <x:c r="G909" s="3" t="str">
        <x:v>余量</x:v>
      </x:c>
      <x:c r="H909" s="3" t="str"/>
      <x:c r="I909" s="3" t="str">
        <x:v>常规醚基电解液</x:v>
      </x:c>
      <x:c r="J909" s="3" t="str">
        <x:v>M0061 main p.2
M0062 main p.2
S0019 si p.0
S0020 si p.0</x:v>
      </x:c>
      <x:c r="K909"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0" ht="134" customHeight="1">
      <x:c r="A910" s="3" t="str">
        <x:v>P527</x:v>
      </x:c>
      <x:c r="B910" s="3" t="str">
        <x:v>H4</x:v>
      </x:c>
      <x:c r="C910" s="3" t="str">
        <x:v>H4</x:v>
      </x:c>
      <x:c r="D910" s="3" t="str">
        <x:v>1 M LiTFSI, HMPA 4 vol% in DOL, 2 wt% LiNO3</x:v>
      </x:c>
      <x:c r="E910" s="3" t="str">
        <x:v>LiNO3</x:v>
      </x:c>
      <x:c r="F910" s="3" t="str">
        <x:v>additive</x:v>
      </x:c>
      <x:c r="G910" s="3" t="n">
        <x:v>2</x:v>
      </x:c>
      <x:c r="H910" s="3" t="str">
        <x:v>wt%</x:v>
      </x:c>
      <x:c r="I910" s="3" t="str">
        <x:v>常规醚基电解液</x:v>
      </x:c>
      <x:c r="J910" s="3" t="str">
        <x:v>M0061 main p.2
M0062 main p.2
S0019 si p.0
S0020 si p.0</x:v>
      </x:c>
      <x:c r="K910"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1" ht="134" customHeight="1">
      <x:c r="A911" s="3" t="str">
        <x:v>P527</x:v>
      </x:c>
      <x:c r="B911" s="3" t="str">
        <x:v>H6</x:v>
      </x:c>
      <x:c r="C911" s="3" t="str">
        <x:v>H6</x:v>
      </x:c>
      <x:c r="D911" s="3" t="str">
        <x:v>1 M LiTFSI, HMPA 6 vol% in DOL, 2 wt% LiNO3</x:v>
      </x:c>
      <x:c r="E911" s="3" t="str">
        <x:v>LiTFSI</x:v>
      </x:c>
      <x:c r="F911" s="3" t="str">
        <x:v>salt</x:v>
      </x:c>
      <x:c r="G911" s="3" t="n">
        <x:v>1</x:v>
      </x:c>
      <x:c r="H911" s="3" t="str">
        <x:v>M</x:v>
      </x:c>
      <x:c r="I911" s="3" t="str">
        <x:v>常规醚基电解液</x:v>
      </x:c>
      <x:c r="J911" s="3" t="str">
        <x:v>M0061 main p.2
M0062 main p.2
S0019 si p.0
S0020 si p.0</x:v>
      </x:c>
      <x:c r="K911"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2" ht="134" customHeight="1">
      <x:c r="A912" s="3" t="str">
        <x:v>P527</x:v>
      </x:c>
      <x:c r="B912" s="3" t="str">
        <x:v>H6</x:v>
      </x:c>
      <x:c r="C912" s="3" t="str">
        <x:v>H6</x:v>
      </x:c>
      <x:c r="D912" s="3" t="str">
        <x:v>1 M LiTFSI, HMPA 6 vol% in DOL, 2 wt% LiNO3</x:v>
      </x:c>
      <x:c r="E912" s="3" t="str">
        <x:v>HMPA</x:v>
      </x:c>
      <x:c r="F912" s="3" t="str">
        <x:v>cosolvent</x:v>
      </x:c>
      <x:c r="G912" s="3" t="n">
        <x:v>6</x:v>
      </x:c>
      <x:c r="H912" s="3" t="str">
        <x:v>vol%</x:v>
      </x:c>
      <x:c r="I912" s="3" t="str">
        <x:v>常规醚基电解液</x:v>
      </x:c>
      <x:c r="J912" s="3" t="str">
        <x:v>M0061 main p.2
M0062 main p.2
S0019 si p.0
S0020 si p.0</x:v>
      </x:c>
      <x:c r="K912"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3" ht="134" customHeight="1">
      <x:c r="A913" s="3" t="str">
        <x:v>P527</x:v>
      </x:c>
      <x:c r="B913" s="3" t="str">
        <x:v>H6</x:v>
      </x:c>
      <x:c r="C913" s="3" t="str">
        <x:v>H6</x:v>
      </x:c>
      <x:c r="D913" s="3" t="str">
        <x:v>1 M LiTFSI, HMPA 6 vol% in DOL, 2 wt% LiNO3</x:v>
      </x:c>
      <x:c r="E913" s="3" t="str">
        <x:v>DOL</x:v>
      </x:c>
      <x:c r="F913" s="3" t="str">
        <x:v>solvent</x:v>
      </x:c>
      <x:c r="G913" s="3" t="str">
        <x:v>余量</x:v>
      </x:c>
      <x:c r="H913" s="3" t="str"/>
      <x:c r="I913" s="3" t="str">
        <x:v>常规醚基电解液</x:v>
      </x:c>
      <x:c r="J913" s="3" t="str">
        <x:v>M0061 main p.2
M0062 main p.2
S0019 si p.0
S0020 si p.0</x:v>
      </x:c>
      <x:c r="K913"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4" ht="134" customHeight="1">
      <x:c r="A914" s="3" t="str">
        <x:v>P527</x:v>
      </x:c>
      <x:c r="B914" s="3" t="str">
        <x:v>H6</x:v>
      </x:c>
      <x:c r="C914" s="3" t="str">
        <x:v>H6</x:v>
      </x:c>
      <x:c r="D914" s="3" t="str">
        <x:v>1 M LiTFSI, HMPA 6 vol% in DOL, 2 wt% LiNO3</x:v>
      </x:c>
      <x:c r="E914" s="3" t="str">
        <x:v>LiNO3</x:v>
      </x:c>
      <x:c r="F914" s="3" t="str">
        <x:v>additive</x:v>
      </x:c>
      <x:c r="G914" s="3" t="n">
        <x:v>2</x:v>
      </x:c>
      <x:c r="H914" s="3" t="str">
        <x:v>wt%</x:v>
      </x:c>
      <x:c r="I914" s="3" t="str">
        <x:v>常规醚基电解液</x:v>
      </x:c>
      <x:c r="J914" s="3" t="str">
        <x:v>M0061 main p.2
M0062 main p.2
S0019 si p.0
S0020 si p.0</x:v>
      </x:c>
      <x:c r="K914"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5" ht="134" customHeight="1">
      <x:c r="A915" s="3" t="str">
        <x:v>P527</x:v>
      </x:c>
      <x:c r="B915" s="3" t="str">
        <x:v>H8</x:v>
      </x:c>
      <x:c r="C915" s="3" t="str">
        <x:v>H8</x:v>
      </x:c>
      <x:c r="D915" s="3" t="str">
        <x:v>1 M LiTFSI, HMPA 8 vol% in DOL, 2 wt% LiNO3</x:v>
      </x:c>
      <x:c r="E915" s="3" t="str">
        <x:v>LiTFSI</x:v>
      </x:c>
      <x:c r="F915" s="3" t="str">
        <x:v>salt</x:v>
      </x:c>
      <x:c r="G915" s="3" t="n">
        <x:v>1</x:v>
      </x:c>
      <x:c r="H915" s="3" t="str">
        <x:v>M</x:v>
      </x:c>
      <x:c r="I915" s="3" t="str">
        <x:v>常规醚基电解液</x:v>
      </x:c>
      <x:c r="J915" s="3" t="str">
        <x:v>M0061 main p.2
M0062 main p.2
S0019 si p.0
S0020 si p.0</x:v>
      </x:c>
      <x:c r="K915"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6" ht="134" customHeight="1">
      <x:c r="A916" s="3" t="str">
        <x:v>P527</x:v>
      </x:c>
      <x:c r="B916" s="3" t="str">
        <x:v>H8</x:v>
      </x:c>
      <x:c r="C916" s="3" t="str">
        <x:v>H8</x:v>
      </x:c>
      <x:c r="D916" s="3" t="str">
        <x:v>1 M LiTFSI, HMPA 8 vol% in DOL, 2 wt% LiNO3</x:v>
      </x:c>
      <x:c r="E916" s="3" t="str">
        <x:v>HMPA</x:v>
      </x:c>
      <x:c r="F916" s="3" t="str">
        <x:v>cosolvent</x:v>
      </x:c>
      <x:c r="G916" s="3" t="n">
        <x:v>8</x:v>
      </x:c>
      <x:c r="H916" s="3" t="str">
        <x:v>vol%</x:v>
      </x:c>
      <x:c r="I916" s="3" t="str">
        <x:v>常规醚基电解液</x:v>
      </x:c>
      <x:c r="J916" s="3" t="str">
        <x:v>M0061 main p.2
M0062 main p.2
S0019 si p.0
S0020 si p.0</x:v>
      </x:c>
      <x:c r="K916"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7" ht="134" customHeight="1">
      <x:c r="A917" s="3" t="str">
        <x:v>P527</x:v>
      </x:c>
      <x:c r="B917" s="3" t="str">
        <x:v>H8</x:v>
      </x:c>
      <x:c r="C917" s="3" t="str">
        <x:v>H8</x:v>
      </x:c>
      <x:c r="D917" s="3" t="str">
        <x:v>1 M LiTFSI, HMPA 8 vol% in DOL, 2 wt% LiNO3</x:v>
      </x:c>
      <x:c r="E917" s="3" t="str">
        <x:v>DOL</x:v>
      </x:c>
      <x:c r="F917" s="3" t="str">
        <x:v>solvent</x:v>
      </x:c>
      <x:c r="G917" s="3" t="str">
        <x:v>余量</x:v>
      </x:c>
      <x:c r="H917" s="3" t="str"/>
      <x:c r="I917" s="3" t="str">
        <x:v>常规醚基电解液</x:v>
      </x:c>
      <x:c r="J917" s="3" t="str">
        <x:v>M0061 main p.2
M0062 main p.2
S0019 si p.0
S0020 si p.0</x:v>
      </x:c>
      <x:c r="K917"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8" ht="134" customHeight="1">
      <x:c r="A918" s="3" t="str">
        <x:v>P527</x:v>
      </x:c>
      <x:c r="B918" s="3" t="str">
        <x:v>H8</x:v>
      </x:c>
      <x:c r="C918" s="3" t="str">
        <x:v>H8</x:v>
      </x:c>
      <x:c r="D918" s="3" t="str">
        <x:v>1 M LiTFSI, HMPA 8 vol% in DOL, 2 wt% LiNO3</x:v>
      </x:c>
      <x:c r="E918" s="3" t="str">
        <x:v>LiNO3</x:v>
      </x:c>
      <x:c r="F918" s="3" t="str">
        <x:v>additive</x:v>
      </x:c>
      <x:c r="G918" s="3" t="n">
        <x:v>2</x:v>
      </x:c>
      <x:c r="H918" s="3" t="str">
        <x:v>wt%</x:v>
      </x:c>
      <x:c r="I918" s="3" t="str">
        <x:v>常规醚基电解液</x:v>
      </x:c>
      <x:c r="J918" s="3" t="str">
        <x:v>M0061 main p.2
M0062 main p.2
S0019 si p.0
S0020 si p.0</x:v>
      </x:c>
      <x:c r="K918"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19" ht="134" customHeight="1">
      <x:c r="A919" s="3" t="str">
        <x:v>P527</x:v>
      </x:c>
      <x:c r="B919" s="3" t="str">
        <x:v>H10</x:v>
      </x:c>
      <x:c r="C919" s="3" t="str">
        <x:v>H10</x:v>
      </x:c>
      <x:c r="D919" s="3" t="str">
        <x:v>1 M LiTFSI, HMPA 10 vol% in DOL, 2 wt% LiNO3</x:v>
      </x:c>
      <x:c r="E919" s="3" t="str">
        <x:v>LiTFSI</x:v>
      </x:c>
      <x:c r="F919" s="3" t="str">
        <x:v>salt</x:v>
      </x:c>
      <x:c r="G919" s="3" t="n">
        <x:v>1</x:v>
      </x:c>
      <x:c r="H919" s="3" t="str">
        <x:v>M</x:v>
      </x:c>
      <x:c r="I919" s="3" t="str">
        <x:v>常规醚基电解液</x:v>
      </x:c>
      <x:c r="J919" s="3" t="str">
        <x:v>M0061 main p.2
M0062 main p.2
S0019 si p.0
S0020 si p.0</x:v>
      </x:c>
      <x:c r="K919"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20" ht="134" customHeight="1">
      <x:c r="A920" s="3" t="str">
        <x:v>P527</x:v>
      </x:c>
      <x:c r="B920" s="3" t="str">
        <x:v>H10</x:v>
      </x:c>
      <x:c r="C920" s="3" t="str">
        <x:v>H10</x:v>
      </x:c>
      <x:c r="D920" s="3" t="str">
        <x:v>1 M LiTFSI, HMPA 10 vol% in DOL, 2 wt% LiNO3</x:v>
      </x:c>
      <x:c r="E920" s="3" t="str">
        <x:v>HMPA</x:v>
      </x:c>
      <x:c r="F920" s="3" t="str">
        <x:v>cosolvent</x:v>
      </x:c>
      <x:c r="G920" s="3" t="n">
        <x:v>10</x:v>
      </x:c>
      <x:c r="H920" s="3" t="str">
        <x:v>vol%</x:v>
      </x:c>
      <x:c r="I920" s="3" t="str">
        <x:v>常规醚基电解液</x:v>
      </x:c>
      <x:c r="J920" s="3" t="str">
        <x:v>M0061 main p.2
M0062 main p.2
S0019 si p.0
S0020 si p.0</x:v>
      </x:c>
      <x:c r="K920"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21" ht="134" customHeight="1">
      <x:c r="A921" s="3" t="str">
        <x:v>P527</x:v>
      </x:c>
      <x:c r="B921" s="3" t="str">
        <x:v>H10</x:v>
      </x:c>
      <x:c r="C921" s="3" t="str">
        <x:v>H10</x:v>
      </x:c>
      <x:c r="D921" s="3" t="str">
        <x:v>1 M LiTFSI, HMPA 10 vol% in DOL, 2 wt% LiNO3</x:v>
      </x:c>
      <x:c r="E921" s="3" t="str">
        <x:v>DOL</x:v>
      </x:c>
      <x:c r="F921" s="3" t="str">
        <x:v>solvent</x:v>
      </x:c>
      <x:c r="G921" s="3" t="str">
        <x:v>余量</x:v>
      </x:c>
      <x:c r="H921" s="3" t="str"/>
      <x:c r="I921" s="3" t="str">
        <x:v>常规醚基电解液</x:v>
      </x:c>
      <x:c r="J921" s="3" t="str">
        <x:v>M0061 main p.2
M0062 main p.2
S0019 si p.0
S0020 si p.0</x:v>
      </x:c>
      <x:c r="K921"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22" ht="134" customHeight="1">
      <x:c r="A922" s="3" t="str">
        <x:v>P527</x:v>
      </x:c>
      <x:c r="B922" s="3" t="str">
        <x:v>H10</x:v>
      </x:c>
      <x:c r="C922" s="3" t="str">
        <x:v>H10</x:v>
      </x:c>
      <x:c r="D922" s="3" t="str">
        <x:v>1 M LiTFSI, HMPA 10 vol% in DOL, 2 wt% LiNO3</x:v>
      </x:c>
      <x:c r="E922" s="3" t="str">
        <x:v>LiNO3</x:v>
      </x:c>
      <x:c r="F922" s="3" t="str">
        <x:v>additive</x:v>
      </x:c>
      <x:c r="G922" s="3" t="n">
        <x:v>2</x:v>
      </x:c>
      <x:c r="H922" s="3" t="str">
        <x:v>wt%</x:v>
      </x:c>
      <x:c r="I922" s="3" t="str">
        <x:v>常规醚基电解液</x:v>
      </x:c>
      <x:c r="J922" s="3" t="str">
        <x:v>M0061 main p.2
M0062 main p.2
S0019 si p.0
S0020 si p.0</x:v>
      </x:c>
      <x:c r="K922"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
[S0019] The DOL/HMPA electrolyte was prepared by dissolving LiTFSI (2.8709 g, 10 mmol) and LiNO3 (0.2622 g, 2 wt%) in a mixture of DOL and HMPA (10 mL in total).
[S0020] The HMPA loading was 4 vol%, 6 vol%, 8 vol%, or 10 vol% and the resultant electrolytes were designated as DOL/HMPA-4, DOL/HMPA-6, DOL/HMPA-8, and DOL/HMPA-10, respectively.</x:v>
      </x:c>
    </x:row>
    <x:row r="923" ht="36" customHeight="1">
      <x:c r="A923" s="3" t="str">
        <x:v>P548</x:v>
      </x:c>
      <x:c r="B923" s="3" t="str">
        <x:v>E2</x:v>
      </x:c>
      <x:c r="C923" s="3" t="str">
        <x:v>E2</x:v>
      </x:c>
      <x:c r="D923" s="3" t="str">
        <x:v>1 M LiTFSI/饱和 LiNO3/2FPy</x:v>
      </x:c>
      <x:c r="E923" s="3" t="str">
        <x:v>LiTFSI</x:v>
      </x:c>
      <x:c r="F923" s="3" t="str">
        <x:v>salt</x:v>
      </x:c>
      <x:c r="G923" s="3" t="n">
        <x:v>1</x:v>
      </x:c>
      <x:c r="H923" s="3" t="str">
        <x:v>M</x:v>
      </x:c>
      <x:c r="I923" s="3" t="str">
        <x:v>常规醚基电解液；室温主比较E2/E3</x:v>
      </x:c>
      <x:c r="J923" s="3" t="str">
        <x:v>M0047 main p.3
S0047 si p.6</x:v>
      </x:c>
      <x:c r="K923" s="3" t="str">
        <x:v>[M0047] LiNO3/2FPy (black) and 1 M LiTFSi/0.2 M LiNO3/3FPy (red)).
[S0047] LiNO3/2FPy (LiNO3 only slightly dissolved in 2FPy).</x:v>
      </x:c>
    </x:row>
    <x:row r="924" ht="36" customHeight="1">
      <x:c r="A924" s="3" t="str">
        <x:v>P548</x:v>
      </x:c>
      <x:c r="B924" s="3" t="str">
        <x:v>E2</x:v>
      </x:c>
      <x:c r="C924" s="3" t="str">
        <x:v>E2</x:v>
      </x:c>
      <x:c r="D924" s="3" t="str">
        <x:v>1 M LiTFSI/饱和 LiNO3/2FPy</x:v>
      </x:c>
      <x:c r="E924" s="3" t="str">
        <x:v>2FPy</x:v>
      </x:c>
      <x:c r="F924" s="3" t="str">
        <x:v>solvent</x:v>
      </x:c>
      <x:c r="G924" s="3" t="str">
        <x:v>纯溶剂</x:v>
      </x:c>
      <x:c r="H924" s="3" t="str"/>
      <x:c r="I924" s="3" t="str">
        <x:v>常规醚基电解液；室温主比较E2/E3</x:v>
      </x:c>
      <x:c r="J924" s="3" t="str">
        <x:v>M0047 main p.3
S0047 si p.6</x:v>
      </x:c>
      <x:c r="K924" s="3" t="str">
        <x:v>[M0047] LiNO3/2FPy (black) and 1 M LiTFSi/0.2 M LiNO3/3FPy (red)).
[S0047] LiNO3/2FPy (LiNO3 only slightly dissolved in 2FPy).</x:v>
      </x:c>
    </x:row>
    <x:row r="925" ht="36" customHeight="1">
      <x:c r="A925" s="3" t="str">
        <x:v>P548</x:v>
      </x:c>
      <x:c r="B925" s="3" t="str">
        <x:v>E2</x:v>
      </x:c>
      <x:c r="C925" s="3" t="str">
        <x:v>E2</x:v>
      </x:c>
      <x:c r="D925" s="3" t="str">
        <x:v>1 M LiTFSI/饱和 LiNO3/2FPy</x:v>
      </x:c>
      <x:c r="E925" s="3" t="str">
        <x:v>LiNO3</x:v>
      </x:c>
      <x:c r="F925" s="3" t="str">
        <x:v>additive</x:v>
      </x:c>
      <x:c r="G925" s="3" t="str">
        <x:v>饱和</x:v>
      </x:c>
      <x:c r="H925" s="3" t="str"/>
      <x:c r="I925" s="3" t="str">
        <x:v>常规醚基电解液；室温主比较E2/E3</x:v>
      </x:c>
      <x:c r="J925" s="3" t="str">
        <x:v>M0047 main p.3
S0047 si p.6</x:v>
      </x:c>
      <x:c r="K925" s="3" t="str">
        <x:v>[M0047] LiNO3/2FPy (black) and 1 M LiTFSi/0.2 M LiNO3/3FPy (red)).
[S0047] LiNO3/2FPy (LiNO3 only slightly dissolved in 2FPy).</x:v>
      </x:c>
    </x:row>
    <x:row r="926" ht="26" customHeight="1">
      <x:c r="A926" s="3" t="str">
        <x:v>P548</x:v>
      </x:c>
      <x:c r="B926" s="3" t="str">
        <x:v>E3</x:v>
      </x:c>
      <x:c r="C926" s="3" t="str">
        <x:v>E3</x:v>
      </x:c>
      <x:c r="D926" s="3" t="str">
        <x:v>1 M LiTFSI/0.2 LiNO3/3FPy</x:v>
      </x:c>
      <x:c r="E926" s="3" t="str">
        <x:v>LiTFSI</x:v>
      </x:c>
      <x:c r="F926" s="3" t="str">
        <x:v>salt</x:v>
      </x:c>
      <x:c r="G926" s="3" t="n">
        <x:v>1</x:v>
      </x:c>
      <x:c r="H926" s="3" t="str">
        <x:v>M</x:v>
      </x:c>
      <x:c r="I926" s="3" t="str">
        <x:v>常规醚基电解液；室温主比较E2/E3</x:v>
      </x:c>
      <x:c r="J926" s="3" t="str">
        <x:v>M0047 main p.3</x:v>
      </x:c>
      <x:c r="K926" s="3" t="str">
        <x:v>[M0047] LiNO3/2FPy (black) and 1 M LiTFSi/0.2 M LiNO3/3FPy (red)).</x:v>
      </x:c>
    </x:row>
    <x:row r="927" ht="26" customHeight="1">
      <x:c r="A927" s="3" t="str">
        <x:v>P548</x:v>
      </x:c>
      <x:c r="B927" s="3" t="str">
        <x:v>E3</x:v>
      </x:c>
      <x:c r="C927" s="3" t="str">
        <x:v>E3</x:v>
      </x:c>
      <x:c r="D927" s="3" t="str">
        <x:v>1 M LiTFSI/0.2 LiNO3/3FPy</x:v>
      </x:c>
      <x:c r="E927" s="3" t="str">
        <x:v>3FPy</x:v>
      </x:c>
      <x:c r="F927" s="3" t="str">
        <x:v>solvent</x:v>
      </x:c>
      <x:c r="G927" s="3" t="str">
        <x:v>纯溶剂</x:v>
      </x:c>
      <x:c r="H927" s="3" t="str"/>
      <x:c r="I927" s="3" t="str">
        <x:v>常规醚基电解液；室温主比较E2/E3</x:v>
      </x:c>
      <x:c r="J927" s="3" t="str">
        <x:v>M0047 main p.3</x:v>
      </x:c>
      <x:c r="K927" s="3" t="str">
        <x:v>[M0047] LiNO3/2FPy (black) and 1 M LiTFSi/0.2 M LiNO3/3FPy (red)).</x:v>
      </x:c>
    </x:row>
    <x:row r="928" ht="26" customHeight="1">
      <x:c r="A928" s="3" t="str">
        <x:v>P548</x:v>
      </x:c>
      <x:c r="B928" s="3" t="str">
        <x:v>E3</x:v>
      </x:c>
      <x:c r="C928" s="3" t="str">
        <x:v>E3</x:v>
      </x:c>
      <x:c r="D928" s="3" t="str">
        <x:v>1 M LiTFSI/0.2 LiNO3/3FPy</x:v>
      </x:c>
      <x:c r="E928" s="3" t="str">
        <x:v>LiNO3</x:v>
      </x:c>
      <x:c r="F928" s="3" t="str">
        <x:v>additive</x:v>
      </x:c>
      <x:c r="G928" s="3" t="n">
        <x:v>0.2</x:v>
      </x:c>
      <x:c r="H928" s="3" t="str">
        <x:v>M</x:v>
      </x:c>
      <x:c r="I928" s="3" t="str">
        <x:v>常规醚基电解液；室温主比较E2/E3</x:v>
      </x:c>
      <x:c r="J928" s="3" t="str">
        <x:v>M0047 main p.3</x:v>
      </x:c>
      <x:c r="K928" s="3" t="str">
        <x:v>[M0047] LiNO3/2FPy (black) and 1 M LiTFSi/0.2 M LiNO3/3FPy (red)).</x:v>
      </x:c>
    </x:row>
    <x:row r="929" ht="246" customHeight="1">
      <x:c r="A929" s="3" t="str">
        <x:v>P548</x:v>
      </x:c>
      <x:c r="B929" s="3" t="str">
        <x:v>Ether</x:v>
      </x:c>
      <x:c r="C929" s="3" t="str">
        <x:v>Ether</x:v>
      </x:c>
      <x:c r="D929" s="3" t="str">
        <x:v>1 M LiTFSI/0.2 LiNO3/DME/DOL</x:v>
      </x:c>
      <x:c r="E929" s="3" t="str">
        <x:v>LiTFSI</x:v>
      </x:c>
      <x:c r="F929" s="3" t="str">
        <x:v>salt</x:v>
      </x:c>
      <x:c r="G929" s="3" t="n">
        <x:v>1</x:v>
      </x:c>
      <x:c r="H929" s="3" t="str">
        <x:v>M</x:v>
      </x:c>
      <x:c r="I929" s="3" t="str">
        <x:v>常规醚基电解液；室温主比较E2/E3</x:v>
      </x:c>
      <x:c r="J929" s="3" t="str">
        <x:v>S0045 si p.5
S0077 si p.17</x:v>
      </x:c>
      <x:c r="K929" s="3" t="str">
        <x:v>[S0045] Three catholytes with 4 mM dissolved S8 were used as supporting electrolytes and the sulfur source for redox reaction, including 1 M LiTFSi/0.2 M LiNO3/DME/DOL, 1 M Downloaded from pubs.​acs.​org/​aaemcq/​article-supplement/​3622476/​pdf/​ae4c03018_si_001/​ by TSINGHUA UNIV user on 24 September 2026
[S0077]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0" ht="246" customHeight="1">
      <x:c r="A930" s="3" t="str">
        <x:v>P548</x:v>
      </x:c>
      <x:c r="B930" s="3" t="str">
        <x:v>Ether</x:v>
      </x:c>
      <x:c r="C930" s="3" t="str">
        <x:v>Ether</x:v>
      </x:c>
      <x:c r="D930" s="3" t="str">
        <x:v>1 M LiTFSI/0.2 LiNO3/DME/DOL</x:v>
      </x:c>
      <x:c r="E930" s="3" t="str">
        <x:v>DME/DOL</x:v>
      </x:c>
      <x:c r="F930" s="3" t="str">
        <x:v>solvent</x:v>
      </x:c>
      <x:c r="G930" s="3" t="str">
        <x:v>比例未写</x:v>
      </x:c>
      <x:c r="H930" s="3" t="str"/>
      <x:c r="I930" s="3" t="str">
        <x:v>常规醚基电解液；室温主比较E2/E3</x:v>
      </x:c>
      <x:c r="J930" s="3" t="str">
        <x:v>S0045 si p.5
S0077 si p.17</x:v>
      </x:c>
      <x:c r="K930" s="3" t="str">
        <x:v>[S0045] Three catholytes with 4 mM dissolved S8 were used as supporting electrolytes and the sulfur source for redox reaction, including 1 M LiTFSi/0.2 M LiNO3/DME/DOL, 1 M Downloaded from pubs.​acs.​org/​aaemcq/​article-supplement/​3622476/​pdf/​ae4c03018_si_001/​ by TSINGHUA UNIV user on 24 September 2026
[S0077]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1" ht="246" customHeight="1">
      <x:c r="A931" s="3" t="str">
        <x:v>P548</x:v>
      </x:c>
      <x:c r="B931" s="3" t="str">
        <x:v>Ether</x:v>
      </x:c>
      <x:c r="C931" s="3" t="str">
        <x:v>Ether</x:v>
      </x:c>
      <x:c r="D931" s="3" t="str">
        <x:v>1 M LiTFSI/0.2 LiNO3/DME/DOL</x:v>
      </x:c>
      <x:c r="E931" s="3" t="str">
        <x:v>LiNO3</x:v>
      </x:c>
      <x:c r="F931" s="3" t="str">
        <x:v>additive</x:v>
      </x:c>
      <x:c r="G931" s="3" t="n">
        <x:v>0.2</x:v>
      </x:c>
      <x:c r="H931" s="3" t="str">
        <x:v>M</x:v>
      </x:c>
      <x:c r="I931" s="3" t="str">
        <x:v>常规醚基电解液；室温主比较E2/E3</x:v>
      </x:c>
      <x:c r="J931" s="3" t="str">
        <x:v>S0045 si p.5
S0077 si p.17</x:v>
      </x:c>
      <x:c r="K931" s="3" t="str">
        <x:v>[S0045] Three catholytes with 4 mM dissolved S8 were used as supporting electrolytes and the sulfur source for redox reaction, including 1 M LiTFSi/0.2 M LiNO3/DME/DOL, 1 M Downloaded from pubs.​acs.​org/​aaemcq/​article-supplement/​3622476/​pdf/​ae4c03018_si_001/​ by TSINGHUA UNIV user on 24 September 2026
[S0077]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2" ht="190" customHeight="1">
      <x:c r="A932" s="3" t="str">
        <x:v>P548</x:v>
      </x:c>
      <x:c r="B932" s="3" t="str">
        <x:v>E2-2.5</x:v>
      </x:c>
      <x:c r="C932" s="3" t="str">
        <x:v>E2-2.5</x:v>
      </x:c>
      <x:c r="D932" s="3" t="str">
        <x:v>2.5 M LiTFSI/0 LiNO3/2FPy</x:v>
      </x:c>
      <x:c r="E932" s="3" t="str">
        <x:v>LiTFSI</x:v>
      </x:c>
      <x:c r="F932" s="3" t="str">
        <x:v>salt</x:v>
      </x:c>
      <x:c r="G932" s="3" t="n">
        <x:v>2.5</x:v>
      </x:c>
      <x:c r="H932" s="3" t="str">
        <x:v>M</x:v>
      </x:c>
      <x:c r="I932" s="3" t="str">
        <x:v>常规醚基电解液；室温主比较E2/E3</x:v>
      </x:c>
      <x:c r="J932" s="3" t="str">
        <x:v>S0077 si p.17</x:v>
      </x:c>
      <x:c r="K932"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3" ht="190" customHeight="1">
      <x:c r="A933" s="3" t="str">
        <x:v>P548</x:v>
      </x:c>
      <x:c r="B933" s="3" t="str">
        <x:v>E2-2.5</x:v>
      </x:c>
      <x:c r="C933" s="3" t="str">
        <x:v>E2-2.5</x:v>
      </x:c>
      <x:c r="D933" s="3" t="str">
        <x:v>2.5 M LiTFSI/0 LiNO3/2FPy</x:v>
      </x:c>
      <x:c r="E933" s="3" t="str">
        <x:v>2FPy</x:v>
      </x:c>
      <x:c r="F933" s="3" t="str">
        <x:v>solvent</x:v>
      </x:c>
      <x:c r="G933" s="3" t="str">
        <x:v>纯溶剂</x:v>
      </x:c>
      <x:c r="H933" s="3" t="str"/>
      <x:c r="I933" s="3" t="str">
        <x:v>常规醚基电解液；室温主比较E2/E3</x:v>
      </x:c>
      <x:c r="J933" s="3" t="str">
        <x:v>S0077 si p.17</x:v>
      </x:c>
      <x:c r="K933"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4" ht="190" customHeight="1">
      <x:c r="A934" s="3" t="str">
        <x:v>P548</x:v>
      </x:c>
      <x:c r="B934" s="3" t="str">
        <x:v>E2-2.5</x:v>
      </x:c>
      <x:c r="C934" s="3" t="str">
        <x:v>E2-2.5</x:v>
      </x:c>
      <x:c r="D934" s="3" t="str">
        <x:v>2.5 M LiTFSI/0 LiNO3/2FPy</x:v>
      </x:c>
      <x:c r="E934" s="3" t="str">
        <x:v>LiNO3</x:v>
      </x:c>
      <x:c r="F934" s="3" t="str">
        <x:v>additive</x:v>
      </x:c>
      <x:c r="G934" s="3" t="n">
        <x:v>0</x:v>
      </x:c>
      <x:c r="H934" s="3" t="str">
        <x:v>M</x:v>
      </x:c>
      <x:c r="I934" s="3" t="str">
        <x:v>常规醚基电解液；室温主比较E2/E3</x:v>
      </x:c>
      <x:c r="J934" s="3" t="str">
        <x:v>S0077 si p.17</x:v>
      </x:c>
      <x:c r="K934"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5" ht="190" customHeight="1">
      <x:c r="A935" s="3" t="str">
        <x:v>P548</x:v>
      </x:c>
      <x:c r="B935" s="3" t="str">
        <x:v>E3-2.5</x:v>
      </x:c>
      <x:c r="C935" s="3" t="str">
        <x:v>E3-2.5</x:v>
      </x:c>
      <x:c r="D935" s="3" t="str">
        <x:v>2.5 M LiTFSI/0 LiNO3/3FPy</x:v>
      </x:c>
      <x:c r="E935" s="3" t="str">
        <x:v>LiTFSI</x:v>
      </x:c>
      <x:c r="F935" s="3" t="str">
        <x:v>salt</x:v>
      </x:c>
      <x:c r="G935" s="3" t="n">
        <x:v>2.5</x:v>
      </x:c>
      <x:c r="H935" s="3" t="str">
        <x:v>M</x:v>
      </x:c>
      <x:c r="I935" s="3" t="str">
        <x:v>常规醚基电解液；室温主比较E2/E3</x:v>
      </x:c>
      <x:c r="J935" s="3" t="str">
        <x:v>S0077 si p.17</x:v>
      </x:c>
      <x:c r="K935"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6" ht="190" customHeight="1">
      <x:c r="A936" s="3" t="str">
        <x:v>P548</x:v>
      </x:c>
      <x:c r="B936" s="3" t="str">
        <x:v>E3-2.5</x:v>
      </x:c>
      <x:c r="C936" s="3" t="str">
        <x:v>E3-2.5</x:v>
      </x:c>
      <x:c r="D936" s="3" t="str">
        <x:v>2.5 M LiTFSI/0 LiNO3/3FPy</x:v>
      </x:c>
      <x:c r="E936" s="3" t="str">
        <x:v>3FPy</x:v>
      </x:c>
      <x:c r="F936" s="3" t="str">
        <x:v>solvent</x:v>
      </x:c>
      <x:c r="G936" s="3" t="str">
        <x:v>纯溶剂</x:v>
      </x:c>
      <x:c r="H936" s="3" t="str"/>
      <x:c r="I936" s="3" t="str">
        <x:v>常规醚基电解液；室温主比较E2/E3</x:v>
      </x:c>
      <x:c r="J936" s="3" t="str">
        <x:v>S0077 si p.17</x:v>
      </x:c>
      <x:c r="K936"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7" ht="190" customHeight="1">
      <x:c r="A937" s="3" t="str">
        <x:v>P548</x:v>
      </x:c>
      <x:c r="B937" s="3" t="str">
        <x:v>E3-2.5</x:v>
      </x:c>
      <x:c r="C937" s="3" t="str">
        <x:v>E3-2.5</x:v>
      </x:c>
      <x:c r="D937" s="3" t="str">
        <x:v>2.5 M LiTFSI/0 LiNO3/3FPy</x:v>
      </x:c>
      <x:c r="E937" s="3" t="str">
        <x:v>LiNO3</x:v>
      </x:c>
      <x:c r="F937" s="3" t="str">
        <x:v>additive</x:v>
      </x:c>
      <x:c r="G937" s="3" t="n">
        <x:v>0</x:v>
      </x:c>
      <x:c r="H937" s="3" t="str">
        <x:v>M</x:v>
      </x:c>
      <x:c r="I937" s="3" t="str">
        <x:v>常规醚基电解液；室温主比较E2/E3</x:v>
      </x:c>
      <x:c r="J937" s="3" t="str">
        <x:v>S0077 si p.17</x:v>
      </x:c>
      <x:c r="K937" s="3" t="str">
        <x:v>[S0077] The charge/discharge profiles of Li-S batteries (coin cells cycling between 1.7 to 3.0 V and 0.05 C rate) with different electrolytes at 60 °C: (A), with 2.5 M LiTFSi/2FPy; (B), with 1 M LiTFSi/2FPy saturated with LiNO3; (C), with 2.5 M LiTFSi/3FPy; (D), with 1 M LiTFSi/0.2 M LiNO3/3FPy; (F), with 1 M LiTFSi/0.2 M LiNO3/DME/DOL. 0 200 400 600 800 1000 1200 1400 1.6 1.8 2.0 2.2 2.4 2.6 2.8 3.0 3.2 Potential (V) Specific Capacity (mAh g-1) 1 2 5 10 25 (E) 0 200 400 600 800 1000 1200 1400 1.6 1.8 2.0 2.2 2.4 2.6 2.8 3.0 3.2 Potential (V) Specific Capacity (mAh g-1) 1 2 5 10 25 (D) 0 500 1000 1500 2000 2500 3000 1.6 1.8 2.0 2.2 2.4 2.6 2.8 3.0 3.2 Potential (V) Specific Capacity (mAh g-1) 1 2 3 (C) 0 500 1000 1500 2000 2500 3000 1.6 1.8 2.0 2.2 2.4 2.6 2.8 3.0 3.2 Potential (V) Specific Capacity (mAh g-1) 1 2 (B) 0 500 1000 1500 2000 2500 3000 1.6 1.8 2.0 2.2 2.4 2.6 2.8 3.0 3.2 Potential (V) Specific Capacity (mAh g-1) 1 2 3 (A) Downloaded from pubs.​acs.​org/​aaemcq/​article-supplement/​3622476/​pdf/​ae4c03018_si_001/​ by TSINGHUA UNIV user on 24 September 2026</x:v>
      </x:c>
    </x:row>
    <x:row r="938" ht="232" customHeight="1">
      <x:c r="A938" s="3" t="str">
        <x:v>P548</x:v>
      </x:c>
      <x:c r="B938" s="3" t="str">
        <x:v>Py</x:v>
      </x:c>
      <x:c r="C938" s="3" t="str">
        <x:v>Py</x:v>
      </x:c>
      <x:c r="D938" s="3" t="str">
        <x:v>模型溶剂：Py</x:v>
      </x:c>
      <x:c r="E938" s="3" t="str">
        <x:v>Py</x:v>
      </x:c>
      <x:c r="F938" s="3" t="str">
        <x:v>model solvent</x:v>
      </x:c>
      <x:c r="G938" s="3" t="str">
        <x:v>模型</x:v>
      </x:c>
      <x:c r="H938" s="3" t="str"/>
      <x:c r="I938" s="3" t="str">
        <x:v>常规醚基电解液；室温主比较E2/E3</x:v>
      </x:c>
      <x:c r="J938" s="3" t="str">
        <x:v>M0041 main p.2
M0063 main p.4
S0004 si p.2
S0006 si p.2</x:v>
      </x:c>
      <x:c r="K938" s="3" t="str">
        <x:v>[M0041]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[M0063] (−)ESI/MS spectra of 15 mM Li2S6 in different solvents: (A) for 15 mM Li2S6 in 3FPy, (B) for 15 mM Li2S6 in 2FPy, and (C) for 15 mM Li2S6 in Py.
[S0004] Sulfur (99.98%), lithium sulfide (Li2S, 99.98%), lithium nitrate (LiNO3,99.99%), HPLC grade methanol, HPLC grade water, methyl triflate, pyridine (Py), pentadeuteropyridine (d5Py), 2-methylpyridine (2MePy), 3-methylpyridine (3MePy), 4-methylpyridine (4MePy), 2-fluoropyridine (2FPy), 3-fluoropyridine (3FPy) (from Sigma), 4-fluoropyridine (4FPy) hydrochloride (from TCI), dimethoxyethane (DME), 1,3-dioxolane (DOL), and lithium bis(trifluoromethanesulfonyl) imide (LiTFSi) (battery grade from 3M) were purchased and used without further treatment.
[S0006] The polysulfide solutions used in this work were 15 mM and 1 M stoichiometric Li2S6 in various solvents including DME/DOL, Py, 2FPy, and 3FPy.</x:v>
      </x:c>
    </x:row>
    <x:row r="939" ht="232" customHeight="1">
      <x:c r="A939" s="3" t="str">
        <x:v>P548</x:v>
      </x:c>
      <x:c r="B939" s="3" t="str">
        <x:v>2FPy</x:v>
      </x:c>
      <x:c r="C939" s="3" t="str">
        <x:v>2FPy</x:v>
      </x:c>
      <x:c r="D939" s="3" t="str">
        <x:v>模型溶剂：2FPy</x:v>
      </x:c>
      <x:c r="E939" s="3" t="str">
        <x:v>2FPy</x:v>
      </x:c>
      <x:c r="F939" s="3" t="str">
        <x:v>model solvent</x:v>
      </x:c>
      <x:c r="G939" s="3" t="str">
        <x:v>模型</x:v>
      </x:c>
      <x:c r="H939" s="3" t="str"/>
      <x:c r="I939" s="3" t="str">
        <x:v>常规醚基电解液；室温主比较E2/E3</x:v>
      </x:c>
      <x:c r="J939" s="3" t="str">
        <x:v>M0041 main p.2
M0063 main p.4
S0004 si p.2
S0006 si p.2</x:v>
      </x:c>
      <x:c r="K939" s="3" t="str">
        <x:v>[M0041]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[M0063] (−)ESI/MS spectra of 15 mM Li2S6 in different solvents: (A) for 15 mM Li2S6 in 3FPy, (B) for 15 mM Li2S6 in 2FPy, and (C) for 15 mM Li2S6 in Py.
[S0004] Sulfur (99.98%), lithium sulfide (Li2S, 99.98%), lithium nitrate (LiNO3,99.99%), HPLC grade methanol, HPLC grade water, methyl triflate, pyridine (Py), pentadeuteropyridine (d5Py), 2-methylpyridine (2MePy), 3-methylpyridine (3MePy), 4-methylpyridine (4MePy), 2-fluoropyridine (2FPy), 3-fluoropyridine (3FPy) (from Sigma), 4-fluoropyridine (4FPy) hydrochloride (from TCI), dimethoxyethane (DME), 1,3-dioxolane (DOL), and lithium bis(trifluoromethanesulfonyl) imide (LiTFSi) (battery grade from 3M) were purchased and used without further treatment.
[S0006] The polysulfide solutions used in this work were 15 mM and 1 M stoichiometric Li2S6 in various solvents including DME/DOL, Py, 2FPy, and 3FPy.</x:v>
      </x:c>
    </x:row>
    <x:row r="940" ht="232" customHeight="1">
      <x:c r="A940" s="3" t="str">
        <x:v>P548</x:v>
      </x:c>
      <x:c r="B940" s="3" t="str">
        <x:v>3FPy</x:v>
      </x:c>
      <x:c r="C940" s="3" t="str">
        <x:v>3FPy</x:v>
      </x:c>
      <x:c r="D940" s="3" t="str">
        <x:v>模型溶剂：3FPy</x:v>
      </x:c>
      <x:c r="E940" s="3" t="str">
        <x:v>3FPy</x:v>
      </x:c>
      <x:c r="F940" s="3" t="str">
        <x:v>model solvent</x:v>
      </x:c>
      <x:c r="G940" s="3" t="str">
        <x:v>模型</x:v>
      </x:c>
      <x:c r="H940" s="3" t="str"/>
      <x:c r="I940" s="3" t="str">
        <x:v>常规醚基电解液；室温主比较E2/E3</x:v>
      </x:c>
      <x:c r="J940" s="3" t="str">
        <x:v>M0041 main p.2
M0063 main p.4
S0004 si p.2
S0006 si p.2</x:v>
      </x:c>
      <x:c r="K940" s="3" t="str">
        <x:v>[M0041]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[M0063] (−)ESI/MS spectra of 15 mM Li2S6 in different solvents: (A) for 15 mM Li2S6 in 3FPy, (B) for 15 mM Li2S6 in 2FPy, and (C) for 15 mM Li2S6 in Py.
[S0004] Sulfur (99.98%), lithium sulfide (Li2S, 99.98%), lithium nitrate (LiNO3,99.99%), HPLC grade methanol, HPLC grade water, methyl triflate, pyridine (Py), pentadeuteropyridine (d5Py), 2-methylpyridine (2MePy), 3-methylpyridine (3MePy), 4-methylpyridine (4MePy), 2-fluoropyridine (2FPy), 3-fluoropyridine (3FPy) (from Sigma), 4-fluoropyridine (4FPy) hydrochloride (from TCI), dimethoxyethane (DME), 1,3-dioxolane (DOL), and lithium bis(trifluoromethanesulfonyl) imide (LiTFSi) (battery grade from 3M) were purchased and used without further treatment.
[S0006] The polysulfide solutions used in this work were 15 mM and 1 M stoichiometric Li2S6 in various solvents including DME/DOL, Py, 2FPy, and 3FPy.</x:v>
      </x:c>
    </x:row>
    <x:row r="941" ht="232" customHeight="1">
      <x:c r="A941" s="3" t="str">
        <x:v>P548</x:v>
      </x:c>
      <x:c r="B941" s="3" t="str">
        <x:v>4FPy</x:v>
      </x:c>
      <x:c r="C941" s="3" t="str">
        <x:v>4FPy</x:v>
      </x:c>
      <x:c r="D941" s="3" t="str">
        <x:v>模型溶剂：4FPy</x:v>
      </x:c>
      <x:c r="E941" s="3" t="str">
        <x:v>4FPy</x:v>
      </x:c>
      <x:c r="F941" s="3" t="str">
        <x:v>model solvent</x:v>
      </x:c>
      <x:c r="G941" s="3" t="str">
        <x:v>模型</x:v>
      </x:c>
      <x:c r="H941" s="3" t="str"/>
      <x:c r="I941" s="3" t="str">
        <x:v>常规醚基电解液；室温主比较E2/E3</x:v>
      </x:c>
      <x:c r="J941" s="3" t="str">
        <x:v>M0041 main p.2
M0063 main p.4
S0004 si p.2
S0006 si p.2</x:v>
      </x:c>
      <x:c r="K941" s="3" t="str">
        <x:v>[M0041]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[M0063] (−)ESI/MS spectra of 15 mM Li2S6 in different solvents: (A) for 15 mM Li2S6 in 3FPy, (B) for 15 mM Li2S6 in 2FPy, and (C) for 15 mM Li2S6 in Py.
[S0004] Sulfur (99.98%), lithium sulfide (Li2S, 99.98%), lithium nitrate (LiNO3,99.99%), HPLC grade methanol, HPLC grade water, methyl triflate, pyridine (Py), pentadeuteropyridine (d5Py), 2-methylpyridine (2MePy), 3-methylpyridine (3MePy), 4-methylpyridine (4MePy), 2-fluoropyridine (2FPy), 3-fluoropyridine (3FPy) (from Sigma), 4-fluoropyridine (4FPy) hydrochloride (from TCI), dimethoxyethane (DME), 1,3-dioxolane (DOL), and lithium bis(trifluoromethanesulfonyl) imide (LiTFSi) (battery grade from 3M) were purchased and used without further treatment.
[S0006] The polysulfide solutions used in this work were 15 mM and 1 M stoichiometric Li2S6 in various solvents including DME/DOL, Py, 2FPy, and 3FPy.</x:v>
      </x:c>
    </x:row>
    <x:row r="942" ht="232" customHeight="1">
      <x:c r="A942" s="3" t="str">
        <x:v>P548</x:v>
      </x:c>
      <x:c r="B942" s="3" t="str">
        <x:v>DME/DOL</x:v>
      </x:c>
      <x:c r="C942" s="3" t="str">
        <x:v>DME/DOL</x:v>
      </x:c>
      <x:c r="D942" s="3" t="str">
        <x:v>模型溶剂：DME/DOL</x:v>
      </x:c>
      <x:c r="E942" s="3" t="str">
        <x:v>DME/DOL</x:v>
      </x:c>
      <x:c r="F942" s="3" t="str">
        <x:v>model solvent</x:v>
      </x:c>
      <x:c r="G942" s="3" t="str">
        <x:v>模型</x:v>
      </x:c>
      <x:c r="H942" s="3" t="str"/>
      <x:c r="I942" s="3" t="str">
        <x:v>常规醚基电解液；室温主比较E2/E3</x:v>
      </x:c>
      <x:c r="J942" s="3" t="str">
        <x:v>M0041 main p.2
M0063 main p.4
S0004 si p.2
S0006 si p.2</x:v>
      </x:c>
      <x:c r="K942" s="3" t="str">
        <x:v>[M0041]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[M0063] (−)ESI/MS spectra of 15 mM Li2S6 in different solvents: (A) for 15 mM Li2S6 in 3FPy, (B) for 15 mM Li2S6 in 2FPy, and (C) for 15 mM Li2S6 in Py.
[S0004] Sulfur (99.98%), lithium sulfide (Li2S, 99.98%), lithium nitrate (LiNO3,99.99%), HPLC grade methanol, HPLC grade water, methyl triflate, pyridine (Py), pentadeuteropyridine (d5Py), 2-methylpyridine (2MePy), 3-methylpyridine (3MePy), 4-methylpyridine (4MePy), 2-fluoropyridine (2FPy), 3-fluoropyridine (3FPy) (from Sigma), 4-fluoropyridine (4FPy) hydrochloride (from TCI), dimethoxyethane (DME), 1,3-dioxolane (DOL), and lithium bis(trifluoromethanesulfonyl) imide (LiTFSi) (battery grade from 3M) were purchased and used without further treatment.
[S0006] The polysulfide solutions used in this work were 15 mM and 1 M stoichiometric Li2S6 in various solvents including DME/DOL, Py, 2FPy, and 3FPy.</x:v>
      </x:c>
    </x:row>
    <x:row r="943" ht="78" customHeight="1">
      <x:c r="A943" s="3" t="str">
        <x:v>P564</x:v>
      </x:c>
      <x:c r="B943" s="3" t="str">
        <x:v>E0.2</x:v>
      </x:c>
      <x:c r="C943" s="3" t="str">
        <x:v>E0.2</x:v>
      </x:c>
      <x:c r="D943" s="3" t="str">
        <x:v>0.2M LiTFSI+0.3M LiNO3 DOL/DME1:1</x:v>
      </x:c>
      <x:c r="E943" s="3" t="str">
        <x:v>LiTFSI</x:v>
      </x:c>
      <x:c r="F943" s="3" t="str">
        <x:v>salt</x:v>
      </x:c>
      <x:c r="G943" s="3" t="n">
        <x:v>0.2</x:v>
      </x:c>
      <x:c r="H943" s="3" t="str">
        <x:v>M</x:v>
      </x:c>
      <x:c r="I943" s="3" t="str">
        <x:v>1M常规醚基电解液</x:v>
      </x:c>
      <x:c r="J943" s="3" t="str">
        <x:v>S0013 si p.2</x:v>
      </x:c>
      <x:c r="K943"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44" ht="78" customHeight="1">
      <x:c r="A944" s="3" t="str">
        <x:v>P564</x:v>
      </x:c>
      <x:c r="B944" s="3" t="str">
        <x:v>E0.2</x:v>
      </x:c>
      <x:c r="C944" s="3" t="str">
        <x:v>E0.2</x:v>
      </x:c>
      <x:c r="D944" s="3" t="str">
        <x:v>0.2M LiTFSI+0.3M LiNO3 DOL/DME1:1</x:v>
      </x:c>
      <x:c r="E944" s="3" t="str">
        <x:v>LiNO3</x:v>
      </x:c>
      <x:c r="F944" s="3" t="str">
        <x:v>additive</x:v>
      </x:c>
      <x:c r="G944" s="3" t="n">
        <x:v>0.3</x:v>
      </x:c>
      <x:c r="H944" s="3" t="str">
        <x:v>M</x:v>
      </x:c>
      <x:c r="I944" s="3" t="str">
        <x:v>1M常规醚基电解液</x:v>
      </x:c>
      <x:c r="J944" s="3" t="str">
        <x:v>S0013 si p.2</x:v>
      </x:c>
      <x:c r="K944"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45" ht="78" customHeight="1">
      <x:c r="A945" s="3" t="str">
        <x:v>P564</x:v>
      </x:c>
      <x:c r="B945" s="3" t="str">
        <x:v>E0.2</x:v>
      </x:c>
      <x:c r="C945" s="3" t="str">
        <x:v>E0.2</x:v>
      </x:c>
      <x:c r="D945" s="3" t="str">
        <x:v>0.2M LiTFSI+0.3M LiNO3 DOL/DME1:1</x:v>
      </x:c>
      <x:c r="E945" s="3" t="str">
        <x:v>DOL</x:v>
      </x:c>
      <x:c r="F945" s="3" t="str">
        <x:v>solvent</x:v>
      </x:c>
      <x:c r="G945" s="3" t="n">
        <x:v>1</x:v>
      </x:c>
      <x:c r="H945" s="3" t="str">
        <x:v>volume ratio</x:v>
      </x:c>
      <x:c r="I945" s="3" t="str">
        <x:v>1M常规醚基电解液</x:v>
      </x:c>
      <x:c r="J945" s="3" t="str">
        <x:v>S0013 si p.2</x:v>
      </x:c>
      <x:c r="K945"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46" ht="78" customHeight="1">
      <x:c r="A946" s="3" t="str">
        <x:v>P564</x:v>
      </x:c>
      <x:c r="B946" s="3" t="str">
        <x:v>E0.2</x:v>
      </x:c>
      <x:c r="C946" s="3" t="str">
        <x:v>E0.2</x:v>
      </x:c>
      <x:c r="D946" s="3" t="str">
        <x:v>0.2M LiTFSI+0.3M LiNO3 DOL/DME1:1</x:v>
      </x:c>
      <x:c r="E946" s="3" t="str">
        <x:v>DME</x:v>
      </x:c>
      <x:c r="F946" s="3" t="str">
        <x:v>solvent</x:v>
      </x:c>
      <x:c r="G946" s="3" t="n">
        <x:v>1</x:v>
      </x:c>
      <x:c r="H946" s="3" t="str">
        <x:v>volume ratio</x:v>
      </x:c>
      <x:c r="I946" s="3" t="str">
        <x:v>1M常规醚基电解液</x:v>
      </x:c>
      <x:c r="J946" s="3" t="str">
        <x:v>S0013 si p.2</x:v>
      </x:c>
      <x:c r="K946"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47" ht="50" customHeight="1">
      <x:c r="A947" s="3" t="str">
        <x:v>P564</x:v>
      </x:c>
      <x:c r="B947" s="3" t="str">
        <x:v>D0.2</x:v>
      </x:c>
      <x:c r="C947" s="3" t="str">
        <x:v>D0.2</x:v>
      </x:c>
      <x:c r="D947" s="3" t="str">
        <x:v>0.2M LiTFSI DOL模型</x:v>
      </x:c>
      <x:c r="E947" s="3" t="str">
        <x:v>LiTFSI</x:v>
      </x:c>
      <x:c r="F947" s="3" t="str">
        <x:v>salt</x:v>
      </x:c>
      <x:c r="G947" s="3" t="n">
        <x:v>0.2</x:v>
      </x:c>
      <x:c r="H947" s="3" t="str">
        <x:v>M</x:v>
      </x:c>
      <x:c r="I947" s="3" t="str">
        <x:v>1M常规醚基电解液</x:v>
      </x:c>
      <x:c r="J947" s="3" t="str">
        <x:v>M0044 main p.3</x:v>
      </x:c>
      <x:c r="K947" s="3" t="str">
        <x:v>[M0044] With the addition of LiTFSI, the solubilities of S8 in DOL solutions containing 0.2, 0.5, 0.8, and 1.0 M LiTFSI are 4.3, 4.0, 3.7, and 1.0 mg mL−1, respectively (Figures 1d and S2).</x:v>
      </x:c>
    </x:row>
    <x:row r="948" ht="50" customHeight="1">
      <x:c r="A948" s="3" t="str">
        <x:v>P564</x:v>
      </x:c>
      <x:c r="B948" s="3" t="str">
        <x:v>D0.2</x:v>
      </x:c>
      <x:c r="C948" s="3" t="str">
        <x:v>D0.2</x:v>
      </x:c>
      <x:c r="D948" s="3" t="str">
        <x:v>0.2M LiTFSI DOL模型</x:v>
      </x:c>
      <x:c r="E948" s="3" t="str">
        <x:v>DOL</x:v>
      </x:c>
      <x:c r="F948" s="3" t="str">
        <x:v>solvent</x:v>
      </x:c>
      <x:c r="G948" s="3" t="str">
        <x:v>纯溶剂</x:v>
      </x:c>
      <x:c r="H948" s="3" t="str"/>
      <x:c r="I948" s="3" t="str">
        <x:v>1M常规醚基电解液</x:v>
      </x:c>
      <x:c r="J948" s="3" t="str">
        <x:v>M0044 main p.3</x:v>
      </x:c>
      <x:c r="K948" s="3" t="str">
        <x:v>[M0044] With the addition of LiTFSI, the solubilities of S8 in DOL solutions containing 0.2, 0.5, 0.8, and 1.0 M LiTFSI are 4.3, 4.0, 3.7, and 1.0 mg mL−1, respectively (Figures 1d and S2).</x:v>
      </x:c>
    </x:row>
    <x:row r="949" ht="92" customHeight="1">
      <x:c r="A949" s="3" t="str">
        <x:v>P564</x:v>
      </x:c>
      <x:c r="B949" s="3" t="str">
        <x:v>F0.2</x:v>
      </x:c>
      <x:c r="C949" s="3" t="str">
        <x:v>F0.2</x:v>
      </x:c>
      <x:c r="D949" s="3" t="str">
        <x:v>0.2M LiFSI DME模型</x:v>
      </x:c>
      <x:c r="E949" s="3" t="str">
        <x:v>LiFSI</x:v>
      </x:c>
      <x:c r="F949" s="3" t="str">
        <x:v>salt</x:v>
      </x:c>
      <x:c r="G949" s="3" t="n">
        <x:v>0.2</x:v>
      </x:c>
      <x:c r="H949" s="3" t="str">
        <x:v>M</x:v>
      </x:c>
      <x:c r="I949" s="3" t="str">
        <x:v>1M常规醚基电解液</x:v>
      </x:c>
      <x:c r="J949" s="3" t="str">
        <x:v>M0048 main p.3
S0076 si p.8</x:v>
      </x:c>
      <x:c r="K949"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50" ht="92" customHeight="1">
      <x:c r="A950" s="3" t="str">
        <x:v>P564</x:v>
      </x:c>
      <x:c r="B950" s="3" t="str">
        <x:v>F0.2</x:v>
      </x:c>
      <x:c r="C950" s="3" t="str">
        <x:v>F0.2</x:v>
      </x:c>
      <x:c r="D950" s="3" t="str">
        <x:v>0.2M LiFSI DME模型</x:v>
      </x:c>
      <x:c r="E950" s="3" t="str">
        <x:v>DME</x:v>
      </x:c>
      <x:c r="F950" s="3" t="str">
        <x:v>solvent</x:v>
      </x:c>
      <x:c r="G950" s="3" t="str">
        <x:v>纯溶剂</x:v>
      </x:c>
      <x:c r="H950" s="3" t="str"/>
      <x:c r="I950" s="3" t="str">
        <x:v>1M常规醚基电解液</x:v>
      </x:c>
      <x:c r="J950" s="3" t="str">
        <x:v>M0048 main p.3
S0076 si p.8</x:v>
      </x:c>
      <x:c r="K950"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51" ht="78" customHeight="1">
      <x:c r="A951" s="3" t="str">
        <x:v>P564</x:v>
      </x:c>
      <x:c r="B951" s="3" t="str">
        <x:v>E0.5</x:v>
      </x:c>
      <x:c r="C951" s="3" t="str">
        <x:v>E0.5</x:v>
      </x:c>
      <x:c r="D951" s="3" t="str">
        <x:v>0.5M LiTFSI+0.3M LiNO3 DOL/DME1:1</x:v>
      </x:c>
      <x:c r="E951" s="3" t="str">
        <x:v>LiTFSI</x:v>
      </x:c>
      <x:c r="F951" s="3" t="str">
        <x:v>salt</x:v>
      </x:c>
      <x:c r="G951" s="3" t="n">
        <x:v>0.5</x:v>
      </x:c>
      <x:c r="H951" s="3" t="str">
        <x:v>M</x:v>
      </x:c>
      <x:c r="I951" s="3" t="str">
        <x:v>1M常规醚基电解液</x:v>
      </x:c>
      <x:c r="J951" s="3" t="str">
        <x:v>S0013 si p.2</x:v>
      </x:c>
      <x:c r="K951"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52" ht="78" customHeight="1">
      <x:c r="A952" s="3" t="str">
        <x:v>P564</x:v>
      </x:c>
      <x:c r="B952" s="3" t="str">
        <x:v>E0.5</x:v>
      </x:c>
      <x:c r="C952" s="3" t="str">
        <x:v>E0.5</x:v>
      </x:c>
      <x:c r="D952" s="3" t="str">
        <x:v>0.5M LiTFSI+0.3M LiNO3 DOL/DME1:1</x:v>
      </x:c>
      <x:c r="E952" s="3" t="str">
        <x:v>LiNO3</x:v>
      </x:c>
      <x:c r="F952" s="3" t="str">
        <x:v>additive</x:v>
      </x:c>
      <x:c r="G952" s="3" t="n">
        <x:v>0.3</x:v>
      </x:c>
      <x:c r="H952" s="3" t="str">
        <x:v>M</x:v>
      </x:c>
      <x:c r="I952" s="3" t="str">
        <x:v>1M常规醚基电解液</x:v>
      </x:c>
      <x:c r="J952" s="3" t="str">
        <x:v>S0013 si p.2</x:v>
      </x:c>
      <x:c r="K952"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53" ht="78" customHeight="1">
      <x:c r="A953" s="3" t="str">
        <x:v>P564</x:v>
      </x:c>
      <x:c r="B953" s="3" t="str">
        <x:v>E0.5</x:v>
      </x:c>
      <x:c r="C953" s="3" t="str">
        <x:v>E0.5</x:v>
      </x:c>
      <x:c r="D953" s="3" t="str">
        <x:v>0.5M LiTFSI+0.3M LiNO3 DOL/DME1:1</x:v>
      </x:c>
      <x:c r="E953" s="3" t="str">
        <x:v>DOL</x:v>
      </x:c>
      <x:c r="F953" s="3" t="str">
        <x:v>solvent</x:v>
      </x:c>
      <x:c r="G953" s="3" t="n">
        <x:v>1</x:v>
      </x:c>
      <x:c r="H953" s="3" t="str">
        <x:v>volume ratio</x:v>
      </x:c>
      <x:c r="I953" s="3" t="str">
        <x:v>1M常规醚基电解液</x:v>
      </x:c>
      <x:c r="J953" s="3" t="str">
        <x:v>S0013 si p.2</x:v>
      </x:c>
      <x:c r="K953"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54" ht="78" customHeight="1">
      <x:c r="A954" s="3" t="str">
        <x:v>P564</x:v>
      </x:c>
      <x:c r="B954" s="3" t="str">
        <x:v>E0.5</x:v>
      </x:c>
      <x:c r="C954" s="3" t="str">
        <x:v>E0.5</x:v>
      </x:c>
      <x:c r="D954" s="3" t="str">
        <x:v>0.5M LiTFSI+0.3M LiNO3 DOL/DME1:1</x:v>
      </x:c>
      <x:c r="E954" s="3" t="str">
        <x:v>DME</x:v>
      </x:c>
      <x:c r="F954" s="3" t="str">
        <x:v>solvent</x:v>
      </x:c>
      <x:c r="G954" s="3" t="n">
        <x:v>1</x:v>
      </x:c>
      <x:c r="H954" s="3" t="str">
        <x:v>volume ratio</x:v>
      </x:c>
      <x:c r="I954" s="3" t="str">
        <x:v>1M常规醚基电解液</x:v>
      </x:c>
      <x:c r="J954" s="3" t="str">
        <x:v>S0013 si p.2</x:v>
      </x:c>
      <x:c r="K954"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55" ht="50" customHeight="1">
      <x:c r="A955" s="3" t="str">
        <x:v>P564</x:v>
      </x:c>
      <x:c r="B955" s="3" t="str">
        <x:v>D0.5</x:v>
      </x:c>
      <x:c r="C955" s="3" t="str">
        <x:v>D0.5</x:v>
      </x:c>
      <x:c r="D955" s="3" t="str">
        <x:v>0.5M LiTFSI DOL模型</x:v>
      </x:c>
      <x:c r="E955" s="3" t="str">
        <x:v>LiTFSI</x:v>
      </x:c>
      <x:c r="F955" s="3" t="str">
        <x:v>salt</x:v>
      </x:c>
      <x:c r="G955" s="3" t="n">
        <x:v>0.5</x:v>
      </x:c>
      <x:c r="H955" s="3" t="str">
        <x:v>M</x:v>
      </x:c>
      <x:c r="I955" s="3" t="str">
        <x:v>1M常规醚基电解液</x:v>
      </x:c>
      <x:c r="J955" s="3" t="str">
        <x:v>M0044 main p.3</x:v>
      </x:c>
      <x:c r="K955" s="3" t="str">
        <x:v>[M0044] With the addition of LiTFSI, the solubilities of S8 in DOL solutions containing 0.2, 0.5, 0.8, and 1.0 M LiTFSI are 4.3, 4.0, 3.7, and 1.0 mg mL−1, respectively (Figures 1d and S2).</x:v>
      </x:c>
    </x:row>
    <x:row r="956" ht="50" customHeight="1">
      <x:c r="A956" s="3" t="str">
        <x:v>P564</x:v>
      </x:c>
      <x:c r="B956" s="3" t="str">
        <x:v>D0.5</x:v>
      </x:c>
      <x:c r="C956" s="3" t="str">
        <x:v>D0.5</x:v>
      </x:c>
      <x:c r="D956" s="3" t="str">
        <x:v>0.5M LiTFSI DOL模型</x:v>
      </x:c>
      <x:c r="E956" s="3" t="str">
        <x:v>DOL</x:v>
      </x:c>
      <x:c r="F956" s="3" t="str">
        <x:v>solvent</x:v>
      </x:c>
      <x:c r="G956" s="3" t="str">
        <x:v>纯溶剂</x:v>
      </x:c>
      <x:c r="H956" s="3" t="str"/>
      <x:c r="I956" s="3" t="str">
        <x:v>1M常规醚基电解液</x:v>
      </x:c>
      <x:c r="J956" s="3" t="str">
        <x:v>M0044 main p.3</x:v>
      </x:c>
      <x:c r="K956" s="3" t="str">
        <x:v>[M0044] With the addition of LiTFSI, the solubilities of S8 in DOL solutions containing 0.2, 0.5, 0.8, and 1.0 M LiTFSI are 4.3, 4.0, 3.7, and 1.0 mg mL−1, respectively (Figures 1d and S2).</x:v>
      </x:c>
    </x:row>
    <x:row r="957" ht="92" customHeight="1">
      <x:c r="A957" s="3" t="str">
        <x:v>P564</x:v>
      </x:c>
      <x:c r="B957" s="3" t="str">
        <x:v>F0.5</x:v>
      </x:c>
      <x:c r="C957" s="3" t="str">
        <x:v>F0.5</x:v>
      </x:c>
      <x:c r="D957" s="3" t="str">
        <x:v>0.5M LiFSI DME模型</x:v>
      </x:c>
      <x:c r="E957" s="3" t="str">
        <x:v>LiFSI</x:v>
      </x:c>
      <x:c r="F957" s="3" t="str">
        <x:v>salt</x:v>
      </x:c>
      <x:c r="G957" s="3" t="n">
        <x:v>0.5</x:v>
      </x:c>
      <x:c r="H957" s="3" t="str">
        <x:v>M</x:v>
      </x:c>
      <x:c r="I957" s="3" t="str">
        <x:v>1M常规醚基电解液</x:v>
      </x:c>
      <x:c r="J957" s="3" t="str">
        <x:v>M0048 main p.3
S0076 si p.8</x:v>
      </x:c>
      <x:c r="K957"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58" ht="92" customHeight="1">
      <x:c r="A958" s="3" t="str">
        <x:v>P564</x:v>
      </x:c>
      <x:c r="B958" s="3" t="str">
        <x:v>F0.5</x:v>
      </x:c>
      <x:c r="C958" s="3" t="str">
        <x:v>F0.5</x:v>
      </x:c>
      <x:c r="D958" s="3" t="str">
        <x:v>0.5M LiFSI DME模型</x:v>
      </x:c>
      <x:c r="E958" s="3" t="str">
        <x:v>DME</x:v>
      </x:c>
      <x:c r="F958" s="3" t="str">
        <x:v>solvent</x:v>
      </x:c>
      <x:c r="G958" s="3" t="str">
        <x:v>纯溶剂</x:v>
      </x:c>
      <x:c r="H958" s="3" t="str"/>
      <x:c r="I958" s="3" t="str">
        <x:v>1M常规醚基电解液</x:v>
      </x:c>
      <x:c r="J958" s="3" t="str">
        <x:v>M0048 main p.3
S0076 si p.8</x:v>
      </x:c>
      <x:c r="K958"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59" ht="78" customHeight="1">
      <x:c r="A959" s="3" t="str">
        <x:v>P564</x:v>
      </x:c>
      <x:c r="B959" s="3" t="str">
        <x:v>E0.8</x:v>
      </x:c>
      <x:c r="C959" s="3" t="str">
        <x:v>E0.8</x:v>
      </x:c>
      <x:c r="D959" s="3" t="str">
        <x:v>0.8M LiTFSI+0.3M LiNO3 DOL/DME1:1</x:v>
      </x:c>
      <x:c r="E959" s="3" t="str">
        <x:v>LiTFSI</x:v>
      </x:c>
      <x:c r="F959" s="3" t="str">
        <x:v>salt</x:v>
      </x:c>
      <x:c r="G959" s="3" t="n">
        <x:v>0.8</x:v>
      </x:c>
      <x:c r="H959" s="3" t="str">
        <x:v>M</x:v>
      </x:c>
      <x:c r="I959" s="3" t="str">
        <x:v>1M常规醚基电解液</x:v>
      </x:c>
      <x:c r="J959" s="3" t="str">
        <x:v>S0013 si p.2</x:v>
      </x:c>
      <x:c r="K959"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0" ht="78" customHeight="1">
      <x:c r="A960" s="3" t="str">
        <x:v>P564</x:v>
      </x:c>
      <x:c r="B960" s="3" t="str">
        <x:v>E0.8</x:v>
      </x:c>
      <x:c r="C960" s="3" t="str">
        <x:v>E0.8</x:v>
      </x:c>
      <x:c r="D960" s="3" t="str">
        <x:v>0.8M LiTFSI+0.3M LiNO3 DOL/DME1:1</x:v>
      </x:c>
      <x:c r="E960" s="3" t="str">
        <x:v>LiNO3</x:v>
      </x:c>
      <x:c r="F960" s="3" t="str">
        <x:v>additive</x:v>
      </x:c>
      <x:c r="G960" s="3" t="n">
        <x:v>0.3</x:v>
      </x:c>
      <x:c r="H960" s="3" t="str">
        <x:v>M</x:v>
      </x:c>
      <x:c r="I960" s="3" t="str">
        <x:v>1M常规醚基电解液</x:v>
      </x:c>
      <x:c r="J960" s="3" t="str">
        <x:v>S0013 si p.2</x:v>
      </x:c>
      <x:c r="K960"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1" ht="78" customHeight="1">
      <x:c r="A961" s="3" t="str">
        <x:v>P564</x:v>
      </x:c>
      <x:c r="B961" s="3" t="str">
        <x:v>E0.8</x:v>
      </x:c>
      <x:c r="C961" s="3" t="str">
        <x:v>E0.8</x:v>
      </x:c>
      <x:c r="D961" s="3" t="str">
        <x:v>0.8M LiTFSI+0.3M LiNO3 DOL/DME1:1</x:v>
      </x:c>
      <x:c r="E961" s="3" t="str">
        <x:v>DOL</x:v>
      </x:c>
      <x:c r="F961" s="3" t="str">
        <x:v>solvent</x:v>
      </x:c>
      <x:c r="G961" s="3" t="n">
        <x:v>1</x:v>
      </x:c>
      <x:c r="H961" s="3" t="str">
        <x:v>volume ratio</x:v>
      </x:c>
      <x:c r="I961" s="3" t="str">
        <x:v>1M常规醚基电解液</x:v>
      </x:c>
      <x:c r="J961" s="3" t="str">
        <x:v>S0013 si p.2</x:v>
      </x:c>
      <x:c r="K961"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2" ht="78" customHeight="1">
      <x:c r="A962" s="3" t="str">
        <x:v>P564</x:v>
      </x:c>
      <x:c r="B962" s="3" t="str">
        <x:v>E0.8</x:v>
      </x:c>
      <x:c r="C962" s="3" t="str">
        <x:v>E0.8</x:v>
      </x:c>
      <x:c r="D962" s="3" t="str">
        <x:v>0.8M LiTFSI+0.3M LiNO3 DOL/DME1:1</x:v>
      </x:c>
      <x:c r="E962" s="3" t="str">
        <x:v>DME</x:v>
      </x:c>
      <x:c r="F962" s="3" t="str">
        <x:v>solvent</x:v>
      </x:c>
      <x:c r="G962" s="3" t="n">
        <x:v>1</x:v>
      </x:c>
      <x:c r="H962" s="3" t="str">
        <x:v>volume ratio</x:v>
      </x:c>
      <x:c r="I962" s="3" t="str">
        <x:v>1M常规醚基电解液</x:v>
      </x:c>
      <x:c r="J962" s="3" t="str">
        <x:v>S0013 si p.2</x:v>
      </x:c>
      <x:c r="K962"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3" ht="50" customHeight="1">
      <x:c r="A963" s="3" t="str">
        <x:v>P564</x:v>
      </x:c>
      <x:c r="B963" s="3" t="str">
        <x:v>D0.8</x:v>
      </x:c>
      <x:c r="C963" s="3" t="str">
        <x:v>D0.8</x:v>
      </x:c>
      <x:c r="D963" s="3" t="str">
        <x:v>0.8M LiTFSI DOL模型</x:v>
      </x:c>
      <x:c r="E963" s="3" t="str">
        <x:v>LiTFSI</x:v>
      </x:c>
      <x:c r="F963" s="3" t="str">
        <x:v>salt</x:v>
      </x:c>
      <x:c r="G963" s="3" t="n">
        <x:v>0.8</x:v>
      </x:c>
      <x:c r="H963" s="3" t="str">
        <x:v>M</x:v>
      </x:c>
      <x:c r="I963" s="3" t="str">
        <x:v>1M常规醚基电解液</x:v>
      </x:c>
      <x:c r="J963" s="3" t="str">
        <x:v>M0044 main p.3</x:v>
      </x:c>
      <x:c r="K963" s="3" t="str">
        <x:v>[M0044] With the addition of LiTFSI, the solubilities of S8 in DOL solutions containing 0.2, 0.5, 0.8, and 1.0 M LiTFSI are 4.3, 4.0, 3.7, and 1.0 mg mL−1, respectively (Figures 1d and S2).</x:v>
      </x:c>
    </x:row>
    <x:row r="964" ht="50" customHeight="1">
      <x:c r="A964" s="3" t="str">
        <x:v>P564</x:v>
      </x:c>
      <x:c r="B964" s="3" t="str">
        <x:v>D0.8</x:v>
      </x:c>
      <x:c r="C964" s="3" t="str">
        <x:v>D0.8</x:v>
      </x:c>
      <x:c r="D964" s="3" t="str">
        <x:v>0.8M LiTFSI DOL模型</x:v>
      </x:c>
      <x:c r="E964" s="3" t="str">
        <x:v>DOL</x:v>
      </x:c>
      <x:c r="F964" s="3" t="str">
        <x:v>solvent</x:v>
      </x:c>
      <x:c r="G964" s="3" t="str">
        <x:v>纯溶剂</x:v>
      </x:c>
      <x:c r="H964" s="3" t="str"/>
      <x:c r="I964" s="3" t="str">
        <x:v>1M常规醚基电解液</x:v>
      </x:c>
      <x:c r="J964" s="3" t="str">
        <x:v>M0044 main p.3</x:v>
      </x:c>
      <x:c r="K964" s="3" t="str">
        <x:v>[M0044] With the addition of LiTFSI, the solubilities of S8 in DOL solutions containing 0.2, 0.5, 0.8, and 1.0 M LiTFSI are 4.3, 4.0, 3.7, and 1.0 mg mL−1, respectively (Figures 1d and S2).</x:v>
      </x:c>
    </x:row>
    <x:row r="965" ht="92" customHeight="1">
      <x:c r="A965" s="3" t="str">
        <x:v>P564</x:v>
      </x:c>
      <x:c r="B965" s="3" t="str">
        <x:v>F0.8</x:v>
      </x:c>
      <x:c r="C965" s="3" t="str">
        <x:v>F0.8</x:v>
      </x:c>
      <x:c r="D965" s="3" t="str">
        <x:v>0.8M LiFSI DME模型</x:v>
      </x:c>
      <x:c r="E965" s="3" t="str">
        <x:v>LiFSI</x:v>
      </x:c>
      <x:c r="F965" s="3" t="str">
        <x:v>salt</x:v>
      </x:c>
      <x:c r="G965" s="3" t="n">
        <x:v>0.8</x:v>
      </x:c>
      <x:c r="H965" s="3" t="str">
        <x:v>M</x:v>
      </x:c>
      <x:c r="I965" s="3" t="str">
        <x:v>1M常规醚基电解液</x:v>
      </x:c>
      <x:c r="J965" s="3" t="str">
        <x:v>M0048 main p.3
S0076 si p.8</x:v>
      </x:c>
      <x:c r="K965"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66" ht="92" customHeight="1">
      <x:c r="A966" s="3" t="str">
        <x:v>P564</x:v>
      </x:c>
      <x:c r="B966" s="3" t="str">
        <x:v>F0.8</x:v>
      </x:c>
      <x:c r="C966" s="3" t="str">
        <x:v>F0.8</x:v>
      </x:c>
      <x:c r="D966" s="3" t="str">
        <x:v>0.8M LiFSI DME模型</x:v>
      </x:c>
      <x:c r="E966" s="3" t="str">
        <x:v>DME</x:v>
      </x:c>
      <x:c r="F966" s="3" t="str">
        <x:v>solvent</x:v>
      </x:c>
      <x:c r="G966" s="3" t="str">
        <x:v>纯溶剂</x:v>
      </x:c>
      <x:c r="H966" s="3" t="str"/>
      <x:c r="I966" s="3" t="str">
        <x:v>1M常规醚基电解液</x:v>
      </x:c>
      <x:c r="J966" s="3" t="str">
        <x:v>M0048 main p.3
S0076 si p.8</x:v>
      </x:c>
      <x:c r="K966"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67" ht="78" customHeight="1">
      <x:c r="A967" s="3" t="str">
        <x:v>P564</x:v>
      </x:c>
      <x:c r="B967" s="3" t="str">
        <x:v>E1.0</x:v>
      </x:c>
      <x:c r="C967" s="3" t="str">
        <x:v>E1.0</x:v>
      </x:c>
      <x:c r="D967" s="3" t="str">
        <x:v>1.0M LiTFSI+0.3M LiNO3 DOL/DME1:1</x:v>
      </x:c>
      <x:c r="E967" s="3" t="str">
        <x:v>LiTFSI</x:v>
      </x:c>
      <x:c r="F967" s="3" t="str">
        <x:v>salt</x:v>
      </x:c>
      <x:c r="G967" s="3" t="n">
        <x:v>1</x:v>
      </x:c>
      <x:c r="H967" s="3" t="str">
        <x:v>M</x:v>
      </x:c>
      <x:c r="I967" s="3" t="str">
        <x:v>1M常规醚基电解液</x:v>
      </x:c>
      <x:c r="J967" s="3" t="str">
        <x:v>S0013 si p.2</x:v>
      </x:c>
      <x:c r="K967"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8" ht="78" customHeight="1">
      <x:c r="A968" s="3" t="str">
        <x:v>P564</x:v>
      </x:c>
      <x:c r="B968" s="3" t="str">
        <x:v>E1.0</x:v>
      </x:c>
      <x:c r="C968" s="3" t="str">
        <x:v>E1.0</x:v>
      </x:c>
      <x:c r="D968" s="3" t="str">
        <x:v>1.0M LiTFSI+0.3M LiNO3 DOL/DME1:1</x:v>
      </x:c>
      <x:c r="E968" s="3" t="str">
        <x:v>LiNO3</x:v>
      </x:c>
      <x:c r="F968" s="3" t="str">
        <x:v>additive</x:v>
      </x:c>
      <x:c r="G968" s="3" t="n">
        <x:v>0.3</x:v>
      </x:c>
      <x:c r="H968" s="3" t="str">
        <x:v>M</x:v>
      </x:c>
      <x:c r="I968" s="3" t="str">
        <x:v>1M常规醚基电解液</x:v>
      </x:c>
      <x:c r="J968" s="3" t="str">
        <x:v>S0013 si p.2</x:v>
      </x:c>
      <x:c r="K968"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69" ht="78" customHeight="1">
      <x:c r="A969" s="3" t="str">
        <x:v>P564</x:v>
      </x:c>
      <x:c r="B969" s="3" t="str">
        <x:v>E1.0</x:v>
      </x:c>
      <x:c r="C969" s="3" t="str">
        <x:v>E1.0</x:v>
      </x:c>
      <x:c r="D969" s="3" t="str">
        <x:v>1.0M LiTFSI+0.3M LiNO3 DOL/DME1:1</x:v>
      </x:c>
      <x:c r="E969" s="3" t="str">
        <x:v>DOL</x:v>
      </x:c>
      <x:c r="F969" s="3" t="str">
        <x:v>solvent</x:v>
      </x:c>
      <x:c r="G969" s="3" t="n">
        <x:v>1</x:v>
      </x:c>
      <x:c r="H969" s="3" t="str">
        <x:v>volume ratio</x:v>
      </x:c>
      <x:c r="I969" s="3" t="str">
        <x:v>1M常规醚基电解液</x:v>
      </x:c>
      <x:c r="J969" s="3" t="str">
        <x:v>S0013 si p.2</x:v>
      </x:c>
      <x:c r="K969"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0" ht="78" customHeight="1">
      <x:c r="A970" s="3" t="str">
        <x:v>P564</x:v>
      </x:c>
      <x:c r="B970" s="3" t="str">
        <x:v>E1.0</x:v>
      </x:c>
      <x:c r="C970" s="3" t="str">
        <x:v>E1.0</x:v>
      </x:c>
      <x:c r="D970" s="3" t="str">
        <x:v>1.0M LiTFSI+0.3M LiNO3 DOL/DME1:1</x:v>
      </x:c>
      <x:c r="E970" s="3" t="str">
        <x:v>DME</x:v>
      </x:c>
      <x:c r="F970" s="3" t="str">
        <x:v>solvent</x:v>
      </x:c>
      <x:c r="G970" s="3" t="n">
        <x:v>1</x:v>
      </x:c>
      <x:c r="H970" s="3" t="str">
        <x:v>volume ratio</x:v>
      </x:c>
      <x:c r="I970" s="3" t="str">
        <x:v>1M常规醚基电解液</x:v>
      </x:c>
      <x:c r="J970" s="3" t="str">
        <x:v>S0013 si p.2</x:v>
      </x:c>
      <x:c r="K970"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1" ht="50" customHeight="1">
      <x:c r="A971" s="3" t="str">
        <x:v>P564</x:v>
      </x:c>
      <x:c r="B971" s="3" t="str">
        <x:v>D1.0</x:v>
      </x:c>
      <x:c r="C971" s="3" t="str">
        <x:v>D1.0</x:v>
      </x:c>
      <x:c r="D971" s="3" t="str">
        <x:v>1.0M LiTFSI DOL模型</x:v>
      </x:c>
      <x:c r="E971" s="3" t="str">
        <x:v>LiTFSI</x:v>
      </x:c>
      <x:c r="F971" s="3" t="str">
        <x:v>salt</x:v>
      </x:c>
      <x:c r="G971" s="3" t="n">
        <x:v>1</x:v>
      </x:c>
      <x:c r="H971" s="3" t="str">
        <x:v>M</x:v>
      </x:c>
      <x:c r="I971" s="3" t="str">
        <x:v>1M常规醚基电解液</x:v>
      </x:c>
      <x:c r="J971" s="3" t="str">
        <x:v>M0044 main p.3</x:v>
      </x:c>
      <x:c r="K971" s="3" t="str">
        <x:v>[M0044] With the addition of LiTFSI, the solubilities of S8 in DOL solutions containing 0.2, 0.5, 0.8, and 1.0 M LiTFSI are 4.3, 4.0, 3.7, and 1.0 mg mL−1, respectively (Figures 1d and S2).</x:v>
      </x:c>
    </x:row>
    <x:row r="972" ht="50" customHeight="1">
      <x:c r="A972" s="3" t="str">
        <x:v>P564</x:v>
      </x:c>
      <x:c r="B972" s="3" t="str">
        <x:v>D1.0</x:v>
      </x:c>
      <x:c r="C972" s="3" t="str">
        <x:v>D1.0</x:v>
      </x:c>
      <x:c r="D972" s="3" t="str">
        <x:v>1.0M LiTFSI DOL模型</x:v>
      </x:c>
      <x:c r="E972" s="3" t="str">
        <x:v>DOL</x:v>
      </x:c>
      <x:c r="F972" s="3" t="str">
        <x:v>solvent</x:v>
      </x:c>
      <x:c r="G972" s="3" t="str">
        <x:v>纯溶剂</x:v>
      </x:c>
      <x:c r="H972" s="3" t="str"/>
      <x:c r="I972" s="3" t="str">
        <x:v>1M常规醚基电解液</x:v>
      </x:c>
      <x:c r="J972" s="3" t="str">
        <x:v>M0044 main p.3</x:v>
      </x:c>
      <x:c r="K972" s="3" t="str">
        <x:v>[M0044] With the addition of LiTFSI, the solubilities of S8 in DOL solutions containing 0.2, 0.5, 0.8, and 1.0 M LiTFSI are 4.3, 4.0, 3.7, and 1.0 mg mL−1, respectively (Figures 1d and S2).</x:v>
      </x:c>
    </x:row>
    <x:row r="973" ht="92" customHeight="1">
      <x:c r="A973" s="3" t="str">
        <x:v>P564</x:v>
      </x:c>
      <x:c r="B973" s="3" t="str">
        <x:v>F1.0</x:v>
      </x:c>
      <x:c r="C973" s="3" t="str">
        <x:v>F1.0</x:v>
      </x:c>
      <x:c r="D973" s="3" t="str">
        <x:v>1.0M LiFSI DME模型</x:v>
      </x:c>
      <x:c r="E973" s="3" t="str">
        <x:v>LiFSI</x:v>
      </x:c>
      <x:c r="F973" s="3" t="str">
        <x:v>salt</x:v>
      </x:c>
      <x:c r="G973" s="3" t="n">
        <x:v>1</x:v>
      </x:c>
      <x:c r="H973" s="3" t="str">
        <x:v>M</x:v>
      </x:c>
      <x:c r="I973" s="3" t="str">
        <x:v>1M常规醚基电解液</x:v>
      </x:c>
      <x:c r="J973" s="3" t="str">
        <x:v>M0048 main p.3
S0076 si p.8</x:v>
      </x:c>
      <x:c r="K973"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74" ht="92" customHeight="1">
      <x:c r="A974" s="3" t="str">
        <x:v>P564</x:v>
      </x:c>
      <x:c r="B974" s="3" t="str">
        <x:v>F1.0</x:v>
      </x:c>
      <x:c r="C974" s="3" t="str">
        <x:v>F1.0</x:v>
      </x:c>
      <x:c r="D974" s="3" t="str">
        <x:v>1.0M LiFSI DME模型</x:v>
      </x:c>
      <x:c r="E974" s="3" t="str">
        <x:v>DME</x:v>
      </x:c>
      <x:c r="F974" s="3" t="str">
        <x:v>solvent</x:v>
      </x:c>
      <x:c r="G974" s="3" t="str">
        <x:v>纯溶剂</x:v>
      </x:c>
      <x:c r="H974" s="3" t="str"/>
      <x:c r="I974" s="3" t="str">
        <x:v>1M常规醚基电解液</x:v>
      </x:c>
      <x:c r="J974" s="3" t="str">
        <x:v>M0048 main p.3
S0076 si p.8</x:v>
      </x:c>
      <x:c r="K974" s="3" t="str">
        <x:v>[M0048] We also analyzed S8 solubility in DME solvent with 1.0, 0.8, 0.5, and 0.2 M lithium bis(fluorosulfonyl)imide (LiFSI), and a nonlinear solubility phenomenon was also found (Figure S3).
[S0076] 8 Figure S3 (a) Raman spectra of dissolved S8 in DME solvent with different LiFSI concentrations; (b) The nonlinear relationship between S8 solubility and LiFSI concentrations.</x:v>
      </x:c>
    </x:row>
    <x:row r="975" ht="78" customHeight="1">
      <x:c r="A975" s="3" t="str">
        <x:v>P564</x:v>
      </x:c>
      <x:c r="B975" s="3" t="str">
        <x:v>EB</x:v>
      </x:c>
      <x:c r="C975" s="3" t="str">
        <x:v>EB</x:v>
      </x:c>
      <x:c r="D975" s="3" t="str">
        <x:v>0.8M LiTFSI+0.2M LiBr+0.3M LiNO3 DOL/DME1:1</x:v>
      </x:c>
      <x:c r="E975" s="3" t="str">
        <x:v>LiTFSI</x:v>
      </x:c>
      <x:c r="F975" s="3" t="str">
        <x:v>salt</x:v>
      </x:c>
      <x:c r="G975" s="3" t="n">
        <x:v>0.8</x:v>
      </x:c>
      <x:c r="H975" s="3" t="str">
        <x:v>M</x:v>
      </x:c>
      <x:c r="I975" s="3" t="str">
        <x:v>1M常规醚基电解液</x:v>
      </x:c>
      <x:c r="J975" s="3" t="str">
        <x:v>S0013 si p.2</x:v>
      </x:c>
      <x:c r="K975"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6" ht="78" customHeight="1">
      <x:c r="A976" s="3" t="str">
        <x:v>P564</x:v>
      </x:c>
      <x:c r="B976" s="3" t="str">
        <x:v>EB</x:v>
      </x:c>
      <x:c r="C976" s="3" t="str">
        <x:v>EB</x:v>
      </x:c>
      <x:c r="D976" s="3" t="str">
        <x:v>0.8M LiTFSI+0.2M LiBr+0.3M LiNO3 DOL/DME1:1</x:v>
      </x:c>
      <x:c r="E976" s="3" t="str">
        <x:v>LiBr</x:v>
      </x:c>
      <x:c r="F976" s="3" t="str">
        <x:v>salt</x:v>
      </x:c>
      <x:c r="G976" s="3" t="n">
        <x:v>0.2</x:v>
      </x:c>
      <x:c r="H976" s="3" t="str">
        <x:v>M</x:v>
      </x:c>
      <x:c r="I976" s="3" t="str">
        <x:v>1M常规醚基电解液</x:v>
      </x:c>
      <x:c r="J976" s="3" t="str">
        <x:v>S0013 si p.2</x:v>
      </x:c>
      <x:c r="K976"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7" ht="78" customHeight="1">
      <x:c r="A977" s="3" t="str">
        <x:v>P564</x:v>
      </x:c>
      <x:c r="B977" s="3" t="str">
        <x:v>EB</x:v>
      </x:c>
      <x:c r="C977" s="3" t="str">
        <x:v>EB</x:v>
      </x:c>
      <x:c r="D977" s="3" t="str">
        <x:v>0.8M LiTFSI+0.2M LiBr+0.3M LiNO3 DOL/DME1:1</x:v>
      </x:c>
      <x:c r="E977" s="3" t="str">
        <x:v>LiNO3</x:v>
      </x:c>
      <x:c r="F977" s="3" t="str">
        <x:v>additive</x:v>
      </x:c>
      <x:c r="G977" s="3" t="n">
        <x:v>0.3</x:v>
      </x:c>
      <x:c r="H977" s="3" t="str">
        <x:v>M</x:v>
      </x:c>
      <x:c r="I977" s="3" t="str">
        <x:v>1M常规醚基电解液</x:v>
      </x:c>
      <x:c r="J977" s="3" t="str">
        <x:v>S0013 si p.2</x:v>
      </x:c>
      <x:c r="K977"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8" ht="78" customHeight="1">
      <x:c r="A978" s="3" t="str">
        <x:v>P564</x:v>
      </x:c>
      <x:c r="B978" s="3" t="str">
        <x:v>EB</x:v>
      </x:c>
      <x:c r="C978" s="3" t="str">
        <x:v>EB</x:v>
      </x:c>
      <x:c r="D978" s="3" t="str">
        <x:v>0.8M LiTFSI+0.2M LiBr+0.3M LiNO3 DOL/DME1:1</x:v>
      </x:c>
      <x:c r="E978" s="3" t="str">
        <x:v>DOL</x:v>
      </x:c>
      <x:c r="F978" s="3" t="str">
        <x:v>solvent</x:v>
      </x:c>
      <x:c r="G978" s="3" t="n">
        <x:v>1</x:v>
      </x:c>
      <x:c r="H978" s="3" t="str">
        <x:v>volume ratio</x:v>
      </x:c>
      <x:c r="I978" s="3" t="str">
        <x:v>1M常规醚基电解液</x:v>
      </x:c>
      <x:c r="J978" s="3" t="str">
        <x:v>S0013 si p.2</x:v>
      </x:c>
      <x:c r="K978"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79" ht="78" customHeight="1">
      <x:c r="A979" s="3" t="str">
        <x:v>P564</x:v>
      </x:c>
      <x:c r="B979" s="3" t="str">
        <x:v>EB</x:v>
      </x:c>
      <x:c r="C979" s="3" t="str">
        <x:v>EB</x:v>
      </x:c>
      <x:c r="D979" s="3" t="str">
        <x:v>0.8M LiTFSI+0.2M LiBr+0.3M LiNO3 DOL/DME1:1</x:v>
      </x:c>
      <x:c r="E979" s="3" t="str">
        <x:v>DME</x:v>
      </x:c>
      <x:c r="F979" s="3" t="str">
        <x:v>solvent</x:v>
      </x:c>
      <x:c r="G979" s="3" t="n">
        <x:v>1</x:v>
      </x:c>
      <x:c r="H979" s="3" t="str">
        <x:v>volume ratio</x:v>
      </x:c>
      <x:c r="I979" s="3" t="str">
        <x:v>1M常规醚基电解液</x:v>
      </x:c>
      <x:c r="J979" s="3" t="str">
        <x:v>S0013 si p.2</x:v>
      </x:c>
      <x:c r="K979" s="3" t="str">
        <x:v>[S0013] Electrolyte and polysulfide preparation. 1.0 M lithium bis(trifluoromethanesulfony)imide (LiTFSI) and 0.3 M lithium nitrate (LiNO3) dissolved in 1,3-dioxetane (DOL)/ 1,2- diamethoxyethane (DME) (v/v=1:1) mixed solvents was adopted as the blank electrolyte. 0.8, 0.5 and 0.2M LiTFSI or 0.8 M LiTFSI/0.2 M LiBr and 0.3 M lithium nitrate (LiNO3) dissolved in 1,3-dioxetane (DOL)/1,2-diamethoxyethane (DME) (v/v=1:1) mixed solvents were prepared.</x:v>
      </x:c>
    </x:row>
    <x:row r="980" ht="120" customHeight="1">
      <x:c r="A980" s="3" t="str">
        <x:v>P564</x:v>
      </x:c>
      <x:c r="B980" s="3" t="str">
        <x:v>DB0.8</x:v>
      </x:c>
      <x:c r="C980" s="3" t="str">
        <x:v>DB0.8</x:v>
      </x:c>
      <x:c r="D980" s="3" t="str">
        <x:v>0.8M LiTFSI+0.2M LiBr DOL模型</x:v>
      </x:c>
      <x:c r="E980" s="3" t="str">
        <x:v>LiTFSI</x:v>
      </x:c>
      <x:c r="F980" s="3" t="str">
        <x:v>salt</x:v>
      </x:c>
      <x:c r="G980" s="3" t="n">
        <x:v>0.8</x:v>
      </x:c>
      <x:c r="H980" s="3" t="str">
        <x:v>M</x:v>
      </x:c>
      <x:c r="I980" s="3" t="str">
        <x:v>1M常规醚基电解液</x:v>
      </x:c>
      <x:c r="J980" s="3" t="str">
        <x:v>M0189 main p.8
M0190 main p.8
M0191 main p.8
M0197 main p.8</x:v>
      </x:c>
      <x:c r="K980"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1" ht="120" customHeight="1">
      <x:c r="A981" s="3" t="str">
        <x:v>P564</x:v>
      </x:c>
      <x:c r="B981" s="3" t="str">
        <x:v>DB0.8</x:v>
      </x:c>
      <x:c r="C981" s="3" t="str">
        <x:v>DB0.8</x:v>
      </x:c>
      <x:c r="D981" s="3" t="str">
        <x:v>0.8M LiTFSI+0.2M LiBr DOL模型</x:v>
      </x:c>
      <x:c r="E981" s="3" t="str">
        <x:v>LiBr</x:v>
      </x:c>
      <x:c r="F981" s="3" t="str">
        <x:v>salt</x:v>
      </x:c>
      <x:c r="G981" s="3" t="n">
        <x:v>0.2</x:v>
      </x:c>
      <x:c r="H981" s="3" t="str">
        <x:v>M</x:v>
      </x:c>
      <x:c r="I981" s="3" t="str">
        <x:v>1M常规醚基电解液</x:v>
      </x:c>
      <x:c r="J981" s="3" t="str">
        <x:v>M0189 main p.8
M0190 main p.8
M0191 main p.8
M0197 main p.8</x:v>
      </x:c>
      <x:c r="K981"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2" ht="120" customHeight="1">
      <x:c r="A982" s="3" t="str">
        <x:v>P564</x:v>
      </x:c>
      <x:c r="B982" s="3" t="str">
        <x:v>DB0.8</x:v>
      </x:c>
      <x:c r="C982" s="3" t="str">
        <x:v>DB0.8</x:v>
      </x:c>
      <x:c r="D982" s="3" t="str">
        <x:v>0.8M LiTFSI+0.2M LiBr DOL模型</x:v>
      </x:c>
      <x:c r="E982" s="3" t="str">
        <x:v>DOL</x:v>
      </x:c>
      <x:c r="F982" s="3" t="str">
        <x:v>solvent</x:v>
      </x:c>
      <x:c r="G982" s="3" t="str">
        <x:v>纯溶剂</x:v>
      </x:c>
      <x:c r="H982" s="3" t="str"/>
      <x:c r="I982" s="3" t="str">
        <x:v>1M常规醚基电解液</x:v>
      </x:c>
      <x:c r="J982" s="3" t="str">
        <x:v>M0189 main p.8
M0190 main p.8
M0191 main p.8
M0197 main p.8</x:v>
      </x:c>
      <x:c r="K982"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3" ht="120" customHeight="1">
      <x:c r="A983" s="3" t="str">
        <x:v>P564</x:v>
      </x:c>
      <x:c r="B983" s="3" t="str">
        <x:v>DB0.5</x:v>
      </x:c>
      <x:c r="C983" s="3" t="str">
        <x:v>DB0.5</x:v>
      </x:c>
      <x:c r="D983" s="3" t="str">
        <x:v>0.5M LiTFSI+0.5M LiBr DOL模型</x:v>
      </x:c>
      <x:c r="E983" s="3" t="str">
        <x:v>LiTFSI</x:v>
      </x:c>
      <x:c r="F983" s="3" t="str">
        <x:v>salt</x:v>
      </x:c>
      <x:c r="G983" s="3" t="n">
        <x:v>0.5</x:v>
      </x:c>
      <x:c r="H983" s="3" t="str">
        <x:v>M</x:v>
      </x:c>
      <x:c r="I983" s="3" t="str">
        <x:v>1M常规醚基电解液</x:v>
      </x:c>
      <x:c r="J983" s="3" t="str">
        <x:v>M0189 main p.8
M0190 main p.8
M0191 main p.8
M0197 main p.8</x:v>
      </x:c>
      <x:c r="K983"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4" ht="120" customHeight="1">
      <x:c r="A984" s="3" t="str">
        <x:v>P564</x:v>
      </x:c>
      <x:c r="B984" s="3" t="str">
        <x:v>DB0.5</x:v>
      </x:c>
      <x:c r="C984" s="3" t="str">
        <x:v>DB0.5</x:v>
      </x:c>
      <x:c r="D984" s="3" t="str">
        <x:v>0.5M LiTFSI+0.5M LiBr DOL模型</x:v>
      </x:c>
      <x:c r="E984" s="3" t="str">
        <x:v>LiBr</x:v>
      </x:c>
      <x:c r="F984" s="3" t="str">
        <x:v>salt</x:v>
      </x:c>
      <x:c r="G984" s="3" t="n">
        <x:v>0.5</x:v>
      </x:c>
      <x:c r="H984" s="3" t="str">
        <x:v>M</x:v>
      </x:c>
      <x:c r="I984" s="3" t="str">
        <x:v>1M常规醚基电解液</x:v>
      </x:c>
      <x:c r="J984" s="3" t="str">
        <x:v>M0189 main p.8
M0190 main p.8
M0191 main p.8
M0197 main p.8</x:v>
      </x:c>
      <x:c r="K984"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5" ht="120" customHeight="1">
      <x:c r="A985" s="3" t="str">
        <x:v>P564</x:v>
      </x:c>
      <x:c r="B985" s="3" t="str">
        <x:v>DB0.5</x:v>
      </x:c>
      <x:c r="C985" s="3" t="str">
        <x:v>DB0.5</x:v>
      </x:c>
      <x:c r="D985" s="3" t="str">
        <x:v>0.5M LiTFSI+0.5M LiBr DOL模型</x:v>
      </x:c>
      <x:c r="E985" s="3" t="str">
        <x:v>DOL</x:v>
      </x:c>
      <x:c r="F985" s="3" t="str">
        <x:v>solvent</x:v>
      </x:c>
      <x:c r="G985" s="3" t="str">
        <x:v>纯溶剂</x:v>
      </x:c>
      <x:c r="H985" s="3" t="str"/>
      <x:c r="I985" s="3" t="str">
        <x:v>1M常规醚基电解液</x:v>
      </x:c>
      <x:c r="J985" s="3" t="str">
        <x:v>M0189 main p.8
M0190 main p.8
M0191 main p.8
M0197 main p.8</x:v>
      </x:c>
      <x:c r="K985"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6" ht="120" customHeight="1">
      <x:c r="A986" s="3" t="str">
        <x:v>P564</x:v>
      </x:c>
      <x:c r="B986" s="3" t="str">
        <x:v>DB0.2</x:v>
      </x:c>
      <x:c r="C986" s="3" t="str">
        <x:v>DB0.2</x:v>
      </x:c>
      <x:c r="D986" s="3" t="str">
        <x:v>0.2M LiTFSI+0.8M LiBr DOL模型</x:v>
      </x:c>
      <x:c r="E986" s="3" t="str">
        <x:v>LiTFSI</x:v>
      </x:c>
      <x:c r="F986" s="3" t="str">
        <x:v>salt</x:v>
      </x:c>
      <x:c r="G986" s="3" t="n">
        <x:v>0.2</x:v>
      </x:c>
      <x:c r="H986" s="3" t="str">
        <x:v>M</x:v>
      </x:c>
      <x:c r="I986" s="3" t="str">
        <x:v>1M常规醚基电解液</x:v>
      </x:c>
      <x:c r="J986" s="3" t="str">
        <x:v>M0189 main p.8
M0190 main p.8
M0191 main p.8
M0197 main p.8</x:v>
      </x:c>
      <x:c r="K986"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7" ht="120" customHeight="1">
      <x:c r="A987" s="3" t="str">
        <x:v>P564</x:v>
      </x:c>
      <x:c r="B987" s="3" t="str">
        <x:v>DB0.2</x:v>
      </x:c>
      <x:c r="C987" s="3" t="str">
        <x:v>DB0.2</x:v>
      </x:c>
      <x:c r="D987" s="3" t="str">
        <x:v>0.2M LiTFSI+0.8M LiBr DOL模型</x:v>
      </x:c>
      <x:c r="E987" s="3" t="str">
        <x:v>LiBr</x:v>
      </x:c>
      <x:c r="F987" s="3" t="str">
        <x:v>salt</x:v>
      </x:c>
      <x:c r="G987" s="3" t="n">
        <x:v>0.8</x:v>
      </x:c>
      <x:c r="H987" s="3" t="str">
        <x:v>M</x:v>
      </x:c>
      <x:c r="I987" s="3" t="str">
        <x:v>1M常规醚基电解液</x:v>
      </x:c>
      <x:c r="J987" s="3" t="str">
        <x:v>M0189 main p.8
M0190 main p.8
M0191 main p.8
M0197 main p.8</x:v>
      </x:c>
      <x:c r="K987"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8" ht="120" customHeight="1">
      <x:c r="A988" s="3" t="str">
        <x:v>P564</x:v>
      </x:c>
      <x:c r="B988" s="3" t="str">
        <x:v>DB0.2</x:v>
      </x:c>
      <x:c r="C988" s="3" t="str">
        <x:v>DB0.2</x:v>
      </x:c>
      <x:c r="D988" s="3" t="str">
        <x:v>0.2M LiTFSI+0.8M LiBr DOL模型</x:v>
      </x:c>
      <x:c r="E988" s="3" t="str">
        <x:v>DOL</x:v>
      </x:c>
      <x:c r="F988" s="3" t="str">
        <x:v>solvent</x:v>
      </x:c>
      <x:c r="G988" s="3" t="str">
        <x:v>纯溶剂</x:v>
      </x:c>
      <x:c r="H988" s="3" t="str"/>
      <x:c r="I988" s="3" t="str">
        <x:v>1M常规醚基电解液</x:v>
      </x:c>
      <x:c r="J988" s="3" t="str">
        <x:v>M0189 main p.8
M0190 main p.8
M0191 main p.8
M0197 main p.8</x:v>
      </x:c>
      <x:c r="K988"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89" ht="120" customHeight="1">
      <x:c r="A989" s="3" t="str">
        <x:v>P564</x:v>
      </x:c>
      <x:c r="B989" s="3" t="str">
        <x:v>DB0</x:v>
      </x:c>
      <x:c r="C989" s="3" t="str">
        <x:v>DB0</x:v>
      </x:c>
      <x:c r="D989" s="3" t="str">
        <x:v>0M LiTFSI+1M LiBr DOL模型</x:v>
      </x:c>
      <x:c r="E989" s="3" t="str">
        <x:v>LiTFSI</x:v>
      </x:c>
      <x:c r="F989" s="3" t="str">
        <x:v>salt</x:v>
      </x:c>
      <x:c r="G989" s="3" t="n">
        <x:v>0</x:v>
      </x:c>
      <x:c r="H989" s="3" t="str">
        <x:v>M</x:v>
      </x:c>
      <x:c r="I989" s="3" t="str">
        <x:v>1M常规醚基电解液</x:v>
      </x:c>
      <x:c r="J989" s="3" t="str">
        <x:v>M0189 main p.8
M0190 main p.8
M0191 main p.8
M0197 main p.8</x:v>
      </x:c>
      <x:c r="K989"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90" ht="120" customHeight="1">
      <x:c r="A990" s="3" t="str">
        <x:v>P564</x:v>
      </x:c>
      <x:c r="B990" s="3" t="str">
        <x:v>DB0</x:v>
      </x:c>
      <x:c r="C990" s="3" t="str">
        <x:v>DB0</x:v>
      </x:c>
      <x:c r="D990" s="3" t="str">
        <x:v>0M LiTFSI+1M LiBr DOL模型</x:v>
      </x:c>
      <x:c r="E990" s="3" t="str">
        <x:v>LiBr</x:v>
      </x:c>
      <x:c r="F990" s="3" t="str">
        <x:v>salt</x:v>
      </x:c>
      <x:c r="G990" s="3" t="n">
        <x:v>1</x:v>
      </x:c>
      <x:c r="H990" s="3" t="str">
        <x:v>M</x:v>
      </x:c>
      <x:c r="I990" s="3" t="str">
        <x:v>1M常规醚基电解液</x:v>
      </x:c>
      <x:c r="J990" s="3" t="str">
        <x:v>M0189 main p.8
M0190 main p.8
M0191 main p.8
M0197 main p.8</x:v>
      </x:c>
      <x:c r="K990"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91" ht="120" customHeight="1">
      <x:c r="A991" s="3" t="str">
        <x:v>P564</x:v>
      </x:c>
      <x:c r="B991" s="3" t="str">
        <x:v>DB0</x:v>
      </x:c>
      <x:c r="C991" s="3" t="str">
        <x:v>DB0</x:v>
      </x:c>
      <x:c r="D991" s="3" t="str">
        <x:v>0M LiTFSI+1M LiBr DOL模型</x:v>
      </x:c>
      <x:c r="E991" s="3" t="str">
        <x:v>DOL</x:v>
      </x:c>
      <x:c r="F991" s="3" t="str">
        <x:v>solvent</x:v>
      </x:c>
      <x:c r="G991" s="3" t="str">
        <x:v>纯溶剂</x:v>
      </x:c>
      <x:c r="H991" s="3" t="str"/>
      <x:c r="I991" s="3" t="str">
        <x:v>1M常规醚基电解液</x:v>
      </x:c>
      <x:c r="J991" s="3" t="str">
        <x:v>M0189 main p.8
M0190 main p.8
M0191 main p.8
M0197 main p.8</x:v>
      </x:c>
      <x:c r="K991"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[M0197] We further investigated the soluble state of S8 in DOL in the presence of 1 M LiTFSI or 1 M LiBr by using classical molecular dynamics LAMMPS simulations.</x:v>
      </x:c>
    </x:row>
    <x:row r="992" ht="64" customHeight="1">
      <x:c r="A992" s="3" t="str">
        <x:v>P564</x:v>
      </x:c>
      <x:c r="B992" s="3" t="str">
        <x:v>C10</x:v>
      </x:c>
      <x:c r="C992" s="3" t="str">
        <x:v>C10</x:v>
      </x:c>
      <x:c r="D992" s="3" t="str">
        <x:v>CS2:DOL=10:0摩尔比模型</x:v>
      </x:c>
      <x:c r="E992" s="3" t="str">
        <x:v>CS2</x:v>
      </x:c>
      <x:c r="F992" s="3" t="str">
        <x:v>model solvent</x:v>
      </x:c>
      <x:c r="G992" s="3" t="n">
        <x:v>10</x:v>
      </x:c>
      <x:c r="H992" s="3" t="str">
        <x:v>molar ratio</x:v>
      </x:c>
      <x:c r="I992" s="3" t="str">
        <x:v>1M常规醚基电解液</x:v>
      </x:c>
      <x:c r="J992" s="3" t="str">
        <x:v>M0051 main p.3
M0052 main p.3</x:v>
      </x:c>
      <x:c r="K992"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3" ht="64" customHeight="1">
      <x:c r="A993" s="3" t="str">
        <x:v>P564</x:v>
      </x:c>
      <x:c r="B993" s="3" t="str">
        <x:v>C10</x:v>
      </x:c>
      <x:c r="C993" s="3" t="str">
        <x:v>C10</x:v>
      </x:c>
      <x:c r="D993" s="3" t="str">
        <x:v>CS2:DOL=10:0摩尔比模型</x:v>
      </x:c>
      <x:c r="E993" s="3" t="str">
        <x:v>DOL</x:v>
      </x:c>
      <x:c r="F993" s="3" t="str">
        <x:v>model solvent</x:v>
      </x:c>
      <x:c r="G993" s="3" t="n">
        <x:v>0</x:v>
      </x:c>
      <x:c r="H993" s="3" t="str">
        <x:v>molar ratio</x:v>
      </x:c>
      <x:c r="I993" s="3" t="str">
        <x:v>1M常规醚基电解液</x:v>
      </x:c>
      <x:c r="J993" s="3" t="str">
        <x:v>M0051 main p.3
M0052 main p.3</x:v>
      </x:c>
      <x:c r="K993"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4" ht="64" customHeight="1">
      <x:c r="A994" s="3" t="str">
        <x:v>P564</x:v>
      </x:c>
      <x:c r="B994" s="3" t="str">
        <x:v>C8</x:v>
      </x:c>
      <x:c r="C994" s="3" t="str">
        <x:v>C8</x:v>
      </x:c>
      <x:c r="D994" s="3" t="str">
        <x:v>CS2:DOL=8:2摩尔比模型</x:v>
      </x:c>
      <x:c r="E994" s="3" t="str">
        <x:v>CS2</x:v>
      </x:c>
      <x:c r="F994" s="3" t="str">
        <x:v>model solvent</x:v>
      </x:c>
      <x:c r="G994" s="3" t="n">
        <x:v>8</x:v>
      </x:c>
      <x:c r="H994" s="3" t="str">
        <x:v>molar ratio</x:v>
      </x:c>
      <x:c r="I994" s="3" t="str">
        <x:v>1M常规醚基电解液</x:v>
      </x:c>
      <x:c r="J994" s="3" t="str">
        <x:v>M0051 main p.3
M0052 main p.3</x:v>
      </x:c>
      <x:c r="K994"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5" ht="64" customHeight="1">
      <x:c r="A995" s="3" t="str">
        <x:v>P564</x:v>
      </x:c>
      <x:c r="B995" s="3" t="str">
        <x:v>C8</x:v>
      </x:c>
      <x:c r="C995" s="3" t="str">
        <x:v>C8</x:v>
      </x:c>
      <x:c r="D995" s="3" t="str">
        <x:v>CS2:DOL=8:2摩尔比模型</x:v>
      </x:c>
      <x:c r="E995" s="3" t="str">
        <x:v>DOL</x:v>
      </x:c>
      <x:c r="F995" s="3" t="str">
        <x:v>model solvent</x:v>
      </x:c>
      <x:c r="G995" s="3" t="n">
        <x:v>2</x:v>
      </x:c>
      <x:c r="H995" s="3" t="str">
        <x:v>molar ratio</x:v>
      </x:c>
      <x:c r="I995" s="3" t="str">
        <x:v>1M常规醚基电解液</x:v>
      </x:c>
      <x:c r="J995" s="3" t="str">
        <x:v>M0051 main p.3
M0052 main p.3</x:v>
      </x:c>
      <x:c r="K995"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6" ht="64" customHeight="1">
      <x:c r="A996" s="3" t="str">
        <x:v>P564</x:v>
      </x:c>
      <x:c r="B996" s="3" t="str">
        <x:v>C7</x:v>
      </x:c>
      <x:c r="C996" s="3" t="str">
        <x:v>C7</x:v>
      </x:c>
      <x:c r="D996" s="3" t="str">
        <x:v>CS2:DOL=7:3摩尔比模型</x:v>
      </x:c>
      <x:c r="E996" s="3" t="str">
        <x:v>CS2</x:v>
      </x:c>
      <x:c r="F996" s="3" t="str">
        <x:v>model solvent</x:v>
      </x:c>
      <x:c r="G996" s="3" t="n">
        <x:v>7</x:v>
      </x:c>
      <x:c r="H996" s="3" t="str">
        <x:v>molar ratio</x:v>
      </x:c>
      <x:c r="I996" s="3" t="str">
        <x:v>1M常规醚基电解液</x:v>
      </x:c>
      <x:c r="J996" s="3" t="str">
        <x:v>M0051 main p.3
M0052 main p.3</x:v>
      </x:c>
      <x:c r="K996"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7" ht="64" customHeight="1">
      <x:c r="A997" s="3" t="str">
        <x:v>P564</x:v>
      </x:c>
      <x:c r="B997" s="3" t="str">
        <x:v>C7</x:v>
      </x:c>
      <x:c r="C997" s="3" t="str">
        <x:v>C7</x:v>
      </x:c>
      <x:c r="D997" s="3" t="str">
        <x:v>CS2:DOL=7:3摩尔比模型</x:v>
      </x:c>
      <x:c r="E997" s="3" t="str">
        <x:v>DOL</x:v>
      </x:c>
      <x:c r="F997" s="3" t="str">
        <x:v>model solvent</x:v>
      </x:c>
      <x:c r="G997" s="3" t="n">
        <x:v>3</x:v>
      </x:c>
      <x:c r="H997" s="3" t="str">
        <x:v>molar ratio</x:v>
      </x:c>
      <x:c r="I997" s="3" t="str">
        <x:v>1M常规醚基电解液</x:v>
      </x:c>
      <x:c r="J997" s="3" t="str">
        <x:v>M0051 main p.3
M0052 main p.3</x:v>
      </x:c>
      <x:c r="K997"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8" ht="64" customHeight="1">
      <x:c r="A998" s="3" t="str">
        <x:v>P564</x:v>
      </x:c>
      <x:c r="B998" s="3" t="str">
        <x:v>C6</x:v>
      </x:c>
      <x:c r="C998" s="3" t="str">
        <x:v>C6</x:v>
      </x:c>
      <x:c r="D998" s="3" t="str">
        <x:v>CS2:DOL=6:4摩尔比模型</x:v>
      </x:c>
      <x:c r="E998" s="3" t="str">
        <x:v>CS2</x:v>
      </x:c>
      <x:c r="F998" s="3" t="str">
        <x:v>model solvent</x:v>
      </x:c>
      <x:c r="G998" s="3" t="n">
        <x:v>6</x:v>
      </x:c>
      <x:c r="H998" s="3" t="str">
        <x:v>molar ratio</x:v>
      </x:c>
      <x:c r="I998" s="3" t="str">
        <x:v>1M常规醚基电解液</x:v>
      </x:c>
      <x:c r="J998" s="3" t="str">
        <x:v>M0051 main p.3
M0052 main p.3</x:v>
      </x:c>
      <x:c r="K998"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999" ht="64" customHeight="1">
      <x:c r="A999" s="3" t="str">
        <x:v>P564</x:v>
      </x:c>
      <x:c r="B999" s="3" t="str">
        <x:v>C6</x:v>
      </x:c>
      <x:c r="C999" s="3" t="str">
        <x:v>C6</x:v>
      </x:c>
      <x:c r="D999" s="3" t="str">
        <x:v>CS2:DOL=6:4摩尔比模型</x:v>
      </x:c>
      <x:c r="E999" s="3" t="str">
        <x:v>DOL</x:v>
      </x:c>
      <x:c r="F999" s="3" t="str">
        <x:v>model solvent</x:v>
      </x:c>
      <x:c r="G999" s="3" t="n">
        <x:v>4</x:v>
      </x:c>
      <x:c r="H999" s="3" t="str">
        <x:v>molar ratio</x:v>
      </x:c>
      <x:c r="I999" s="3" t="str">
        <x:v>1M常规醚基电解液</x:v>
      </x:c>
      <x:c r="J999" s="3" t="str">
        <x:v>M0051 main p.3
M0052 main p.3</x:v>
      </x:c>
      <x:c r="K999"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0" ht="64" customHeight="1">
      <x:c r="A1000" s="3" t="str">
        <x:v>P564</x:v>
      </x:c>
      <x:c r="B1000" s="3" t="str">
        <x:v>C5</x:v>
      </x:c>
      <x:c r="C1000" s="3" t="str">
        <x:v>C5</x:v>
      </x:c>
      <x:c r="D1000" s="3" t="str">
        <x:v>CS2:DOL=5:5摩尔比模型</x:v>
      </x:c>
      <x:c r="E1000" s="3" t="str">
        <x:v>CS2</x:v>
      </x:c>
      <x:c r="F1000" s="3" t="str">
        <x:v>model solvent</x:v>
      </x:c>
      <x:c r="G1000" s="3" t="n">
        <x:v>5</x:v>
      </x:c>
      <x:c r="H1000" s="3" t="str">
        <x:v>molar ratio</x:v>
      </x:c>
      <x:c r="I1000" s="3" t="str">
        <x:v>1M常规醚基电解液</x:v>
      </x:c>
      <x:c r="J1000" s="3" t="str">
        <x:v>M0051 main p.3
M0052 main p.3</x:v>
      </x:c>
      <x:c r="K1000"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1" ht="64" customHeight="1">
      <x:c r="A1001" s="3" t="str">
        <x:v>P564</x:v>
      </x:c>
      <x:c r="B1001" s="3" t="str">
        <x:v>C5</x:v>
      </x:c>
      <x:c r="C1001" s="3" t="str">
        <x:v>C5</x:v>
      </x:c>
      <x:c r="D1001" s="3" t="str">
        <x:v>CS2:DOL=5:5摩尔比模型</x:v>
      </x:c>
      <x:c r="E1001" s="3" t="str">
        <x:v>DOL</x:v>
      </x:c>
      <x:c r="F1001" s="3" t="str">
        <x:v>model solvent</x:v>
      </x:c>
      <x:c r="G1001" s="3" t="n">
        <x:v>5</x:v>
      </x:c>
      <x:c r="H1001" s="3" t="str">
        <x:v>molar ratio</x:v>
      </x:c>
      <x:c r="I1001" s="3" t="str">
        <x:v>1M常规醚基电解液</x:v>
      </x:c>
      <x:c r="J1001" s="3" t="str">
        <x:v>M0051 main p.3
M0052 main p.3</x:v>
      </x:c>
      <x:c r="K1001"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2" ht="64" customHeight="1">
      <x:c r="A1002" s="3" t="str">
        <x:v>P564</x:v>
      </x:c>
      <x:c r="B1002" s="3" t="str">
        <x:v>C4</x:v>
      </x:c>
      <x:c r="C1002" s="3" t="str">
        <x:v>C4</x:v>
      </x:c>
      <x:c r="D1002" s="3" t="str">
        <x:v>CS2:DOL=4:6摩尔比模型</x:v>
      </x:c>
      <x:c r="E1002" s="3" t="str">
        <x:v>CS2</x:v>
      </x:c>
      <x:c r="F1002" s="3" t="str">
        <x:v>model solvent</x:v>
      </x:c>
      <x:c r="G1002" s="3" t="n">
        <x:v>4</x:v>
      </x:c>
      <x:c r="H1002" s="3" t="str">
        <x:v>molar ratio</x:v>
      </x:c>
      <x:c r="I1002" s="3" t="str">
        <x:v>1M常规醚基电解液</x:v>
      </x:c>
      <x:c r="J1002" s="3" t="str">
        <x:v>M0051 main p.3
M0052 main p.3</x:v>
      </x:c>
      <x:c r="K1002"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3" ht="64" customHeight="1">
      <x:c r="A1003" s="3" t="str">
        <x:v>P564</x:v>
      </x:c>
      <x:c r="B1003" s="3" t="str">
        <x:v>C4</x:v>
      </x:c>
      <x:c r="C1003" s="3" t="str">
        <x:v>C4</x:v>
      </x:c>
      <x:c r="D1003" s="3" t="str">
        <x:v>CS2:DOL=4:6摩尔比模型</x:v>
      </x:c>
      <x:c r="E1003" s="3" t="str">
        <x:v>DOL</x:v>
      </x:c>
      <x:c r="F1003" s="3" t="str">
        <x:v>model solvent</x:v>
      </x:c>
      <x:c r="G1003" s="3" t="n">
        <x:v>6</x:v>
      </x:c>
      <x:c r="H1003" s="3" t="str">
        <x:v>molar ratio</x:v>
      </x:c>
      <x:c r="I1003" s="3" t="str">
        <x:v>1M常规醚基电解液</x:v>
      </x:c>
      <x:c r="J1003" s="3" t="str">
        <x:v>M0051 main p.3
M0052 main p.3</x:v>
      </x:c>
      <x:c r="K1003"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4" ht="64" customHeight="1">
      <x:c r="A1004" s="3" t="str">
        <x:v>P564</x:v>
      </x:c>
      <x:c r="B1004" s="3" t="str">
        <x:v>C3</x:v>
      </x:c>
      <x:c r="C1004" s="3" t="str">
        <x:v>C3</x:v>
      </x:c>
      <x:c r="D1004" s="3" t="str">
        <x:v>CS2:DOL=3:7摩尔比模型</x:v>
      </x:c>
      <x:c r="E1004" s="3" t="str">
        <x:v>CS2</x:v>
      </x:c>
      <x:c r="F1004" s="3" t="str">
        <x:v>model solvent</x:v>
      </x:c>
      <x:c r="G1004" s="3" t="n">
        <x:v>3</x:v>
      </x:c>
      <x:c r="H1004" s="3" t="str">
        <x:v>molar ratio</x:v>
      </x:c>
      <x:c r="I1004" s="3" t="str">
        <x:v>1M常规醚基电解液</x:v>
      </x:c>
      <x:c r="J1004" s="3" t="str">
        <x:v>M0051 main p.3
M0052 main p.3</x:v>
      </x:c>
      <x:c r="K1004"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5" ht="64" customHeight="1">
      <x:c r="A1005" s="3" t="str">
        <x:v>P564</x:v>
      </x:c>
      <x:c r="B1005" s="3" t="str">
        <x:v>C3</x:v>
      </x:c>
      <x:c r="C1005" s="3" t="str">
        <x:v>C3</x:v>
      </x:c>
      <x:c r="D1005" s="3" t="str">
        <x:v>CS2:DOL=3:7摩尔比模型</x:v>
      </x:c>
      <x:c r="E1005" s="3" t="str">
        <x:v>DOL</x:v>
      </x:c>
      <x:c r="F1005" s="3" t="str">
        <x:v>model solvent</x:v>
      </x:c>
      <x:c r="G1005" s="3" t="n">
        <x:v>7</x:v>
      </x:c>
      <x:c r="H1005" s="3" t="str">
        <x:v>molar ratio</x:v>
      </x:c>
      <x:c r="I1005" s="3" t="str">
        <x:v>1M常规醚基电解液</x:v>
      </x:c>
      <x:c r="J1005" s="3" t="str">
        <x:v>M0051 main p.3
M0052 main p.3</x:v>
      </x:c>
      <x:c r="K1005"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6" ht="64" customHeight="1">
      <x:c r="A1006" s="3" t="str">
        <x:v>P564</x:v>
      </x:c>
      <x:c r="B1006" s="3" t="str">
        <x:v>C2</x:v>
      </x:c>
      <x:c r="C1006" s="3" t="str">
        <x:v>C2</x:v>
      </x:c>
      <x:c r="D1006" s="3" t="str">
        <x:v>CS2:DOL=2:8摩尔比模型</x:v>
      </x:c>
      <x:c r="E1006" s="3" t="str">
        <x:v>CS2</x:v>
      </x:c>
      <x:c r="F1006" s="3" t="str">
        <x:v>model solvent</x:v>
      </x:c>
      <x:c r="G1006" s="3" t="n">
        <x:v>2</x:v>
      </x:c>
      <x:c r="H1006" s="3" t="str">
        <x:v>molar ratio</x:v>
      </x:c>
      <x:c r="I1006" s="3" t="str">
        <x:v>1M常规醚基电解液</x:v>
      </x:c>
      <x:c r="J1006" s="3" t="str">
        <x:v>M0051 main p.3
M0052 main p.3</x:v>
      </x:c>
      <x:c r="K1006"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7" ht="64" customHeight="1">
      <x:c r="A1007" s="3" t="str">
        <x:v>P564</x:v>
      </x:c>
      <x:c r="B1007" s="3" t="str">
        <x:v>C2</x:v>
      </x:c>
      <x:c r="C1007" s="3" t="str">
        <x:v>C2</x:v>
      </x:c>
      <x:c r="D1007" s="3" t="str">
        <x:v>CS2:DOL=2:8摩尔比模型</x:v>
      </x:c>
      <x:c r="E1007" s="3" t="str">
        <x:v>DOL</x:v>
      </x:c>
      <x:c r="F1007" s="3" t="str">
        <x:v>model solvent</x:v>
      </x:c>
      <x:c r="G1007" s="3" t="n">
        <x:v>8</x:v>
      </x:c>
      <x:c r="H1007" s="3" t="str">
        <x:v>molar ratio</x:v>
      </x:c>
      <x:c r="I1007" s="3" t="str">
        <x:v>1M常规醚基电解液</x:v>
      </x:c>
      <x:c r="J1007" s="3" t="str">
        <x:v>M0051 main p.3
M0052 main p.3</x:v>
      </x:c>
      <x:c r="K1007"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8" ht="64" customHeight="1">
      <x:c r="A1008" s="3" t="str">
        <x:v>P564</x:v>
      </x:c>
      <x:c r="B1008" s="3" t="str">
        <x:v>C0</x:v>
      </x:c>
      <x:c r="C1008" s="3" t="str">
        <x:v>C0</x:v>
      </x:c>
      <x:c r="D1008" s="3" t="str">
        <x:v>CS2:DOL=0:10摩尔比模型</x:v>
      </x:c>
      <x:c r="E1008" s="3" t="str">
        <x:v>CS2</x:v>
      </x:c>
      <x:c r="F1008" s="3" t="str">
        <x:v>model solvent</x:v>
      </x:c>
      <x:c r="G1008" s="3" t="n">
        <x:v>0</x:v>
      </x:c>
      <x:c r="H1008" s="3" t="str">
        <x:v>molar ratio</x:v>
      </x:c>
      <x:c r="I1008" s="3" t="str">
        <x:v>1M常规醚基电解液</x:v>
      </x:c>
      <x:c r="J1008" s="3" t="str">
        <x:v>M0051 main p.3
M0052 main p.3</x:v>
      </x:c>
      <x:c r="K1008"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09" ht="64" customHeight="1">
      <x:c r="A1009" s="3" t="str">
        <x:v>P564</x:v>
      </x:c>
      <x:c r="B1009" s="3" t="str">
        <x:v>C0</x:v>
      </x:c>
      <x:c r="C1009" s="3" t="str">
        <x:v>C0</x:v>
      </x:c>
      <x:c r="D1009" s="3" t="str">
        <x:v>CS2:DOL=0:10摩尔比模型</x:v>
      </x:c>
      <x:c r="E1009" s="3" t="str">
        <x:v>DOL</x:v>
      </x:c>
      <x:c r="F1009" s="3" t="str">
        <x:v>model solvent</x:v>
      </x:c>
      <x:c r="G1009" s="3" t="n">
        <x:v>10</x:v>
      </x:c>
      <x:c r="H1009" s="3" t="str">
        <x:v>molar ratio</x:v>
      </x:c>
      <x:c r="I1009" s="3" t="str">
        <x:v>1M常规醚基电解液</x:v>
      </x:c>
      <x:c r="J1009" s="3" t="str">
        <x:v>M0051 main p.3
M0052 main p.3</x:v>
      </x:c>
      <x:c r="K1009" s="3" t="str">
        <x:v>[M0051] This shows that S8 solubilities in DOL and CS2 solvents are about ∼5.1 and ∼60.0 mg mL−1 at room temperature, respectively.
[M0052] When the molar ratios of CS2 and DOL change to 8:2, 7:3, 6:4, 5:5, 4:6, 3:7, and 2:8, S8 solubilities are 59, 57, 55, 51, 20, 14, and 12 mg mL−1, respectively.</x:v>
      </x:c>
    </x:row>
    <x:row r="1010" ht="176" customHeight="1">
      <x:c r="A1010" s="3" t="str">
        <x:v>P564</x:v>
      </x:c>
      <x:c r="B1010" s="3" t="str">
        <x:v>P1</x:v>
      </x:c>
      <x:c r="C1010" s="3" t="str">
        <x:v>P1</x:v>
      </x:c>
      <x:c r="D1010" s="3" t="str">
        <x:v>歧化实验1M LiTFSI/0M LiBr DOL/DME2:1</x:v>
      </x:c>
      <x:c r="E1010" s="3" t="str">
        <x:v>LiTFSI</x:v>
      </x:c>
      <x:c r="F1010" s="3" t="str">
        <x:v>salt</x:v>
      </x:c>
      <x:c r="G1010" s="3" t="n">
        <x:v>1</x:v>
      </x:c>
      <x:c r="H1010" s="3" t="str">
        <x:v>M</x:v>
      </x:c>
      <x:c r="I1010" s="3" t="str">
        <x:v>1M常规醚基电解液</x:v>
      </x:c>
      <x:c r="J1010" s="3" t="str">
        <x:v>M0138 main p.6
M0140 main p.6
M0221 main p.9
S0123 si p.21</x:v>
      </x:c>
      <x:c r="K1010"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1" ht="176" customHeight="1">
      <x:c r="A1011" s="3" t="str">
        <x:v>P564</x:v>
      </x:c>
      <x:c r="B1011" s="3" t="str">
        <x:v>P1</x:v>
      </x:c>
      <x:c r="C1011" s="3" t="str">
        <x:v>P1</x:v>
      </x:c>
      <x:c r="D1011" s="3" t="str">
        <x:v>歧化实验1M LiTFSI/0M LiBr DOL/DME2:1</x:v>
      </x:c>
      <x:c r="E1011" s="3" t="str">
        <x:v>LiBr</x:v>
      </x:c>
      <x:c r="F1011" s="3" t="str">
        <x:v>salt</x:v>
      </x:c>
      <x:c r="G1011" s="3" t="n">
        <x:v>0</x:v>
      </x:c>
      <x:c r="H1011" s="3" t="str">
        <x:v>M</x:v>
      </x:c>
      <x:c r="I1011" s="3" t="str">
        <x:v>1M常规醚基电解液</x:v>
      </x:c>
      <x:c r="J1011" s="3" t="str">
        <x:v>M0138 main p.6
M0140 main p.6
M0221 main p.9
S0123 si p.21</x:v>
      </x:c>
      <x:c r="K1011"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2" ht="176" customHeight="1">
      <x:c r="A1012" s="3" t="str">
        <x:v>P564</x:v>
      </x:c>
      <x:c r="B1012" s="3" t="str">
        <x:v>P1</x:v>
      </x:c>
      <x:c r="C1012" s="3" t="str">
        <x:v>P1</x:v>
      </x:c>
      <x:c r="D1012" s="3" t="str">
        <x:v>歧化实验1M LiTFSI/0M LiBr DOL/DME2:1</x:v>
      </x:c>
      <x:c r="E1012" s="3" t="str">
        <x:v>DOL</x:v>
      </x:c>
      <x:c r="F1012" s="3" t="str">
        <x:v>solvent</x:v>
      </x:c>
      <x:c r="G1012" s="3" t="n">
        <x:v>2</x:v>
      </x:c>
      <x:c r="H1012" s="3" t="str">
        <x:v>volume ratio</x:v>
      </x:c>
      <x:c r="I1012" s="3" t="str">
        <x:v>1M常规醚基电解液</x:v>
      </x:c>
      <x:c r="J1012" s="3" t="str">
        <x:v>M0138 main p.6
M0140 main p.6
M0221 main p.9
S0123 si p.21</x:v>
      </x:c>
      <x:c r="K1012"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3" ht="176" customHeight="1">
      <x:c r="A1013" s="3" t="str">
        <x:v>P564</x:v>
      </x:c>
      <x:c r="B1013" s="3" t="str">
        <x:v>P1</x:v>
      </x:c>
      <x:c r="C1013" s="3" t="str">
        <x:v>P1</x:v>
      </x:c>
      <x:c r="D1013" s="3" t="str">
        <x:v>歧化实验1M LiTFSI/0M LiBr DOL/DME2:1</x:v>
      </x:c>
      <x:c r="E1013" s="3" t="str">
        <x:v>DME</x:v>
      </x:c>
      <x:c r="F1013" s="3" t="str">
        <x:v>solvent</x:v>
      </x:c>
      <x:c r="G1013" s="3" t="n">
        <x:v>1</x:v>
      </x:c>
      <x:c r="H1013" s="3" t="str">
        <x:v>volume ratio</x:v>
      </x:c>
      <x:c r="I1013" s="3" t="str">
        <x:v>1M常规醚基电解液</x:v>
      </x:c>
      <x:c r="J1013" s="3" t="str">
        <x:v>M0138 main p.6
M0140 main p.6
M0221 main p.9
S0123 si p.21</x:v>
      </x:c>
      <x:c r="K1013"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4" ht="176" customHeight="1">
      <x:c r="A1014" s="3" t="str">
        <x:v>P564</x:v>
      </x:c>
      <x:c r="B1014" s="3" t="str">
        <x:v>P08</x:v>
      </x:c>
      <x:c r="C1014" s="3" t="str">
        <x:v>P08</x:v>
      </x:c>
      <x:c r="D1014" s="3" t="str">
        <x:v>歧化实验0.8M LiTFSI/0M LiBr DOL/DME2:1</x:v>
      </x:c>
      <x:c r="E1014" s="3" t="str">
        <x:v>LiTFSI</x:v>
      </x:c>
      <x:c r="F1014" s="3" t="str">
        <x:v>salt</x:v>
      </x:c>
      <x:c r="G1014" s="3" t="n">
        <x:v>0.8</x:v>
      </x:c>
      <x:c r="H1014" s="3" t="str">
        <x:v>M</x:v>
      </x:c>
      <x:c r="I1014" s="3" t="str">
        <x:v>1M常规醚基电解液</x:v>
      </x:c>
      <x:c r="J1014" s="3" t="str">
        <x:v>M0138 main p.6
M0140 main p.6
M0221 main p.9
S0123 si p.21</x:v>
      </x:c>
      <x:c r="K1014"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5" ht="176" customHeight="1">
      <x:c r="A1015" s="3" t="str">
        <x:v>P564</x:v>
      </x:c>
      <x:c r="B1015" s="3" t="str">
        <x:v>P08</x:v>
      </x:c>
      <x:c r="C1015" s="3" t="str">
        <x:v>P08</x:v>
      </x:c>
      <x:c r="D1015" s="3" t="str">
        <x:v>歧化实验0.8M LiTFSI/0M LiBr DOL/DME2:1</x:v>
      </x:c>
      <x:c r="E1015" s="3" t="str">
        <x:v>LiBr</x:v>
      </x:c>
      <x:c r="F1015" s="3" t="str">
        <x:v>salt</x:v>
      </x:c>
      <x:c r="G1015" s="3" t="n">
        <x:v>0</x:v>
      </x:c>
      <x:c r="H1015" s="3" t="str">
        <x:v>M</x:v>
      </x:c>
      <x:c r="I1015" s="3" t="str">
        <x:v>1M常规醚基电解液</x:v>
      </x:c>
      <x:c r="J1015" s="3" t="str">
        <x:v>M0138 main p.6
M0140 main p.6
M0221 main p.9
S0123 si p.21</x:v>
      </x:c>
      <x:c r="K1015"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6" ht="176" customHeight="1">
      <x:c r="A1016" s="3" t="str">
        <x:v>P564</x:v>
      </x:c>
      <x:c r="B1016" s="3" t="str">
        <x:v>P08</x:v>
      </x:c>
      <x:c r="C1016" s="3" t="str">
        <x:v>P08</x:v>
      </x:c>
      <x:c r="D1016" s="3" t="str">
        <x:v>歧化实验0.8M LiTFSI/0M LiBr DOL/DME2:1</x:v>
      </x:c>
      <x:c r="E1016" s="3" t="str">
        <x:v>DOL</x:v>
      </x:c>
      <x:c r="F1016" s="3" t="str">
        <x:v>solvent</x:v>
      </x:c>
      <x:c r="G1016" s="3" t="n">
        <x:v>2</x:v>
      </x:c>
      <x:c r="H1016" s="3" t="str">
        <x:v>volume ratio</x:v>
      </x:c>
      <x:c r="I1016" s="3" t="str">
        <x:v>1M常规醚基电解液</x:v>
      </x:c>
      <x:c r="J1016" s="3" t="str">
        <x:v>M0138 main p.6
M0140 main p.6
M0221 main p.9
S0123 si p.21</x:v>
      </x:c>
      <x:c r="K1016"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7" ht="176" customHeight="1">
      <x:c r="A1017" s="3" t="str">
        <x:v>P564</x:v>
      </x:c>
      <x:c r="B1017" s="3" t="str">
        <x:v>P08</x:v>
      </x:c>
      <x:c r="C1017" s="3" t="str">
        <x:v>P08</x:v>
      </x:c>
      <x:c r="D1017" s="3" t="str">
        <x:v>歧化实验0.8M LiTFSI/0M LiBr DOL/DME2:1</x:v>
      </x:c>
      <x:c r="E1017" s="3" t="str">
        <x:v>DME</x:v>
      </x:c>
      <x:c r="F1017" s="3" t="str">
        <x:v>solvent</x:v>
      </x:c>
      <x:c r="G1017" s="3" t="n">
        <x:v>1</x:v>
      </x:c>
      <x:c r="H1017" s="3" t="str">
        <x:v>volume ratio</x:v>
      </x:c>
      <x:c r="I1017" s="3" t="str">
        <x:v>1M常规醚基电解液</x:v>
      </x:c>
      <x:c r="J1017" s="3" t="str">
        <x:v>M0138 main p.6
M0140 main p.6
M0221 main p.9
S0123 si p.21</x:v>
      </x:c>
      <x:c r="K1017"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8" ht="176" customHeight="1">
      <x:c r="A1018" s="3" t="str">
        <x:v>P564</x:v>
      </x:c>
      <x:c r="B1018" s="3" t="str">
        <x:v>PB</x:v>
      </x:c>
      <x:c r="C1018" s="3" t="str">
        <x:v>PB</x:v>
      </x:c>
      <x:c r="D1018" s="3" t="str">
        <x:v>歧化实验0.8M LiTFSI/0.2M LiBr DOL/DME2:1</x:v>
      </x:c>
      <x:c r="E1018" s="3" t="str">
        <x:v>LiTFSI</x:v>
      </x:c>
      <x:c r="F1018" s="3" t="str">
        <x:v>salt</x:v>
      </x:c>
      <x:c r="G1018" s="3" t="n">
        <x:v>0.8</x:v>
      </x:c>
      <x:c r="H1018" s="3" t="str">
        <x:v>M</x:v>
      </x:c>
      <x:c r="I1018" s="3" t="str">
        <x:v>1M常规醚基电解液</x:v>
      </x:c>
      <x:c r="J1018" s="3" t="str">
        <x:v>M0138 main p.6
M0140 main p.6
M0221 main p.9
S0123 si p.21</x:v>
      </x:c>
      <x:c r="K1018"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19" ht="176" customHeight="1">
      <x:c r="A1019" s="3" t="str">
        <x:v>P564</x:v>
      </x:c>
      <x:c r="B1019" s="3" t="str">
        <x:v>PB</x:v>
      </x:c>
      <x:c r="C1019" s="3" t="str">
        <x:v>PB</x:v>
      </x:c>
      <x:c r="D1019" s="3" t="str">
        <x:v>歧化实验0.8M LiTFSI/0.2M LiBr DOL/DME2:1</x:v>
      </x:c>
      <x:c r="E1019" s="3" t="str">
        <x:v>LiBr</x:v>
      </x:c>
      <x:c r="F1019" s="3" t="str">
        <x:v>salt</x:v>
      </x:c>
      <x:c r="G1019" s="3" t="n">
        <x:v>0.2</x:v>
      </x:c>
      <x:c r="H1019" s="3" t="str">
        <x:v>M</x:v>
      </x:c>
      <x:c r="I1019" s="3" t="str">
        <x:v>1M常规醚基电解液</x:v>
      </x:c>
      <x:c r="J1019" s="3" t="str">
        <x:v>M0138 main p.6
M0140 main p.6
M0221 main p.9
S0123 si p.21</x:v>
      </x:c>
      <x:c r="K1019"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20" ht="176" customHeight="1">
      <x:c r="A1020" s="3" t="str">
        <x:v>P564</x:v>
      </x:c>
      <x:c r="B1020" s="3" t="str">
        <x:v>PB</x:v>
      </x:c>
      <x:c r="C1020" s="3" t="str">
        <x:v>PB</x:v>
      </x:c>
      <x:c r="D1020" s="3" t="str">
        <x:v>歧化实验0.8M LiTFSI/0.2M LiBr DOL/DME2:1</x:v>
      </x:c>
      <x:c r="E1020" s="3" t="str">
        <x:v>DOL</x:v>
      </x:c>
      <x:c r="F1020" s="3" t="str">
        <x:v>solvent</x:v>
      </x:c>
      <x:c r="G1020" s="3" t="n">
        <x:v>2</x:v>
      </x:c>
      <x:c r="H1020" s="3" t="str">
        <x:v>volume ratio</x:v>
      </x:c>
      <x:c r="I1020" s="3" t="str">
        <x:v>1M常规醚基电解液</x:v>
      </x:c>
      <x:c r="J1020" s="3" t="str">
        <x:v>M0138 main p.6
M0140 main p.6
M0221 main p.9
S0123 si p.21</x:v>
      </x:c>
      <x:c r="K1020"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21" ht="176" customHeight="1">
      <x:c r="A1021" s="3" t="str">
        <x:v>P564</x:v>
      </x:c>
      <x:c r="B1021" s="3" t="str">
        <x:v>PB</x:v>
      </x:c>
      <x:c r="C1021" s="3" t="str">
        <x:v>PB</x:v>
      </x:c>
      <x:c r="D1021" s="3" t="str">
        <x:v>歧化实验0.8M LiTFSI/0.2M LiBr DOL/DME2:1</x:v>
      </x:c>
      <x:c r="E1021" s="3" t="str">
        <x:v>DME</x:v>
      </x:c>
      <x:c r="F1021" s="3" t="str">
        <x:v>solvent</x:v>
      </x:c>
      <x:c r="G1021" s="3" t="n">
        <x:v>1</x:v>
      </x:c>
      <x:c r="H1021" s="3" t="str">
        <x:v>volume ratio</x:v>
      </x:c>
      <x:c r="I1021" s="3" t="str">
        <x:v>1M常规醚基电解液</x:v>
      </x:c>
      <x:c r="J1021" s="3" t="str">
        <x:v>M0138 main p.6
M0140 main p.6
M0221 main p.9
S0123 si p.21</x:v>
      </x:c>
      <x:c r="K1021" s="3" t="str">
        <x:v>[M0138] In order to confirm the above processes, we investigated the disproportionation reaction rates of S and Li2S in ether electrolytes with 1.0 and 0.8 M LiTFSI (DOL/DME = 2:1, v/ v).
[M0140] Therefore, we used DOL/DME solvent at a ratio of 2:1 (v/v) to determine the formation rate of Li2Sx (Figure S16).
[M0221] To evaluate the effect of LiBr on the formation rate of Li2Sx, we investigated the disproportionation reaction rate of S and Li2S in the presence of 0.8 M LiTFSI and 0.2 M LiBr in the electrolyte (DOL/DME = 2:1, v/v).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1022" ht="64" customHeight="1">
      <x:c r="A1022" s="3" t="str">
        <x:v>P591</x:v>
      </x:c>
      <x:c r="B1022" s="3" t="str">
        <x:v>1M</x:v>
      </x:c>
      <x:c r="C1022" s="3" t="str">
        <x:v>1M</x:v>
      </x:c>
      <x:c r="D1022" s="3" t="str">
        <x:v>LiTFSI 1M, LiNO3 3wt%, DPDSe 0M, DPDTe 0M in DOL/DME1:1</x:v>
      </x:c>
      <x:c r="E1022" s="3" t="str">
        <x:v>DOL</x:v>
      </x:c>
      <x:c r="F1022" s="3" t="str">
        <x:v>solvent</x:v>
      </x:c>
      <x:c r="G1022" s="3" t="n">
        <x:v>1</x:v>
      </x:c>
      <x:c r="H1022" s="3" t="str">
        <x:v>volume ratio</x:v>
      </x:c>
      <x:c r="I1022" s="3" t="str">
        <x:v>商业醚基；0.2为低浓度空白</x:v>
      </x:c>
      <x:c r="J1022" s="3" t="str">
        <x:v>M0052 main p.2</x:v>
      </x:c>
      <x:c r="K1022" s="3" t="str">
        <x:v>[M0052] The sulfur-free carbon paper used was prepared on the carbon-coated aluminum foil using the same coating method as mentioned above. 2.3 Preparation of Electrolytes A commercial electrolyte (1 m LiTFSI with 3 wt.% LiNO3 in DOL/DME, v:v = 1:1) was used as the control group.</x:v>
      </x:c>
    </x:row>
    <x:row r="1023" ht="64" customHeight="1">
      <x:c r="A1023" s="3" t="str">
        <x:v>P591</x:v>
      </x:c>
      <x:c r="B1023" s="3" t="str">
        <x:v>1M</x:v>
      </x:c>
      <x:c r="C1023" s="3" t="str">
        <x:v>1M</x:v>
      </x:c>
      <x:c r="D1023" s="3" t="str">
        <x:v>LiTFSI 1M, LiNO3 3wt%, DPDSe 0M, DPDTe 0M in DOL/DME1:1</x:v>
      </x:c>
      <x:c r="E1023" s="3" t="str">
        <x:v>DME</x:v>
      </x:c>
      <x:c r="F1023" s="3" t="str">
        <x:v>solvent</x:v>
      </x:c>
      <x:c r="G1023" s="3" t="n">
        <x:v>1</x:v>
      </x:c>
      <x:c r="H1023" s="3" t="str">
        <x:v>volume ratio</x:v>
      </x:c>
      <x:c r="I1023" s="3" t="str">
        <x:v>商业醚基；0.2为低浓度空白</x:v>
      </x:c>
      <x:c r="J1023" s="3" t="str">
        <x:v>M0052 main p.2</x:v>
      </x:c>
      <x:c r="K1023" s="3" t="str">
        <x:v>[M0052] The sulfur-free carbon paper used was prepared on the carbon-coated aluminum foil using the same coating method as mentioned above. 2.3 Preparation of Electrolytes A commercial electrolyte (1 m LiTFSI with 3 wt.% LiNO3 in DOL/DME, v:v = 1:1) was used as the control group.</x:v>
      </x:c>
    </x:row>
    <x:row r="1024" ht="64" customHeight="1">
      <x:c r="A1024" s="3" t="str">
        <x:v>P591</x:v>
      </x:c>
      <x:c r="B1024" s="3" t="str">
        <x:v>1M</x:v>
      </x:c>
      <x:c r="C1024" s="3" t="str">
        <x:v>1M</x:v>
      </x:c>
      <x:c r="D1024" s="3" t="str">
        <x:v>LiTFSI 1M, LiNO3 3wt%, DPDSe 0M, DPDTe 0M in DOL/DME1:1</x:v>
      </x:c>
      <x:c r="E1024" s="3" t="str">
        <x:v>LiTFSI</x:v>
      </x:c>
      <x:c r="F1024" s="3" t="str">
        <x:v>salt</x:v>
      </x:c>
      <x:c r="G1024" s="3" t="n">
        <x:v>1</x:v>
      </x:c>
      <x:c r="H1024" s="3" t="str">
        <x:v>M (原文排版m)</x:v>
      </x:c>
      <x:c r="I1024" s="3" t="str">
        <x:v>商业醚基；0.2为低浓度空白</x:v>
      </x:c>
      <x:c r="J1024" s="3" t="str">
        <x:v>M0052 main p.2</x:v>
      </x:c>
      <x:c r="K1024" s="3" t="str">
        <x:v>[M0052] The sulfur-free carbon paper used was prepared on the carbon-coated aluminum foil using the same coating method as mentioned above. 2.3 Preparation of Electrolytes A commercial electrolyte (1 m LiTFSI with 3 wt.% LiNO3 in DOL/DME, v:v = 1:1) was used as the control group.</x:v>
      </x:c>
    </x:row>
    <x:row r="1025" ht="64" customHeight="1">
      <x:c r="A1025" s="3" t="str">
        <x:v>P591</x:v>
      </x:c>
      <x:c r="B1025" s="3" t="str">
        <x:v>1M</x:v>
      </x:c>
      <x:c r="C1025" s="3" t="str">
        <x:v>1M</x:v>
      </x:c>
      <x:c r="D1025" s="3" t="str">
        <x:v>LiTFSI 1M, LiNO3 3wt%, DPDSe 0M, DPDTe 0M in DOL/DME1:1</x:v>
      </x:c>
      <x:c r="E1025" s="3" t="str">
        <x:v>LiNO3</x:v>
      </x:c>
      <x:c r="F1025" s="3" t="str">
        <x:v>additive</x:v>
      </x:c>
      <x:c r="G1025" s="3" t="n">
        <x:v>3</x:v>
      </x:c>
      <x:c r="H1025" s="3" t="str">
        <x:v>wt%</x:v>
      </x:c>
      <x:c r="I1025" s="3" t="str">
        <x:v>商业醚基；0.2为低浓度空白</x:v>
      </x:c>
      <x:c r="J1025" s="3" t="str">
        <x:v>M0052 main p.2</x:v>
      </x:c>
      <x:c r="K1025" s="3" t="str">
        <x:v>[M0052] The sulfur-free carbon paper used was prepared on the carbon-coated aluminum foil using the same coating method as mentioned above. 2.3 Preparation of Electrolytes A commercial electrolyte (1 m LiTFSI with 3 wt.% LiNO3 in DOL/DME, v:v = 1:1) was used as the control group.</x:v>
      </x:c>
    </x:row>
    <x:row r="1026" ht="50" customHeight="1">
      <x:c r="A1026" s="3" t="str">
        <x:v>P591</x:v>
      </x:c>
      <x:c r="B1026" s="3" t="str">
        <x:v>0.2</x:v>
      </x:c>
      <x:c r="C1026" s="3" t="str">
        <x:v>0.2</x:v>
      </x:c>
      <x:c r="D1026" s="3" t="str">
        <x:v>LiTFSI 0.2M, LiNO3 3wt%, DPDSe 0M, DPDTe 0M in DOL/DME1:1</x:v>
      </x:c>
      <x:c r="E1026" s="3" t="str">
        <x:v>DOL</x:v>
      </x:c>
      <x:c r="F1026" s="3" t="str">
        <x:v>solvent</x:v>
      </x:c>
      <x:c r="G1026" s="3" t="n">
        <x:v>1</x:v>
      </x:c>
      <x:c r="H1026" s="3" t="str">
        <x:v>volume ratio</x:v>
      </x:c>
      <x:c r="I1026" s="3" t="str">
        <x:v>商业醚基；0.2为低浓度空白</x:v>
      </x:c>
      <x:c r="J1026" s="3" t="str">
        <x:v>M0053 main p.2</x:v>
      </x:c>
      <x:c r="K1026" s="3" t="str">
        <x:v>[M0053] Under an argon atmosphere, a low-concentration electrolyte (denoted as 0.2) was prepared by adding 0.115 g (0.2 m ) of LiTFSI and 0.0414 g (3 wt.%) of LiNO3 into a glass vial, followed by dilution with a DOL/DME mixture (v:v = 1:1) to a total volume of 2 mL.</x:v>
      </x:c>
    </x:row>
    <x:row r="1027" ht="50" customHeight="1">
      <x:c r="A1027" s="3" t="str">
        <x:v>P591</x:v>
      </x:c>
      <x:c r="B1027" s="3" t="str">
        <x:v>0.2</x:v>
      </x:c>
      <x:c r="C1027" s="3" t="str">
        <x:v>0.2</x:v>
      </x:c>
      <x:c r="D1027" s="3" t="str">
        <x:v>LiTFSI 0.2M, LiNO3 3wt%, DPDSe 0M, DPDTe 0M in DOL/DME1:1</x:v>
      </x:c>
      <x:c r="E1027" s="3" t="str">
        <x:v>DME</x:v>
      </x:c>
      <x:c r="F1027" s="3" t="str">
        <x:v>solvent</x:v>
      </x:c>
      <x:c r="G1027" s="3" t="n">
        <x:v>1</x:v>
      </x:c>
      <x:c r="H1027" s="3" t="str">
        <x:v>volume ratio</x:v>
      </x:c>
      <x:c r="I1027" s="3" t="str">
        <x:v>商业醚基；0.2为低浓度空白</x:v>
      </x:c>
      <x:c r="J1027" s="3" t="str">
        <x:v>M0053 main p.2</x:v>
      </x:c>
      <x:c r="K1027" s="3" t="str">
        <x:v>[M0053] Under an argon atmosphere, a low-concentration electrolyte (denoted as 0.2) was prepared by adding 0.115 g (0.2 m ) of LiTFSI and 0.0414 g (3 wt.%) of LiNO3 into a glass vial, followed by dilution with a DOL/DME mixture (v:v = 1:1) to a total volume of 2 mL.</x:v>
      </x:c>
    </x:row>
    <x:row r="1028" ht="50" customHeight="1">
      <x:c r="A1028" s="3" t="str">
        <x:v>P591</x:v>
      </x:c>
      <x:c r="B1028" s="3" t="str">
        <x:v>0.2</x:v>
      </x:c>
      <x:c r="C1028" s="3" t="str">
        <x:v>0.2</x:v>
      </x:c>
      <x:c r="D1028" s="3" t="str">
        <x:v>LiTFSI 0.2M, LiNO3 3wt%, DPDSe 0M, DPDTe 0M in DOL/DME1:1</x:v>
      </x:c>
      <x:c r="E1028" s="3" t="str">
        <x:v>LiTFSI</x:v>
      </x:c>
      <x:c r="F1028" s="3" t="str">
        <x:v>salt</x:v>
      </x:c>
      <x:c r="G1028" s="3" t="n">
        <x:v>0.2</x:v>
      </x:c>
      <x:c r="H1028" s="3" t="str">
        <x:v>M (原文排版m)</x:v>
      </x:c>
      <x:c r="I1028" s="3" t="str">
        <x:v>商业醚基；0.2为低浓度空白</x:v>
      </x:c>
      <x:c r="J1028" s="3" t="str">
        <x:v>M0053 main p.2</x:v>
      </x:c>
      <x:c r="K1028" s="3" t="str">
        <x:v>[M0053] Under an argon atmosphere, a low-concentration electrolyte (denoted as 0.2) was prepared by adding 0.115 g (0.2 m ) of LiTFSI and 0.0414 g (3 wt.%) of LiNO3 into a glass vial, followed by dilution with a DOL/DME mixture (v:v = 1:1) to a total volume of 2 mL.</x:v>
      </x:c>
    </x:row>
    <x:row r="1029" ht="50" customHeight="1">
      <x:c r="A1029" s="3" t="str">
        <x:v>P591</x:v>
      </x:c>
      <x:c r="B1029" s="3" t="str">
        <x:v>0.2</x:v>
      </x:c>
      <x:c r="C1029" s="3" t="str">
        <x:v>0.2</x:v>
      </x:c>
      <x:c r="D1029" s="3" t="str">
        <x:v>LiTFSI 0.2M, LiNO3 3wt%, DPDSe 0M, DPDTe 0M in DOL/DME1:1</x:v>
      </x:c>
      <x:c r="E1029" s="3" t="str">
        <x:v>LiNO3</x:v>
      </x:c>
      <x:c r="F1029" s="3" t="str">
        <x:v>additive</x:v>
      </x:c>
      <x:c r="G1029" s="3" t="n">
        <x:v>3</x:v>
      </x:c>
      <x:c r="H1029" s="3" t="str">
        <x:v>wt%</x:v>
      </x:c>
      <x:c r="I1029" s="3" t="str">
        <x:v>商业醚基；0.2为低浓度空白</x:v>
      </x:c>
      <x:c r="J1029" s="3" t="str">
        <x:v>M0053 main p.2</x:v>
      </x:c>
      <x:c r="K1029" s="3" t="str">
        <x:v>[M0053] Under an argon atmosphere, a low-concentration electrolyte (denoted as 0.2) was prepared by adding 0.115 g (0.2 m ) of LiTFSI and 0.0414 g (3 wt.%) of LiNO3 into a glass vial, followed by dilution with a DOL/DME mixture (v:v = 1:1) to a total volume of 2 mL.</x:v>
      </x:c>
    </x:row>
    <x:row r="1030" ht="120" customHeight="1">
      <x:c r="A1030" s="3" t="str">
        <x:v>P591</x:v>
      </x:c>
      <x:c r="B1030" s="3" t="str">
        <x:v>Se</x:v>
      </x:c>
      <x:c r="C1030" s="3" t="str">
        <x:v>Se</x:v>
      </x:c>
      <x:c r="D1030" s="3" t="str">
        <x:v>LiTFSI 0.2M, LiNO3 3wt%, DPDSe 0.2M, DPDTe 0M in DOL/DME1:1</x:v>
      </x:c>
      <x:c r="E1030" s="3" t="str">
        <x:v>DOL</x:v>
      </x:c>
      <x:c r="F1030" s="3" t="str">
        <x:v>solvent</x:v>
      </x:c>
      <x:c r="G1030" s="3" t="n">
        <x:v>1</x:v>
      </x:c>
      <x:c r="H1030" s="3" t="str">
        <x:v>volume ratio</x:v>
      </x:c>
      <x:c r="I1030" s="3" t="str">
        <x:v>商业醚基；0.2为低浓度空白</x:v>
      </x:c>
      <x:c r="J1030" s="3" t="str">
        <x:v>M0054 main p.2
M0085 main p.3</x:v>
      </x:c>
      <x:c r="K1030"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1" ht="120" customHeight="1">
      <x:c r="A1031" s="3" t="str">
        <x:v>P591</x:v>
      </x:c>
      <x:c r="B1031" s="3" t="str">
        <x:v>Se</x:v>
      </x:c>
      <x:c r="C1031" s="3" t="str">
        <x:v>Se</x:v>
      </x:c>
      <x:c r="D1031" s="3" t="str">
        <x:v>LiTFSI 0.2M, LiNO3 3wt%, DPDSe 0.2M, DPDTe 0M in DOL/DME1:1</x:v>
      </x:c>
      <x:c r="E1031" s="3" t="str">
        <x:v>DME</x:v>
      </x:c>
      <x:c r="F1031" s="3" t="str">
        <x:v>solvent</x:v>
      </x:c>
      <x:c r="G1031" s="3" t="n">
        <x:v>1</x:v>
      </x:c>
      <x:c r="H1031" s="3" t="str">
        <x:v>volume ratio</x:v>
      </x:c>
      <x:c r="I1031" s="3" t="str">
        <x:v>商业醚基；0.2为低浓度空白</x:v>
      </x:c>
      <x:c r="J1031" s="3" t="str">
        <x:v>M0054 main p.2
M0085 main p.3</x:v>
      </x:c>
      <x:c r="K1031"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2" ht="120" customHeight="1">
      <x:c r="A1032" s="3" t="str">
        <x:v>P591</x:v>
      </x:c>
      <x:c r="B1032" s="3" t="str">
        <x:v>Se</x:v>
      </x:c>
      <x:c r="C1032" s="3" t="str">
        <x:v>Se</x:v>
      </x:c>
      <x:c r="D1032" s="3" t="str">
        <x:v>LiTFSI 0.2M, LiNO3 3wt%, DPDSe 0.2M, DPDTe 0M in DOL/DME1:1</x:v>
      </x:c>
      <x:c r="E1032" s="3" t="str">
        <x:v>LiTFSI</x:v>
      </x:c>
      <x:c r="F1032" s="3" t="str">
        <x:v>salt</x:v>
      </x:c>
      <x:c r="G1032" s="3" t="n">
        <x:v>0.2</x:v>
      </x:c>
      <x:c r="H1032" s="3" t="str">
        <x:v>M (原文排版m)</x:v>
      </x:c>
      <x:c r="I1032" s="3" t="str">
        <x:v>商业醚基；0.2为低浓度空白</x:v>
      </x:c>
      <x:c r="J1032" s="3" t="str">
        <x:v>M0054 main p.2
M0085 main p.3</x:v>
      </x:c>
      <x:c r="K1032"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3" ht="120" customHeight="1">
      <x:c r="A1033" s="3" t="str">
        <x:v>P591</x:v>
      </x:c>
      <x:c r="B1033" s="3" t="str">
        <x:v>Se</x:v>
      </x:c>
      <x:c r="C1033" s="3" t="str">
        <x:v>Se</x:v>
      </x:c>
      <x:c r="D1033" s="3" t="str">
        <x:v>LiTFSI 0.2M, LiNO3 3wt%, DPDSe 0.2M, DPDTe 0M in DOL/DME1:1</x:v>
      </x:c>
      <x:c r="E1033" s="3" t="str">
        <x:v>LiNO3</x:v>
      </x:c>
      <x:c r="F1033" s="3" t="str">
        <x:v>additive</x:v>
      </x:c>
      <x:c r="G1033" s="3" t="n">
        <x:v>3</x:v>
      </x:c>
      <x:c r="H1033" s="3" t="str">
        <x:v>wt%</x:v>
      </x:c>
      <x:c r="I1033" s="3" t="str">
        <x:v>商业醚基；0.2为低浓度空白</x:v>
      </x:c>
      <x:c r="J1033" s="3" t="str">
        <x:v>M0054 main p.2
M0085 main p.3</x:v>
      </x:c>
      <x:c r="K1033"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4" ht="120" customHeight="1">
      <x:c r="A1034" s="3" t="str">
        <x:v>P591</x:v>
      </x:c>
      <x:c r="B1034" s="3" t="str">
        <x:v>Se</x:v>
      </x:c>
      <x:c r="C1034" s="3" t="str">
        <x:v>Se</x:v>
      </x:c>
      <x:c r="D1034" s="3" t="str">
        <x:v>LiTFSI 0.2M, LiNO3 3wt%, DPDSe 0.2M, DPDTe 0M in DOL/DME1:1</x:v>
      </x:c>
      <x:c r="E1034" s="3" t="str">
        <x:v>DPDSe</x:v>
      </x:c>
      <x:c r="F1034" s="3" t="str">
        <x:v>additive</x:v>
      </x:c>
      <x:c r="G1034" s="3" t="n">
        <x:v>0.2</x:v>
      </x:c>
      <x:c r="H1034" s="3" t="str">
        <x:v>M</x:v>
      </x:c>
      <x:c r="I1034" s="3" t="str">
        <x:v>商业醚基；0.2为低浓度空白</x:v>
      </x:c>
      <x:c r="J1034" s="3" t="str">
        <x:v>M0054 main p.2
M0085 main p.3</x:v>
      </x:c>
      <x:c r="K1034"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5" ht="120" customHeight="1">
      <x:c r="A1035" s="3" t="str">
        <x:v>P591</x:v>
      </x:c>
      <x:c r="B1035" s="3" t="str">
        <x:v>Te</x:v>
      </x:c>
      <x:c r="C1035" s="3" t="str">
        <x:v>Te</x:v>
      </x:c>
      <x:c r="D1035" s="3" t="str">
        <x:v>LiTFSI 0.2M, LiNO3 3wt%, DPDSe 0M, DPDTe 0.2M in DOL/DME1:1</x:v>
      </x:c>
      <x:c r="E1035" s="3" t="str">
        <x:v>DOL</x:v>
      </x:c>
      <x:c r="F1035" s="3" t="str">
        <x:v>solvent</x:v>
      </x:c>
      <x:c r="G1035" s="3" t="n">
        <x:v>1</x:v>
      </x:c>
      <x:c r="H1035" s="3" t="str">
        <x:v>volume ratio</x:v>
      </x:c>
      <x:c r="I1035" s="3" t="str">
        <x:v>商业醚基；0.2为低浓度空白</x:v>
      </x:c>
      <x:c r="J1035" s="3" t="str">
        <x:v>M0054 main p.2
M0085 main p.3</x:v>
      </x:c>
      <x:c r="K1035"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6" ht="120" customHeight="1">
      <x:c r="A1036" s="3" t="str">
        <x:v>P591</x:v>
      </x:c>
      <x:c r="B1036" s="3" t="str">
        <x:v>Te</x:v>
      </x:c>
      <x:c r="C1036" s="3" t="str">
        <x:v>Te</x:v>
      </x:c>
      <x:c r="D1036" s="3" t="str">
        <x:v>LiTFSI 0.2M, LiNO3 3wt%, DPDSe 0M, DPDTe 0.2M in DOL/DME1:1</x:v>
      </x:c>
      <x:c r="E1036" s="3" t="str">
        <x:v>DME</x:v>
      </x:c>
      <x:c r="F1036" s="3" t="str">
        <x:v>solvent</x:v>
      </x:c>
      <x:c r="G1036" s="3" t="n">
        <x:v>1</x:v>
      </x:c>
      <x:c r="H1036" s="3" t="str">
        <x:v>volume ratio</x:v>
      </x:c>
      <x:c r="I1036" s="3" t="str">
        <x:v>商业醚基；0.2为低浓度空白</x:v>
      </x:c>
      <x:c r="J1036" s="3" t="str">
        <x:v>M0054 main p.2
M0085 main p.3</x:v>
      </x:c>
      <x:c r="K1036"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7" ht="120" customHeight="1">
      <x:c r="A1037" s="3" t="str">
        <x:v>P591</x:v>
      </x:c>
      <x:c r="B1037" s="3" t="str">
        <x:v>Te</x:v>
      </x:c>
      <x:c r="C1037" s="3" t="str">
        <x:v>Te</x:v>
      </x:c>
      <x:c r="D1037" s="3" t="str">
        <x:v>LiTFSI 0.2M, LiNO3 3wt%, DPDSe 0M, DPDTe 0.2M in DOL/DME1:1</x:v>
      </x:c>
      <x:c r="E1037" s="3" t="str">
        <x:v>LiTFSI</x:v>
      </x:c>
      <x:c r="F1037" s="3" t="str">
        <x:v>salt</x:v>
      </x:c>
      <x:c r="G1037" s="3" t="n">
        <x:v>0.2</x:v>
      </x:c>
      <x:c r="H1037" s="3" t="str">
        <x:v>M (原文排版m)</x:v>
      </x:c>
      <x:c r="I1037" s="3" t="str">
        <x:v>商业醚基；0.2为低浓度空白</x:v>
      </x:c>
      <x:c r="J1037" s="3" t="str">
        <x:v>M0054 main p.2
M0085 main p.3</x:v>
      </x:c>
      <x:c r="K1037"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8" ht="120" customHeight="1">
      <x:c r="A1038" s="3" t="str">
        <x:v>P591</x:v>
      </x:c>
      <x:c r="B1038" s="3" t="str">
        <x:v>Te</x:v>
      </x:c>
      <x:c r="C1038" s="3" t="str">
        <x:v>Te</x:v>
      </x:c>
      <x:c r="D1038" s="3" t="str">
        <x:v>LiTFSI 0.2M, LiNO3 3wt%, DPDSe 0M, DPDTe 0.2M in DOL/DME1:1</x:v>
      </x:c>
      <x:c r="E1038" s="3" t="str">
        <x:v>LiNO3</x:v>
      </x:c>
      <x:c r="F1038" s="3" t="str">
        <x:v>additive</x:v>
      </x:c>
      <x:c r="G1038" s="3" t="n">
        <x:v>3</x:v>
      </x:c>
      <x:c r="H1038" s="3" t="str">
        <x:v>wt%</x:v>
      </x:c>
      <x:c r="I1038" s="3" t="str">
        <x:v>商业醚基；0.2为低浓度空白</x:v>
      </x:c>
      <x:c r="J1038" s="3" t="str">
        <x:v>M0054 main p.2
M0085 main p.3</x:v>
      </x:c>
      <x:c r="K1038"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39" ht="120" customHeight="1">
      <x:c r="A1039" s="3" t="str">
        <x:v>P591</x:v>
      </x:c>
      <x:c r="B1039" s="3" t="str">
        <x:v>Te</x:v>
      </x:c>
      <x:c r="C1039" s="3" t="str">
        <x:v>Te</x:v>
      </x:c>
      <x:c r="D1039" s="3" t="str">
        <x:v>LiTFSI 0.2M, LiNO3 3wt%, DPDSe 0M, DPDTe 0.2M in DOL/DME1:1</x:v>
      </x:c>
      <x:c r="E1039" s="3" t="str">
        <x:v>DPDTe</x:v>
      </x:c>
      <x:c r="F1039" s="3" t="str">
        <x:v>additive</x:v>
      </x:c>
      <x:c r="G1039" s="3" t="n">
        <x:v>0.2</x:v>
      </x:c>
      <x:c r="H1039" s="3" t="str">
        <x:v>M</x:v>
      </x:c>
      <x:c r="I1039" s="3" t="str">
        <x:v>商业醚基；0.2为低浓度空白</x:v>
      </x:c>
      <x:c r="J1039" s="3" t="str">
        <x:v>M0054 main p.2
M0085 main p.3</x:v>
      </x:c>
      <x:c r="K1039"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0" ht="120" customHeight="1">
      <x:c r="A1040" s="3" t="str">
        <x:v>P591</x:v>
      </x:c>
      <x:c r="B1040" s="3" t="str">
        <x:v>Mix</x:v>
      </x:c>
      <x:c r="C1040" s="3" t="str">
        <x:v>Mix</x:v>
      </x:c>
      <x:c r="D1040" s="3" t="str">
        <x:v>LiTFSI 0.2M, LiNO3 3wt%, DPDSe 0.15M, DPDTe 0.05M in DOL/DME1:1</x:v>
      </x:c>
      <x:c r="E1040" s="3" t="str">
        <x:v>DOL</x:v>
      </x:c>
      <x:c r="F1040" s="3" t="str">
        <x:v>solvent</x:v>
      </x:c>
      <x:c r="G1040" s="3" t="n">
        <x:v>1</x:v>
      </x:c>
      <x:c r="H1040" s="3" t="str">
        <x:v>volume ratio</x:v>
      </x:c>
      <x:c r="I1040" s="3" t="str">
        <x:v>商业醚基；0.2为低浓度空白</x:v>
      </x:c>
      <x:c r="J1040" s="3" t="str">
        <x:v>M0054 main p.2
M0085 main p.3</x:v>
      </x:c>
      <x:c r="K1040"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1" ht="120" customHeight="1">
      <x:c r="A1041" s="3" t="str">
        <x:v>P591</x:v>
      </x:c>
      <x:c r="B1041" s="3" t="str">
        <x:v>Mix</x:v>
      </x:c>
      <x:c r="C1041" s="3" t="str">
        <x:v>Mix</x:v>
      </x:c>
      <x:c r="D1041" s="3" t="str">
        <x:v>LiTFSI 0.2M, LiNO3 3wt%, DPDSe 0.15M, DPDTe 0.05M in DOL/DME1:1</x:v>
      </x:c>
      <x:c r="E1041" s="3" t="str">
        <x:v>DME</x:v>
      </x:c>
      <x:c r="F1041" s="3" t="str">
        <x:v>solvent</x:v>
      </x:c>
      <x:c r="G1041" s="3" t="n">
        <x:v>1</x:v>
      </x:c>
      <x:c r="H1041" s="3" t="str">
        <x:v>volume ratio</x:v>
      </x:c>
      <x:c r="I1041" s="3" t="str">
        <x:v>商业醚基；0.2为低浓度空白</x:v>
      </x:c>
      <x:c r="J1041" s="3" t="str">
        <x:v>M0054 main p.2
M0085 main p.3</x:v>
      </x:c>
      <x:c r="K1041"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2" ht="120" customHeight="1">
      <x:c r="A1042" s="3" t="str">
        <x:v>P591</x:v>
      </x:c>
      <x:c r="B1042" s="3" t="str">
        <x:v>Mix</x:v>
      </x:c>
      <x:c r="C1042" s="3" t="str">
        <x:v>Mix</x:v>
      </x:c>
      <x:c r="D1042" s="3" t="str">
        <x:v>LiTFSI 0.2M, LiNO3 3wt%, DPDSe 0.15M, DPDTe 0.05M in DOL/DME1:1</x:v>
      </x:c>
      <x:c r="E1042" s="3" t="str">
        <x:v>LiTFSI</x:v>
      </x:c>
      <x:c r="F1042" s="3" t="str">
        <x:v>salt</x:v>
      </x:c>
      <x:c r="G1042" s="3" t="n">
        <x:v>0.2</x:v>
      </x:c>
      <x:c r="H1042" s="3" t="str">
        <x:v>M (原文排版m)</x:v>
      </x:c>
      <x:c r="I1042" s="3" t="str">
        <x:v>商业醚基；0.2为低浓度空白</x:v>
      </x:c>
      <x:c r="J1042" s="3" t="str">
        <x:v>M0054 main p.2
M0085 main p.3</x:v>
      </x:c>
      <x:c r="K1042"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3" ht="120" customHeight="1">
      <x:c r="A1043" s="3" t="str">
        <x:v>P591</x:v>
      </x:c>
      <x:c r="B1043" s="3" t="str">
        <x:v>Mix</x:v>
      </x:c>
      <x:c r="C1043" s="3" t="str">
        <x:v>Mix</x:v>
      </x:c>
      <x:c r="D1043" s="3" t="str">
        <x:v>LiTFSI 0.2M, LiNO3 3wt%, DPDSe 0.15M, DPDTe 0.05M in DOL/DME1:1</x:v>
      </x:c>
      <x:c r="E1043" s="3" t="str">
        <x:v>LiNO3</x:v>
      </x:c>
      <x:c r="F1043" s="3" t="str">
        <x:v>additive</x:v>
      </x:c>
      <x:c r="G1043" s="3" t="n">
        <x:v>3</x:v>
      </x:c>
      <x:c r="H1043" s="3" t="str">
        <x:v>wt%</x:v>
      </x:c>
      <x:c r="I1043" s="3" t="str">
        <x:v>商业醚基；0.2为低浓度空白</x:v>
      </x:c>
      <x:c r="J1043" s="3" t="str">
        <x:v>M0054 main p.2
M0085 main p.3</x:v>
      </x:c>
      <x:c r="K1043"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4" ht="120" customHeight="1">
      <x:c r="A1044" s="3" t="str">
        <x:v>P591</x:v>
      </x:c>
      <x:c r="B1044" s="3" t="str">
        <x:v>Mix</x:v>
      </x:c>
      <x:c r="C1044" s="3" t="str">
        <x:v>Mix</x:v>
      </x:c>
      <x:c r="D1044" s="3" t="str">
        <x:v>LiTFSI 0.2M, LiNO3 3wt%, DPDSe 0.15M, DPDTe 0.05M in DOL/DME1:1</x:v>
      </x:c>
      <x:c r="E1044" s="3" t="str">
        <x:v>DPDSe</x:v>
      </x:c>
      <x:c r="F1044" s="3" t="str">
        <x:v>additive</x:v>
      </x:c>
      <x:c r="G1044" s="3" t="n">
        <x:v>0.15</x:v>
      </x:c>
      <x:c r="H1044" s="3" t="str">
        <x:v>M</x:v>
      </x:c>
      <x:c r="I1044" s="3" t="str">
        <x:v>商业醚基；0.2为低浓度空白</x:v>
      </x:c>
      <x:c r="J1044" s="3" t="str">
        <x:v>M0054 main p.2
M0085 main p.3</x:v>
      </x:c>
      <x:c r="K1044"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5" ht="120" customHeight="1">
      <x:c r="A1045" s="3" t="str">
        <x:v>P591</x:v>
      </x:c>
      <x:c r="B1045" s="3" t="str">
        <x:v>Mix</x:v>
      </x:c>
      <x:c r="C1045" s="3" t="str">
        <x:v>Mix</x:v>
      </x:c>
      <x:c r="D1045" s="3" t="str">
        <x:v>LiTFSI 0.2M, LiNO3 3wt%, DPDSe 0.15M, DPDTe 0.05M in DOL/DME1:1</x:v>
      </x:c>
      <x:c r="E1045" s="3" t="str">
        <x:v>DPDTe</x:v>
      </x:c>
      <x:c r="F1045" s="3" t="str">
        <x:v>additive</x:v>
      </x:c>
      <x:c r="G1045" s="3" t="n">
        <x:v>0.05</x:v>
      </x:c>
      <x:c r="H1045" s="3" t="str">
        <x:v>M</x:v>
      </x:c>
      <x:c r="I1045" s="3" t="str">
        <x:v>商业醚基；0.2为低浓度空白</x:v>
      </x:c>
      <x:c r="J1045" s="3" t="str">
        <x:v>M0054 main p.2
M0085 main p.3</x:v>
      </x:c>
      <x:c r="K1045" s="3" t="str">
        <x:v>[M0054] Based on the above formulation, comparative electrolyte samples were prepared by further adding: 0.1248 g (0.2 m ) of DPDSe (denoted as 0.2Se), 0.1638 g (0.2 m ) of DPDTe (denoted as 0.2Te), and a mixture of 0.234 g (0.15 m ) DPDSe + 0.1024 g (0.05 m ) DPDTe (denoted as Se0.15 Te0.05 ).
[M0085]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x:v>
      </x:c>
    </x:row>
    <x:row r="1046" ht="50" customHeight="1">
      <x:c r="A1046" s="3" t="str">
        <x:v>P591</x:v>
      </x:c>
      <x:c r="B1046" s="3" t="str">
        <x:v>LowMix</x:v>
      </x:c>
      <x:c r="C1046" s="3" t="str">
        <x:v>LowMix</x:v>
      </x:c>
      <x:c r="D1046" s="3" t="str">
        <x:v>LiTFSI 1M, LiNO3 2wt%, DPDSe 0.01M, DPDTe 0.01M in DOL/DME1:1</x:v>
      </x:c>
      <x:c r="E1046" s="3" t="str">
        <x:v>DOL</x:v>
      </x:c>
      <x:c r="F1046" s="3" t="str">
        <x:v>solvent</x:v>
      </x:c>
      <x:c r="G1046" s="3" t="n">
        <x:v>1</x:v>
      </x:c>
      <x:c r="H1046" s="3" t="str">
        <x:v>volume ratio</x:v>
      </x:c>
      <x:c r="I1046" s="3" t="str">
        <x:v>商业醚基；0.2为低浓度空白</x:v>
      </x:c>
      <x:c r="J1046" s="3" t="str">
        <x:v>M0136 main p.5</x:v>
      </x:c>
      <x:c r="K1046" s="3" t="str">
        <x:v>[M0136] To study the differences in solvation environments among various electrolytes, other control electrolytes (1 m LiTFSI with 2 wt.% LiNO3 , 0.01 m DPDSe, 0.01 m DPDTe in DOL/DME = 1:1(v:v)) (Se0.01 Te0.01 ) were also prepared [ 32 ].</x:v>
      </x:c>
    </x:row>
    <x:row r="1047" ht="50" customHeight="1">
      <x:c r="A1047" s="3" t="str">
        <x:v>P591</x:v>
      </x:c>
      <x:c r="B1047" s="3" t="str">
        <x:v>LowMix</x:v>
      </x:c>
      <x:c r="C1047" s="3" t="str">
        <x:v>LowMix</x:v>
      </x:c>
      <x:c r="D1047" s="3" t="str">
        <x:v>LiTFSI 1M, LiNO3 2wt%, DPDSe 0.01M, DPDTe 0.01M in DOL/DME1:1</x:v>
      </x:c>
      <x:c r="E1047" s="3" t="str">
        <x:v>DME</x:v>
      </x:c>
      <x:c r="F1047" s="3" t="str">
        <x:v>solvent</x:v>
      </x:c>
      <x:c r="G1047" s="3" t="n">
        <x:v>1</x:v>
      </x:c>
      <x:c r="H1047" s="3" t="str">
        <x:v>volume ratio</x:v>
      </x:c>
      <x:c r="I1047" s="3" t="str">
        <x:v>商业醚基；0.2为低浓度空白</x:v>
      </x:c>
      <x:c r="J1047" s="3" t="str">
        <x:v>M0136 main p.5</x:v>
      </x:c>
      <x:c r="K1047" s="3" t="str">
        <x:v>[M0136] To study the differences in solvation environments among various electrolytes, other control electrolytes (1 m LiTFSI with 2 wt.% LiNO3 , 0.01 m DPDSe, 0.01 m DPDTe in DOL/DME = 1:1(v:v)) (Se0.01 Te0.01 ) were also prepared [ 32 ].</x:v>
      </x:c>
    </x:row>
    <x:row r="1048" ht="50" customHeight="1">
      <x:c r="A1048" s="3" t="str">
        <x:v>P591</x:v>
      </x:c>
      <x:c r="B1048" s="3" t="str">
        <x:v>LowMix</x:v>
      </x:c>
      <x:c r="C1048" s="3" t="str">
        <x:v>LowMix</x:v>
      </x:c>
      <x:c r="D1048" s="3" t="str">
        <x:v>LiTFSI 1M, LiNO3 2wt%, DPDSe 0.01M, DPDTe 0.01M in DOL/DME1:1</x:v>
      </x:c>
      <x:c r="E1048" s="3" t="str">
        <x:v>LiTFSI</x:v>
      </x:c>
      <x:c r="F1048" s="3" t="str">
        <x:v>salt</x:v>
      </x:c>
      <x:c r="G1048" s="3" t="n">
        <x:v>1</x:v>
      </x:c>
      <x:c r="H1048" s="3" t="str">
        <x:v>M (原文排版m)</x:v>
      </x:c>
      <x:c r="I1048" s="3" t="str">
        <x:v>商业醚基；0.2为低浓度空白</x:v>
      </x:c>
      <x:c r="J1048" s="3" t="str">
        <x:v>M0136 main p.5</x:v>
      </x:c>
      <x:c r="K1048" s="3" t="str">
        <x:v>[M0136] To study the differences in solvation environments among various electrolytes, other control electrolytes (1 m LiTFSI with 2 wt.% LiNO3 , 0.01 m DPDSe, 0.01 m DPDTe in DOL/DME = 1:1(v:v)) (Se0.01 Te0.01 ) were also prepared [ 32 ].</x:v>
      </x:c>
    </x:row>
    <x:row r="1049" ht="50" customHeight="1">
      <x:c r="A1049" s="3" t="str">
        <x:v>P591</x:v>
      </x:c>
      <x:c r="B1049" s="3" t="str">
        <x:v>LowMix</x:v>
      </x:c>
      <x:c r="C1049" s="3" t="str">
        <x:v>LowMix</x:v>
      </x:c>
      <x:c r="D1049" s="3" t="str">
        <x:v>LiTFSI 1M, LiNO3 2wt%, DPDSe 0.01M, DPDTe 0.01M in DOL/DME1:1</x:v>
      </x:c>
      <x:c r="E1049" s="3" t="str">
        <x:v>LiNO3</x:v>
      </x:c>
      <x:c r="F1049" s="3" t="str">
        <x:v>additive</x:v>
      </x:c>
      <x:c r="G1049" s="3" t="n">
        <x:v>2</x:v>
      </x:c>
      <x:c r="H1049" s="3" t="str">
        <x:v>wt%</x:v>
      </x:c>
      <x:c r="I1049" s="3" t="str">
        <x:v>商业醚基；0.2为低浓度空白</x:v>
      </x:c>
      <x:c r="J1049" s="3" t="str">
        <x:v>M0136 main p.5</x:v>
      </x:c>
      <x:c r="K1049" s="3" t="str">
        <x:v>[M0136] To study the differences in solvation environments among various electrolytes, other control electrolytes (1 m LiTFSI with 2 wt.% LiNO3 , 0.01 m DPDSe, 0.01 m DPDTe in DOL/DME = 1:1(v:v)) (Se0.01 Te0.01 ) were also prepared [ 32 ].</x:v>
      </x:c>
    </x:row>
    <x:row r="1050" ht="50" customHeight="1">
      <x:c r="A1050" s="3" t="str">
        <x:v>P591</x:v>
      </x:c>
      <x:c r="B1050" s="3" t="str">
        <x:v>LowMix</x:v>
      </x:c>
      <x:c r="C1050" s="3" t="str">
        <x:v>LowMix</x:v>
      </x:c>
      <x:c r="D1050" s="3" t="str">
        <x:v>LiTFSI 1M, LiNO3 2wt%, DPDSe 0.01M, DPDTe 0.01M in DOL/DME1:1</x:v>
      </x:c>
      <x:c r="E1050" s="3" t="str">
        <x:v>DPDSe</x:v>
      </x:c>
      <x:c r="F1050" s="3" t="str">
        <x:v>additive</x:v>
      </x:c>
      <x:c r="G1050" s="3" t="n">
        <x:v>0.01</x:v>
      </x:c>
      <x:c r="H1050" s="3" t="str">
        <x:v>M</x:v>
      </x:c>
      <x:c r="I1050" s="3" t="str">
        <x:v>商业醚基；0.2为低浓度空白</x:v>
      </x:c>
      <x:c r="J1050" s="3" t="str">
        <x:v>M0136 main p.5</x:v>
      </x:c>
      <x:c r="K1050" s="3" t="str">
        <x:v>[M0136] To study the differences in solvation environments among various electrolytes, other control electrolytes (1 m LiTFSI with 2 wt.% LiNO3 , 0.01 m DPDSe, 0.01 m DPDTe in DOL/DME = 1:1(v:v)) (Se0.01 Te0.01 ) were also prepared [ 32 ].</x:v>
      </x:c>
    </x:row>
    <x:row r="1051" ht="50" customHeight="1">
      <x:c r="A1051" s="3" t="str">
        <x:v>P591</x:v>
      </x:c>
      <x:c r="B1051" s="3" t="str">
        <x:v>LowMix</x:v>
      </x:c>
      <x:c r="C1051" s="3" t="str">
        <x:v>LowMix</x:v>
      </x:c>
      <x:c r="D1051" s="3" t="str">
        <x:v>LiTFSI 1M, LiNO3 2wt%, DPDSe 0.01M, DPDTe 0.01M in DOL/DME1:1</x:v>
      </x:c>
      <x:c r="E1051" s="3" t="str">
        <x:v>DPDTe</x:v>
      </x:c>
      <x:c r="F1051" s="3" t="str">
        <x:v>additive</x:v>
      </x:c>
      <x:c r="G1051" s="3" t="n">
        <x:v>0.01</x:v>
      </x:c>
      <x:c r="H1051" s="3" t="str">
        <x:v>M</x:v>
      </x:c>
      <x:c r="I1051" s="3" t="str">
        <x:v>商业醚基；0.2为低浓度空白</x:v>
      </x:c>
      <x:c r="J1051" s="3" t="str">
        <x:v>M0136 main p.5</x:v>
      </x:c>
      <x:c r="K1051" s="3" t="str">
        <x:v>[M0136] To study the differences in solvation environments among various electrolytes, other control electrolytes (1 m LiTFSI with 2 wt.% LiNO3 , 0.01 m DPDSe, 0.01 m DPDTe in DOL/DME = 1:1(v:v)) (Se0.01 Te0.01 ) were also prepared [ 32 ].</x:v>
      </x:c>
    </x:row>
    <x:row r="1052" ht="64" customHeight="1">
      <x:c r="A1052" s="3" t="str">
        <x:v>P591</x:v>
      </x:c>
      <x:c r="B1052" s="3" t="str">
        <x:v>Se-N</x:v>
      </x:c>
      <x:c r="C1052" s="3" t="str">
        <x:v>Se-N</x:v>
      </x:c>
      <x:c r="D1052" s="3" t="str">
        <x:v>LiTFSI 0M, LiNO3 0wt%, DPDSe 0.2M, DPDTe 0M in DOL/DME1:1</x:v>
      </x:c>
      <x:c r="E1052" s="3" t="str">
        <x:v>DOL</x:v>
      </x:c>
      <x:c r="F1052" s="3" t="str">
        <x:v>solvent</x:v>
      </x:c>
      <x:c r="G1052" s="3" t="n">
        <x:v>1</x:v>
      </x:c>
      <x:c r="H1052" s="3" t="str">
        <x:v>volume ratio</x:v>
      </x:c>
      <x:c r="I1052" s="3" t="str">
        <x:v>商业醚基；0.2为低浓度空白</x:v>
      </x:c>
      <x:c r="J1052" s="3" t="str">
        <x:v>M0137 main p.5</x:v>
      </x:c>
      <x:c r="K1052" s="3" t="str">
        <x:v>[M0137] And lithium salt-free electrolytes—including (0.2 m DPDSe in DOL/DME = 1:1(v:v)) (0.2Se–N), (0.2 M m DPDTe in DOL/DME = 1:1(v:v)) (0.2Te-N), and (0.15 m DPDSe + 0.05 m DPDTe in DOL/DME = 1:1(v:v))(Se0.15 Te0.05 -N) were also prepared and analyzed using Raman spectroscopy.</x:v>
      </x:c>
    </x:row>
    <x:row r="1053" ht="64" customHeight="1">
      <x:c r="A1053" s="3" t="str">
        <x:v>P591</x:v>
      </x:c>
      <x:c r="B1053" s="3" t="str">
        <x:v>Se-N</x:v>
      </x:c>
      <x:c r="C1053" s="3" t="str">
        <x:v>Se-N</x:v>
      </x:c>
      <x:c r="D1053" s="3" t="str">
        <x:v>LiTFSI 0M, LiNO3 0wt%, DPDSe 0.2M, DPDTe 0M in DOL/DME1:1</x:v>
      </x:c>
      <x:c r="E1053" s="3" t="str">
        <x:v>DME</x:v>
      </x:c>
      <x:c r="F1053" s="3" t="str">
        <x:v>solvent</x:v>
      </x:c>
      <x:c r="G1053" s="3" t="n">
        <x:v>1</x:v>
      </x:c>
      <x:c r="H1053" s="3" t="str">
        <x:v>volume ratio</x:v>
      </x:c>
      <x:c r="I1053" s="3" t="str">
        <x:v>商业醚基；0.2为低浓度空白</x:v>
      </x:c>
      <x:c r="J1053" s="3" t="str">
        <x:v>M0137 main p.5</x:v>
      </x:c>
      <x:c r="K1053" s="3" t="str">
        <x:v>[M0137] And lithium salt-free electrolytes—including (0.2 m DPDSe in DOL/DME = 1:1(v:v)) (0.2Se–N), (0.2 M m DPDTe in DOL/DME = 1:1(v:v)) (0.2Te-N), and (0.15 m DPDSe + 0.05 m DPDTe in DOL/DME = 1:1(v:v))(Se0.15 Te0.05 -N) were also prepared and analyzed using Raman spectroscopy.</x:v>
      </x:c>
    </x:row>
    <x:row r="1054" ht="64" customHeight="1">
      <x:c r="A1054" s="3" t="str">
        <x:v>P591</x:v>
      </x:c>
      <x:c r="B1054" s="3" t="str">
        <x:v>Se-N</x:v>
      </x:c>
      <x:c r="C1054" s="3" t="str">
        <x:v>Se-N</x:v>
      </x:c>
      <x:c r="D1054" s="3" t="str">
        <x:v>LiTFSI 0M, LiNO3 0wt%, DPDSe 0.2M, DPDTe 0M in DOL/DME1:1</x:v>
      </x:c>
      <x:c r="E1054" s="3" t="str">
        <x:v>DPDSe</x:v>
      </x:c>
      <x:c r="F1054" s="3" t="str">
        <x:v>additive</x:v>
      </x:c>
      <x:c r="G1054" s="3" t="n">
        <x:v>0.2</x:v>
      </x:c>
      <x:c r="H1054" s="3" t="str">
        <x:v>M</x:v>
      </x:c>
      <x:c r="I1054" s="3" t="str">
        <x:v>商业醚基；0.2为低浓度空白</x:v>
      </x:c>
      <x:c r="J1054" s="3" t="str">
        <x:v>M0137 main p.5</x:v>
      </x:c>
      <x:c r="K1054" s="3" t="str">
        <x:v>[M0137] And lithium salt-free electrolytes—including (0.2 m DPDSe in DOL/DME = 1:1(v:v)) (0.2Se–N), (0.2 M m DPDTe in DOL/DME = 1:1(v:v)) (0.2Te-N), and (0.15 m DPDSe + 0.05 m DPDTe in DOL/DME = 1:1(v:v))(Se0.15 Te0.05 -N) were also prepared and analyzed using Raman spectroscopy.</x:v>
      </x:c>
    </x:row>
    <x:row r="1055" ht="64" customHeight="1">
      <x:c r="A1055" s="3" t="str">
        <x:v>P591</x:v>
      </x:c>
      <x:c r="B1055" s="3" t="str">
        <x:v>Te-N</x:v>
      </x:c>
      <x:c r="C1055" s="3" t="str">
        <x:v>Te-N</x:v>
      </x:c>
      <x:c r="D1055" s="3" t="str">
        <x:v>LiTFSI 0M, LiNO3 0wt%, DPDSe 0M, DPDTe 0.2M in DOL/DME1:1</x:v>
      </x:c>
      <x:c r="E1055" s="3" t="str">
        <x:v>DOL</x:v>
      </x:c>
      <x:c r="F1055" s="3" t="str">
        <x:v>solvent</x:v>
      </x:c>
      <x:c r="G1055" s="3" t="n">
        <x:v>1</x:v>
      </x:c>
      <x:c r="H1055" s="3" t="str">
        <x:v>volume ratio</x:v>
      </x:c>
      <x:c r="I1055" s="3" t="str">
        <x:v>商业醚基；0.2为低浓度空白</x:v>
      </x:c>
      <x:c r="J1055" s="3" t="str">
        <x:v>M0137 main p.5</x:v>
      </x:c>
      <x:c r="K1055" s="3" t="str">
        <x:v>[M0137] And lithium salt-free electrolytes—including (0.2 m DPDSe in DOL/DME = 1:1(v:v)) (0.2Se–N), (0.2 M m DPDTe in DOL/DME = 1:1(v:v)) (0.2Te-N), and (0.15 m DPDSe + 0.05 m DPDTe in DOL/DME = 1:1(v:v))(Se0.15 Te0.05 -N) were also prepared and analyzed using Raman spectroscopy.</x:v>
      </x:c>
    </x:row>
    <x:row r="1056" ht="64" customHeight="1">
      <x:c r="A1056" s="3" t="str">
        <x:v>P591</x:v>
      </x:c>
      <x:c r="B1056" s="3" t="str">
        <x:v>Te-N</x:v>
      </x:c>
      <x:c r="C1056" s="3" t="str">
        <x:v>Te-N</x:v>
      </x:c>
      <x:c r="D1056" s="3" t="str">
        <x:v>LiTFSI 0M, LiNO3 0wt%, DPDSe 0M, DPDTe 0.2M in DOL/DME1:1</x:v>
      </x:c>
      <x:c r="E1056" s="3" t="str">
        <x:v>DME</x:v>
      </x:c>
      <x:c r="F1056" s="3" t="str">
        <x:v>solvent</x:v>
      </x:c>
      <x:c r="G1056" s="3" t="n">
        <x:v>1</x:v>
      </x:c>
      <x:c r="H1056" s="3" t="str">
        <x:v>volume ratio</x:v>
      </x:c>
      <x:c r="I1056" s="3" t="str">
        <x:v>商业醚基；0.2为低浓度空白</x:v>
      </x:c>
      <x:c r="J1056" s="3" t="str">
        <x:v>M0137 main p.5</x:v>
      </x:c>
      <x:c r="K1056" s="3" t="str">
        <x:v>[M0137] And lithium salt-free electrolytes—including (0.2 m DPDSe in DOL/DME = 1:1(v:v)) (0.2Se–N), (0.2 M m DPDTe in DOL/DME = 1:1(v:v)) (0.2Te-N), and (0.15 m DPDSe + 0.05 m DPDTe in DOL/DME = 1:1(v:v))(Se0.15 Te0.05 -N) were also prepared and analyzed using Raman spectroscopy.</x:v>
      </x:c>
    </x:row>
    <x:row r="1057" ht="64" customHeight="1">
      <x:c r="A1057" s="3" t="str">
        <x:v>P591</x:v>
      </x:c>
      <x:c r="B1057" s="3" t="str">
        <x:v>Te-N</x:v>
      </x:c>
      <x:c r="C1057" s="3" t="str">
        <x:v>Te-N</x:v>
      </x:c>
      <x:c r="D1057" s="3" t="str">
        <x:v>LiTFSI 0M, LiNO3 0wt%, DPDSe 0M, DPDTe 0.2M in DOL/DME1:1</x:v>
      </x:c>
      <x:c r="E1057" s="3" t="str">
        <x:v>DPDTe</x:v>
      </x:c>
      <x:c r="F1057" s="3" t="str">
        <x:v>additive</x:v>
      </x:c>
      <x:c r="G1057" s="3" t="n">
        <x:v>0.2</x:v>
      </x:c>
      <x:c r="H1057" s="3" t="str">
        <x:v>M</x:v>
      </x:c>
      <x:c r="I1057" s="3" t="str">
        <x:v>商业醚基；0.2为低浓度空白</x:v>
      </x:c>
      <x:c r="J1057" s="3" t="str">
        <x:v>M0137 main p.5</x:v>
      </x:c>
      <x:c r="K1057" s="3" t="str">
        <x:v>[M0137] And lithium salt-free electrolytes—including (0.2 m DPDSe in DOL/DME = 1:1(v:v)) (0.2Se–N), (0.2 M m DPDTe in DOL/DME = 1:1(v:v)) (0.2Te-N), and (0.15 m DPDSe + 0.05 m DPDTe in DOL/DME = 1:1(v:v))(Se0.15 Te0.05 -N) were also prepared and analyzed using Raman spectroscopy.</x:v>
      </x:c>
    </x:row>
    <x:row r="1058" ht="64" customHeight="1">
      <x:c r="A1058" s="3" t="str">
        <x:v>P591</x:v>
      </x:c>
      <x:c r="B1058" s="3" t="str">
        <x:v>Mix-N</x:v>
      </x:c>
      <x:c r="C1058" s="3" t="str">
        <x:v>Mix-N</x:v>
      </x:c>
      <x:c r="D1058" s="3" t="str">
        <x:v>LiTFSI 0M, LiNO3 0wt%, DPDSe 0.15M, DPDTe 0.05M in DOL/DME1:1</x:v>
      </x:c>
      <x:c r="E1058" s="3" t="str">
        <x:v>DOL</x:v>
      </x:c>
      <x:c r="F1058" s="3" t="str">
        <x:v>solvent</x:v>
      </x:c>
      <x:c r="G1058" s="3" t="n">
        <x:v>1</x:v>
      </x:c>
      <x:c r="H1058" s="3" t="str">
        <x:v>volume ratio</x:v>
      </x:c>
      <x:c r="I1058" s="3" t="str">
        <x:v>商业醚基；0.2为低浓度空白</x:v>
      </x:c>
      <x:c r="J1058" s="3" t="str">
        <x:v>M0137 main p.5</x:v>
      </x:c>
      <x:c r="K1058" s="3" t="str">
        <x:v>[M0137] And lithium salt-free electrolytes—including (0.2 m DPDSe in DOL/DME = 1:1(v:v)) (0.2Se–N), (0.2 M m DPDTe in DOL/DME = 1:1(v:v)) (0.2Te-N), and (0.15 m DPDSe + 0.05 m DPDTe in DOL/DME = 1:1(v:v))(Se0.15 Te0.05 -N) were also prepared and analyzed using Raman spectroscopy.</x:v>
      </x:c>
    </x:row>
    <x:row r="1059" ht="64" customHeight="1">
      <x:c r="A1059" s="3" t="str">
        <x:v>P591</x:v>
      </x:c>
      <x:c r="B1059" s="3" t="str">
        <x:v>Mix-N</x:v>
      </x:c>
      <x:c r="C1059" s="3" t="str">
        <x:v>Mix-N</x:v>
      </x:c>
      <x:c r="D1059" s="3" t="str">
        <x:v>LiTFSI 0M, LiNO3 0wt%, DPDSe 0.15M, DPDTe 0.05M in DOL/DME1:1</x:v>
      </x:c>
      <x:c r="E1059" s="3" t="str">
        <x:v>DME</x:v>
      </x:c>
      <x:c r="F1059" s="3" t="str">
        <x:v>solvent</x:v>
      </x:c>
      <x:c r="G1059" s="3" t="n">
        <x:v>1</x:v>
      </x:c>
      <x:c r="H1059" s="3" t="str">
        <x:v>volume ratio</x:v>
      </x:c>
      <x:c r="I1059" s="3" t="str">
        <x:v>商业醚基；0.2为低浓度空白</x:v>
      </x:c>
      <x:c r="J1059" s="3" t="str">
        <x:v>M0137 main p.5</x:v>
      </x:c>
      <x:c r="K1059" s="3" t="str">
        <x:v>[M0137] And lithium salt-free electrolytes—including (0.2 m DPDSe in DOL/DME = 1:1(v:v)) (0.2Se–N), (0.2 M m DPDTe in DOL/DME = 1:1(v:v)) (0.2Te-N), and (0.15 m DPDSe + 0.05 m DPDTe in DOL/DME = 1:1(v:v))(Se0.15 Te0.05 -N) were also prepared and analyzed using Raman spectroscopy.</x:v>
      </x:c>
    </x:row>
    <x:row r="1060" ht="64" customHeight="1">
      <x:c r="A1060" s="3" t="str">
        <x:v>P591</x:v>
      </x:c>
      <x:c r="B1060" s="3" t="str">
        <x:v>Mix-N</x:v>
      </x:c>
      <x:c r="C1060" s="3" t="str">
        <x:v>Mix-N</x:v>
      </x:c>
      <x:c r="D1060" s="3" t="str">
        <x:v>LiTFSI 0M, LiNO3 0wt%, DPDSe 0.15M, DPDTe 0.05M in DOL/DME1:1</x:v>
      </x:c>
      <x:c r="E1060" s="3" t="str">
        <x:v>DPDSe</x:v>
      </x:c>
      <x:c r="F1060" s="3" t="str">
        <x:v>additive</x:v>
      </x:c>
      <x:c r="G1060" s="3" t="n">
        <x:v>0.15</x:v>
      </x:c>
      <x:c r="H1060" s="3" t="str">
        <x:v>M</x:v>
      </x:c>
      <x:c r="I1060" s="3" t="str">
        <x:v>商业醚基；0.2为低浓度空白</x:v>
      </x:c>
      <x:c r="J1060" s="3" t="str">
        <x:v>M0137 main p.5</x:v>
      </x:c>
      <x:c r="K1060" s="3" t="str">
        <x:v>[M0137] And lithium salt-free electrolytes—including (0.2 m DPDSe in DOL/DME = 1:1(v:v)) (0.2Se–N), (0.2 M m DPDTe in DOL/DME = 1:1(v:v)) (0.2Te-N), and (0.15 m DPDSe + 0.05 m DPDTe in DOL/DME = 1:1(v:v))(Se0.15 Te0.05 -N) were also prepared and analyzed using Raman spectroscopy.</x:v>
      </x:c>
    </x:row>
    <x:row r="1061" ht="64" customHeight="1">
      <x:c r="A1061" s="3" t="str">
        <x:v>P591</x:v>
      </x:c>
      <x:c r="B1061" s="3" t="str">
        <x:v>Mix-N</x:v>
      </x:c>
      <x:c r="C1061" s="3" t="str">
        <x:v>Mix-N</x:v>
      </x:c>
      <x:c r="D1061" s="3" t="str">
        <x:v>LiTFSI 0M, LiNO3 0wt%, DPDSe 0.15M, DPDTe 0.05M in DOL/DME1:1</x:v>
      </x:c>
      <x:c r="E1061" s="3" t="str">
        <x:v>DPDTe</x:v>
      </x:c>
      <x:c r="F1061" s="3" t="str">
        <x:v>additive</x:v>
      </x:c>
      <x:c r="G1061" s="3" t="n">
        <x:v>0.05</x:v>
      </x:c>
      <x:c r="H1061" s="3" t="str">
        <x:v>M</x:v>
      </x:c>
      <x:c r="I1061" s="3" t="str">
        <x:v>商业醚基；0.2为低浓度空白</x:v>
      </x:c>
      <x:c r="J1061" s="3" t="str">
        <x:v>M0137 main p.5</x:v>
      </x:c>
      <x:c r="K1061" s="3" t="str">
        <x:v>[M0137] And lithium salt-free electrolytes—including (0.2 m DPDSe in DOL/DME = 1:1(v:v)) (0.2Se–N), (0.2 M m DPDTe in DOL/DME = 1:1(v:v)) (0.2Te-N), and (0.15 m DPDSe + 0.05 m DPDTe in DOL/DME = 1:1(v:v))(Se0.15 Te0.05 -N) were also prepared and analyzed using Raman spectroscopy.</x:v>
      </x:c>
    </x:row>
    <x:row r="1062" ht="78" customHeight="1">
      <x:c r="A1062" s="3" t="str">
        <x:v>P620</x:v>
      </x:c>
      <x:c r="B1062" s="3" t="str">
        <x:v>ELDD</x:v>
      </x:c>
      <x:c r="C1062" s="3" t="str">
        <x:v>ELDD</x:v>
      </x:c>
      <x:c r="D1062" s="3" t="str">
        <x:v>1M LiTFSI in DME/DOL1:1v/v</x:v>
      </x:c>
      <x:c r="E1062" s="3" t="str">
        <x:v>LiTFSI</x:v>
      </x:c>
      <x:c r="F1062" s="3" t="str">
        <x:v>salt</x:v>
      </x:c>
      <x:c r="G1062" s="3" t="n">
        <x:v>1</x:v>
      </x:c>
      <x:c r="H1062" s="3" t="str">
        <x:v>M</x:v>
      </x:c>
      <x:c r="I1062" s="3" t="str">
        <x:v>常规醚基；正文1:1DME/DOL与图注DME表述冲突</x:v>
      </x:c>
      <x:c r="J1062" s="3" t="str">
        <x:v>M0059 main p.2</x:v>
      </x:c>
      <x:c r="K1062" s="3" t="str">
        <x:v>[M0059] The baseline electro­ lyte (denoted as ELDD) consisted of 1.0 M lithium bis(tri­ fluoromethanesulfonyl)imide (LiTFSI, Kishida Chemical Co., Ltd., Osaka, Japan) dissolved in a binary solvent mixture of 1,2-dimethoxy­ ethane (DME, FUJIFILM Wako Pure Chemical Corp., Saitama, Japan) and 1,3-dioxolane (DOL, FUJIFILM Wako Pure Chemical Corp., Saitama, Japan) (1:1 v/v).</x:v>
      </x:c>
    </x:row>
    <x:row r="1063" ht="78" customHeight="1">
      <x:c r="A1063" s="3" t="str">
        <x:v>P620</x:v>
      </x:c>
      <x:c r="B1063" s="3" t="str">
        <x:v>ELDD</x:v>
      </x:c>
      <x:c r="C1063" s="3" t="str">
        <x:v>ELDD</x:v>
      </x:c>
      <x:c r="D1063" s="3" t="str">
        <x:v>1M LiTFSI in DME/DOL1:1v/v</x:v>
      </x:c>
      <x:c r="E1063" s="3" t="str">
        <x:v>DME</x:v>
      </x:c>
      <x:c r="F1063" s="3" t="str">
        <x:v>solvent</x:v>
      </x:c>
      <x:c r="G1063" s="3" t="n">
        <x:v>1</x:v>
      </x:c>
      <x:c r="H1063" s="3" t="str">
        <x:v>volume ratio</x:v>
      </x:c>
      <x:c r="I1063" s="3" t="str">
        <x:v>常规醚基；正文1:1DME/DOL与图注DME表述冲突</x:v>
      </x:c>
      <x:c r="J1063" s="3" t="str">
        <x:v>M0059 main p.2</x:v>
      </x:c>
      <x:c r="K1063" s="3" t="str">
        <x:v>[M0059] The baseline electro­ lyte (denoted as ELDD) consisted of 1.0 M lithium bis(tri­ fluoromethanesulfonyl)imide (LiTFSI, Kishida Chemical Co., Ltd., Osaka, Japan) dissolved in a binary solvent mixture of 1,2-dimethoxy­ ethane (DME, FUJIFILM Wako Pure Chemical Corp., Saitama, Japan) and 1,3-dioxolane (DOL, FUJIFILM Wako Pure Chemical Corp., Saitama, Japan) (1:1 v/v).</x:v>
      </x:c>
    </x:row>
    <x:row r="1064" ht="78" customHeight="1">
      <x:c r="A1064" s="3" t="str">
        <x:v>P620</x:v>
      </x:c>
      <x:c r="B1064" s="3" t="str">
        <x:v>ELDD</x:v>
      </x:c>
      <x:c r="C1064" s="3" t="str">
        <x:v>ELDD</x:v>
      </x:c>
      <x:c r="D1064" s="3" t="str">
        <x:v>1M LiTFSI in DME/DOL1:1v/v</x:v>
      </x:c>
      <x:c r="E1064" s="3" t="str">
        <x:v>DOL</x:v>
      </x:c>
      <x:c r="F1064" s="3" t="str">
        <x:v>solvent</x:v>
      </x:c>
      <x:c r="G1064" s="3" t="n">
        <x:v>1</x:v>
      </x:c>
      <x:c r="H1064" s="3" t="str">
        <x:v>volume ratio</x:v>
      </x:c>
      <x:c r="I1064" s="3" t="str">
        <x:v>常规醚基；正文1:1DME/DOL与图注DME表述冲突</x:v>
      </x:c>
      <x:c r="J1064" s="3" t="str">
        <x:v>M0059 main p.2</x:v>
      </x:c>
      <x:c r="K1064" s="3" t="str">
        <x:v>[M0059] The baseline electro­ lyte (denoted as ELDD) consisted of 1.0 M lithium bis(tri­ fluoromethanesulfonyl)imide (LiTFSI, Kishida Chemical Co., Ltd., Osaka, Japan) dissolved in a binary solvent mixture of 1,2-dimethoxy­ ethane (DME, FUJIFILM Wako Pure Chemical Corp., Saitama, Japan) and 1,3-dioxolane (DOL, FUJIFILM Wako Pure Chemical Corp., Saitama, Japan) (1:1 v/v).</x:v>
      </x:c>
    </x:row>
    <x:row r="1065" ht="36" customHeight="1">
      <x:c r="A1065" s="3" t="str">
        <x:v>P620</x:v>
      </x:c>
      <x:c r="B1065" s="3" t="str">
        <x:v>ELC14</x:v>
      </x:c>
      <x:c r="C1065" s="3" t="str">
        <x:v>ELC14</x:v>
      </x:c>
      <x:c r="D1065" s="3" t="str">
        <x:v>1M LiTFSI in C14</x:v>
      </x:c>
      <x:c r="E1065" s="3" t="str">
        <x:v>LiTFSI</x:v>
      </x:c>
      <x:c r="F1065" s="3" t="str">
        <x:v>salt</x:v>
      </x:c>
      <x:c r="G1065" s="3" t="n">
        <x:v>1</x:v>
      </x:c>
      <x:c r="H1065" s="3" t="str">
        <x:v>M</x:v>
      </x:c>
      <x:c r="I1065" s="3" t="str">
        <x:v>常规醚基；正文1:1DME/DOL与图注DME表述冲突</x:v>
      </x:c>
      <x:c r="J1065" s="3" t="str">
        <x:v>M0060 main p.2</x:v>
      </x:c>
      <x:c r="K1065" s="3" t="str">
        <x:v>[M0060] The novel electrolyte (denoted as ELC14) consisted of 1.0 M LiTFSI dissolved in 1,1,1-trifluoro-2- (2-methoxyethoxy) ethane (C14, DAIKIN INDUSTRIES, Ltd., Osaka, Japan).</x:v>
      </x:c>
    </x:row>
    <x:row r="1066" ht="36" customHeight="1">
      <x:c r="A1066" s="3" t="str">
        <x:v>P620</x:v>
      </x:c>
      <x:c r="B1066" s="3" t="str">
        <x:v>ELC14</x:v>
      </x:c>
      <x:c r="C1066" s="3" t="str">
        <x:v>ELC14</x:v>
      </x:c>
      <x:c r="D1066" s="3" t="str">
        <x:v>1M LiTFSI in C14</x:v>
      </x:c>
      <x:c r="E1066" s="3" t="str">
        <x:v>1,1,1-trifluoro-2-(2-methoxyethoxy)ethane (C14)</x:v>
      </x:c>
      <x:c r="F1066" s="3" t="str">
        <x:v>solvent</x:v>
      </x:c>
      <x:c r="G1066" s="3" t="str">
        <x:v>neat</x:v>
      </x:c>
      <x:c r="H1066" s="3" t="str"/>
      <x:c r="I1066" s="3" t="str">
        <x:v>常规醚基；正文1:1DME/DOL与图注DME表述冲突</x:v>
      </x:c>
      <x:c r="J1066" s="3" t="str">
        <x:v>M0060 main p.2</x:v>
      </x:c>
      <x:c r="K1066" s="3" t="str">
        <x:v>[M0060] The novel electrolyte (denoted as ELC14) consisted of 1.0 M LiTFSI dissolved in 1,1,1-trifluoro-2- (2-methoxyethoxy) ethane (C14, DAIKIN INDUSTRIES, Ltd., Osaka, Japan).</x:v>
      </x:c>
    </x:row>
    <x:row r="1067" ht="120" customHeight="1">
      <x:c r="A1067" s="3" t="str">
        <x:v>P620</x:v>
      </x:c>
      <x:c r="B1067" s="3" t="str">
        <x:v>DME0</x:v>
      </x:c>
      <x:c r="C1067" s="3" t="str">
        <x:v>DME0</x:v>
      </x:c>
      <x:c r="D1067" s="3" t="str">
        <x:v>0M LiTFSI in DME spectroscopy model</x:v>
      </x:c>
      <x:c r="E1067" s="3" t="str">
        <x:v>LiTFSI</x:v>
      </x:c>
      <x:c r="F1067" s="3" t="str">
        <x:v>salt</x:v>
      </x:c>
      <x:c r="G1067" s="3" t="n">
        <x:v>0</x:v>
      </x:c>
      <x:c r="H1067" s="3" t="str">
        <x:v>M</x:v>
      </x:c>
      <x:c r="I1067" s="3" t="str">
        <x:v>常规醚基；正文1:1DME/DOL与图注DME表述冲突</x:v>
      </x:c>
      <x:c r="J1067" s="3" t="str">
        <x:v>M0102 main p.3
M0103 main p.3
M0137 main p.4</x:v>
      </x:c>
      <x:c r="K1067"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68" ht="120" customHeight="1">
      <x:c r="A1068" s="3" t="str">
        <x:v>P620</x:v>
      </x:c>
      <x:c r="B1068" s="3" t="str">
        <x:v>DME0</x:v>
      </x:c>
      <x:c r="C1068" s="3" t="str">
        <x:v>DME0</x:v>
      </x:c>
      <x:c r="D1068" s="3" t="str">
        <x:v>0M LiTFSI in DME spectroscopy model</x:v>
      </x:c>
      <x:c r="E1068" s="3" t="str">
        <x:v>DME</x:v>
      </x:c>
      <x:c r="F1068" s="3" t="str">
        <x:v>model solvent</x:v>
      </x:c>
      <x:c r="G1068" s="3" t="str">
        <x:v>neat</x:v>
      </x:c>
      <x:c r="H1068" s="3" t="str"/>
      <x:c r="I1068" s="3" t="str">
        <x:v>常规醚基；正文1:1DME/DOL与图注DME表述冲突</x:v>
      </x:c>
      <x:c r="J1068" s="3" t="str">
        <x:v>M0102 main p.3
M0103 main p.3
M0137 main p.4</x:v>
      </x:c>
      <x:c r="K1068"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69" ht="120" customHeight="1">
      <x:c r="A1069" s="3" t="str">
        <x:v>P620</x:v>
      </x:c>
      <x:c r="B1069" s="3" t="str">
        <x:v>DME0.5</x:v>
      </x:c>
      <x:c r="C1069" s="3" t="str">
        <x:v>DME0.5</x:v>
      </x:c>
      <x:c r="D1069" s="3" t="str">
        <x:v>0.5M LiTFSI in DME spectroscopy model</x:v>
      </x:c>
      <x:c r="E1069" s="3" t="str">
        <x:v>LiTFSI</x:v>
      </x:c>
      <x:c r="F1069" s="3" t="str">
        <x:v>salt</x:v>
      </x:c>
      <x:c r="G1069" s="3" t="n">
        <x:v>0.5</x:v>
      </x:c>
      <x:c r="H1069" s="3" t="str">
        <x:v>M</x:v>
      </x:c>
      <x:c r="I1069" s="3" t="str">
        <x:v>常规醚基；正文1:1DME/DOL与图注DME表述冲突</x:v>
      </x:c>
      <x:c r="J1069" s="3" t="str">
        <x:v>M0102 main p.3
M0103 main p.3
M0137 main p.4</x:v>
      </x:c>
      <x:c r="K1069"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0" ht="120" customHeight="1">
      <x:c r="A1070" s="3" t="str">
        <x:v>P620</x:v>
      </x:c>
      <x:c r="B1070" s="3" t="str">
        <x:v>DME0.5</x:v>
      </x:c>
      <x:c r="C1070" s="3" t="str">
        <x:v>DME0.5</x:v>
      </x:c>
      <x:c r="D1070" s="3" t="str">
        <x:v>0.5M LiTFSI in DME spectroscopy model</x:v>
      </x:c>
      <x:c r="E1070" s="3" t="str">
        <x:v>DME</x:v>
      </x:c>
      <x:c r="F1070" s="3" t="str">
        <x:v>model solvent</x:v>
      </x:c>
      <x:c r="G1070" s="3" t="str">
        <x:v>neat</x:v>
      </x:c>
      <x:c r="H1070" s="3" t="str"/>
      <x:c r="I1070" s="3" t="str">
        <x:v>常规醚基；正文1:1DME/DOL与图注DME表述冲突</x:v>
      </x:c>
      <x:c r="J1070" s="3" t="str">
        <x:v>M0102 main p.3
M0103 main p.3
M0137 main p.4</x:v>
      </x:c>
      <x:c r="K1070"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1" ht="120" customHeight="1">
      <x:c r="A1071" s="3" t="str">
        <x:v>P620</x:v>
      </x:c>
      <x:c r="B1071" s="3" t="str">
        <x:v>DME1</x:v>
      </x:c>
      <x:c r="C1071" s="3" t="str">
        <x:v>DME1</x:v>
      </x:c>
      <x:c r="D1071" s="3" t="str">
        <x:v>1M LiTFSI in DME spectroscopy model</x:v>
      </x:c>
      <x:c r="E1071" s="3" t="str">
        <x:v>LiTFSI</x:v>
      </x:c>
      <x:c r="F1071" s="3" t="str">
        <x:v>salt</x:v>
      </x:c>
      <x:c r="G1071" s="3" t="n">
        <x:v>1</x:v>
      </x:c>
      <x:c r="H1071" s="3" t="str">
        <x:v>M</x:v>
      </x:c>
      <x:c r="I1071" s="3" t="str">
        <x:v>常规醚基；正文1:1DME/DOL与图注DME表述冲突</x:v>
      </x:c>
      <x:c r="J1071" s="3" t="str">
        <x:v>M0102 main p.3
M0103 main p.3
M0137 main p.4</x:v>
      </x:c>
      <x:c r="K1071"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2" ht="120" customHeight="1">
      <x:c r="A1072" s="3" t="str">
        <x:v>P620</x:v>
      </x:c>
      <x:c r="B1072" s="3" t="str">
        <x:v>DME1</x:v>
      </x:c>
      <x:c r="C1072" s="3" t="str">
        <x:v>DME1</x:v>
      </x:c>
      <x:c r="D1072" s="3" t="str">
        <x:v>1M LiTFSI in DME spectroscopy model</x:v>
      </x:c>
      <x:c r="E1072" s="3" t="str">
        <x:v>DME</x:v>
      </x:c>
      <x:c r="F1072" s="3" t="str">
        <x:v>model solvent</x:v>
      </x:c>
      <x:c r="G1072" s="3" t="str">
        <x:v>neat</x:v>
      </x:c>
      <x:c r="H1072" s="3" t="str"/>
      <x:c r="I1072" s="3" t="str">
        <x:v>常规醚基；正文1:1DME/DOL与图注DME表述冲突</x:v>
      </x:c>
      <x:c r="J1072" s="3" t="str">
        <x:v>M0102 main p.3
M0103 main p.3
M0137 main p.4</x:v>
      </x:c>
      <x:c r="K1072"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3" ht="120" customHeight="1">
      <x:c r="A1073" s="3" t="str">
        <x:v>P620</x:v>
      </x:c>
      <x:c r="B1073" s="3" t="str">
        <x:v>C140</x:v>
      </x:c>
      <x:c r="C1073" s="3" t="str">
        <x:v>C140</x:v>
      </x:c>
      <x:c r="D1073" s="3" t="str">
        <x:v>0M LiTFSI in C14 spectroscopy model</x:v>
      </x:c>
      <x:c r="E1073" s="3" t="str">
        <x:v>LiTFSI</x:v>
      </x:c>
      <x:c r="F1073" s="3" t="str">
        <x:v>salt</x:v>
      </x:c>
      <x:c r="G1073" s="3" t="n">
        <x:v>0</x:v>
      </x:c>
      <x:c r="H1073" s="3" t="str">
        <x:v>M</x:v>
      </x:c>
      <x:c r="I1073" s="3" t="str">
        <x:v>常规醚基；正文1:1DME/DOL与图注DME表述冲突</x:v>
      </x:c>
      <x:c r="J1073" s="3" t="str">
        <x:v>M0102 main p.3
M0103 main p.3
M0137 main p.4</x:v>
      </x:c>
      <x:c r="K1073"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4" ht="120" customHeight="1">
      <x:c r="A1074" s="3" t="str">
        <x:v>P620</x:v>
      </x:c>
      <x:c r="B1074" s="3" t="str">
        <x:v>C140</x:v>
      </x:c>
      <x:c r="C1074" s="3" t="str">
        <x:v>C140</x:v>
      </x:c>
      <x:c r="D1074" s="3" t="str">
        <x:v>0M LiTFSI in C14 spectroscopy model</x:v>
      </x:c>
      <x:c r="E1074" s="3" t="str">
        <x:v>C14</x:v>
      </x:c>
      <x:c r="F1074" s="3" t="str">
        <x:v>model solvent</x:v>
      </x:c>
      <x:c r="G1074" s="3" t="str">
        <x:v>neat</x:v>
      </x:c>
      <x:c r="H1074" s="3" t="str"/>
      <x:c r="I1074" s="3" t="str">
        <x:v>常规醚基；正文1:1DME/DOL与图注DME表述冲突</x:v>
      </x:c>
      <x:c r="J1074" s="3" t="str">
        <x:v>M0102 main p.3
M0103 main p.3
M0137 main p.4</x:v>
      </x:c>
      <x:c r="K1074"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5" ht="120" customHeight="1">
      <x:c r="A1075" s="3" t="str">
        <x:v>P620</x:v>
      </x:c>
      <x:c r="B1075" s="3" t="str">
        <x:v>C140.5</x:v>
      </x:c>
      <x:c r="C1075" s="3" t="str">
        <x:v>C140.5</x:v>
      </x:c>
      <x:c r="D1075" s="3" t="str">
        <x:v>0.5M LiTFSI in C14 spectroscopy model</x:v>
      </x:c>
      <x:c r="E1075" s="3" t="str">
        <x:v>LiTFSI</x:v>
      </x:c>
      <x:c r="F1075" s="3" t="str">
        <x:v>salt</x:v>
      </x:c>
      <x:c r="G1075" s="3" t="n">
        <x:v>0.5</x:v>
      </x:c>
      <x:c r="H1075" s="3" t="str">
        <x:v>M</x:v>
      </x:c>
      <x:c r="I1075" s="3" t="str">
        <x:v>常规醚基；正文1:1DME/DOL与图注DME表述冲突</x:v>
      </x:c>
      <x:c r="J1075" s="3" t="str">
        <x:v>M0102 main p.3
M0103 main p.3
M0137 main p.4</x:v>
      </x:c>
      <x:c r="K1075"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6" ht="120" customHeight="1">
      <x:c r="A1076" s="3" t="str">
        <x:v>P620</x:v>
      </x:c>
      <x:c r="B1076" s="3" t="str">
        <x:v>C140.5</x:v>
      </x:c>
      <x:c r="C1076" s="3" t="str">
        <x:v>C140.5</x:v>
      </x:c>
      <x:c r="D1076" s="3" t="str">
        <x:v>0.5M LiTFSI in C14 spectroscopy model</x:v>
      </x:c>
      <x:c r="E1076" s="3" t="str">
        <x:v>C14</x:v>
      </x:c>
      <x:c r="F1076" s="3" t="str">
        <x:v>model solvent</x:v>
      </x:c>
      <x:c r="G1076" s="3" t="str">
        <x:v>neat</x:v>
      </x:c>
      <x:c r="H1076" s="3" t="str"/>
      <x:c r="I1076" s="3" t="str">
        <x:v>常规醚基；正文1:1DME/DOL与图注DME表述冲突</x:v>
      </x:c>
      <x:c r="J1076" s="3" t="str">
        <x:v>M0102 main p.3
M0103 main p.3
M0137 main p.4</x:v>
      </x:c>
      <x:c r="K1076"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7" ht="120" customHeight="1">
      <x:c r="A1077" s="3" t="str">
        <x:v>P620</x:v>
      </x:c>
      <x:c r="B1077" s="3" t="str">
        <x:v>C141</x:v>
      </x:c>
      <x:c r="C1077" s="3" t="str">
        <x:v>C141</x:v>
      </x:c>
      <x:c r="D1077" s="3" t="str">
        <x:v>1M LiTFSI in C14 spectroscopy model</x:v>
      </x:c>
      <x:c r="E1077" s="3" t="str">
        <x:v>LiTFSI</x:v>
      </x:c>
      <x:c r="F1077" s="3" t="str">
        <x:v>salt</x:v>
      </x:c>
      <x:c r="G1077" s="3" t="n">
        <x:v>1</x:v>
      </x:c>
      <x:c r="H1077" s="3" t="str">
        <x:v>M</x:v>
      </x:c>
      <x:c r="I1077" s="3" t="str">
        <x:v>常规醚基；正文1:1DME/DOL与图注DME表述冲突</x:v>
      </x:c>
      <x:c r="J1077" s="3" t="str">
        <x:v>M0102 main p.3
M0103 main p.3
M0137 main p.4</x:v>
      </x:c>
      <x:c r="K1077"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8" ht="120" customHeight="1">
      <x:c r="A1078" s="3" t="str">
        <x:v>P620</x:v>
      </x:c>
      <x:c r="B1078" s="3" t="str">
        <x:v>C141</x:v>
      </x:c>
      <x:c r="C1078" s="3" t="str">
        <x:v>C141</x:v>
      </x:c>
      <x:c r="D1078" s="3" t="str">
        <x:v>1M LiTFSI in C14 spectroscopy model</x:v>
      </x:c>
      <x:c r="E1078" s="3" t="str">
        <x:v>C14</x:v>
      </x:c>
      <x:c r="F1078" s="3" t="str">
        <x:v>model solvent</x:v>
      </x:c>
      <x:c r="G1078" s="3" t="str">
        <x:v>neat</x:v>
      </x:c>
      <x:c r="H1078" s="3" t="str"/>
      <x:c r="I1078" s="3" t="str">
        <x:v>常规醚基；正文1:1DME/DOL与图注DME表述冲突</x:v>
      </x:c>
      <x:c r="J1078" s="3" t="str">
        <x:v>M0102 main p.3
M0103 main p.3
M0137 main p.4</x:v>
      </x:c>
      <x:c r="K1078" s="3" t="str">
        <x:v>[M0102] Solvation structure in C14-based electrolytes To elucidate the solvation structures of Li+ ions in the ELC14 and ELDD electrolytes, FT-IR and Raman spectroscopy measurements were performed on LiTFSI/C14 and LiTFSI/DME solutions with varying salt concentrations.
[M0103] Fig. 1(a) and 1(b) show the IR spectra of LiTFSI/DME and LiTFSI/ C14 solutions with concentrations of 0, 0.5, and 1.0 mol l−1.
[M0137] Raman spectra of the DME solution (c) and the C14 solution (d) with varying LiTFSI concentrations: pure solvent (blue dotted line), 0.5 mol L−1 (red dashed line), and 1.0 mol L−1 (green solid line).</x:v>
      </x:c>
    </x:row>
    <x:row r="1079" ht="148" customHeight="1">
      <x:c r="A1079" s="3" t="str">
        <x:v>P624</x:v>
      </x:c>
      <x:c r="B1079" s="3" t="str">
        <x:v>blank</x:v>
      </x:c>
      <x:c r="C1079" s="3" t="str">
        <x:v>blank electrolyte</x:v>
      </x:c>
      <x:c r="D1079" s="3" t="str">
        <x:v>1 M LiTFSI + 0.3 M LiNO3 / DOL:DME=1:1 v/v</x:v>
      </x:c>
      <x:c r="E1079" s="3" t="str">
        <x:v>DOL</x:v>
      </x:c>
      <x:c r="F1079" s="3" t="str">
        <x:v>溶剂化溶剂</x:v>
      </x:c>
      <x:c r="G1079" s="3" t="n">
        <x:v>1</x:v>
      </x:c>
      <x:c r="H1079" s="3" t="str">
        <x:v>体积份</x:v>
      </x:c>
      <x:c r="I1079" s="3" t="str">
        <x:v>作者without DMTMSA对照；SI同时列单盐blank和双盐LiFSI，正文未明确所用者</x:v>
      </x:c>
      <x:c r="J1079" s="3" t="str">
        <x:v>S0005 si p.0</x:v>
      </x:c>
      <x:c r="K1079"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0" ht="148" customHeight="1">
      <x:c r="A1080" s="3" t="str">
        <x:v>P624</x:v>
      </x:c>
      <x:c r="B1080" s="3" t="str">
        <x:v>blank</x:v>
      </x:c>
      <x:c r="C1080" s="3" t="str">
        <x:v>blank electrolyte</x:v>
      </x:c>
      <x:c r="D1080" s="3" t="str">
        <x:v>1 M LiTFSI + 0.3 M LiNO3 / DOL:DME=1:1 v/v</x:v>
      </x:c>
      <x:c r="E1080" s="3" t="str">
        <x:v>DME</x:v>
      </x:c>
      <x:c r="F1080" s="3" t="str">
        <x:v>溶剂化溶剂</x:v>
      </x:c>
      <x:c r="G1080" s="3" t="n">
        <x:v>1</x:v>
      </x:c>
      <x:c r="H1080" s="3" t="str">
        <x:v>体积份</x:v>
      </x:c>
      <x:c r="I1080" s="3" t="str">
        <x:v>作者without DMTMSA对照；SI同时列单盐blank和双盐LiFSI，正文未明确所用者</x:v>
      </x:c>
      <x:c r="J1080" s="3" t="str">
        <x:v>S0005 si p.0</x:v>
      </x:c>
      <x:c r="K1080"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1" ht="148" customHeight="1">
      <x:c r="A1081" s="3" t="str">
        <x:v>P624</x:v>
      </x:c>
      <x:c r="B1081" s="3" t="str">
        <x:v>blank</x:v>
      </x:c>
      <x:c r="C1081" s="3" t="str">
        <x:v>blank electrolyte</x:v>
      </x:c>
      <x:c r="D1081" s="3" t="str">
        <x:v>1 M LiTFSI + 0.3 M LiNO3 / DOL:DME=1:1 v/v</x:v>
      </x:c>
      <x:c r="E1081" s="3" t="str">
        <x:v>LiTFSI</x:v>
      </x:c>
      <x:c r="F1081" s="3" t="str">
        <x:v>盐</x:v>
      </x:c>
      <x:c r="G1081" s="3" t="n">
        <x:v>1</x:v>
      </x:c>
      <x:c r="H1081" s="3" t="str">
        <x:v>M</x:v>
      </x:c>
      <x:c r="I1081" s="3" t="str">
        <x:v>作者without DMTMSA对照；SI同时列单盐blank和双盐LiFSI，正文未明确所用者</x:v>
      </x:c>
      <x:c r="J1081" s="3" t="str">
        <x:v>S0005 si p.0</x:v>
      </x:c>
      <x:c r="K1081"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2" ht="148" customHeight="1">
      <x:c r="A1082" s="3" t="str">
        <x:v>P624</x:v>
      </x:c>
      <x:c r="B1082" s="3" t="str">
        <x:v>blank</x:v>
      </x:c>
      <x:c r="C1082" s="3" t="str">
        <x:v>blank electrolyte</x:v>
      </x:c>
      <x:c r="D1082" s="3" t="str">
        <x:v>1 M LiTFSI + 0.3 M LiNO3 / DOL:DME=1:1 v/v</x:v>
      </x:c>
      <x:c r="E1082" s="3" t="str">
        <x:v>LiNO3</x:v>
      </x:c>
      <x:c r="F1082" s="3" t="str">
        <x:v>添加剂</x:v>
      </x:c>
      <x:c r="G1082" s="3" t="n">
        <x:v>0.3</x:v>
      </x:c>
      <x:c r="H1082" s="3" t="str">
        <x:v>M</x:v>
      </x:c>
      <x:c r="I1082" s="3" t="str">
        <x:v>作者without DMTMSA对照；SI同时列单盐blank和双盐LiFSI，正文未明确所用者</x:v>
      </x:c>
      <x:c r="J1082" s="3" t="str">
        <x:v>S0005 si p.0</x:v>
      </x:c>
      <x:c r="K1082"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3" ht="148" customHeight="1">
      <x:c r="A1083" s="3" t="str">
        <x:v>P624</x:v>
      </x:c>
      <x:c r="B1083" s="3" t="str">
        <x:v>FSI</x:v>
      </x:c>
      <x:c r="C1083" s="3" t="str">
        <x:v>LiFSI electrolyte</x:v>
      </x:c>
      <x:c r="D1083" s="3" t="str">
        <x:v>0.5 M LiTFSI + 0.5 M LiFSI + 0.3 M LiNO3 / DOL:DME=1:1 v/v</x:v>
      </x:c>
      <x:c r="E1083" s="3" t="str">
        <x:v>DOL</x:v>
      </x:c>
      <x:c r="F1083" s="3" t="str">
        <x:v>溶剂化溶剂</x:v>
      </x:c>
      <x:c r="G1083" s="3" t="n">
        <x:v>1</x:v>
      </x:c>
      <x:c r="H1083" s="3" t="str">
        <x:v>体积份</x:v>
      </x:c>
      <x:c r="I1083" s="3" t="str">
        <x:v>作者without DMTMSA对照；SI同时列单盐blank和双盐LiFSI，正文未明确所用者</x:v>
      </x:c>
      <x:c r="J1083" s="3" t="str">
        <x:v>S0005 si p.0</x:v>
      </x:c>
      <x:c r="K1083"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4" ht="148" customHeight="1">
      <x:c r="A1084" s="3" t="str">
        <x:v>P624</x:v>
      </x:c>
      <x:c r="B1084" s="3" t="str">
        <x:v>FSI</x:v>
      </x:c>
      <x:c r="C1084" s="3" t="str">
        <x:v>LiFSI electrolyte</x:v>
      </x:c>
      <x:c r="D1084" s="3" t="str">
        <x:v>0.5 M LiTFSI + 0.5 M LiFSI + 0.3 M LiNO3 / DOL:DME=1:1 v/v</x:v>
      </x:c>
      <x:c r="E1084" s="3" t="str">
        <x:v>DME</x:v>
      </x:c>
      <x:c r="F1084" s="3" t="str">
        <x:v>溶剂化溶剂</x:v>
      </x:c>
      <x:c r="G1084" s="3" t="n">
        <x:v>1</x:v>
      </x:c>
      <x:c r="H1084" s="3" t="str">
        <x:v>体积份</x:v>
      </x:c>
      <x:c r="I1084" s="3" t="str">
        <x:v>作者without DMTMSA对照；SI同时列单盐blank和双盐LiFSI，正文未明确所用者</x:v>
      </x:c>
      <x:c r="J1084" s="3" t="str">
        <x:v>S0005 si p.0</x:v>
      </x:c>
      <x:c r="K1084"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5" ht="148" customHeight="1">
      <x:c r="A1085" s="3" t="str">
        <x:v>P624</x:v>
      </x:c>
      <x:c r="B1085" s="3" t="str">
        <x:v>FSI</x:v>
      </x:c>
      <x:c r="C1085" s="3" t="str">
        <x:v>LiFSI electrolyte</x:v>
      </x:c>
      <x:c r="D1085" s="3" t="str">
        <x:v>0.5 M LiTFSI + 0.5 M LiFSI + 0.3 M LiNO3 / DOL:DME=1:1 v/v</x:v>
      </x:c>
      <x:c r="E1085" s="3" t="str">
        <x:v>LiTFSI</x:v>
      </x:c>
      <x:c r="F1085" s="3" t="str">
        <x:v>盐</x:v>
      </x:c>
      <x:c r="G1085" s="3" t="n">
        <x:v>0.5</x:v>
      </x:c>
      <x:c r="H1085" s="3" t="str">
        <x:v>M</x:v>
      </x:c>
      <x:c r="I1085" s="3" t="str">
        <x:v>作者without DMTMSA对照；SI同时列单盐blank和双盐LiFSI，正文未明确所用者</x:v>
      </x:c>
      <x:c r="J1085" s="3" t="str">
        <x:v>S0005 si p.0</x:v>
      </x:c>
      <x:c r="K1085"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6" ht="148" customHeight="1">
      <x:c r="A1086" s="3" t="str">
        <x:v>P624</x:v>
      </x:c>
      <x:c r="B1086" s="3" t="str">
        <x:v>FSI</x:v>
      </x:c>
      <x:c r="C1086" s="3" t="str">
        <x:v>LiFSI electrolyte</x:v>
      </x:c>
      <x:c r="D1086" s="3" t="str">
        <x:v>0.5 M LiTFSI + 0.5 M LiFSI + 0.3 M LiNO3 / DOL:DME=1:1 v/v</x:v>
      </x:c>
      <x:c r="E1086" s="3" t="str">
        <x:v>LiFSI</x:v>
      </x:c>
      <x:c r="F1086" s="3" t="str">
        <x:v>盐</x:v>
      </x:c>
      <x:c r="G1086" s="3" t="n">
        <x:v>0.5</x:v>
      </x:c>
      <x:c r="H1086" s="3" t="str">
        <x:v>M</x:v>
      </x:c>
      <x:c r="I1086" s="3" t="str">
        <x:v>作者without DMTMSA对照；SI同时列单盐blank和双盐LiFSI，正文未明确所用者</x:v>
      </x:c>
      <x:c r="J1086" s="3" t="str">
        <x:v>S0005 si p.0</x:v>
      </x:c>
      <x:c r="K1086"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7" ht="148" customHeight="1">
      <x:c r="A1087" s="3" t="str">
        <x:v>P624</x:v>
      </x:c>
      <x:c r="B1087" s="3" t="str">
        <x:v>FSI</x:v>
      </x:c>
      <x:c r="C1087" s="3" t="str">
        <x:v>LiFSI electrolyte</x:v>
      </x:c>
      <x:c r="D1087" s="3" t="str">
        <x:v>0.5 M LiTFSI + 0.5 M LiFSI + 0.3 M LiNO3 / DOL:DME=1:1 v/v</x:v>
      </x:c>
      <x:c r="E1087" s="3" t="str">
        <x:v>LiNO3</x:v>
      </x:c>
      <x:c r="F1087" s="3" t="str">
        <x:v>添加剂</x:v>
      </x:c>
      <x:c r="G1087" s="3" t="n">
        <x:v>0.3</x:v>
      </x:c>
      <x:c r="H1087" s="3" t="str">
        <x:v>M</x:v>
      </x:c>
      <x:c r="I1087" s="3" t="str">
        <x:v>作者without DMTMSA对照；SI同时列单盐blank和双盐LiFSI，正文未明确所用者</x:v>
      </x:c>
      <x:c r="J1087" s="3" t="str">
        <x:v>S0005 si p.0</x:v>
      </x:c>
      <x:c r="K1087"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8" ht="148" customHeight="1">
      <x:c r="A1088" s="3" t="str">
        <x:v>P624</x:v>
      </x:c>
      <x:c r="B1088" s="3" t="str">
        <x:v>D10</x:v>
      </x:c>
      <x:c r="C1088" s="3" t="str">
        <x:v>DMTMSA electrolyte</x:v>
      </x:c>
      <x:c r="D1088" s="3" t="str">
        <x:v>DOL:DME:DMTMSA=4.5:4.5:1 v/v；双盐各0.5 M，LiNO3 0.3 M</x:v>
      </x:c>
      <x:c r="E1088" s="3" t="str">
        <x:v>DOL</x:v>
      </x:c>
      <x:c r="F1088" s="3" t="str">
        <x:v>溶剂化溶剂</x:v>
      </x:c>
      <x:c r="G1088" s="3" t="n">
        <x:v>4.5</x:v>
      </x:c>
      <x:c r="H1088" s="3" t="str">
        <x:v>体积份</x:v>
      </x:c>
      <x:c r="I1088" s="3" t="str">
        <x:v>作者without DMTMSA对照；SI同时列单盐blank和双盐LiFSI，正文未明确所用者</x:v>
      </x:c>
      <x:c r="J1088" s="3" t="str">
        <x:v>S0005 si p.0</x:v>
      </x:c>
      <x:c r="K1088"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89" ht="148" customHeight="1">
      <x:c r="A1089" s="3" t="str">
        <x:v>P624</x:v>
      </x:c>
      <x:c r="B1089" s="3" t="str">
        <x:v>D10</x:v>
      </x:c>
      <x:c r="C1089" s="3" t="str">
        <x:v>DMTMSA electrolyte</x:v>
      </x:c>
      <x:c r="D1089" s="3" t="str">
        <x:v>DOL:DME:DMTMSA=4.5:4.5:1 v/v；双盐各0.5 M，LiNO3 0.3 M</x:v>
      </x:c>
      <x:c r="E1089" s="3" t="str">
        <x:v>DME</x:v>
      </x:c>
      <x:c r="F1089" s="3" t="str">
        <x:v>溶剂化溶剂</x:v>
      </x:c>
      <x:c r="G1089" s="3" t="n">
        <x:v>4.5</x:v>
      </x:c>
      <x:c r="H1089" s="3" t="str">
        <x:v>体积份</x:v>
      </x:c>
      <x:c r="I1089" s="3" t="str">
        <x:v>作者without DMTMSA对照；SI同时列单盐blank和双盐LiFSI，正文未明确所用者</x:v>
      </x:c>
      <x:c r="J1089" s="3" t="str">
        <x:v>S0005 si p.0</x:v>
      </x:c>
      <x:c r="K1089"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90" ht="148" customHeight="1">
      <x:c r="A1090" s="3" t="str">
        <x:v>P624</x:v>
      </x:c>
      <x:c r="B1090" s="3" t="str">
        <x:v>D10</x:v>
      </x:c>
      <x:c r="C1090" s="3" t="str">
        <x:v>DMTMSA electrolyte</x:v>
      </x:c>
      <x:c r="D1090" s="3" t="str">
        <x:v>DOL:DME:DMTMSA=4.5:4.5:1 v/v；双盐各0.5 M，LiNO3 0.3 M</x:v>
      </x:c>
      <x:c r="E1090" s="3" t="str">
        <x:v>DMTMSA</x:v>
      </x:c>
      <x:c r="F1090" s="3" t="str">
        <x:v>动态溶剂化溶剂</x:v>
      </x:c>
      <x:c r="G1090" s="3" t="n">
        <x:v>1</x:v>
      </x:c>
      <x:c r="H1090" s="3" t="str">
        <x:v>体积份</x:v>
      </x:c>
      <x:c r="I1090" s="3" t="str">
        <x:v>作者without DMTMSA对照；SI同时列单盐blank和双盐LiFSI，正文未明确所用者</x:v>
      </x:c>
      <x:c r="J1090" s="3" t="str">
        <x:v>S0005 si p.0</x:v>
      </x:c>
      <x:c r="K1090"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91" ht="148" customHeight="1">
      <x:c r="A1091" s="3" t="str">
        <x:v>P624</x:v>
      </x:c>
      <x:c r="B1091" s="3" t="str">
        <x:v>D10</x:v>
      </x:c>
      <x:c r="C1091" s="3" t="str">
        <x:v>DMTMSA electrolyte</x:v>
      </x:c>
      <x:c r="D1091" s="3" t="str">
        <x:v>DOL:DME:DMTMSA=4.5:4.5:1 v/v；双盐各0.5 M，LiNO3 0.3 M</x:v>
      </x:c>
      <x:c r="E1091" s="3" t="str">
        <x:v>LiTFSI</x:v>
      </x:c>
      <x:c r="F1091" s="3" t="str">
        <x:v>盐</x:v>
      </x:c>
      <x:c r="G1091" s="3" t="n">
        <x:v>0.5</x:v>
      </x:c>
      <x:c r="H1091" s="3" t="str">
        <x:v>M</x:v>
      </x:c>
      <x:c r="I1091" s="3" t="str">
        <x:v>作者without DMTMSA对照；SI同时列单盐blank和双盐LiFSI，正文未明确所用者</x:v>
      </x:c>
      <x:c r="J1091" s="3" t="str">
        <x:v>S0005 si p.0</x:v>
      </x:c>
      <x:c r="K1091"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92" ht="148" customHeight="1">
      <x:c r="A1092" s="3" t="str">
        <x:v>P624</x:v>
      </x:c>
      <x:c r="B1092" s="3" t="str">
        <x:v>D10</x:v>
      </x:c>
      <x:c r="C1092" s="3" t="str">
        <x:v>DMTMSA electrolyte</x:v>
      </x:c>
      <x:c r="D1092" s="3" t="str">
        <x:v>DOL:DME:DMTMSA=4.5:4.5:1 v/v；双盐各0.5 M，LiNO3 0.3 M</x:v>
      </x:c>
      <x:c r="E1092" s="3" t="str">
        <x:v>LiFSI</x:v>
      </x:c>
      <x:c r="F1092" s="3" t="str">
        <x:v>盐</x:v>
      </x:c>
      <x:c r="G1092" s="3" t="n">
        <x:v>0.5</x:v>
      </x:c>
      <x:c r="H1092" s="3" t="str">
        <x:v>M</x:v>
      </x:c>
      <x:c r="I1092" s="3" t="str">
        <x:v>作者without DMTMSA对照；SI同时列单盐blank和双盐LiFSI，正文未明确所用者</x:v>
      </x:c>
      <x:c r="J1092" s="3" t="str">
        <x:v>S0005 si p.0</x:v>
      </x:c>
      <x:c r="K1092"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93" ht="148" customHeight="1">
      <x:c r="A1093" s="3" t="str">
        <x:v>P624</x:v>
      </x:c>
      <x:c r="B1093" s="3" t="str">
        <x:v>D10</x:v>
      </x:c>
      <x:c r="C1093" s="3" t="str">
        <x:v>DMTMSA electrolyte</x:v>
      </x:c>
      <x:c r="D1093" s="3" t="str">
        <x:v>DOL:DME:DMTMSA=4.5:4.5:1 v/v；双盐各0.5 M，LiNO3 0.3 M</x:v>
      </x:c>
      <x:c r="E1093" s="3" t="str">
        <x:v>LiNO3</x:v>
      </x:c>
      <x:c r="F1093" s="3" t="str">
        <x:v>添加剂</x:v>
      </x:c>
      <x:c r="G1093" s="3" t="n">
        <x:v>0.3</x:v>
      </x:c>
      <x:c r="H1093" s="3" t="str">
        <x:v>M</x:v>
      </x:c>
      <x:c r="I1093" s="3" t="str">
        <x:v>作者without DMTMSA对照；SI同时列单盐blank和双盐LiFSI，正文未明确所用者</x:v>
      </x:c>
      <x:c r="J1093" s="3" t="str">
        <x:v>S0005 si p.0</x:v>
      </x:c>
      <x:c r="K1093"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x:v>
      </x:c>
    </x:row>
    <x:row r="1094" ht="106" customHeight="1">
      <x:c r="A1094" s="3" t="str">
        <x:v>P624</x:v>
      </x:c>
      <x:c r="B1094" s="3" t="str">
        <x:v>D20</x:v>
      </x:c>
      <x:c r="C1094" s="3" t="str">
        <x:v>20vol% DMTMSA</x:v>
      </x:c>
      <x:c r="D1094" s="3" t="str">
        <x:v>仅正文明确20vol%；其余组分用量未报告，不从10%组外推</x:v>
      </x:c>
      <x:c r="E1094" s="3" t="str">
        <x:v>DMTMSA</x:v>
      </x:c>
      <x:c r="F1094" s="3" t="str">
        <x:v>动态溶剂化溶剂</x:v>
      </x:c>
      <x:c r="G1094" s="3" t="n">
        <x:v>20</x:v>
      </x:c>
      <x:c r="H1094" s="3" t="str">
        <x:v>vol%</x:v>
      </x:c>
      <x:c r="I1094" s="3" t="str">
        <x:v>作者without DMTMSA对照；SI同时列单盐blank和双盐LiFSI，正文未明确所用者</x:v>
      </x:c>
      <x:c r="J1094" s="3" t="str">
        <x:v>M0049 main p.3
S0052 si p.0
S0053 si p.0</x:v>
      </x:c>
      <x:c r="K1094" s="3" t="str">
        <x:v>[M0049] The 7Li NMR spectrum shows a gradual downfield shift in DMTMSA electrolyte, reflecting a deshielding effect for Li+ due to solvation by DMTMSA, and this effect becomes more pronounced when the additive concentration increases from 10 to 20% [35].
[S0052] Figure S6. 1H, 7Li, and 19F NMR results in electrolytes with different volume percentages of DMTMSA.
[S0053] Theoretical calculations of Li+-solvation structures with varying DMTMSA volume percentages.</x:v>
      </x:c>
    </x:row>
    <x:row r="1095" ht="176" customHeight="1">
      <x:c r="A1095" s="3" t="str">
        <x:v>P624</x:v>
      </x:c>
      <x:c r="B1095" s="3" t="str">
        <x:v>control_unknown</x:v>
      </x:c>
      <x:c r="C1095" s="3" t="str">
        <x:v>without DMTMSA 对照</x:v>
      </x:c>
      <x:c r="D1095" s="3" t="str">
        <x:v>具体为blank或FSI电解液未明确，保留盐组成待核</x:v>
      </x:c>
      <x:c r="E1095" s="3" t="str">
        <x:v>DMTMSA</x:v>
      </x:c>
      <x:c r="F1095" s="3" t="str">
        <x:v>动态溶剂化溶剂</x:v>
      </x:c>
      <x:c r="G1095" s="3" t="n">
        <x:v>0</x:v>
      </x:c>
      <x:c r="H1095" s="3" t="str">
        <x:v>vol%</x:v>
      </x:c>
      <x:c r="I1095" s="3" t="str">
        <x:v>作者without DMTMSA对照；SI同时列单盐blank和双盐LiFSI，正文未明确所用者</x:v>
      </x:c>
      <x:c r="J1095" s="3" t="str">
        <x:v>S0005 si p.0
M0214 main p.8</x:v>
      </x:c>
      <x:c r="K1095" s="3" t="str">
        <x:v>[S0005] Electrolyte and polysulfide preparation 1.0 M lithium bis(trifluoromethanesulfony)imide (LiTFSI) and 0.3 M lithium nitrate (LiNO3) dissolved in 1,3-dioxetane (DOL)/ 1,2- diamethoxyethane (DME) (v/v=1:1) mixed solvents was adopted as the blank electrolyte. 0.5 M lithium bis(trifluoromethanesulfony)imide (LiTFSI), 0.5 M lithium bis(fluorosulfonyl)imide and 0.3 M lithium nitrate (LiNO3) dissolved in 1,3-dioxetane (DOL)/ 1,2- diamethoxyethane (DME) (v/v=1:1) mixed solvents was adopted as the LiFSI electrolyte. 0.5 M lithium bis(trifluoromethanesulfony)imide (LiTFSI), 0.5 M lithium bis(fluorosulfonyl)imide and 0.3 M lithium nitrate (LiNO3) dissolved in 1,3-dioxetane (DOL)/ 1,2- diamethoxyethane (DME)/ N,N-Dimethyltrifluoromethanesulfonamide (DMTMSA) (v/v=4.5:4.5:1) mixed solvents was adopted as the DMTMSA electrolyte.
[M0214] To further evaluate the cell performance, the charge–discharge tests were conducted on batteries with or without 10vol% DMTMSA.</x:v>
      </x:c>
    </x:row>
    <x:row r="1096" ht="106" customHeight="1">
      <x:c r="A1096" s="3" t="str">
        <x:v>P624</x:v>
      </x:c>
      <x:c r="B1096" s="3" t="str">
        <x:v>D10_N0</x:v>
      </x:c>
      <x:c r="C1096" s="3" t="str">
        <x:v>无LiNO3 DMTMSA</x:v>
      </x:c>
      <x:c r="D1096" s="3" t="str">
        <x:v>无LiNO3；其余盐组成未对本组明确</x:v>
      </x:c>
      <x:c r="E1096" s="3" t="str">
        <x:v>DMTMSA</x:v>
      </x:c>
      <x:c r="F1096" s="3" t="str">
        <x:v>动态溶剂化溶剂</x:v>
      </x:c>
      <x:c r="G1096" s="3" t="n">
        <x:v>10</x:v>
      </x:c>
      <x:c r="H1096" s="3" t="str">
        <x:v>vol%</x:v>
      </x:c>
      <x:c r="I1096" s="3" t="str">
        <x:v>作者without DMTMSA对照；SI同时列单盐blank和双盐LiFSI，正文未明确所用者</x:v>
      </x:c>
      <x:c r="J1096" s="3" t="str">
        <x:v>M0085 main p.4
M0100 main p.5
M0214 main p.8</x:v>
      </x:c>
      <x:c r="K1096" s="3" t="str">
        <x:v>[M0085] (a) Shuttle current at different voltages of Li-S batteries without LiNO3, the inset figure illustrates a magnified partial view of the battery with DMTMSA.
[M0100] In the absence of LiNO3, the batteries with DMTMSA exhibited very low shuttle currents across all voltage ranges, whereas those without DMTMSA showed sig­ nificant shuttle currents, approaching 0.5 mA (Fig. 3a).
[M0214] To further evaluate the cell performance, the charge–discharge tests were conducted on batteries with or without 10vol% DMTMSA.</x:v>
      </x:c>
    </x:row>
    <x:row r="1097" ht="106" customHeight="1">
      <x:c r="A1097" s="3" t="str">
        <x:v>P624</x:v>
      </x:c>
      <x:c r="B1097" s="3" t="str">
        <x:v>D10_N0</x:v>
      </x:c>
      <x:c r="C1097" s="3" t="str">
        <x:v>无LiNO3 DMTMSA</x:v>
      </x:c>
      <x:c r="D1097" s="3" t="str">
        <x:v>无LiNO3；其余盐组成未对本组明确</x:v>
      </x:c>
      <x:c r="E1097" s="3" t="str">
        <x:v>LiNO3</x:v>
      </x:c>
      <x:c r="F1097" s="3" t="str">
        <x:v>添加剂</x:v>
      </x:c>
      <x:c r="G1097" s="3" t="n">
        <x:v>0</x:v>
      </x:c>
      <x:c r="H1097" s="3" t="str">
        <x:v>M</x:v>
      </x:c>
      <x:c r="I1097" s="3" t="str">
        <x:v>作者without DMTMSA对照；SI同时列单盐blank和双盐LiFSI，正文未明确所用者</x:v>
      </x:c>
      <x:c r="J1097" s="3" t="str">
        <x:v>M0085 main p.4
M0100 main p.5
M0214 main p.8</x:v>
      </x:c>
      <x:c r="K1097" s="3" t="str">
        <x:v>[M0085] (a) Shuttle current at different voltages of Li-S batteries without LiNO3, the inset figure illustrates a magnified partial view of the battery with DMTMSA.
[M0100] In the absence of LiNO3, the batteries with DMTMSA exhibited very low shuttle currents across all voltage ranges, whereas those without DMTMSA showed sig­ nificant shuttle currents, approaching 0.5 mA (Fig. 3a).
[M0214] To further evaluate the cell performance, the charge–discharge tests were conducted on batteries with or without 10vol% DMTMSA.</x:v>
      </x:c>
    </x:row>
    <x:row r="1098" ht="78" customHeight="1">
      <x:c r="A1098" s="3" t="str">
        <x:v>P624</x:v>
      </x:c>
      <x:c r="B1098" s="3" t="str">
        <x:v>control_N0</x:v>
      </x:c>
      <x:c r="C1098" s="3" t="str">
        <x:v>无LiNO3无DMTMSA</x:v>
      </x:c>
      <x:c r="D1098" s="3" t="str">
        <x:v>无LiNO3，无DMTMSA；盐组成未明确</x:v>
      </x:c>
      <x:c r="E1098" s="3" t="str">
        <x:v>DMTMSA</x:v>
      </x:c>
      <x:c r="F1098" s="3" t="str">
        <x:v>动态溶剂化溶剂</x:v>
      </x:c>
      <x:c r="G1098" s="3" t="n">
        <x:v>0</x:v>
      </x:c>
      <x:c r="H1098" s="3" t="str">
        <x:v>vol%</x:v>
      </x:c>
      <x:c r="I1098" s="3" t="str">
        <x:v>作者without DMTMSA对照；SI同时列单盐blank和双盐LiFSI，正文未明确所用者</x:v>
      </x:c>
      <x:c r="J1098" s="3" t="str">
        <x:v>M0085 main p.4
M0100 main p.5</x:v>
      </x:c>
      <x:c r="K1098" s="3" t="str">
        <x:v>[M0085] (a) Shuttle current at different voltages of Li-S batteries without LiNO3, the inset figure illustrates a magnified partial view of the battery with DMTMSA.
[M0100] In the absence of LiNO3, the batteries with DMTMSA exhibited very low shuttle currents across all voltage ranges, whereas those without DMTMSA showed sig­ nificant shuttle currents, approaching 0.5 mA (Fig. 3a).</x:v>
      </x:c>
    </x:row>
    <x:row r="1099" ht="78" customHeight="1">
      <x:c r="A1099" s="3" t="str">
        <x:v>P624</x:v>
      </x:c>
      <x:c r="B1099" s="3" t="str">
        <x:v>control_N0</x:v>
      </x:c>
      <x:c r="C1099" s="3" t="str">
        <x:v>无LiNO3无DMTMSA</x:v>
      </x:c>
      <x:c r="D1099" s="3" t="str">
        <x:v>无LiNO3，无DMTMSA；盐组成未明确</x:v>
      </x:c>
      <x:c r="E1099" s="3" t="str">
        <x:v>LiNO3</x:v>
      </x:c>
      <x:c r="F1099" s="3" t="str">
        <x:v>添加剂</x:v>
      </x:c>
      <x:c r="G1099" s="3" t="n">
        <x:v>0</x:v>
      </x:c>
      <x:c r="H1099" s="3" t="str">
        <x:v>M</x:v>
      </x:c>
      <x:c r="I1099" s="3" t="str">
        <x:v>作者without DMTMSA对照；SI同时列单盐blank和双盐LiFSI，正文未明确所用者</x:v>
      </x:c>
      <x:c r="J1099" s="3" t="str">
        <x:v>M0085 main p.4
M0100 main p.5</x:v>
      </x:c>
      <x:c r="K1099" s="3" t="str">
        <x:v>[M0085] (a) Shuttle current at different voltages of Li-S batteries without LiNO3, the inset figure illustrates a magnified partial view of the battery with DMTMSA.
[M0100] In the absence of LiNO3, the batteries with DMTMSA exhibited very low shuttle currents across all voltage ranges, whereas those without DMTMSA showed sig­ nificant shuttle currents, approaching 0.5 mA (Fig. 3a).</x:v>
      </x:c>
    </x:row>
    <x:row r="1100" ht="50" customHeight="1">
      <x:c r="A1100" s="3" t="str">
        <x:v>P624</x:v>
      </x:c>
      <x:c r="B1100" s="3" t="str">
        <x:v>amide10</x:v>
      </x:c>
      <x:c r="C1100" s="3" t="str">
        <x:v>10% N,N-Dimethyltrifluoroacetamide</x:v>
      </x:c>
      <x:c r="D1100" s="3" t="str">
        <x:v>10%酰胺；其余成分未报告</x:v>
      </x:c>
      <x:c r="E1100" s="3" t="str">
        <x:v>N,N-Dimethyltrifluoroacetamide</x:v>
      </x:c>
      <x:c r="F1100" s="3" t="str">
        <x:v>添加剂/溶剂</x:v>
      </x:c>
      <x:c r="G1100" s="3" t="n">
        <x:v>10</x:v>
      </x:c>
      <x:c r="H1100" s="3" t="str">
        <x:v>%（原文未标基准）</x:v>
      </x:c>
      <x:c r="I1100" s="3" t="str">
        <x:v>作者without DMTMSA对照；SI同时列单盐blank和双盐LiFSI，正文未明确所用者</x:v>
      </x:c>
      <x:c r="J1100" s="3" t="str">
        <x:v>S0047 si p.0</x:v>
      </x:c>
      <x:c r="K1100" s="3" t="str">
        <x:v>[S0047] Symmetric batteries containing 10% N, N–Dimethyltrifluoroacetamide demonstrate stable operation for about 200 hours under 1 mA/cm2 and 1 mAh/cm2 current condition, while symmetric batteries containing 10% DMTMSA demonstrate stable operation for over 400 hours.</x:v>
      </x:c>
    </x:row>
    <x:row r="1101" ht="64" customHeight="1">
      <x:c r="A1101" s="3" t="str">
        <x:v>P624</x:v>
      </x:c>
      <x:c r="B1101" s="3" t="str">
        <x:v>CP0</x:v>
      </x:c>
      <x:c r="C1101" s="3" t="str">
        <x:v>Li2S8 catholyte without DMTMSA</x:v>
      </x:c>
      <x:c r="D1101" s="3" t="str">
        <x:v>20 μL catholyte；Li侧10 μL blank，LiNO3在catholyte未说明</x:v>
      </x:c>
      <x:c r="E1101" s="3" t="str">
        <x:v>Li2S8</x:v>
      </x:c>
      <x:c r="F1101" s="3" t="str">
        <x:v>活性物</x:v>
      </x:c>
      <x:c r="G1101" s="3" t="n">
        <x:v>100</x:v>
      </x:c>
      <x:c r="H1101" s="3" t="str">
        <x:v>mmol/L</x:v>
      </x:c>
      <x:c r="I1101" s="3" t="str">
        <x:v>作者without DMTMSA对照；SI同时列单盐blank和双盐LiFSI，正文未明确所用者</x:v>
      </x:c>
      <x:c r="J1101" s="3" t="str">
        <x:v>S0018 si p.0</x:v>
      </x:c>
      <x:c r="K1101"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row r="1102" ht="64" customHeight="1">
      <x:c r="A1102" s="3" t="str">
        <x:v>P624</x:v>
      </x:c>
      <x:c r="B1102" s="3" t="str">
        <x:v>CP0</x:v>
      </x:c>
      <x:c r="C1102" s="3" t="str">
        <x:v>Li2S8 catholyte without DMTMSA</x:v>
      </x:c>
      <x:c r="D1102" s="3" t="str">
        <x:v>20 μL catholyte；Li侧10 μL blank，LiNO3在catholyte未说明</x:v>
      </x:c>
      <x:c r="E1102" s="3" t="str">
        <x:v>LiTFSI</x:v>
      </x:c>
      <x:c r="F1102" s="3" t="str">
        <x:v>盐</x:v>
      </x:c>
      <x:c r="G1102" s="3" t="n">
        <x:v>1</x:v>
      </x:c>
      <x:c r="H1102" s="3" t="str">
        <x:v>M</x:v>
      </x:c>
      <x:c r="I1102" s="3" t="str">
        <x:v>作者without DMTMSA对照；SI同时列单盐blank和双盐LiFSI，正文未明确所用者</x:v>
      </x:c>
      <x:c r="J1102" s="3" t="str">
        <x:v>S0018 si p.0</x:v>
      </x:c>
      <x:c r="K1102"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row r="1103" ht="64" customHeight="1">
      <x:c r="A1103" s="3" t="str">
        <x:v>P624</x:v>
      </x:c>
      <x:c r="B1103" s="3" t="str">
        <x:v>CP0</x:v>
      </x:c>
      <x:c r="C1103" s="3" t="str">
        <x:v>Li2S8 catholyte without DMTMSA</x:v>
      </x:c>
      <x:c r="D1103" s="3" t="str">
        <x:v>20 μL catholyte；Li侧10 μL blank，LiNO3在catholyte未说明</x:v>
      </x:c>
      <x:c r="E1103" s="3" t="str">
        <x:v>DMTMSA</x:v>
      </x:c>
      <x:c r="F1103" s="3" t="str">
        <x:v>动态溶剂化溶剂</x:v>
      </x:c>
      <x:c r="G1103" s="3" t="n">
        <x:v>0</x:v>
      </x:c>
      <x:c r="H1103" s="3" t="str">
        <x:v>vol%</x:v>
      </x:c>
      <x:c r="I1103" s="3" t="str">
        <x:v>作者without DMTMSA对照；SI同时列单盐blank和双盐LiFSI，正文未明确所用者</x:v>
      </x:c>
      <x:c r="J1103" s="3" t="str">
        <x:v>S0018 si p.0</x:v>
      </x:c>
      <x:c r="K1103"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row r="1104" ht="64" customHeight="1">
      <x:c r="A1104" s="3" t="str">
        <x:v>P624</x:v>
      </x:c>
      <x:c r="B1104" s="3" t="str">
        <x:v>CP10</x:v>
      </x:c>
      <x:c r="C1104" s="3" t="str">
        <x:v>Li2S8 catholyte with DMTMSA</x:v>
      </x:c>
      <x:c r="D1104" s="3" t="str">
        <x:v>20 μL catholyte；Li侧10 μL blank，LiNO3在catholyte未说明</x:v>
      </x:c>
      <x:c r="E1104" s="3" t="str">
        <x:v>Li2S8</x:v>
      </x:c>
      <x:c r="F1104" s="3" t="str">
        <x:v>活性物</x:v>
      </x:c>
      <x:c r="G1104" s="3" t="n">
        <x:v>100</x:v>
      </x:c>
      <x:c r="H1104" s="3" t="str">
        <x:v>mmol/L</x:v>
      </x:c>
      <x:c r="I1104" s="3" t="str">
        <x:v>作者without DMTMSA对照；SI同时列单盐blank和双盐LiFSI，正文未明确所用者</x:v>
      </x:c>
      <x:c r="J1104" s="3" t="str">
        <x:v>S0018 si p.0</x:v>
      </x:c>
      <x:c r="K1104"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row r="1105" ht="64" customHeight="1">
      <x:c r="A1105" s="3" t="str">
        <x:v>P624</x:v>
      </x:c>
      <x:c r="B1105" s="3" t="str">
        <x:v>CP10</x:v>
      </x:c>
      <x:c r="C1105" s="3" t="str">
        <x:v>Li2S8 catholyte with DMTMSA</x:v>
      </x:c>
      <x:c r="D1105" s="3" t="str">
        <x:v>20 μL catholyte；Li侧10 μL blank，LiNO3在catholyte未说明</x:v>
      </x:c>
      <x:c r="E1105" s="3" t="str">
        <x:v>LiTFSI</x:v>
      </x:c>
      <x:c r="F1105" s="3" t="str">
        <x:v>盐</x:v>
      </x:c>
      <x:c r="G1105" s="3" t="n">
        <x:v>1</x:v>
      </x:c>
      <x:c r="H1105" s="3" t="str">
        <x:v>M</x:v>
      </x:c>
      <x:c r="I1105" s="3" t="str">
        <x:v>作者without DMTMSA对照；SI同时列单盐blank和双盐LiFSI，正文未明确所用者</x:v>
      </x:c>
      <x:c r="J1105" s="3" t="str">
        <x:v>S0018 si p.0</x:v>
      </x:c>
      <x:c r="K1105"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row r="1106" ht="64" customHeight="1">
      <x:c r="A1106" s="3" t="str">
        <x:v>P624</x:v>
      </x:c>
      <x:c r="B1106" s="3" t="str">
        <x:v>CP10</x:v>
      </x:c>
      <x:c r="C1106" s="3" t="str">
        <x:v>Li2S8 catholyte with DMTMSA</x:v>
      </x:c>
      <x:c r="D1106" s="3" t="str">
        <x:v>20 μL catholyte；Li侧10 μL blank，LiNO3在catholyte未说明</x:v>
      </x:c>
      <x:c r="E1106" s="3" t="str">
        <x:v>DMTMSA</x:v>
      </x:c>
      <x:c r="F1106" s="3" t="str">
        <x:v>动态溶剂化溶剂</x:v>
      </x:c>
      <x:c r="G1106" s="3" t="n">
        <x:v>10</x:v>
      </x:c>
      <x:c r="H1106" s="3" t="str">
        <x:v>vol%</x:v>
      </x:c>
      <x:c r="I1106" s="3" t="str">
        <x:v>作者without DMTMSA对照；SI同时列单盐blank和双盐LiFSI，正文未明确所用者</x:v>
      </x:c>
      <x:c r="J1106" s="3" t="str">
        <x:v>S0018 si p.0</x:v>
      </x:c>
      <x:c r="K1106" s="3" t="str">
        <x:v>[S0018] Specifically, carbon paper was punched into circular disks with diameters of 12 mm as the cathode, and 10 μL of blank electrolyte was added into the anode side and 20 μL electrolyte containing 100 mmol/L Li2S8 and 1.0 M LiTFSI with or without 10 vol% DMTMSA as catholyte.</x:v>
      </x:c>
    </x:row>
  </x:sheetData>
  <x:pageMargins left="0.7" right="0.7" top="0.75" bottom="0.75" header="0.3" footer="0.3"/>
  <x:tableParts count="1">
    <x:tablePart xmlns:r="http://schemas.openxmlformats.org/officeDocument/2006/relationships" r:id="Rceac42b1b4fb467b"/>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14" hidden="0" customWidth="1"/>
    <x:col min="3" max="3" width="40" hidden="0" customWidth="1"/>
    <x:col min="4" max="4" width="85" hidden="0" customWidth="1"/>
    <x:col min="5" max="5" width="75" hidden="0" customWidth="1"/>
    <x:col min="6" max="6" width="45" hidden="0" customWidth="1"/>
    <x:col min="7" max="7" width="50" hidden="0" customWidth="1"/>
    <x:col min="8" max="8" width="32" hidden="0" customWidth="1"/>
    <x:col min="9" max="9" width="100" hidden="0" customWidth="1"/>
  </x:cols>
  <x:sheetData>
    <x:row r="1">
      <x:c r="A1" s="3"/>
      <x:c r="B1" s="3"/>
      <x:c r="C1" s="3"/>
      <x:c r="D1" s="3"/>
      <x:c r="E1" s="3"/>
      <x:c r="F1" s="3"/>
      <x:c r="G1" s="3"/>
      <x:c r="H1" s="3"/>
      <x:c r="I1" s="3"/>
    </x:row>
    <x:row r="2">
      <x:c r="A2" s="5" t="str">
        <x:v>⑦性质梯度</x:v>
      </x:c>
      <x:c r="B2" s="3"/>
      <x:c r="C2" s="3"/>
      <x:c r="D2" s="3"/>
      <x:c r="E2" s="3"/>
      <x:c r="F2" s="3"/>
      <x:c r="G2" s="3"/>
      <x:c r="H2" s="3"/>
      <x:c r="I2" s="3"/>
    </x:row>
    <x:row r="3">
      <x:c r="A3" s="7" t="str">
        <x:v>首次预测保留；AI辅助复核，用户尚未逐项人工确认。过长原句使用续行，仍属同一单位。</x:v>
      </x:c>
      <x:c r="B3" s="3"/>
      <x:c r="C3" s="3"/>
      <x:c r="D3" s="3"/>
      <x:c r="E3" s="3"/>
      <x:c r="F3" s="3"/>
      <x:c r="G3" s="3"/>
      <x:c r="H3" s="3"/>
      <x:c r="I3" s="3"/>
    </x:row>
    <x:row r="4">
      <x:c r="A4" s="3"/>
      <x:c r="B4" s="3"/>
      <x:c r="C4" s="3"/>
      <x:c r="D4" s="3"/>
      <x:c r="E4" s="3"/>
      <x:c r="F4" s="3"/>
      <x:c r="G4" s="3"/>
      <x:c r="H4" s="3"/>
      <x:c r="I4" s="3"/>
    </x:row>
    <x:row r="5" ht="32" customHeight="1">
      <x:c r="A5" s="11" t="str">
        <x:v>文献</x:v>
      </x:c>
      <x:c r="B5" s="11" t="str">
        <x:v>类型</x:v>
      </x:c>
      <x:c r="C5" s="11" t="str">
        <x:v>性质或梯度</x:v>
      </x:c>
      <x:c r="D5" s="11" t="str">
        <x:v>数值或档位</x:v>
      </x:c>
      <x:c r="E5" s="11" t="str">
        <x:v>方向或排序依据</x:v>
      </x:c>
      <x:c r="F5" s="11" t="str">
        <x:v>测法</x:v>
      </x:c>
      <x:c r="G5" s="11" t="str">
        <x:v>测量体系</x:v>
      </x:c>
      <x:c r="H5" s="11" t="str">
        <x:v>证据位置</x:v>
      </x:c>
      <x:c r="I5" s="11" t="str">
        <x:v>整句原文</x:v>
      </x:c>
    </x:row>
    <x:row r="6" ht="330" customHeight="1">
      <x:c r="A6" s="3" t="str">
        <x:v>S05</x:v>
      </x:c>
      <x:c r="B6" s="3" t="str">
        <x:v>性质</x:v>
      </x:c>
      <x:c r="C6" s="3" t="str">
        <x:v>LiPS溶剂化</x:v>
      </x:c>
      <x:c r="D6" s="3" t="str">
        <x:v>{"DOL/DME": "内层DME，外层DOL", "HFE-EPSE": "内层不变，HFE进入外层"}</x:v>
      </x:c>
      <x:c r="E6" s="3" t="str">
        <x:v>内层基本不变；外层包封</x:v>
      </x:c>
      <x:c r="F6" s="3" t="str">
        <x:v>MD、7Li NMR、Raman</x:v>
      </x:c>
      <x:c r="G6" s="3" t="str">
        <x:v>1.0 M [S] Li2S8或Li2S6；非工作全电池</x:v>
      </x:c>
      <x:c r="H6" s="3" t="str">
        <x:v>M0033 main p.2
M0034 main p.2
M0036 main p.2
M0037 main p.2
M0040 main p.2
M0041 main p.2
M0044 main p.2
M0045 main p.2</x:v>
      </x:c>
      <x:c r="I6" s="3" t="str">
        <x:v>[M0033] Li+ interacts with S82− tightly both in DOL/DME and HFE-EPSE, implying the dissociation of Li2S8 is weak (Figure 1a,d).[22] In DOL/ DME, DME emerges at 4.4 Å from the center of S82− through S82−–Li+–solvent interactions and the inner solvent shell (shell 1) is formed.
[M0034] Following DME, DOL appears at 6.6 Å to form the outer solvent shell (shell 2).
[M0036] The introduction of HFE into DOL/DME dramatically changes the LiPS outer solvent shell other than the inner solvent shell.
[M0037] Specifically, the inner solvent shell around LiPSs consists of DME (4.4 Å), which is similar to that in DOL/DME to ensure suitable dissolution of LiPSs.[23] HFE emerges at 6.4 Å which is recruited in the second solvent shell (Figure 1d).
[M0040] Considering that solvents interact with LiPSs by S82−–Li+–solvent interactions,[22] 7Li-NMR was used to infer the distribution of solvents around LiPSs. 1.0 m [S] Li2S8 dissolving in DOL/DME or HFE-EPSE is chosen as the electrolyte to imitate the electrolyte formulation used in MD simulations.
[M0041] The chemical shift of 7Li is 3.20 ppm both for DOL/DME and HFE-EPSE, indicating HFE barely interacts with Li+ and does not change the inner solvent shell of LiPSs (Figure 1g).
[M0044] The signal of polysulfides (392, 448, and 510 cm−1), DME (845 cm−1), and DOL (945 cm−1) nearly overlaps for DOL/DME and HFE-EPSE,[24] indicating the inner solvent shell around LiPSs maintains with the introduction of HFE (Figure 1h and Figure S1, Supporting Information).
[M0045] A similar conclusion is obtained for 1.0 m [S] Li2S6 (Figures S2 and S3, Supporting Information).</x:v>
      </x:c>
    </x:row>
    <x:row r="7" ht="106" customHeight="1">
      <x:c r="A7" s="3" t="str">
        <x:v>S05</x:v>
      </x:c>
      <x:c r="B7" s="3" t="str">
        <x:v>梯度</x:v>
      </x:c>
      <x:c r="C7" s="3" t="str">
        <x:v>引入HFE</x:v>
      </x:c>
      <x:c r="D7" s="3" t="str">
        <x:v>{"order": ["DOL/DME", "HFE-EPSE"], "values": [0, "DOL/DME/HFE 2:2:1 v/v/v"]}</x:v>
      </x:c>
      <x:c r="E7" s="3" t="str">
        <x:v>LiPS外层溶剂化减弱，内层基本不变</x:v>
      </x:c>
      <x:c r="F7" s="3"/>
      <x:c r="G7" s="3"/>
      <x:c r="H7" s="3" t="str">
        <x:v>M0031 main p.2
M0036 main p.2
M0041 main p.2</x:v>
      </x:c>
      <x:c r="I7" s="3" t="str">
        <x:v>[M0031] HFE-EPSE consists of 1,3-dioxolane (DOL)/1,2-dimethoxy­ ethane (DME)/HFE (2:2:1, by vol.).
[M0036] The introduction of HFE into DOL/DME dramatically changes the LiPS outer solvent shell other than the inner solvent shell.
[M0041] The chemical shift of 7Li is 3.20 ppm both for DOL/DME and HFE-EPSE, indicating HFE barely interacts with Li+ and does not change the inner solvent shell of LiPSs (Figure 1g).</x:v>
      </x:c>
    </x:row>
    <x:row r="8" ht="134" customHeight="1">
      <x:c r="A8" s="3" t="str">
        <x:v>S06</x:v>
      </x:c>
      <x:c r="B8" s="3" t="str">
        <x:v>性质</x:v>
      </x:c>
      <x:c r="C8" s="3" t="str">
        <x:v>Li+溶剂化</x:v>
      </x:c>
      <x:c r="D8" s="3" t="str">
        <x:v>{"DME3LiFSI": "游离DME峰消失", "DME1.6LiTFSI": "仍有大量游离DME"}</x:v>
      </x:c>
      <x:c r="E8" s="3" t="str">
        <x:v>LiFSI比LiTFSI更能配位DME</x:v>
      </x:c>
      <x:c r="F8" s="3" t="str">
        <x:v>Raman</x:v>
      </x:c>
      <x:c r="G8" s="3" t="str">
        <x:v>无LiPS电解液</x:v>
      </x:c>
      <x:c r="H8" s="3" t="str">
        <x:v>M0194 main p.7
M0196 main p.7
M0203 main p.7</x:v>
      </x:c>
      <x:c r="I8" s="3" t="str">
        <x:v>[M0194] In particular, when the concentration of LiFSI exceeds 3.2 M ((DME)3LiFSI), the original peak at 1138 cm−1 has disappeared, suggesting that most of the free DME solvents are complexing with Li+.
[M0196] From Figure 4b we find that LiTFSI is not good at lowering the electrolyte solvation capability, as typically there are still a large number of free DME molecules in the electrolyte even when the concentration of LiTFSI is increased to 6 M ((DME)1.6LiTFSI, approaching the saturation concentration of LiTFSI in DME).
[M0203] It is obvious that LiFSI is more potent in coordinating with DME solvents than LiTFSI.</x:v>
      </x:c>
    </x:row>
    <x:row r="9" ht="358" customHeight="1">
      <x:c r="A9" s="3" t="str">
        <x:v>S06</x:v>
      </x:c>
      <x:c r="B9" s="3" t="str">
        <x:v>性质</x:v>
      </x:c>
      <x:c r="C9" s="3" t="str">
        <x:v>LiPS溶解度/溶解趋势</x:v>
      </x:c>
      <x:c r="D9" s="3" t="str">
        <x:v>{"DME9LiFSI": "大量溶解并形成Li2S4网络", "DME3LiFSI-HFE": "溶解减少，无Li2S4团簇", "DME1.6LiFSI-HFE": "整个放电透明，Raman无LiPS信号", "DME1.6LiTFSI-HFE": "大量溶解"}</x:v>
      </x:c>
      <x:c r="E9" s="3" t="str">
        <x:v>FSI系列逐级降低</x:v>
      </x:c>
      <x:c r="F9" s="3" t="str">
        <x:v>原位光学、Raman</x:v>
      </x:c>
      <x:c r="G9" s="3" t="str">
        <x:v>毛细管Li-S，E/S约1700 μL mg−1</x:v>
      </x:c>
      <x:c r="H9" s="3" t="str">
        <x:v>M0242 main p.9
M0255 main p.9
M0257 main p.9
M0266 main p.9
M0267 main p.9
M0270 main p.9
M0272 main p.9
M0288 main p.10</x:v>
      </x:c>
      <x:c r="I9" s="3" t="str">
        <x:v>[M0242] A 2.4 μL portion of the electrolyte was injected in the C-LSB by using a microinj
ector, and therefore the E/S ratio is about 1700 μL mg−1.
[M0255] From Figure 5c we can observe that significant dissolution of Li2S8/Li2S6 took pla
ce in stage I, as indicated by the golden color of the electrolyte, which represents the t
ypical polysulfide dissolution situation in a Li-S battery.
[M0257] At stage II, different from the sufficient dissociation of Li2S8/Li2S6 at stage I,
 the color of the electrolyte gradually becomes lighter and cluster networks can be observ
ed in the electrolyte, as emphasized in the white square, which also indicates that the Li
2S8/Li2S6 gradually decreases (Figure 5d).
[M0266] Figure 5f shows that the dissolution ofLi2S8/Li2S6 has been suppressed effectively
 in (DME)3LiFSI-HFE with a medium solvation capability (DN = 14.9), as indicated by the li
ght color of the electrolyte.
[M0267] Meanwhile, no Li2S4 clusters have been observed in discharge stage II (Figure 5g),
 implying that the solvation capability of the electrolyte has been depressed to a low lev
el that fails to solvate Li2S4.
[M0270] The residual solubility of Li2S8/Li2S6 may also degrade the electrolyte under a le
an condition, especially considering the 3D solvation cluster networks in highconcentratio
n electrolytes.29,32,36Figure 5i−k gives the images of (DME)1.6LiFSI-HFE (DN = 13.9) and 
the sulfur cathode at different discharge stages, from which we can see that the electroly
te remains transparent in the whole discharge process, indicating that the dissolution of 
both Li2S8/Li2S6 and Li2S4 has been suppressed to an extraordinarily low level.
[M0272] As a comparison, the optical microscopy images of (DME)1.6LiTFSI-HFE (DN = 15.9) i
n Figure S17 show a great dissolution of Li2Sn, consistent with the Raman spectrum and NMR
 test results.
[M0288] Importantly, as the solvation capability keeps decreasing, there are no polysulfid</x:v>
      </x:c>
    </x:row>
    <x:row r="10" ht="36" customHeight="1">
      <x:c r="A10" s="3" t="str">
        <x:v>S06（续）</x:v>
      </x:c>
      <x:c r="B10" s="3"/>
      <x:c r="C10" s="3"/>
      <x:c r="D10" s="3"/>
      <x:c r="E10" s="3"/>
      <x:c r="F10" s="3"/>
      <x:c r="G10" s="3"/>
      <x:c r="H10" s="3"/>
      <x:c r="I10" s="3" t="str">
        <x:v>e Raman signals in C-LSB with (DME)1.6LiFSI-HFE, as shown in Figure S18d, which indicates 
the solubility of polysulfides has been suppressed to a low level.</x:v>
      </x:c>
    </x:row>
    <x:row r="11" ht="148" customHeight="1">
      <x:c r="A11" s="3" t="str">
        <x:v>S06</x:v>
      </x:c>
      <x:c r="B11" s="3" t="str">
        <x:v>性质</x:v>
      </x:c>
      <x:c r="C11" s="3" t="str">
        <x:v>Li2S8在DME溶解度</x:v>
      </x:c>
      <x:c r="D11" s="3" t="str">
        <x:v>{"DME": "&gt;31.2 MS（作者表述may exceed）"}</x:v>
      </x:c>
      <x:c r="E11" s="3" t="str">
        <x:v>高于传统6–7 MS估计</x:v>
      </x:c>
      <x:c r="F11" s="3" t="str">
        <x:v>蒸发法</x:v>
      </x:c>
      <x:c r="G11" s="3" t="str">
        <x:v>DME/Li2S8；析出物主要S8，不能精确判饱和</x:v>
      </x:c>
      <x:c r="H11" s="3" t="str">
        <x:v>M0134 main p.5
M0135 main p.5
M0136 main p.5</x:v>
      </x:c>
      <x:c r="I11" s="3" t="str">
        <x:v>[M0134] As we further evaporated the solvents to 31.2 MS (corresponding to E/S = 1 μL mg−1), the electrolyte mixture became slurrylike with precipitates showing up, as revealed in Figure 2c.
[M0135] However, a Raman spectral analysis identified these precipitates as elemental S8 instead of Li2S8 (Figure S5).
[M0136] The generation of S8 may be attribute to the disproportionation reaction Li2S8 →S8 + Li2S6/Li2S4/Li2S2, which was reported to be exacerbated at high Li2S8 concentration.24 Therefore, while it might be difficult to evaluate the solubility of Li2S8 exactly, one could conclude that the solubility of Li2S8 must be greaater than 6−7 MS and may exceed 31.2 MS because no solid Li2S8 precipitated in the 31.2 MS electrolyte.</x:v>
      </x:c>
    </x:row>
    <x:row r="12" ht="120" customHeight="1">
      <x:c r="A12" s="3" t="str">
        <x:v>S06</x:v>
      </x:c>
      <x:c r="B12" s="3" t="str">
        <x:v>性质</x:v>
      </x:c>
      <x:c r="C12" s="3" t="str">
        <x:v>黏度</x:v>
      </x:c>
      <x:c r="D12" s="3" t="str">
        <x:v>{"6.24 MS": 4.3, "31.2 MS": 1800.0, "62.4 MS": 10000000.0}</x:v>
      </x:c>
      <x:c r="E12" s="3" t="str">
        <x:v>随LiPS浓度增加剧增，最后成凝胶</x:v>
      </x:c>
      <x:c r="F12" s="3" t="str">
        <x:v>流变仪；前两点25°C 500 s−1；凝胶为复黏度</x:v>
      </x:c>
      <x:c r="G12" s="3" t="str">
        <x:v>Li2S8/DME，mPa s</x:v>
      </x:c>
      <x:c r="H12" s="3" t="str">
        <x:v>M0140 main p.5
M0143 main p.5</x:v>
      </x:c>
      <x:c r="I12" s="3" t="str">
        <x:v>[M0140] The red line in Figure 2e quantitatively shows that the viscosity of the electrolyte has increased about 3 orders of magnitude from 4.3 to 1.8 × 103 mPa s when the polysulfide concentration increases from 6.24 to 31.2 MS (the viscosity was tested in a rheometer with its rotation mode at 25 °C, and the value of the viscosity was chosen at a shear rate of 500 s−1).
[M0143] As a result, the viscosity of the electrolyte has further increased to 1.0 × 107 mPa s (the viscosity was tested in a rheometer with its oscillation mode, and the viscosity used here is the complex viscosity, as shown in Figure S7).</x:v>
      </x:c>
    </x:row>
    <x:row r="13" ht="78" customHeight="1">
      <x:c r="A13" s="3" t="str">
        <x:v>S06</x:v>
      </x:c>
      <x:c r="B13" s="3" t="str">
        <x:v>性质</x:v>
      </x:c>
      <x:c r="C13" s="3" t="str">
        <x:v>离子电导率</x:v>
      </x:c>
      <x:c r="D13" s="3" t="str">
        <x:v>{"6.24 MS": 3.88, "62.4 MS": 0.00603}</x:v>
      </x:c>
      <x:c r="E13" s="3" t="str">
        <x:v>随浓度增加下降</x:v>
      </x:c>
      <x:c r="F13" s="3" t="str">
        <x:v>电导率仪/凝胶EIS</x:v>
      </x:c>
      <x:c r="G13" s="3" t="str">
        <x:v>Li2S8/DME，mS cm−1</x:v>
      </x:c>
      <x:c r="H13" s="3" t="str">
        <x:v>M0146 main p.5</x:v>
      </x:c>
      <x:c r="I13" s="3" t="str">
        <x:v>[M0146] The black line in Figure 2e shows that the conductivity of electrolytes has decreased from 3.88 to 6.03 × 10−3 mS cm−1 when the concentration of Li2S8 increased from 6.24 to 62.4 MS (the conductivity of liquid electrolyte was tested with a conductivity meter, and the conductivity of the sulfur gel was tested by an EIS impendence method, as shown in Figure S8).</x:v>
      </x:c>
    </x:row>
    <x:row r="14" ht="176" customHeight="1">
      <x:c r="A14" s="3" t="str">
        <x:v>S06</x:v>
      </x:c>
      <x:c r="B14" s="3" t="str">
        <x:v>梯度</x:v>
      </x:c>
      <x:c r="C14" s="3" t="str">
        <x:v>DME/LiFSI摩尔比</x:v>
      </x:c>
      <x:c r="D14" s="3" t="str">
        <x:v>{"order": ["DME9LiFSI", "DME3LiFSI", "DME1.6LiFSI"], "values": [9, 3, 1.6]}</x:v>
      </x:c>
      <x:c r="E14" s="3" t="str">
        <x:v>盐浓度增加使游离DME减少，溶剂化能力下降</x:v>
      </x:c>
      <x:c r="F14" s="3"/>
      <x:c r="G14" s="3"/>
      <x:c r="H14" s="3" t="str">
        <x:v>M0193 main p.7
M0194 main p.7
M0218 main p.8
M0223 main p.8</x:v>
      </x:c>
      <x:c r="I14" s="3" t="str">
        <x:v>[M0193] It can be found that the ratio between the coordinated DME and free DME increases rapidly along with the increment of LiFSI concentration, as indicated by the variation of the peak intensity at 1123 and 1138 cm−1.
[M0194] In particular, when the concentration of LiFSI exceeds 3.2 M ((DME)3LiFSI), the original peak at 1138 cm−1 has disappeared, suggesting that most of the free DME solvents are complexing with Li+.
[M0218] It reveals a lower Δδ with an increasing LiFSI concentration, indicating a smaller decrease of the electron shielding at the hydrogen of chloroform, which reflects the lower electrondonating ability and solvation capability.
[M0223] Figure 4d shows the DN of each electrolyte calculated by our method, from which it is obvious that LiFSI with high concentration leads to a low DN, and the lowest DN was achieved in DME1.6LiFSI with a value of 15.</x:v>
      </x:c>
    </x:row>
    <x:row r="15" ht="64" customHeight="1">
      <x:c r="A15" s="3" t="str">
        <x:v>S06</x:v>
      </x:c>
      <x:c r="B15" s="3" t="str">
        <x:v>梯度</x:v>
      </x:c>
      <x:c r="C15" s="3" t="str">
        <x:v>用于电池的溶剂化梯度</x:v>
      </x:c>
      <x:c r="D15" s="3" t="str">
        <x:v>{"order": ["DME9LiFSI", "DME3LiFSI-HFE", "DME1.6LiFSI-HFE"], "values": [18.3, 14.9, 13.9]}</x:v>
      </x:c>
      <x:c r="E15" s="3" t="str">
        <x:v>作者NMR定义DN由强到弱；非量热DN</x:v>
      </x:c>
      <x:c r="F15" s="3"/>
      <x:c r="G15" s="3"/>
      <x:c r="H15" s="3" t="str">
        <x:v>M0235 main p.8
M0229 main p.8</x:v>
      </x:c>
      <x:c r="I15" s="3" t="str">
        <x:v>[M0235] The donor numbers of these electrolytes are 18.3, 14.9, and 13.9, respectively.
[M0229] It worth noting that we have developed a method to evaluate the solvation capability of electrolytes quantitatively, and the DN calculated in our work may not equal the DN tested by conventional calorimetry.</x:v>
      </x:c>
    </x:row>
    <x:row r="16" ht="260" customHeight="1">
      <x:c r="A16" s="3" t="str">
        <x:v>S09</x:v>
      </x:c>
      <x:c r="B16" s="3" t="str">
        <x:v>性质</x:v>
      </x:c>
      <x:c r="C16" s="3" t="str">
        <x:v>LiPS溶解度</x:v>
      </x:c>
      <x:c r="D16" s="3" t="str">
        <x:v>{"DD": "1100（引自他文）", "DEE": "~200", "F4DEE": 140, "F4DMB": 70, "F5DEE": "&lt;50", "F6DEE": 37}</x:v>
      </x:c>
      <x:c r="E16" s="3" t="str">
        <x:v>DD&gt;DEE&gt;F3DEE&gt;F4DEE&gt;F4DMB&gt;F5DEE&gt;F6DEE</x:v>
      </x:c>
      <x:c r="F16" s="3" t="str">
        <x:v>ICP-OES</x:v>
      </x:c>
      <x:c r="G16" s="3" t="str">
        <x:v>纯溶剂Li2S6饱和，mM [S]；DD来自ref10</x:v>
      </x:c>
      <x:c r="H16" s="3" t="str">
        <x:v>M0054 main p.2
M0091 main p.3
M0092 main p.3
M0108 main p.3
M0118 main p.4
M0142 main p.4
M0143 main p.4</x:v>
      </x:c>
      <x:c r="I16" s="3" t="str">
        <x:v>[M0054] By thoroughly evaluating the specific capacity and CE of all the fluorinated ether electrolytes (F3DEE, F4DEE, F4DMB, F5DEE, and F6DEE, shown in Fig. 1B), fluorinated-­1,2-­diethoxyethane (F4DEE) with the LiPS solubility of 140 mM [S] and fluorinated-­1,4-­dimethoxybutane (F4DMB) with the LiPS solubility of 70 mM [S] exhibited the optimal LiPS solubility and the best Li-­S battery performance at room temperature (RT) and 60 °C, respectively.
[M0091] The summarized results in Fig. 2B show that the solubility follows the order of DD &gt; DEE &gt; F3DEE &gt; F4DEE &gt; F4DMB &gt; F5DEE &gt; F6DEE in the range of 1,100 to 37 mM [S].
[M0092] LiPS solubility in DEE is one order of magnitude lower than the conventional DD solvent (10) (~200 versus 1,100 Mm [S]).
[M0108] The F5DEE cell with low LiPS solubility (&lt;50 mM [S]) exhibited a discharge capacity as low as 441 mAh g−1.
[M0118] By contrast, the F6DEE cell with the lowest LiPS solubility (37 mM [S]) can be cycled, albeit accompanied by the lowest initial discharge capacity of 842 mAh g−1 at 0.05 C and at 60 °C.
[M0142] The solubility of Li2S6 in the designed solvents (DEE, F3DEE-­F6DEE, and F4DMB) is quantified by ICP-­OES measurement.
[M0143] The solubility of Li2S6 in DD is adapted from ref. 10.</x:v>
      </x:c>
    </x:row>
    <x:row r="17" ht="120" customHeight="1">
      <x:c r="A17" s="3" t="str">
        <x:v>S09</x:v>
      </x:c>
      <x:c r="B17" s="3" t="str">
        <x:v>性质</x:v>
      </x:c>
      <x:c r="C17" s="3" t="str">
        <x:v>LiPS溶剂化团簇</x:v>
      </x:c>
      <x:c r="D17" s="3" t="str">
        <x:v>{"F3DEE": "小", "F4DEE": "增大", "F4DMB": "再增大", "F5DEE": "最大"}</x:v>
      </x:c>
      <x:c r="E17" s="3" t="str">
        <x:v>大团簇频次F3DEE&lt;F4DEE&lt;F4DMB&lt;F5DEE</x:v>
      </x:c>
      <x:c r="F17" s="3" t="str">
        <x:v>MD</x:v>
      </x:c>
      <x:c r="G17" s="3" t="str">
        <x:v>Li2S6/溶剂，不等于含盐工作电解液</x:v>
      </x:c>
      <x:c r="H17" s="3" t="str">
        <x:v>M0097 main p.3
M0098 main p.3
M0099 main p.3</x:v>
      </x:c>
      <x:c r="I17" s="3" t="str">
        <x:v>[M0097] Selecting Li2S6 as a representative of LiPSs, we calculated the solvation structures of Li2S6 (Fig. 2C) and the distribution of Li2S6 cluster size (Fig. 2D) in DD, DEE, and various fluorinated ether solvents.
[M0098] A higher frequency of larger Li2S6 cluster sizes (e.g., 32-­ and/or 40-­atom clusters) is an indication of poorer solvation ability of LiPSs for the solvent.
[M0099] The frequency of large Li2S6 cluster sizes in the fluorinated ether solvents was found to follow the trend F3DEE &lt; F4DEE &lt; F4DMB &lt; F5DEE (Fig. 2E), matching well with the LiPS solubility trend shown in Fig. 2B.</x:v>
      </x:c>
    </x:row>
    <x:row r="18" ht="64" customHeight="1">
      <x:c r="A18" s="3" t="str">
        <x:v>S09</x:v>
      </x:c>
      <x:c r="B18" s="3" t="str">
        <x:v>性质</x:v>
      </x:c>
      <x:c r="C18" s="3" t="str">
        <x:v>表观离子电导率</x:v>
      </x:c>
      <x:c r="D18" s="3" t="str">
        <x:v>{}</x:v>
      </x:c>
      <x:c r="E18" s="3" t="str">
        <x:v>DD&gt;DEE&gt;F3DEE≈F4DEE&gt;F5DEE&gt;F4DMB&gt;F6DEE</x:v>
      </x:c>
      <x:c r="F18" s="3" t="str">
        <x:v>有隔膜电导测量</x:v>
      </x:c>
      <x:c r="G18" s="3" t="str">
        <x:v>RT及60°C</x:v>
      </x:c>
      <x:c r="H18" s="3" t="str">
        <x:v>M0104 main p.3
S0011 si p.4</x:v>
      </x:c>
      <x:c r="I18" s="3" t="str">
        <x:v>[M0104] The ionic conductivities measured with separators followed the trend of DD &gt; DEE &gt; F3DEE ≅ F4DEE &gt; F5DEE &gt; F4DMB &gt; F6DEE (SI Appendix, Fig.
[S0011] Supplementary Fig. 2: Apparent ionic conductivities of DD, DEE, and fluorinated-ether electrolytes with separators at (A) RT and (B) 60 oC.</x:v>
      </x:c>
    </x:row>
    <x:row r="19" ht="92" customHeight="1">
      <x:c r="A19" s="3" t="str">
        <x:v>S09</x:v>
      </x:c>
      <x:c r="B19" s="3" t="str">
        <x:v>梯度</x:v>
      </x:c>
      <x:c r="C19" s="3" t="str">
        <x:v>溶剂氟化种类梯度</x:v>
      </x:c>
      <x:c r="D19" s="3" t="str">
        <x:v>{"order": ["DD", "DEE", "F3DEE", "F4DEE", "F4DMB", "F5DEE", "F6DEE"], "values": ["DD", "DEE", "3F", "4F-DEE", "4F-DMB", "5F", "6F"]}</x:v>
      </x:c>
      <x:c r="E19" s="3" t="str">
        <x:v>LiPS溶解度逐级降低；F4DMB为不同骨架</x:v>
      </x:c>
      <x:c r="F19" s="3"/>
      <x:c r="G19" s="3"/>
      <x:c r="H19" s="3" t="str">
        <x:v>M0081 main p.3
M0083 main p.3
M0091 main p.3</x:v>
      </x:c>
      <x:c r="I19" s="3" t="str">
        <x:v>[M0081] By incorporating the electron-­withdrawing –CF3 and/or –CHF2 groups into the DEE backbone, four kinds of electrolytes were obtained with different numbers of F atoms ranging from 3 to 6, including F3DEE, F4DEE, F5DEE, and F6DEE (Fig. 1B).
[M0083] F4DMB is obtained by incorporating – CF2– groups into DMB (Fig. 1B).
[M0091] The summarized results in Fig. 2B show that the solubility follows the order of DD &gt; DEE &gt; F3DEE &gt; F4DEE &gt; F4DMB &gt; F5DEE &gt; F6DEE in the range of 1,100 to 37 mM [S].</x:v>
      </x:c>
    </x:row>
    <x:row r="20" ht="78" customHeight="1">
      <x:c r="A20" s="3" t="str">
        <x:v>S10</x:v>
      </x:c>
      <x:c r="B20" s="3" t="str">
        <x:v>性质</x:v>
      </x:c>
      <x:c r="C20" s="3" t="str">
        <x:v>Li+溶剂化DME配位数</x:v>
      </x:c>
      <x:c r="D20" s="3" t="str">
        <x:v>{"LiTFSI": 1.73, "LiBr": 0.35, "LiSCN": 0.21}</x:v>
      </x:c>
      <x:c r="E20" s="3" t="str">
        <x:v>LiTFSI&gt;LiBr&gt;LiSCN</x:v>
      </x:c>
      <x:c r="F20" s="3" t="str">
        <x:v>MD</x:v>
      </x:c>
      <x:c r="G20" s="3" t="str">
        <x:v>无LiPS电解液</x:v>
      </x:c>
      <x:c r="H20" s="3" t="str">
        <x:v>M0038 main p.2</x:v>
      </x:c>
      <x:c r="I20" s="3" t="str">
        <x:v>[M0038] As presented in the radial distribution functions (Figure 1b), DME solvent is the major component of the solvation shell for the LiTFSI electrolyte, whereas it is not for the LiBr and LiSCN electrolyte, as indicated by the coordination numbers of DME (1.73, 0.35, and 0.21 for the LiTFSI, LiBr, and LiSCN electrolyte, respectively) (Figure S3, Supporting Information).</x:v>
      </x:c>
    </x:row>
    <x:row r="21" ht="50" customHeight="1">
      <x:c r="A21" s="3" t="str">
        <x:v>S10</x:v>
      </x:c>
      <x:c r="B21" s="3" t="str">
        <x:v>性质</x:v>
      </x:c>
      <x:c r="C21" s="3" t="str">
        <x:v>Li+阴离子配位数</x:v>
      </x:c>
      <x:c r="D21" s="3" t="str">
        <x:v>{"LiTFSI": 0.59, "LiBr": 1.88, "LiSCN": 1.75}</x:v>
      </x:c>
      <x:c r="E21" s="3" t="str">
        <x:v>Br≈SCN&gt;TFSI</x:v>
      </x:c>
      <x:c r="F21" s="3" t="str">
        <x:v>MD</x:v>
      </x:c>
      <x:c r="G21" s="3" t="str">
        <x:v>无LiPS电解液</x:v>
      </x:c>
      <x:c r="H21" s="3" t="str">
        <x:v>M0039 main p.2</x:v>
      </x:c>
      <x:c r="I21" s="3" t="str">
        <x:v>[M0039] The coordination numbers of SCN−(1.75) and Br− (1.88) are much higher than that of TFSI−(0.59), indicating that SCN−and Br−molecules readily participate in Li+ solvation.</x:v>
      </x:c>
    </x:row>
    <x:row r="22" ht="260" customHeight="1">
      <x:c r="A22" s="3" t="str">
        <x:v>S10</x:v>
      </x:c>
      <x:c r="B22" s="3" t="str">
        <x:v>性质</x:v>
      </x:c>
      <x:c r="C22" s="3" t="str">
        <x:v>LiPS溶解度</x:v>
      </x:c>
      <x:c r="D22" s="3" t="str">
        <x:v>{"LiSCN": "最高", "LiBr": "较高", "LiTFSI": "较低"}</x:v>
      </x:c>
      <x:c r="E22" s="3" t="str">
        <x:v>SCN最高（各种PS）</x:v>
      </x:c>
      <x:c r="F22" s="3" t="str">
        <x:v>UV-vis上清液稀释；Raman</x:v>
      </x:c>
      <x:c r="G22" s="3" t="str">
        <x:v>加入1.6 m Li2S4至饱和；稀释倍数正文1000与实验500不一致</x:v>
      </x:c>
      <x:c r="H22" s="3" t="str">
        <x:v>M0049 main p.2
M0052 main p.2
M0056 main p.2
M0199 main p.9
M0200 main p.9</x:v>
      </x:c>
      <x:c r="I22" s="3" t="str">
        <x:v>[M0049] To prepare PS-saturated electrolytes, we added 1.6 m Li2S4 to the LiTFSI, LiBr, LiSCN electrolytes and diluted the supernatant of each catholyte by 1000-fold for UV– vis analysis.
[M0052] The UV–vis spectra for the LiBr and LiSCN electrolytes exhibited a strong absorption peak at 617 nm corresponding to S3 .−, which is typical of high DN electrolytes.[23,24] In the case of the LiTFSI electrolyte, S4 2− was dominant but S3 .−was not the main PS species due to its low DN in accordance with previous research.[24–26] It is remarkable that the LiSCN electrolyte showed the highest absorbance in the whole range of 400–800 nm, indicating the highest solubility, regardless of PS type.
[M0056] The UV–vis analysis suggests that SCN−can increase the solubility of LiPSs owing to its Janus character. 2.2.
[M0199] For the UV–vis analysis, 1.6 m Li2S4 was prepared in the LiTFSI, LiBr, and LiSCN electrolytes.
[M0200] The supernatant of each catholyte was diluted by 500-fold and analyzed using a 10 mm high precision cell (Hellma Analytics).13C Nuclear magnetic resonance (NMR) spectroscopy measurements were carried out on an Agilent 400 MHz 54 mm NMR DD2 (Agilent Technology) with 0.05 m tetramethylsilane (TMS, Sigma-Aldrich) in dimethyl sulfoxide (DMSO-d6, Sigma-Aldrich) as a reference solution.</x:v>
      </x:c>
    </x:row>
    <x:row r="23" ht="78" customHeight="1">
      <x:c r="A23" s="3" t="str">
        <x:v>S10</x:v>
      </x:c>
      <x:c r="B23" s="3" t="str">
        <x:v>性质</x:v>
      </x:c>
      <x:c r="C23" s="3" t="str">
        <x:v>Li2S溶解度</x:v>
      </x:c>
      <x:c r="D23" s="3" t="str">
        <x:v>{"LiTFSI": 4, "LiBr": 8, "LiSCN": 10}</x:v>
      </x:c>
      <x:c r="E23" s="3" t="str">
        <x:v>SCN&gt;Br&gt;TFSI</x:v>
      </x:c>
      <x:c r="F23" s="3" t="str">
        <x:v>溶解测试</x:v>
      </x:c>
      <x:c r="G23" s="3" t="str">
        <x:v>mM；相同基液</x:v>
      </x:c>
      <x:c r="H23" s="3" t="str">
        <x:v>M0096 main p.5
S0027 si p.6</x:v>
      </x:c>
      <x:c r="I23" s="3" t="str">
        <x:v>[M0096] As shown in Figure S7 (Supporting Information), LiTFSI, LiBr, and LiSCN electrolytes have a Li2S solubility of 4, 8, and 10 mm, respectively.
[S0027] Li2S solubility test for three different electrolytes (TFSI, Br, and SCN electrolytes). 4 mM Li2S in LiTFSI electrolyte, 8 mM Li2S in LiBr electrolyte, and 10 mM Li2S in LiSCN electrolyte, respectively.</x:v>
      </x:c>
    </x:row>
    <x:row r="24" ht="148" customHeight="1">
      <x:c r="A24" s="3" t="str">
        <x:v>S10</x:v>
      </x:c>
      <x:c r="B24" s="3" t="str">
        <x:v>梯度</x:v>
      </x:c>
      <x:c r="C24" s="3" t="str">
        <x:v>盐阴离子</x:v>
      </x:c>
      <x:c r="D24" s="3" t="str">
        <x:v>{"order": ["LiSCN", "LiBr", "LiTFSI"], "values": ["SCN−", "Br−", "TFSI−"]}</x:v>
      </x:c>
      <x:c r="E24" s="3" t="str">
        <x:v>按LiPS溶解度强到弱；不等于DN排序</x:v>
      </x:c>
      <x:c r="F24" s="3"/>
      <x:c r="G24" s="3"/>
      <x:c r="H24" s="3" t="str">
        <x:v>M0052 main p.2
M0056 main p.2
M0096 main p.5</x:v>
      </x:c>
      <x:c r="I24" s="3" t="str">
        <x:v>[M0052] The UV–vis spectra for the LiBr and LiSCN electrolytes exhibited a strong absorption peak at 617 nm corresponding to S3 .−, which is typical of high DN electrolytes.[23,24] In the case of the LiTFSI electrolyte, S4 2− was dominant but S3 .−was not the main PS species due to its low DN in accordance with previous research.[24–26] It is remarkable that the LiSCN electrolyte showed the highest absorbance in the whole range of 400–800 nm, indicating the highest solubility, regardless of PS type.
[M0056] The UV–vis analysis suggests that SCN−can increase the solubility of LiPSs owing to its Janus character. 2.2.
[M0096] As shown in Figure S7 (Supporting Information), LiTFSI, LiBr, and LiSCN electrolytes have a Li2S solubility of 4, 8, and 10 mm, respectively.</x:v>
      </x:c>
    </x:row>
    <x:row r="25" ht="64" customHeight="1">
      <x:c r="A25" s="3" t="str">
        <x:v>S11</x:v>
      </x:c>
      <x:c r="B25" s="3" t="str">
        <x:v>性质</x:v>
      </x:c>
      <x:c r="C25" s="3" t="str">
        <x:v>Li2S8溶解度</x:v>
      </x:c>
      <x:c r="D25" s="3" t="str">
        <x:v>{"0HFE": 4.3, "10HFE": 2.9, "20HFE": 2.6, "30HFE": 1.8}</x:v>
      </x:c>
      <x:c r="E25" s="3" t="str">
        <x:v>逐级下降</x:v>
      </x:c>
      <x:c r="F25" s="3" t="str">
        <x:v>溶解试验</x:v>
      </x:c>
      <x:c r="G25" s="3" t="str">
        <x:v>M[S] Li2S8</x:v>
      </x:c>
      <x:c r="H25" s="3" t="str">
        <x:v>M0037 main p.2
S0109 si p.26</x:v>
      </x:c>
      <x:c r="I25" s="3" t="str">
        <x:v>[M0037] Electrolytes without HFE, with 10%, 20%, or 30% HFE by volume can dissolve 4.3, 2.9, 2.6, and 1.8 M[S] Li2S8 at most, respectively (Figure S3 and Table S1).
[S0109] Electrolyte Solubility of Li2S8 (mol[S] L−1) w/o HFE 4.3 10% HFE 2.9 20% HFE 2.6 30% HFE 1.8</x:v>
      </x:c>
    </x:row>
    <x:row r="26" ht="204" customHeight="1">
      <x:c r="A26" s="3" t="str">
        <x:v>S11</x:v>
      </x:c>
      <x:c r="B26" s="3" t="str">
        <x:v>性质</x:v>
      </x:c>
      <x:c r="C26" s="3" t="str">
        <x:v>LiPS内外层溶剂化</x:v>
      </x:c>
      <x:c r="D26" s="3" t="str">
        <x:v>{"0HFE": "内层DME配位数相同；外层HFE随含量增加", "10HFE": "内层DME配位数相同；外层HFE随含量增加", "20HFE": "内层DME配位数相同；外层HFE随含量增加", "30HFE": "内层DME配位数相同；外层HFE随含量增加"}</x:v>
      </x:c>
      <x:c r="E26" s="3" t="str">
        <x:v>HFE不进入内层；外层DME/DOL减少</x:v>
      </x:c>
      <x:c r="F26" s="3" t="str">
        <x:v>MD、7Li-NMR</x:v>
      </x:c>
      <x:c r="G26" s="3" t="str">
        <x:v>模拟1 M[S]，NMR0.5 M[S] Li2S8</x:v>
      </x:c>
      <x:c r="H26" s="3" t="str">
        <x:v>M0041 main p.2
M0045 main p.2
M0046 main p.2
M0048 main p.2
M0050 main p.2
S0066 si p.10</x:v>
      </x:c>
      <x:c r="I26" s="3" t="str">
        <x:v>[M0041] The MD simulation systems are composed of 1.0 M[S] Li2S8 in DOL and DME (1:1, by vol.) without, with 10%, 20%, or 30% HFE.
[M0045] It should be noted that the CN of DME in the electrolyte systems with different HFE contents is the same in the inner shell while the CN of DME in the outer shell decreases as the HFE content increases.
[M0046] On the contrary, HFE only appears in the outer shell and the CN of HFE increases with higher HFE contents.
[M0048] Additionally, DOL in the outer shell shows a similar variation tendency as DME (Figure S6).
[M0050] The 7Li chemical shifts with different HFE contents are similar, indicating similar inner chemical environment of LiPSs, which is in consistent with the results of MD simulation (Figure S7).
[S0066] SUPPORTING INFORMATION 9 Figure S7. 7Li-NMR spectra of 0.5 M[S] Li2S8 in electrolyte with different HFE contents.</x:v>
      </x:c>
    </x:row>
    <x:row r="27" ht="148" customHeight="1">
      <x:c r="A27" s="3" t="str">
        <x:v>S11</x:v>
      </x:c>
      <x:c r="B27" s="3" t="str">
        <x:v>梯度</x:v>
      </x:c>
      <x:c r="C27" s="3" t="str">
        <x:v>HFE体积分数</x:v>
      </x:c>
      <x:c r="D27" s="3" t="str">
        <x:v>{"order": ["0HFE", "10HFE", "20HFE", "30HFE"], "values": [0, 10, 20, 30]}</x:v>
      </x:c>
      <x:c r="E27" s="3" t="str">
        <x:v>LiPS外层溶剂化由强到弱；内层近似不变</x:v>
      </x:c>
      <x:c r="F27" s="3"/>
      <x:c r="G27" s="3"/>
      <x:c r="H27" s="3" t="str">
        <x:v>M0037 main p.2
M0045 main p.2
M0046 main p.2
M0060 main p.3</x:v>
      </x:c>
      <x:c r="I27" s="3" t="str">
        <x:v>[M0037] Electrolytes without HFE, with 10%, 20%, or 30% HFE by volume can dissolve 4.3, 2.9, 2.6, and 1.8 M[S] Li2S8 at most, respectively (Figure S3 and Table S1).
[M0045] It should be noted that the CN of DME in the electrolyte systems with different HFE contents is the same in the inner shell while the CN of DME in the outer shell decreases as the HFE content increases.
[M0046] On the contrary, HFE only appears in the outer shell and the CN of HFE increases with higher HFE contents.
[M0060] Based on the simulation results, electrolytes with different HFE contents (0%, 10%, 20%, and 30%) were prepared with different solvating power (denoted as strong, mid-strong, mid-weak, and weak, respectively) to realize varied LiPS solvation structures.</x:v>
      </x:c>
    </x:row>
    <x:row r="28" ht="148" customHeight="1">
      <x:c r="A28" s="3" t="str">
        <x:v>S15</x:v>
      </x:c>
      <x:c r="B28" s="3" t="str">
        <x:v>梯度</x:v>
      </x:c>
      <x:c r="C28" s="3" t="str">
        <x:v>盐种类</x:v>
      </x:c>
      <x:c r="D28" s="3" t="str">
        <x:v>{"order": ["LiTFSI", "LiFSI"], "values": ["1M LiTFSI", "0.8M LiFSI+0.2M LiTFSI"]}</x:v>
      </x:c>
      <x:c r="E28" s="3" t="str">
        <x:v>作者未给可验证强弱排序；LiFSI用于改善界面转移</x:v>
      </x:c>
      <x:c r="F28" s="3"/>
      <x:c r="G28" s="3"/>
      <x:c r="H28" s="3" t="str">
        <x:v>S0056 si p.6
S0057 si p.6
M0145 main p.5</x:v>
      </x:c>
      <x:c r="I28" s="3" t="str">
        <x:v>[S0056] Performance of lean-electrolyte Li‒S batteries using the LiFSI electrolyte The LiFSI electrolyte was prepared using mixed solvents of DME/DOL/DIPS (1:0.75:0.25, molar ratio) with 0.8 mol L−1 LiFSI, 0.2 mol L−1 LiTFSI, and 5.0 wt.% LiNO3.
[S0057] The LiTFSI electrolyte was prepared using mixed solvents of DME/DOL/DIPS (1:0.75:0.25, molar ratio) with 1.0 mol L−1 LiTFSI and 5.0 wt.% LiNO3. 4.0 mgS cm−2 Li‒S cells with the LiFSI electrolyte or the LiTFSI electrolyte were assembled at the E/S ratio of 4.5 μL mg−1 and the rest configurations were kept the same with the above weakly-solvating electrolyte Li‒S cells.
[M0145] Therefore, the LiFSI electro­ lyte successfully accelerates the interfacial charge transfer kinetics of weakly-solvating Li–S batteries under lean-electrolyte conditions.</x:v>
      </x:c>
    </x:row>
    <x:row r="29" ht="190" customHeight="1">
      <x:c r="A29" s="3" t="str">
        <x:v>S16</x:v>
      </x:c>
      <x:c r="B29" s="3" t="str">
        <x:v>性质</x:v>
      </x:c>
      <x:c r="C29" s="3" t="str">
        <x:v>Li+溶剂化</x:v>
      </x:c>
      <x:c r="D29" s="3" t="str">
        <x:v>{"DD": "第一层约4.5 O来自DME/DOL", "DD_HMPA": "约0.5 O HMPA+2.5 O DME/DOL及TFSI，HMPA局限第一层"}</x:v>
      </x:c>
      <x:c r="E29" s="3" t="str">
        <x:v>HMPA参与内层，外层DOL/DME/TFSI</x:v>
      </x:c>
      <x:c r="F29" s="3" t="str">
        <x:v>AIMD、7Li NMR、Raman</x:v>
      </x:c>
      <x:c r="G29" s="3" t="str">
        <x:v>无LiPS工作电解液</x:v>
      </x:c>
      <x:c r="H29" s="3" t="str">
        <x:v>M0041 main p.2
M0042 main p.2
M0043 main p.2
M0050 main p.3</x:v>
      </x:c>
      <x:c r="I29" s="3" t="str">
        <x:v>[M0041] The radial distribution function (RDF) analyses (g(r) and coordination number, CN) show that in the base electrolyte, Li+ exclusively coordinates with about 4.5 O from the solvents (statistically 89% DME and 11% DOL) in the first solvation shell (Figure 1d).
[M0042] For the DD_ HMPA electrolyte, we observe significant participance of HMPA in the first solvation shell (~0.5 O), other than the ~2.5 O from DOL/DME, owed to the strong solvating power of HMPA.
[M0043] Surprisingly, we observe a fraction of O from the TFSI[U+0000]anions in the first solvation shell of DD_HMPA which, based on the typical Li+-solvation complex shown in Figure 1e, is likely encouraged by the interactions between HMPA and TFSI[U+0000] (between -N-CH3 and F3C-).
[M0050] These results clearly show the formation of a core– shell Li+ solvation structure wherein the inner core consists of HMPA/DOL/DME/TFSI[U+0000] , and the outer shell consists of only DOL/DME/TFSI[U+0000] .</x:v>
      </x:c>
    </x:row>
    <x:row r="30" ht="204" customHeight="1">
      <x:c r="A30" s="3" t="str">
        <x:v>S16</x:v>
      </x:c>
      <x:c r="B30" s="3" t="str">
        <x:v>性质</x:v>
      </x:c>
      <x:c r="C30" s="3" t="str">
        <x:v>LiPS物种/自由基稳定性</x:v>
      </x:c>
      <x:c r="D30" s="3" t="str">
        <x:v>{"DD": "无可检测自由基", "DD_HMPA": "24h保留最高[S3]自由基", "DD_TPPO/DD_DMSO/DD_DMF": "24h几乎无自由基"}</x:v>
      </x:c>
      <x:c r="E30" s="3" t="str">
        <x:v>HMPA最高长时稳定性</x:v>
      </x:c>
      <x:c r="F30" s="3" t="str">
        <x:v>UV-vis</x:v>
      </x:c>
      <x:c r="G30" s="3" t="str">
        <x:v>0.5mM Li2S6盐自由混合溶剂；非饱和溶解度</x:v>
      </x:c>
      <x:c r="H30" s="3" t="str">
        <x:v>M0075 main p.4
M0076 main p.4
M0077 main p.4
S0120 si p.12
S0125 si p.12
S0126 si p.12</x:v>
      </x:c>
      <x:c r="I30" s="3" t="str">
        <x:v>[M0075] Over 24 hours standing, the concentration of radicals greatly decreases for all solutions due to the collision between the radicals (Figure 2d), as shown by the decreased intensity of the [S3] *[U+0000] peak and colour fading of the solutions (Figure 2d, Figure S5).
[M0076] However, the DD_ HMPA solution retains the highest concentration of the [S3] *[U+0000] radical of all, and still shows a blue colour.
[M0077] In contrast, the other solutions show almost absence of the [S3] *[U+0000] peak, indicating the annihilation of free radicals.
[S0120] The UV-vis spectra of 0.5 mM Li2S6 solutions with varied mixed solvents at different resting times.
[S0125] However, the DD_HMPA solution retains the highest concentration of the [S3]•− radical of all.
[S0126] In contrast, the other solutions show almost absence of the [S3]•– peaks after 24 hours, indicating the annihilation of free radical.</x:v>
      </x:c>
    </x:row>
    <x:row r="31" ht="204" customHeight="1">
      <x:c r="A31" s="3" t="str">
        <x:v>S16</x:v>
      </x:c>
      <x:c r="B31" s="3" t="str">
        <x:v>梯度</x:v>
      </x:c>
      <x:c r="C31" s="3" t="str">
        <x:v>HMPA含量</x:v>
      </x:c>
      <x:c r="D31" s="3" t="str">
        <x:v>{"order": ["DD", "HMPA2", "HMPA4", "DD_HMPA", "HMPA10", "HMPA12", "HMPA15", "HMPA20"], "values": [0, 2, 4, 8, 10, 12, 15, 20]}</x:v>
      </x:c>
      <x:c r="E31" s="3" t="str">
        <x:v>Li+配位HMPA增加；高比例不再完全局限内层</x:v>
      </x:c>
      <x:c r="F31" s="3"/>
      <x:c r="G31" s="3"/>
      <x:c r="H31" s="3" t="str">
        <x:v>M0036 main p.2
S0103 si p.8
S0183 si p.18</x:v>
      </x:c>
      <x:c r="I31" s="3" t="str">
        <x:v>[M0036] Upon being added to the DD electrolyte, the 7Li NMR spectrum shows a gradual downfield shift as the HMPA volume ratio increases from 2% to 8%, reflecting a deshielding effect for Li+ due to solvation by HMPA (Figure 1a).[15] Additionally, the N[U+0000] P[U+0000] N bond in HMPA shifts from 629 cm[U+0000] 1 to 643 cm[U+0000] 1 in DD_HMPA with increasing volume ratios of HMPA as shown in the Raman spectroscopy,[16] indicating the change of HMPA environment, that is, its participation in Li+-solvation (Figure S1).
[S0103] When the volume ratio of HMPA increases to 20%, the C-O-C bond turns to lower Raman shift, indicating that more HMPA molecules participate in the coordination with Li+ instead of DME. 500 600 700 800 900 TFSIsolvated free C-O-C DD_HMPA-20% Intensity (a.u.) Raman shift (cm-1) DD_HMPA-10% DD_HMPA-5% DD DD_HMPA solvent only free N-P-N N-P-N C-O-C solvated
[S0183] These results suggest that as the HMPA volume fraction increases, it is likely no longer fully confined in the first solvation sheath, but may be also present in the second solvation sheath or the bulk solution.</x:v>
      </x:c>
    </x:row>
    <x:row r="32" ht="78" customHeight="1">
      <x:c r="A32" s="3" t="str">
        <x:v>S16</x:v>
      </x:c>
      <x:c r="B32" s="3" t="str">
        <x:v>梯度</x:v>
      </x:c>
      <x:c r="C32" s="3" t="str">
        <x:v>共溶剂种类</x:v>
      </x:c>
      <x:c r="D32" s="3" t="str">
        <x:v>{"order": ["DD", "DD_HMPA", "DD_TPPO", "DD_DMSO", "DD_DMF"], "values": ["none", "HMPA", "TPPO", "DMSO", "DMF"]}</x:v>
      </x:c>
      <x:c r="E32" s="3" t="str">
        <x:v>种类比较，无单一溶剂化强弱全序</x:v>
      </x:c>
      <x:c r="F32" s="3"/>
      <x:c r="G32" s="3"/>
      <x:c r="H32" s="3" t="str">
        <x:v>S0034 si p.4
S0035 si p.4</x:v>
      </x:c>
      <x:c r="I32" s="3" t="str">
        <x:v>[S0034] The base electrolyte was prepared by dissolving 0.5 M LiTFSI and 0.8 M LiNO3 in the DOL/DME mixed solvent (1:1, v/v, denoted as DD).
[S0035] To prepare the DD_HMPA, DD_TPPO, DD_DMSO, and DD_DM electrolytes, the HMPA, TPPO, DMSO, and DMF were mixed with the base DD electrolyte with a volume fraction of 8% (unless stated otherwise).</x:v>
      </x:c>
    </x:row>
    <x:row r="33" ht="204" customHeight="1">
      <x:c r="A33" s="3" t="str">
        <x:v>S18</x:v>
      </x:c>
      <x:c r="B33" s="3" t="str">
        <x:v>性质</x:v>
      </x:c>
      <x:c r="C33" s="3" t="str">
        <x:v>Li+溶剂化</x:v>
      </x:c>
      <x:c r="D33" s="3" t="str">
        <x:v>{}</x:v>
      </x:c>
      <x:c r="E33" s="3" t="str">
        <x:v>低WSS主要外层，超过20%进入内层并增强Li+-TFSI相互作用</x:v>
      </x:c>
      <x:c r="F33" s="3" t="str">
        <x:v>Raman</x:v>
      </x:c>
      <x:c r="G33" s="3" t="str">
        <x:v>1M LiTFSI；无LiNO3</x:v>
      </x:c>
      <x:c r="H33" s="3" t="str">
        <x:v>M0102 main p.6
M0104 main p.6
S0179 si p.37
S0182 si p.37
S0184 si p.38</x:v>
      </x:c>
      <x:c r="I33" s="3" t="str">
        <x:v>[M0102] The newly emerged Raman signal indicates that the WSS coordinates directly with Li ion beyond the transition point,55 demonstrating that the two-stage variation in the ESP observed in Figure 3B results from the changes in the microscopic solvation structure.
[M0104] After this transition point (stage II), the ESP decreases sharply due to direct WSS coordination, where Li bonds form between the WSSs and Li ions in electrolytes56 (detailed discussion in Figures S22 and S23).
[S0179] Note: In Stage I, when the WSS contents are relatively low (below 20%), the WSSs mainly exist in the outer solvation shell of Li+.
[S0182] In Stage II, when the WSS contents are relatively high (above 20%), the WSSs gradually enter the inner solvation shell of Li+ to form lithium bonds as their contents Downloaded from pubs.​acs.​org/​jacsat/​article-supplement/​3736459/​pdf/​ja5c01588_si_001/​ by TSINGHUA UNIV user on 21 September 2026
[S0184] As a result, the coordination of WSS reduces the electron density around Li+ and further strengthens the interaction between Li+ and TFSI−.</x:v>
      </x:c>
    </x:row>
    <x:row r="34" ht="176" customHeight="1">
      <x:c r="A34" s="3" t="str">
        <x:v>S18</x:v>
      </x:c>
      <x:c r="B34" s="3" t="str">
        <x:v>性质</x:v>
      </x:c>
      <x:c r="C34" s="3" t="str">
        <x:v>LiPS内层WSS配位比例</x:v>
      </x:c>
      <x:c r="D34" s="3" t="str">
        <x:v>{"DIPS10": "0（低于10%）", "DIPS20": 5.67, "DIPS40": 18.7}</x:v>
      </x:c>
      <x:c r="E34" s="3" t="str">
        <x:v>两阶段增加</x:v>
      </x:c>
      <x:c r="F34" s="3" t="str">
        <x:v>Raman分峰、7Li-NMR</x:v>
      </x:c>
      <x:c r="G34" s="3" t="str">
        <x:v>1M[S] Li2S6+1M LiTFSI，无LiNO3；%</x:v>
      </x:c>
      <x:c r="H34" s="3" t="str">
        <x:v>M0106 main p.6
M0107 main p.6
M0121 main p.7
M0122 main p.7</x:v>
      </x:c>
      <x:c r="I34" s="3" t="str">
        <x:v>[M0106] Furthermore, we focus on the LiPS solvation behaviors in WSEs and correlate the two-stage variation tendency of the ESP with the LiPS redox kinetics at the molecular level. 1.0 mol[S] L−1 Li2S6 in WSEs with varying WSS contents were prepared for the examination.
[M0107] Notably, 1.0 mol L−1 Li bis(trifluoromethanesulfonyl)imide (LiTFSI) was also added in the above LiPS solutions to simulate the actual solvation circumstance and match the battery working conditions.
[M0121] In the DIPS system, the WSS coordination percentage remains zero below the 10% WSS content and rises to 5.67% at the 20% WSS content, manifesting few WSSs coordinate with LiPSs in stage I.
[M0122] After the transition point, the WSS coordination percentage jumps to 18.7% at the 40% WSS content, signifying that a non-negligible amount of LiPSs is coordinated by WSSs.</x:v>
      </x:c>
    </x:row>
    <x:row r="35" ht="148" customHeight="1">
      <x:c r="A35" s="3" t="str">
        <x:v>S18</x:v>
      </x:c>
      <x:c r="B35" s="3" t="str">
        <x:v>性质</x:v>
      </x:c>
      <x:c r="C35" s="3" t="str">
        <x:v>ESP（作者NMR标定DN）</x:v>
      </x:c>
      <x:c r="D35" s="3" t="str">
        <x:v>{"DD": 16.6, "DIPS20": 16.5, "DIPS40": 15.6}</x:v>
      </x:c>
      <x:c r="E35" s="3" t="str">
        <x:v>约20%后急降</x:v>
      </x:c>
      <x:c r="F35" s="3" t="str">
        <x:v>23Na-NMR，10mM NaTFSI探针</x:v>
      </x:c>
      <x:c r="G35" s="3" t="str">
        <x:v>1M LiTFSI溶液；kcal mol−1</x:v>
      </x:c>
      <x:c r="H35" s="3" t="str">
        <x:v>M0090 main p.6
M0091 main p.6
M0094 main p.6</x:v>
      </x:c>
      <x:c r="I35" s="3" t="str">
        <x:v>[M0090] Concretely, a trace amount of NaTFSI (10 mmol L−1), serving as a molecular probe, was dissolved in targeted solutions and injected into the outer shell of the coaxial NMR tube, while a 10 mmol L−1 NaCl aqueous solution was injected into the inner shell as the internal standard for NMR peak correlation.
[M0091] Adopting the above setup, the 23Na-NMR peak chemical shifts (δ) of some acknowledged-DN solvents are calibrated and linearly correlated to their DNs, following the relationship of DN = 2.052 × δ + 25.32 (Figure S11).
[M0094] Taking the DIPS system as an example, the DN value decreases minimally from 16.6 to 16.5 kcal mol−1 (a 0.6% change) as the DIPS content increases from 0 to 20%, then rapidly lessens to 15.6 kcal mol−1 (a 6.0% change) at the 40% DIPS content.</x:v>
      </x:c>
    </x:row>
    <x:row r="36" ht="218" customHeight="1">
      <x:c r="A36" s="3" t="str">
        <x:v>S18</x:v>
      </x:c>
      <x:c r="B36" s="3" t="str">
        <x:v>梯度</x:v>
      </x:c>
      <x:c r="C36" s="3" t="str">
        <x:v>DIPS含量</x:v>
      </x:c>
      <x:c r="D36" s="3" t="str">
        <x:v>{"order": ["DD", "DIPS10", "DIPS20", "DIPS30", "DIPS35", "DIPS40"], "values": [0, 10, 20, 30, 35, 40]}</x:v>
      </x:c>
      <x:c r="E36" s="3" t="str">
        <x:v>约20%后WSS进入LiPS内层、溶剂化能力急降</x:v>
      </x:c>
      <x:c r="F36" s="3"/>
      <x:c r="G36" s="3"/>
      <x:c r="H36" s="3" t="str">
        <x:v>M0069 main p.5
M0093 main p.6
M0125 main p.7
M0126 main p.7
M0127 main p.7</x:v>
      </x:c>
      <x:c r="I36" s="3" t="str">
        <x:v>[M0069] Concretely, the ηact exhibits a two-stage variation tendency along with increased WSS content to perform a transition point at approximately 20% WSS content.
[M0093] As the WSS content increases, the DN values initially reduce slowly (stage I in Figure 3B1−B3) until the WSS content reaches ca. 20% and then decreases sharply thereafter (stage II).
[M0125] The transition dividing stage I and stage II depends on whether the WSS enters the LiPS inner solvation shell.
[M0126] In stage I, where the WSS content is relatively low, the WSSs primarily stay at the outer solvation shell of LiPSs since the WSSs are weaker in competing coordination with LiPSs than the SSSs.
[M0127] In stage II, with insufficient SSSs for full coordination of LiPSs and increased molecular entropy, the WSSs begin to enter the inner solvation shell and directly coordinate with LiPSs following the Li bond principle.60 These changes in the LiPS solvation structure induced by WSS coordination result in a two-stage variation in the ESP and further affect the LiPS kinetic behaviors in Li−S batteries.</x:v>
      </x:c>
    </x:row>
    <x:row r="37" ht="218" customHeight="1">
      <x:c r="A37" s="3" t="str">
        <x:v>S18</x:v>
      </x:c>
      <x:c r="B37" s="3" t="str">
        <x:v>梯度</x:v>
      </x:c>
      <x:c r="C37" s="3" t="str">
        <x:v>DIPE含量</x:v>
      </x:c>
      <x:c r="D37" s="3" t="str">
        <x:v>{"order": ["DD", "DIPE10", "DIPE20", "DIPE30", "DIPE35", "DIPE40"], "values": [0, 10, 20, 30, 35, 40]}</x:v>
      </x:c>
      <x:c r="E37" s="3" t="str">
        <x:v>约20%后WSS进入LiPS内层、溶剂化能力急降</x:v>
      </x:c>
      <x:c r="F37" s="3"/>
      <x:c r="G37" s="3"/>
      <x:c r="H37" s="3" t="str">
        <x:v>M0069 main p.5
M0093 main p.6
M0125 main p.7
M0126 main p.7
M0127 main p.7</x:v>
      </x:c>
      <x:c r="I37" s="3" t="str">
        <x:v>[M0069] Concretely, the ηact exhibits a two-stage variation tendency along with increased WSS content to perform a transition point at approximately 20% WSS content.
[M0093] As the WSS content increases, the DN values initially reduce slowly (stage I in Figure 3B1−B3) until the WSS content reaches ca. 20% and then decreases sharply thereafter (stage II).
[M0125] The transition dividing stage I and stage II depends on whether the WSS enters the LiPS inner solvation shell.
[M0126] In stage I, where the WSS content is relatively low, the WSSs primarily stay at the outer solvation shell of LiPSs since the WSSs are weaker in competing coordination with LiPSs than the SSSs.
[M0127] In stage II, with insufficient SSSs for full coordination of LiPSs and increased molecular entropy, the WSSs begin to enter the inner solvation shell and directly coordinate with LiPSs following the Li bond principle.60 These changes in the LiPS solvation structure induced by WSS coordination result in a two-stage variation in the ESP and further affect the LiPS kinetic behaviors in Li−S batteries.</x:v>
      </x:c>
    </x:row>
    <x:row r="38" ht="218" customHeight="1">
      <x:c r="A38" s="3" t="str">
        <x:v>S18</x:v>
      </x:c>
      <x:c r="B38" s="3" t="str">
        <x:v>梯度</x:v>
      </x:c>
      <x:c r="C38" s="3" t="str">
        <x:v>HME含量</x:v>
      </x:c>
      <x:c r="D38" s="3" t="str">
        <x:v>{"order": ["DD", "HME10", "HME20", "HME30", "HME35", "HME40", "HME50"], "values": [0, 10, 20, 30, 35, 40, 50]}</x:v>
      </x:c>
      <x:c r="E38" s="3" t="str">
        <x:v>约20%后WSS进入LiPS内层、溶剂化能力急降</x:v>
      </x:c>
      <x:c r="F38" s="3"/>
      <x:c r="G38" s="3"/>
      <x:c r="H38" s="3" t="str">
        <x:v>M0069 main p.5
M0093 main p.6
M0125 main p.7
M0126 main p.7
M0127 main p.7</x:v>
      </x:c>
      <x:c r="I38" s="3" t="str">
        <x:v>[M0069] Concretely, the ηact exhibits a two-stage variation tendency along with increased WSS content to perform a transition point at approximately 20% WSS content.
[M0093] As the WSS content increases, the DN values initially reduce slowly (stage I in Figure 3B1−B3) until the WSS content reaches ca. 20% and then decreases sharply thereafter (stage II).
[M0125] The transition dividing stage I and stage II depends on whether the WSS enters the LiPS inner solvation shell.
[M0126] In stage I, where the WSS content is relatively low, the WSSs primarily stay at the outer solvation shell of LiPSs since the WSSs are weaker in competing coordination with LiPSs than the SSSs.
[M0127] In stage II, with insufficient SSSs for full coordination of LiPSs and increased molecular entropy, the WSSs begin to enter the inner solvation shell and directly coordinate with LiPSs following the Li bond principle.60 These changes in the LiPS solvation structure induced by WSS coordination result in a two-stage variation in the ESP and further affect the LiPS kinetic behaviors in Li−S batteries.</x:v>
      </x:c>
    </x:row>
    <x:row r="39" ht="50" customHeight="1">
      <x:c r="A39" s="3" t="str">
        <x:v>S19</x:v>
      </x:c>
      <x:c r="B39" s="3" t="str">
        <x:v>性质</x:v>
      </x:c>
      <x:c r="C39" s="3" t="str">
        <x:v>离子电导率</x:v>
      </x:c>
      <x:c r="D39" s="3" t="str">
        <x:v>{"E-PDD": 11.3, "E-EDD": 10.3, "E-DD": 8.5}</x:v>
      </x:c>
      <x:c r="E39" s="3" t="str">
        <x:v>PDD&gt;EDD&gt;DD</x:v>
      </x:c>
      <x:c r="F39" s="3" t="str">
        <x:v>离子电导测量，mS cm−1</x:v>
      </x:c>
      <x:c r="G39" s="3" t="str">
        <x:v>工作电解液</x:v>
      </x:c>
      <x:c r="H39" s="3" t="str">
        <x:v>S0087 si p.14</x:v>
      </x:c>
      <x:c r="I39" s="3" t="str">
        <x:v>[S0087] The E-PDD electrolyte shows higher ionic conductivity (11.3 mS cm−1) than E-EDD (10.3 mS cm−1) and E-DD (8.5 mS cm−1), which could availably reduce the concentration polarization and enable fast mass transport, resulting in a higher exchange current density.</x:v>
      </x:c>
    </x:row>
    <x:row r="40" ht="232" customHeight="1">
      <x:c r="A40" s="3" t="str">
        <x:v>S19</x:v>
      </x:c>
      <x:c r="B40" s="3" t="str">
        <x:v>性质</x:v>
      </x:c>
      <x:c r="C40" s="3" t="str">
        <x:v>Li2S溶解度</x:v>
      </x:c>
      <x:c r="D40" s="3" t="str">
        <x:v>{"E-PDD": 0.55, "E-EDD": 0.25, "E-DD": "极低"}</x:v>
      </x:c>
      <x:c r="E40" s="3" t="str">
        <x:v>PDD&gt;EDD&gt;DD</x:v>
      </x:c>
      <x:c r="F40" s="3" t="str">
        <x:v>溶解测试，mM</x:v>
      </x:c>
      <x:c r="G40" s="3" t="str">
        <x:v>PDD/EDD/DD溶剂；非完整工作配方</x:v>
      </x:c>
      <x:c r="H40" s="3" t="str">
        <x:v>S0100 si p.16
S0103 si p.17
S0105 si p.17
S0109 si p.18</x:v>
      </x:c>
      <x:c r="I40" s="3" t="str">
        <x:v>[S0100] As shown in Figure S14b, the Li2S deposition in E-PDD is highly consistent with the 3DI model, which was mainly attributed to the following two reasons: 1) the DMPU solvent initiates S3•−–based conversion pathway that facilitates the fast conversion kinetics, and 2) the high Li2S solubility in PDD (i.e., 0.55 mM, Figure S16) can instantaneously bestow abundant nucleation sites on cathode interfaces upon reaching its saturation limit.
[S0103] Although the E-EDD could also trigger the S3•−–based conversion pathway to promote the conversion kinetics of LiPSs and 3D deposition of Li2S, the inferior solubility of Li2S in EDD (i.e., 0.25 mM, Figure S16) results in the progressive precipitation of the Li2S accompanied with the collision of Li2S particles, which follows closely with the 3DP model (Figure S14e), leading to a 3D island-like morphology with uneven Li2S granules (Figures S14f and S15b).
[S0105] In contrast, owing to the very low solubility of LiPSs in E-DD electrolyte that produces nucleation site at the very early stage, of which the premature nucleation process follows a 2DI model (Figure S14h), leading to densely surface passivation of insulating Li2S with film-like morphology (Figures S14i and S15c).
[S0109] Solubility of Li2S in DD, EDD, and PDD.</x:v>
      </x:c>
    </x:row>
    <x:row r="41" ht="358" customHeight="1">
      <x:c r="A41" s="3" t="str">
        <x:v>S19</x:v>
      </x:c>
      <x:c r="B41" s="3" t="str">
        <x:v>性质</x:v>
      </x:c>
      <x:c r="C41" s="3" t="str">
        <x:v>LiPS溶剂化结构</x:v>
      </x:c>
      <x:c r="D41" s="3" t="str">
        <x:v>{"E-PDD": "DMPU主导内层，DOL/DME外层", "E-EDD": "DMEU/DME混合内层，部分DMEU自由", "E-DD": "DME/DOL内层"}</x:v>
      </x:c>
      <x:c r="E41" s="3" t="str">
        <x:v>PDD内层高DN配位更强</x:v>
      </x:c>
      <x:c r="F41" s="3" t="str">
        <x:v>Raman/NMR/MD</x:v>
      </x:c>
      <x:c r="G41" s="3" t="str">
        <x:v>0.1 M Li2S6；MD另含1 M LiTFSI</x:v>
      </x:c>
      <x:c r="H41" s="3" t="str">
        <x:v>M0062 main p.4
M0063 main p.4
M0066 main p.4
M0067 main p.4
M0070 main p.4
M0071 main p.4
M0072 main p.4
S0054 si p.6</x:v>
      </x:c>
      <x:c r="I41" s="3" t="str">
        <x:v>[M0062] Compared with the 0.1 M Li2S6 in EDD (denoted as Li2S6-EDD), the upfield shift of 
0.1 M Li2S6 in PDD (denoted as Li2S6−PDD) is remarkable (Figure 2f) with 0.2 M LiCl in DM
SO-d6.
[M0063] This result confirms the stronger coordination of Li+ with DMPU than that with DME
U, meaning that DMPU is preferentially occupied in the inner-solvation shell of Li2S6.
[M0066] Specifically, a larger downfield shift of DOL/DME is found for Li2S6−PDD, indicat
ing that less DOL/DME solvent is participated in the inner-solvation shell of Li2S6−PDD c
ompared to that of Li2S6-EDD.
[M0067] More importantly, molecular dynamics (MD) simulation was also performed to unveil 
the solvation structure of LiPSs from the molecular level (Figures 3).
[M0070] For 0.1 M Li2S6 + 1.0 M LiTFSI in PDD solution, the S6 2−strongly interacts with 
Li+ and DMPU within 4.2 Å, validating the DMPU-dominated inner-solvation shell of Li2S6 (F
igures 3a and 3d), where the DMPU solvent with high electron donicity is expected to promo
te the conversion kinetics of LiPSs.41 In sharp contrast, for 0.1 M Li2S6 + 1.0 M LiTFSI i
n EDD solution, the S6 2−tends to interact with both DMEU and DME, leading to a DMEU/DME-
dominated innersolvation shell with limited conversion kinetics improvement (Figures 3b an
d 3e).
[M0071] Since only part of the DMEU solvent is involved in the solvation shell, there are 
some parts of DMEU molecules that inevitably exist in a free state in the solution, which 
leads to the parasitic reactions with Li-metal.
[M0072] Yet for 0.1 M Li2S6 + 1.0 M LiTFSI in conventional DD, both DME and DOL occupy the
 solvation shell of S6 2−, leading to a DME/DOLdominated inner-solvation shells (Figures 
3c and 3f), which is in good agreement with the Raman and NMR results as well as the previ
ous work.42 It is worth mentioning that the inner solvation regulation strategy is differe
nt from the encapsulation strategy in Figure 3.</x:v>
      </x:c>
    </x:row>
    <x:row r="42" ht="64" customHeight="1">
      <x:c r="A42" s="3" t="str">
        <x:v>S19（续）</x:v>
      </x:c>
      <x:c r="B42" s="3"/>
      <x:c r="C42" s="3"/>
      <x:c r="D42" s="3"/>
      <x:c r="E42" s="3"/>
      <x:c r="F42" s="3"/>
      <x:c r="G42" s="3"/>
      <x:c r="H42" s="3"/>
      <x:c r="I42" s="3" t="str">
        <x:v>[S0054] The simulation boxes of 0.1 M Li2S6 + 1.0 M LiTFSI in DD, 0.1 M Li2S6 + 1.0 M LiTF
SI in EDD, and 0.1 M Li2S6 + 1.0 M LiTFSI in PDD were composed of 72 DOL + 48 DME + 10 LiT
FSI + 2 Li2S6, 57 DOL + 39 DME + 19 DMEU + 10 LiTFSI + 2 Li2S6, and 57 DOL + 39 DME + 16 D
MPU + 10 LiTFSI, + 2 Li2S6, respectively.</x:v>
      </x:c>
    </x:row>
    <x:row r="43" ht="246" customHeight="1">
      <x:c r="A43" s="3" t="str">
        <x:v>S19</x:v>
      </x:c>
      <x:c r="B43" s="3" t="str">
        <x:v>梯度</x:v>
      </x:c>
      <x:c r="C43" s="3" t="str">
        <x:v>环状脲溶剂对照</x:v>
      </x:c>
      <x:c r="D43" s="3" t="str">
        <x:v>{"order": ["E-DD", "E-EDD", "E-PDD"], "values": ["无脲", "五元DMEU", "六元DMPU"]}</x:v>
      </x:c>
      <x:c r="E43" s="3" t="str">
        <x:v>Li+和LiPS内层配位增强；DD混合壳层→EDD混合壳层→DMPU主导</x:v>
      </x:c>
      <x:c r="F43" s="3"/>
      <x:c r="G43" s="3"/>
      <x:c r="H43" s="3" t="str">
        <x:v>M0055 main p.4
M0058 main p.4
M0059 main p.4
M0060 main p.4
M0067 main p.4
M0071 main p.4</x:v>
      </x:c>
      <x:c r="I43" s="3" t="str">
        <x:v>[M0055] The solvation structure of the electrolyte was first investigated by Raman spectroscopy.
[M0058] This demonstrates that the DMPU is mainly coordinated with Li+ and preferentially occupied the inner-solvation shell of Li+, leading to a DMPUdominated inner-solvation shell of LiPSs.
[M0059] As shown in Figures S6a-b, both C[U+0001]O vibration peak of DMEU and C−O stretching peak of DME is up-shifted in 1 M LiTFSI in DMEU/DOL/DME (denoted as LiTFSI-EDD), suggesting that both DMEU and DME are coordinated with Li+ in the inner-solvation shell, denoted as the DMEU/DME-dominated inner-solvation shell of LiPSs.
[M0060] In comparison, the vibration peaks of both DOL and DME upshift obviously in 1 M LiTFSI in DOL/DME, indicating strong coordination of DOL and DME with Li+ (Figure S7), which leads to the DME/DOL-dominated inner-solvation shell of LiPSs.
[M0067] More importantly, molecular dynamics (MD) simulation was also performed to unveil the solvation structure of LiPSs from the molecular level (Figures 3).
[M0071] Since only part of the DMEU solvent is involved in the solvation shell, there are some parts of DMEU molecules that inevitably exist in a free state in the solution, which leads to the parasitic reactions with Li-metal.</x:v>
      </x:c>
    </x:row>
    <x:row r="44" ht="190" customHeight="1">
      <x:c r="A44" s="3" t="str">
        <x:v>S20</x:v>
      </x:c>
      <x:c r="B44" s="3" t="str">
        <x:v>性质</x:v>
      </x:c>
      <x:c r="C44" s="3" t="str">
        <x:v>饱和Li2S8硫浓度</x:v>
      </x:c>
      <x:c r="D44" s="3" t="str">
        <x:v>{"DME": 7.88, "CPME/DME下相": 3.42, "DD溶剂": 2.17, "DOL": 0.51, "CPME/DME上相": 0.26, "CPME": 0.16}</x:v>
      </x:c>
      <x:c r="E44" s="3" t="str">
        <x:v>下相强溶剂化，上相弱溶剂化</x:v>
      </x:c>
      <x:c r="F44" s="3" t="str">
        <x:v>ICP-OES; mol L−1 S</x:v>
      </x:c>
      <x:c r="G44" s="3" t="str">
        <x:v>纯溶剂及1:1混合溶剂，非4:6工作电解液</x:v>
      </x:c>
      <x:c r="H44" s="3" t="str">
        <x:v>M0029 main p.2
M0030 main p.2
M0033 main p.2</x:v>
      </x:c>
      <x:c r="I44" s="3" t="str">
        <x:v>[M0029] Results and Discussion In conventional 1,3-dioxolane (DOL)/DME (1:1, v/v) solvents, the system maintains a single liquid phase before and after saturated Li2S8 dissolution (Figure 1c,d), indicating homogeneous LiPSs solvation characteristics.
[M0030] In contrast, within the CPME/DME (1:1, v/v) solvents, steric hindrance from cyclopentyl groups substantially weakens the oxygen coordination capability of CPME molecules, reducing overall solvation power.[25] Notably, although CPME introduction was expected to decrease polysulfide solubility, experimental observations reveal no significant solubility reduction post Li2S8 dissolution.
[M0033] The solubility of S was detected by inductively coupled plasma-optical emission spectrometry (ICP-OES), demonstrating that DME exhibits highest sulfur solubility (7.88 mol L−1), followed by the down phase of CPME/DME (3.42 mol L−1), DOL/DME (2.17 mol L−1), DOL (0.51 mol L−1), while the up phase of CPME/DME (0.26 mol L−1) and pure CPME (0.16 mol L−1) show significantly lower solubility.</x:v>
      </x:c>
    </x:row>
    <x:row r="45" ht="358" customHeight="1">
      <x:c r="A45" s="3" t="str">
        <x:v>S20</x:v>
      </x:c>
      <x:c r="B45" s="3" t="str">
        <x:v>性质</x:v>
      </x:c>
      <x:c r="C45" s="3" t="str">
        <x:v>LiPS溶剂化</x:v>
      </x:c>
      <x:c r="D45" s="3" t="str">
        <x:v>{"DD": "DOL/DME均第一壳层", "CD40": "CPME弱配位；DME优先内层，发生相分离"}</x:v>
      </x:c>
      <x:c r="E45" s="3" t="str">
        <x:v>空间分区；并非整体单纯降低LiPS溶解度</x:v>
      </x:c>
      <x:c r="F45" s="3" t="str">
        <x:v>MD/17O/7Li NMR</x:v>
      </x:c>
      <x:c r="G45" s="3" t="str">
        <x:v>溶剂体系1:1，NMR0.1 M/1 M Li2S8</x:v>
      </x:c>
      <x:c r="H45" s="3" t="str">
        <x:v>M0030 main p.2
M0046 main p.3
M0047 main p.3
M0048 main p.3
M0052 main p.3
M0054 main p.3
M0063 main p.4
M0064 main p.4</x:v>
      </x:c>
      <x:c r="I45" s="3" t="str">
        <x:v>[M0030] In contrast, within the CPME/DME (1:1, v/v) solvents, steric hindrance from cyclop
entyl groups substantially weakens the oxygen coordination capability of CPME molecules, r
educing overall solvation power.[25] Notably, although CPME introduction was expected to d
ecrease polysulfide solubility, experimental observations reveal no significant solubility
 reduction post Li2S8 dissolution.
[M0046] In DOL/DME system (Figure 2b,d), both DOL and DME show RDF peaks at ∼1.8 Å around
 Li2S8 with overlapping distributions, confirming co-participation in the primary solvatio
n shell of LiPSs.
[M0047] In CPME/DME system (Figure 2c,e), DME coordinates within Li2S8’s first solvation 
shell (peak ∼1.8 Å) enabling effective dissolution/conversion, while the RDF curve of CPM
E appears beyond 4.5 Å with substantially reduced intensity.
[M0048] This spatially segregated coordination indicates steric hindrance prevents CPME fr
om competing with DME for primary coordination sites, ultimately expelling it to outer sol
vation regions.
[M0052] In CPME/DME (Figure 2g), DME’s δ shifts from −24.00 to −24.31 ppm ([U+0003]δ 
= 0.31 ppm), while the 17O δ of CPME remains unchanged at 2.14 ppm, confirming negligible
 participation in LiPSs solvation.
[M0054] CPME’s presence forces DME to enhance ion-dipole interactions to maintain Li2S8 d
issolution, which is evidenced by DME’s pronounced 17O δ shift, consistent with selectiv
e solvation and heterogeneous dissolution mechanisms.
[M0063] Corresponding RDF curves around Li+ in d) DOL/DME and e) CPME/DME. f) 17O-NMR spec
tra of DOL/DME without and with 0.1 M Li2S8. g) 17O-NMR spectra of CPME/DME without and wi
th 0.1 M Li2S8. h) 7Li-NMR spectra of up/down phases after dissolving 1 M Li2S8 in CPME/DM
E. by DME, aligning with expected results.
[M0064] Combined with MD-derived solvation shell distributions, this corroborates selectiv</x:v>
      </x:c>
    </x:row>
    <x:row r="46" ht="36" customHeight="1">
      <x:c r="A46" s="3" t="str">
        <x:v>S20（续）</x:v>
      </x:c>
      <x:c r="B46" s="3"/>
      <x:c r="C46" s="3"/>
      <x:c r="D46" s="3"/>
      <x:c r="E46" s="3"/>
      <x:c r="F46" s="3"/>
      <x:c r="G46" s="3"/>
      <x:c r="H46" s="3"/>
      <x:c r="I46" s="3" t="str">
        <x:v>e LiPSs partitioning in CPME/DME, where CPME’s weak solvation drives preferential LiPSs e
nrichment in the DME phase, thereby inducing phase separation.</x:v>
      </x:c>
    </x:row>
    <x:row r="47" ht="148" customHeight="1">
      <x:c r="A47" s="3" t="str">
        <x:v>S20</x:v>
      </x:c>
      <x:c r="B47" s="3" t="str">
        <x:v>性质</x:v>
      </x:c>
      <x:c r="C47" s="3" t="str">
        <x:v>电导率/黏度随CPME</x:v>
      </x:c>
      <x:c r="D47" s="3" t="str">
        <x:v>{"CD0→CD40": "2.89–5.50 mS cm−1；0.99–1.10 mPa s"}</x:v>
      </x:c>
      <x:c r="E47" s="3" t="str">
        <x:v>电导率随CPME下降；各点数值待图</x:v>
      </x:c>
      <x:c r="F47" s="3" t="str">
        <x:v>电导仪/黏度计25°C</x:v>
      </x:c>
      <x:c r="G47" s="3" t="str">
        <x:v>≤40 vol% CPME</x:v>
      </x:c>
      <x:c r="H47" s="3" t="str">
        <x:v>M0068 main p.4
S0025 si p.0
S0026 si p.0
S0072 si p.0</x:v>
      </x:c>
      <x:c r="I47" s="3" t="str">
        <x:v>[M0068] Within the optimized range (CPME ≤40 vol%), the electrolytes exhibit suitable physicochemical properties with viscosities remain 0.99∼1.10 mPa s and ionic conductivities reach 2.89∼5.50 mS cm−1 (Figure S3), the decrease in ionic conductivity with the increase of the CPME content also proves the weak solvation effect of CPME.
[S0025] Ionic conductivity of electrolytes was characterized using a conductivity meter (DDS-307A, INESA Scientific Instrument Co., China).
[S0026] Dynamic viscosity of prepared electrolytes was evaluated at 25 °C with a digital rotational viscometer (NDJ-9S, Lichen Bangxi Instrument Technology Co., China).
[S0072] (a) Viscosity and (b) ionic conductivity of 0.4 M LiTFSI and 0.4 M LiNO3 in CPME/DME with different CPME contents.</x:v>
      </x:c>
    </x:row>
    <x:row r="48" ht="50" customHeight="1">
      <x:c r="A48" s="3" t="str">
        <x:v>S20</x:v>
      </x:c>
      <x:c r="B48" s="3" t="str">
        <x:v>性质</x:v>
      </x:c>
      <x:c r="C48" s="3" t="str">
        <x:v>电解液密度</x:v>
      </x:c>
      <x:c r="D48" s="3" t="str">
        <x:v>{"CD40": 1.0, "DD": 1.26}</x:v>
      </x:c>
      <x:c r="E48" s="3" t="str">
        <x:v>CD40较低</x:v>
      </x:c>
      <x:c r="F48" s="3" t="str">
        <x:v>g mL−1</x:v>
      </x:c>
      <x:c r="G48" s="3" t="str">
        <x:v>工作电解液</x:v>
      </x:c>
      <x:c r="H48" s="3" t="str">
        <x:v>M0172 main p.9</x:v>
      </x:c>
      <x:c r="I48" s="3" t="str">
        <x:v>[M0172] Notably, although the Li-S pouch cell with DOL/DME showed an initial capacity similar to that of the CPME/DME system, the CPME/DME system attained superior energy density due to its lower electrolyte density (1.00 versus 1.26 g mL−1, 20% reduction).</x:v>
      </x:c>
    </x:row>
    <x:row r="49" ht="344" customHeight="1">
      <x:c r="A49" s="3" t="str">
        <x:v>S20</x:v>
      </x:c>
      <x:c r="B49" s="3" t="str">
        <x:v>梯度</x:v>
      </x:c>
      <x:c r="C49" s="3" t="str">
        <x:v>CPME含量</x:v>
      </x:c>
      <x:c r="D49" s="3" t="str">
        <x:v>{"order": ["CD0", "CD40"], "values": [0, 40]}</x:v>
      </x:c>
      <x:c r="E49" s="3" t="str">
        <x:v>CPME增加增强Li+-阴离子配位并减少自由DME；具体中间点在图中未转写</x:v>
      </x:c>
      <x:c r="F49" s="3"/>
      <x:c r="G49" s="3"/>
      <x:c r="H49" s="3" t="str">
        <x:v>M0065 main p.4
M0068 main p.4
M0074 main p.5
M0076 main p.5
M0077 main p.5
M0081 main p.5</x:v>
      </x:c>
      <x:c r="I49" s="3" t="str">
        <x:v>[M0065] In order to balance the physicochemical properties (ionic conductivity, density and Li salt solubility) and the SEI filmforming performance of electrolyte, an optimized salt concentration of 0.4 M lithium bis(trifluoromethanesulphonyl) imide (LiTFSI) and 0.4 M lithium nitrate (LiNO3) was selected based on Suo’s test results.[27] Systematic adjustment of the CPME/DME volume ratio at this salt concentration revealed that electrolytes turned cloudy due to salt supersaturation when CPME content exceeded 50 vol% (Fig.
[M0068] Within the optimized range (CPME ≤40 vol%), the electrolytes exhibit suitable physicochemical properties with viscosities remain 0.99∼1.10 mPa s and ionic conductivities reach 2.89∼5.50 mS cm−1 (Figure S3), the decrease in ionic conductivity with the increase of the CPME content also proves the weak solvation effect of CPME.
[M0074] Research Article of aggregate species (AGGs) and contact ion pairs (CIPs) in the electrolyte.[28] This anion-dominated solvation structure characteristic is attributable to intensified coordination competition between Li+ and anions due to CPME’s weak solvation capability.
[M0076] In the Raman spectra (Figure S5), the main vibration peak of TFSI−shifts from 739.3 cm−1 in pure DME-based electrolyte to 741.2 cm−1 in CPME/DME (4:6, v/v) system ([U+0003]ν = +1.9 cm−1), indicating enhanced coordination between Li+ and TFSI−upon CPME introduction, consistent with FTIR conclusions.
[M0077] Meanwhile, the C–O stretching vibration peak of free DME appears at 850.5 cm−1, while it blueshifts to 871.9 cm−1 ascribed to Li+-coordinated DME.[14] The intensity ratio between these peaks increased monotonically with CPME content, confirming a significant reduction in free DME proportion.
[M0081] Electrochemical tests showed that the cycling stability and capacity retention of Li-S batteries improve monotonically with increasing CPME proportion (Figure S6).</x:v>
      </x:c>
    </x:row>
    <x:row r="50" ht="190" customHeight="1">
      <x:c r="A50" s="3" t="str">
        <x:v>S21</x:v>
      </x:c>
      <x:c r="B50" s="3" t="str">
        <x:v>性质</x:v>
      </x:c>
      <x:c r="C50" s="3" t="str">
        <x:v>LiPS硫原子溶解度</x:v>
      </x:c>
      <x:c r="D50" s="3" t="str">
        <x:v>{"50DTL": 305, "60DTL": 247, "70DTL": 101}</x:v>
      </x:c>
      <x:c r="E50" s="3" t="str">
        <x:v>随DTL增加降低</x:v>
      </x:c>
      <x:c r="F50" s="3" t="str">
        <x:v>UV-vis，mmol L−1 S</x:v>
      </x:c>
      <x:c r="G50" s="3" t="str">
        <x:v>饱和Li2S6经DME稀释</x:v>
      </x:c>
      <x:c r="H50" s="3" t="str">
        <x:v>M0035 main p.3
M0039 main p.3
M0040 main p.3
S0019 si p.0
S0020 si p.0
S0023 si p.0</x:v>
      </x:c>
      <x:c r="I50" s="3" t="str">
        <x:v>[M0035] The solubility of sulfur atoms in different electrolytes was determined by the Li2S6 dissolution experiment.
[M0039] UV–vis spectroscopy was further performed to obtain the solubility of polysulfides in different electrolytes, as shown in Figure 1c.
[M0040] As shown in Table S3 (Supporting Information), the solubility of sulfur atoms in 50DTL, 60DTL, and 70DTL was 305, 247, and 101 mmol L−1, respectively.
[S0019] Testing of polysulfide solubility: Lithium sulfide and sulfur were mixed (1:5 by mole) and dissolved in DME solvent (1:1, v/v) to obtain 0.4 mol L−1 Li2S6 solution.
[S0020] Different electrolytes were prepared using the DME solution containing 0.4 mol L−1 Li2S6 (e.g., 0.35 ml of DME solution containing Li2S6 was mixed with 0.6 ml of DTL and 0.05 ml of THF to obtain the 60 DTL electrolyte) and stirred for 24 hours.
[S0023] The solution of 2 mmol L−1 Li2S6 in DME was prepared as the standard sample and the polysulfide concentrations of the different solutions were calculated.</x:v>
      </x:c>
    </x:row>
    <x:row r="51" ht="120" customHeight="1">
      <x:c r="A51" s="3" t="str">
        <x:v>S21</x:v>
      </x:c>
      <x:c r="B51" s="3" t="str">
        <x:v>性质</x:v>
      </x:c>
      <x:c r="C51" s="3" t="str">
        <x:v>LiPS与TFSI配位数</x:v>
      </x:c>
      <x:c r="D51" s="3" t="str">
        <x:v>{"60DTL": 0.72, "0DTL": 0}</x:v>
      </x:c>
      <x:c r="E51" s="3" t="str">
        <x:v>60DTL增加</x:v>
      </x:c>
      <x:c r="F51" s="3" t="str">
        <x:v>MLMD</x:v>
      </x:c>
      <x:c r="G51" s="3" t="str">
        <x:v>Li2S4的Li–TFSI O</x:v>
      </x:c>
      <x:c r="H51" s="3" t="str">
        <x:v>M0061 main p.3
M0062 main p.3
M0063 main p.3</x:v>
      </x:c>
      <x:c r="I51" s="3" t="str">
        <x:v>[M0061] A sharp peak of Li (Li2S4)─O (TFSI) appeared within the solvent sheath layer at 2.5Å in CPE (Figure 2f).
[M0062] The coordination number of Li (Li2S4)─O (TFSI) in the CPE electrolyte was increased from 0 to 0.72, indicating that polysulfides are agglomerated under the mediation of TFSI−.
[M0063] In contrast, the radial distribution plots around Li atom of Li2S4 molecules indicate that only DME or THF molecules are present within the solvated sheath of Li2S4 at 2.5 Å in CE (Figure 2g).</x:v>
      </x:c>
    </x:row>
    <x:row r="52" ht="330" customHeight="1">
      <x:c r="A52" s="3" t="str">
        <x:v>S21</x:v>
      </x:c>
      <x:c r="B52" s="3" t="str">
        <x:v>性质</x:v>
      </x:c>
      <x:c r="C52" s="3" t="str">
        <x:v>LiPS形态</x:v>
      </x:c>
      <x:c r="D52" s="3" t="str">
        <x:v>{"0DTL": "自由分子；DME/THF溶剂壳", "60DTL": "DTL包封、TFSI桥联团簇"}</x:v>
      </x:c>
      <x:c r="E52" s="3" t="str">
        <x:v>形成团簇非简单准固态</x:v>
      </x:c>
      <x:c r="F52" s="3" t="str">
        <x:v>MLMD/NMR/Raman</x:v>
      </x:c>
      <x:c r="G52" s="3" t="str">
        <x:v>Li2S4/Li2S6/Li2S8</x:v>
      </x:c>
      <x:c r="H52" s="3" t="str">
        <x:v>M0051 main p.3
M0052 main p.3
M0057 main p.3
M0058 main p.3
M0067 main p.3
M0084 main p.4
M0088 main p.4
S0108 si p.0</x:v>
      </x:c>
      <x:c r="I52" s="3" t="str">
        <x:v>[M0051] As shown in Figure 2a, lithium polysulfides tend to exist as a single neutral molecule in the 0DTL electrolyte (conventional ether electrolyte, noted as CE).
[M0052] In this work, by the driving effect of DTL, the polysulfides were allowed to aggregate in CPE and form cluster species with the mediation of TFSI−.
[M0057] In CE, the Li2S4 exists as typical neutral molecules.
[M0058] In contrast, the Li2S4 molecules in CPE are aggregated to form cluster-state species.
[M0067] In contrast, the 19F peak of CPE exhibits a pronounced increased chemical shift (≈0.2 ppm), which directly evidences the formation of a cluster state between polysulfides and TFSI−.
[M0084] In addition, after introducing LiTFSI, the 7Li peak of CPE shows a more significantly reduced chemical shift, suggesting that TFSI− promotes the formation of clustered polysulfide species (Figure S8b, Supporting Information).
[M0088] This originates from the synergistic coordination between TFSI− and polysulfides during the formation of cluster state molecules: Li+ forms a 3D structure by bridging the oxygen atoms of TFSI− and the sulfur atoms of the polysulfides, and this rigid coordination environment results in the restricted vibrational degrees of freedom of the S─N─S bonds and an increase in the chemical bond force constant (k) increases, which ultimately leads to an increase in the vibrational frequency.[20] The Raman results agree with molecular dynamics simulations and NMR results, which together demonstrate the formation of cluster polysulfides driven by TFSI−.
[S0108] However, a stronger shift of the 19F NMR peak was observed in CPE electrolyte, suggesting that the driving effect of DTL caused the aggregation of polysulfides and TFSI−.</x:v>
      </x:c>
    </x:row>
    <x:row r="53" ht="232" customHeight="1">
      <x:c r="A53" s="3" t="str">
        <x:v>S21</x:v>
      </x:c>
      <x:c r="B53" s="3" t="str">
        <x:v>梯度</x:v>
      </x:c>
      <x:c r="C53" s="3" t="str">
        <x:v>DTL体积分数</x:v>
      </x:c>
      <x:c r="D53" s="3" t="str">
        <x:v>{"order": ["0DTL", "50DTL", "60DTL", "70DTL", "80DTL"], "values": [0, 50, 60, 70, 80]}</x:v>
      </x:c>
      <x:c r="E53" s="3" t="str">
        <x:v>LiPS溶解减少，TFSI聚集配位增强至50–60%；&gt;60%溶剂不足破坏Li+配位</x:v>
      </x:c>
      <x:c r="F53" s="3"/>
      <x:c r="G53" s="3"/>
      <x:c r="H53" s="3" t="str">
        <x:v>M0038 main p.3
M0043 main p.3
M0044 main p.3
M0046 main p.3
M0048 main p.3
M0138 main p.6</x:v>
      </x:c>
      <x:c r="I53" s="3" t="str">
        <x:v>[M0038] With DTL content increasing, the solubility of lithium polysulfide decreases and the color gradually changes from dark black to red.
[M0043] Raman spectra show that the C─O─C vibration peak of free DME molecules at 847 cm−1 diminishes with the increasing volume fraction of DTL from 0% to 80% (Figure S2, Supporting Information), indicating a decrease in the free DME solvents and an increase in the liganded DME solvents.
[M0044] As shown in Figure 1d, the coordination of lithium ions with TFSI−anions is enhanced with increasing DTL volume fraction.
[M0046] The 7Li NMR peak exhibits the lowest chemical shift when the DTL content is 50–60%.
[M0048] However, excessive DTL molecules (&gt;60%, v/v) make insufficient solvents for coordination with lithium ions, instead destroying the coordination environment of lithium ions, which in turn results in an increase in the chemical shift of 7Li peak.
[M0138] Charge–discharge curves for the first two cycles of electrolyte with different DTL content (0%, 50%, 60%, 70%, 80%, v/v) and DOL/DME electrolyte are also shown in Figure S13 (Supporting Information).</x:v>
      </x:c>
    </x:row>
    <x:row r="54" ht="148" customHeight="1">
      <x:c r="A54" s="3" t="str">
        <x:v>S23</x:v>
      </x:c>
      <x:c r="B54" s="3" t="str">
        <x:v>性质</x:v>
      </x:c>
      <x:c r="C54" s="3" t="str">
        <x:v>CIP/AGG比例</x:v>
      </x:c>
      <x:c r="D54" s="3" t="str">
        <x:v>{"BL": 11.98, "BL+50": 24.5}</x:v>
      </x:c>
      <x:c r="E54" s="3" t="str">
        <x:v>随1200ET上升</x:v>
      </x:c>
      <x:c r="F54" s="3" t="str">
        <x:v>Raman拟合，%</x:v>
      </x:c>
      <x:c r="G54" s="3" t="str">
        <x:v>不含Li2S6电解液</x:v>
      </x:c>
      <x:c r="H54" s="3" t="str">
        <x:v>M0062 main p.3
M0063 main p.3
M0064 main p.3</x:v>
      </x:c>
      <x:c r="I54" s="3" t="str">
        <x:v>[M0062] To comprehensively examine the specific role of 1200ET, we added it in four different volume ratios (0, 10, 20 and 50 vol.%, hereafter referred to as BL, BL + 10%, BL + 20%, and BL + 50%) to a baseline electrolyte (BL) composed of 1 M lithium bis(trifluoromethanesulfonyl)imide (LiTFSI) and 0.2 M lithium nitrate (LiNO3 ), dissolved in a 1:1 mixture of 1,3-dioxolane (DOL) and dimethoxyethane (DME).
[M0063] Figure 1a displays the Raman spectra and Gaussian deconvolution, while Figure 1b summarizes the corresponding SSIP and CIP / AGG fractions (a wider range is provided in Figure S1 ).
[M0064] As the 1200ET concentration increases, the CIP / AGG fraction rises from 11.98% to 24.5%, indicating a progressive shift toward anion-rich Li+ coordination.</x:v>
      </x:c>
    </x:row>
    <x:row r="55" ht="358" customHeight="1">
      <x:c r="A55" s="3" t="str">
        <x:v>S23</x:v>
      </x:c>
      <x:c r="B55" s="3" t="str">
        <x:v>性质</x:v>
      </x:c>
      <x:c r="C55" s="3" t="str">
        <x:v>LiPS溶解/聚集</x:v>
      </x:c>
      <x:c r="D55" s="3" t="str">
        <x:v>{"BL+20": "溶解态减少，先聚集后动态再平衡", "BL+50": "0.25M Li2S6时可能沉淀/胶体"}</x:v>
      </x:c>
      <x:c r="E55" s="3" t="str">
        <x:v>弱溶剂化降低自由LiPS；非单调NMR受浓度影响</x:v>
      </x:c>
      <x:c r="F55" s="3" t="str">
        <x:v>NMR/UV-vis/H-cell</x:v>
      </x:c>
      <x:c r="G55" s="3" t="str">
        <x:v>0.25M与0.5M Li2S6分开</x:v>
      </x:c>
      <x:c r="H55" s="3" t="str">
        <x:v>M0083 main p.3
M0084 main p.3
M0085 main p.3
M0094 main p.4
M0096 main p.4
M0103 main p.4
M0108 main p.5
M0113 main p.5
M0114 main p.5</x:v>
      </x:c>
      <x:c r="I55" s="3" t="str">
        <x:v>[M0083] Interestingly, at a lower Li2 S6 concentration condition (0.25 M), the system exhi
bits a distinct non-monotonic behavior at high cosolvent content (Figure S4 ).
[M0084] Specifically, in BL + 50%, the 7 Li resonance exhibits a smaller downfield displac
ement than BL + 10% and BL + 20%, while still remaining more deshielded than the Li2 S6 -f
ree electrolyte.
[M0085] This non-monotonic trend suggests at excessively high 1200ET content, the extremel
y weakly solvating environment induces polysulfide precipitation or colloid formation (agg
regated Sx species).
[M0094] (i) Schematic illustration of different Li+ solvation structures from fully coordi
nated to non-coordinated environments with or without LPSs. in a different, often less NMR
-visible way (or shield Li+ from the fast-exchanging pool), so the solution-phase Li+ popu
lation contributing to the detected 7 Li resonance is less dominated by strongly Li-S coor
dination than at 10–20%, resulting in a smaller net downfield shift.
[M0096] The contrasting trends between 0.25 M and 0.5 M Li2 S6 highlight a regime-dependen
t interplay between solvation modulation and aggregation effects: while the former dominat
es under LPS-rich conditions, yielding a monotonic response, the latter becomes significan
t near the solubility threshold, giving rise to nonmonotonic behavior.
[M0103] In contrast, the BL + 20% electrolyte displays a distinct non-monotonic evolution:
 an initial decrease in peak intensity followed by a gradual recovery to a lower steady-st
ate value compared to BL.
[M0108] This shift in solvation environment likely induces aggregation or colloidal format
ion of polysulfides, reducing the concentration of optically active, solvated Li2 S6 and l
eading to a diminished absorption signal.
[M0113] Finally, the gradual recovery of absorbance over time can be attributed to partial
 re-dissolution or dynamic equilibration of these aggregates, rather than a shift toward a</x:v>
      </x:c>
    </x:row>
    <x:row r="56" ht="64" customHeight="1">
      <x:c r="A56" s="3" t="str">
        <x:v>S23（续）</x:v>
      </x:c>
      <x:c r="B56" s="3"/>
      <x:c r="C56" s="3"/>
      <x:c r="D56" s="3"/>
      <x:c r="E56" s="3"/>
      <x:c r="F56" s="3"/>
      <x:c r="G56" s="3"/>
      <x:c r="H56" s="3"/>
      <x:c r="I56" s="3" t="str">
        <x:v> fundamentally different polysulfide distribution.
[M0114] Taken together, these results indicate that the observed spectral evolution primar
ily reflects a solubility–aggregation equilibrium governed by the weakened solvating envi
ronment introduced by 1200ET, rather than a dominant disproportionation pathway.</x:v>
      </x:c>
    </x:row>
    <x:row r="57" ht="78" customHeight="1">
      <x:c r="A57" s="3" t="str">
        <x:v>S23</x:v>
      </x:c>
      <x:c r="B57" s="3" t="str">
        <x:v>性质</x:v>
      </x:c>
      <x:c r="C57" s="3" t="str">
        <x:v>离子电导</x:v>
      </x:c>
      <x:c r="D57" s="3" t="str">
        <x:v>{"BL+50": "明显降低"}</x:v>
      </x:c>
      <x:c r="E57" s="3" t="str">
        <x:v>1200ET过多降低电导</x:v>
      </x:c>
      <x:c r="F57" s="3" t="str">
        <x:v>电导仪</x:v>
      </x:c>
      <x:c r="G57" s="3" t="str">
        <x:v>0/5/10/20/50%</x:v>
      </x:c>
      <x:c r="H57" s="3" t="str">
        <x:v>M0124 main p.5
S0124 si p.17</x:v>
      </x:c>
      <x:c r="I57" s="3" t="str">
        <x:v>[M0124] Although higher CIP / AGG composition can promote a more stable SEI with a lower desolvation barrier, it simultaneously reduces bulk ionic conductivity—especially for BL + 50% (Figure S8 ) [ 25, 26 ].
[S0124] 0 5 10 20 50 0 2 4 6 8 10 12 14 Conductivity (mS/cm) 1200ET (Vol.%) Figure S8 Ionic conductivity of electrolytes containing different volume ratios of 1200ET.</x:v>
      </x:c>
    </x:row>
    <x:row r="58" ht="232" customHeight="1">
      <x:c r="A58" s="3" t="str">
        <x:v>S23</x:v>
      </x:c>
      <x:c r="B58" s="3" t="str">
        <x:v>梯度</x:v>
      </x:c>
      <x:c r="C58" s="3" t="str">
        <x:v>1200ET体积分数</x:v>
      </x:c>
      <x:c r="D58" s="3" t="str">
        <x:v>{"order": ["BL", "BL+5", "BL+10", "BL+20", "BL+50"], "values": [0, 5, 10, 20, 50]}</x:v>
      </x:c>
      <x:c r="E58" s="3" t="str">
        <x:v>Li+–溶剂减弱、Li+–阴离子及LiPS配位增强；高LiPS浓度缓冲该效应</x:v>
      </x:c>
      <x:c r="F58" s="3"/>
      <x:c r="G58" s="3"/>
      <x:c r="H58" s="3" t="str">
        <x:v>S0015 si p.2
S0016 si p.2
M0064 main p.3
M0080 main p.3
M0082 main p.3
M0097 main p.4</x:v>
      </x:c>
      <x:c r="I58" s="3" t="str">
        <x:v>[S0015] Preparation of electrolytes compositions The 1200ET cosolvent was first blended with a DOL/DME (v/v = 1:1) solvent mixture at volume ratios of 0, 5, 10, 20, and 50%.
[S0016] Each mixed solvent was then used to dissolve 1 M LiTFSI and 0.2 M LiNO3, producing the electrolytes designated as BL, BL+5%, BL+10%, BL+20%, and BL+50%, respectively.
[M0064] As the 1200ET concentration increases, the CIP / AGG fraction rises from 11.98% to 24.5%, indicating a progressive shift toward anion-rich Li+ coordination.
[M0080] In a solvent environment already biased toward CIP / AGG, Li+ will preferentially associate with polysulfide anions (Li+ ⋅⋅⋅LiS6 − / Li+ ⋅⋅⋅S6 2 − ) rather than being solvated.
[M0082] Importantly, the relatively weak dependence of the chemical shift on 1200ET concentration under these LPS-rich conditions suggests that once Li+ coordination is dominated by polysulfide species, the local coordination environment becomes comparatively less sensitive to further modulation of solvent donicity.
[M0097] Collectively, these observations reinforce that 1200ET primarily regulates the bulk solvating environment and Li+ association behavior, while the LPS-dominated coordination structure exhibits a buffered response under highly concentrated conditions.</x:v>
      </x:c>
    </x:row>
    <x:row r="59" ht="176" customHeight="1">
      <x:c r="A59" s="3" t="str">
        <x:v>S24</x:v>
      </x:c>
      <x:c r="B59" s="3" t="str">
        <x:v>性质</x:v>
      </x:c>
      <x:c r="C59" s="3" t="str">
        <x:v>电导率</x:v>
      </x:c>
      <x:c r="D59" s="3" t="str">
        <x:v>{"MAN": 11.7, "DD": 12.7, "G2": 0.27}</x:v>
      </x:c>
      <x:c r="E59" s="3" t="str">
        <x:v>MAN接近DD，明显高于G2</x:v>
      </x:c>
      <x:c r="F59" s="3" t="str">
        <x:v>电导仪25°C，mS cm−1</x:v>
      </x:c>
      <x:c r="G59" s="3" t="str">
        <x:v>无LiPS电解液；DD另处12.6</x:v>
      </x:c>
      <x:c r="H59" s="3" t="str">
        <x:v>M0032 main p.2
M0043 main p.2
M0049 main p.2
M0149 main p.6</x:v>
      </x:c>
      <x:c r="I59" s="3" t="str">
        <x:v>[M0032] The other is that sparingly solvating electrolytes commonly have low Li+ conductivity,[30,40–41] for example, 0.27 mS cm[U+0001]1 for a diglyme (G2)-based electrolyte (G20.8LiTFSI, the molar ratio of G2 to LiTFSI is 0.8:1, diluted by 1,1,2,2-tetrafluoroethyl 2,2,3,3-tetrafluoropropylether), in comparison with a high Li+ conductivity of 12.6 mS cm[U+0001]1 for the 1M DOL/DME electrolyte as shown in Figure S3, Supporting Information.
[M0043] In this work, we applied the 1M MAN electrolyte with a high Li+ conductivity of 11.7 mS cm[U+0001]1 into Li-S batteries, with the 1M DOL/DME electrolyte as the baseline.
[M0049] The 1M DOL/DME electrolyte shows a significant decrease of Li+ conductivity from 12.7 to 5.7 mS cm[U+0001]1 with saturated Li2S6 (Figure 2e).
[M0149] Li+ conductivity test of electrolytes: Electrolytes with different concentrations were first prepared, of which the Li+ conductivity was measured on a conductivity meter (METTLER TOLEDO) at 25 °C.</x:v>
      </x:c>
    </x:row>
    <x:row r="60" ht="106" customHeight="1">
      <x:c r="A60" s="3" t="str">
        <x:v>S24</x:v>
      </x:c>
      <x:c r="B60" s="3" t="str">
        <x:v>性质</x:v>
      </x:c>
      <x:c r="C60" s="3" t="str">
        <x:v>饱和Li2S6电导率</x:v>
      </x:c>
      <x:c r="D60" s="3" t="str">
        <x:v>{"MAN": 11.7, "DD": 5.7}</x:v>
      </x:c>
      <x:c r="E60" s="3" t="str">
        <x:v>MAN保持；DD下降</x:v>
      </x:c>
      <x:c r="F60" s="3" t="str">
        <x:v>电导仪，mS cm−1</x:v>
      </x:c>
      <x:c r="G60" s="3" t="str">
        <x:v>Li2S6饱和工作电解液</x:v>
      </x:c>
      <x:c r="H60" s="3" t="str">
        <x:v>M0049 main p.2
M0050 main p.2
M0151 main p.6</x:v>
      </x:c>
      <x:c r="I60" s="3" t="str">
        <x:v>[M0049] The 1M DOL/DME electrolyte shows a significant decrease of Li+ conductivity from 12.7 to 5.7 mS cm[U+0001]1 with saturated Li2S6 (Figure 2e).
[M0050] In contrast, the 1M MAN electrolyte maintains a high conductivity of 11.7 mS cm[U+0001]1 with saturated Li2S6.
[M0151] For LPSs-saturated electrolytes, we first prepared supersaturated LPSs/electrolyte solutions, which were then centrifuged to obtain the supernatants, of which the Li+ conductivity was measured.</x:v>
      </x:c>
    </x:row>
    <x:row r="61" ht="148" customHeight="1">
      <x:c r="A61" s="3" t="str">
        <x:v>S24</x:v>
      </x:c>
      <x:c r="B61" s="3" t="str">
        <x:v>性质</x:v>
      </x:c>
      <x:c r="C61" s="3" t="str">
        <x:v>接触角</x:v>
      </x:c>
      <x:c r="D61" s="3" t="str">
        <x:v>{"MAN": {"pristine": 26, "Li2S6_saturated": 26}, "DD": {"pristine": 28, "Li2S6_saturated": 85}}</x:v>
      </x:c>
      <x:c r="E61" s="3" t="str">
        <x:v>MAN润湿不退化；DD退化</x:v>
      </x:c>
      <x:c r="F61" s="3" t="str">
        <x:v>接触角，度</x:v>
      </x:c>
      <x:c r="G61" s="3" t="str">
        <x:v>硫正极</x:v>
      </x:c>
      <x:c r="H61" s="3" t="str">
        <x:v>M0051 main p.2
M0052 main p.2
M0058 main p.3
M0162 main p.7</x:v>
      </x:c>
      <x:c r="I61" s="3" t="str">
        <x:v>[M0051] The contact angle of electrolytes and Li2S6-saturated electrolytes was tested to evaluate the wettability, as shown in Figure 2f.
[M0052] The pristine 1M DOL/DME electrolyte displays a low contact angle of 28° on S cathodes, but it shows a significant increase to 85° with saturated Li2S6, indicating wettability deterioration Figure 1.
[M0058] By comparison, the pristine 1M MAN electrolyte and the Li2S6-saturated one exhibit the same low contact angle of 26°.
[M0162] The wettability of electrolytes and LPSs-saturated electrolytes was evaluated by the contact angle of electrolytes on cathodes, which was measured on a contact angle surface analyzer (JC2000D1).</x:v>
      </x:c>
    </x:row>
    <x:row r="62" ht="246" customHeight="1">
      <x:c r="A62" s="3" t="str">
        <x:v>S24</x:v>
      </x:c>
      <x:c r="B62" s="3" t="str">
        <x:v>性质</x:v>
      </x:c>
      <x:c r="C62" s="3" t="str">
        <x:v>LiPS溶解度</x:v>
      </x:c>
      <x:c r="D62" s="3" t="str">
        <x:v>{"MAN": "3 mol L−1，按S−1/3计；DD的1/6"}</x:v>
      </x:c>
      <x:c r="E62" s="3" t="str">
        <x:v>中等且低于DD</x:v>
      </x:c>
      <x:c r="F62" s="3" t="str">
        <x:v>硫酸钡沉淀称量法</x:v>
      </x:c>
      <x:c r="G62" s="3" t="str">
        <x:v>纯溶剂Li2S6饱和；非盐电解液</x:v>
      </x:c>
      <x:c r="H62" s="3" t="str">
        <x:v>M0045 main p.2
M0047 main p.2
M0138 main p.5
M0139 main p.5
M0140 main p.5
M0141 main p.5
M0142 main p.5
M0143 main p.5</x:v>
      </x:c>
      <x:c r="I62" s="3" t="str">
        <x:v>[M0045] To demonstrate the moderately solvating character of MAN, we prepared Li2S6-saturated DOL/DME and MAN solutions by stoichiometrically reacting Li2S and S (detailed preparation in Experimental Section).
[M0047] The Li2S6 solubility was measured via a precipitation method previously reported by Zhang et al.[45] Benefited from the low DN, MAN shows a solubility to LPSs of 3 mol L[U+0001]1 based on S[U+0001]1/3 (Figure 2d), which is only 1/6 of that in DOL/DME.
[M0138] Solubility test of LPSs: Excessive Li2S and S powder with a molar ratio of 1:5 were added into the DOL/DME mixture and MAN solvent.
[M0139] The solutions were stirred at 600 r/min and at 60 °C for 48 h to obtain supersaturated Li2S6/solvent solutions, which were then centrifuged to obtain the supernatants.
[M0140] Hydrogen peroxide (H2O2, sourced from China National Pharmaceutical Group, Ltd.) and lithium hydroxide (LiOH, obtained from Adamas Reagent, Ltd.) were added into the supernatants to oxidize S2[U+0001] x to SO2[U+0001] 4 .
[M0141] Subsequently, barium chloride (BaCl2, Adamas Reagent, Ltd.) was introduced to precipitate barium sulfate (BaSO4).
[M0142] The precipitate was collected by filtration, washed, dried, and then weighed.
[M0143] The sulfur content was calculated based on the measured mass.</x:v>
      </x:c>
    </x:row>
    <x:row r="63" ht="204" customHeight="1">
      <x:c r="A63" s="3" t="str">
        <x:v>S24</x:v>
      </x:c>
      <x:c r="B63" s="3" t="str">
        <x:v>梯度</x:v>
      </x:c>
      <x:c r="C63" s="3" t="str">
        <x:v>溶剂化强弱</x:v>
      </x:c>
      <x:c r="D63" s="3" t="str">
        <x:v>{"order": ["G2", "MAN", "DD"], "values": ["稀溶剂化", "中等", "高"]}</x:v>
      </x:c>
      <x:c r="E63" s="3" t="str">
        <x:v>LiPS溶解/反应路径：固态→混合固态溶液→溶解沉淀</x:v>
      </x:c>
      <x:c r="F63" s="3"/>
      <x:c r="G63" s="3"/>
      <x:c r="H63" s="3" t="str">
        <x:v>M0062 main p.3
M0063 main p.3
M0097 main p.4
M0124 main p.5</x:v>
      </x:c>
      <x:c r="I63" s="3" t="str">
        <x:v>[M0062] The electrochemical performance of Li-S batteries in the moderately solvating MAN electrolyte is compared with that in the mainstream 1M DOL/DME electrolyte (an example of highly solvating electrolytes) and the G20.8LiTFSI electrolyte (an example of sparingly solvating electrolytes).
[M0063] The Li-S battery shows a typical two-plateau discharge profile in the 1M DOL/DME electrolyte corresponding to the “dissolutionprecipitation” process, and shows a one-plateau discharge profile in the G20.8LiTFSI electrolyte corresponding to the solid conversion process.
[M0097] Combining the in-situ Raman characterizations on cathodes and electrolyte, it demonstrates a hybrid conversion process in the 1M MAN electrolyte with S converting to both solvated and solid LPSs.
[M0124] The 1M MAN electrolyte provides a unique conversion mechanism distinguished from that in highly solvating and sparingly solvating electrolytes, as revealed by in-situ Raman characterizations, with S converting to both solvated and solid LPSs.</x:v>
      </x:c>
    </x:row>
    <x:row r="64" ht="36" customHeight="1">
      <x:c r="A64" s="3" t="str">
        <x:v>S25</x:v>
      </x:c>
      <x:c r="B64" s="3" t="str">
        <x:v>性质</x:v>
      </x:c>
      <x:c r="C64" s="3" t="str">
        <x:v>密度</x:v>
      </x:c>
      <x:c r="D64" s="3" t="str">
        <x:v>{"MtBE": 1.04, "DD": 1.16}</x:v>
      </x:c>
      <x:c r="E64" s="3" t="str">
        <x:v>降低</x:v>
      </x:c>
      <x:c r="F64" s="3" t="str">
        <x:v>g cm−3</x:v>
      </x:c>
      <x:c r="G64" s="3" t="str">
        <x:v>完整电解液</x:v>
      </x:c>
      <x:c r="H64" s="3" t="str">
        <x:v>M0042 main p.2</x:v>
      </x:c>
      <x:c r="I64" s="3" t="str">
        <x:v>[M0042] Owing to the low density of these solvents, these MSEs exhibit lower densities (e.g., 1.04 g cm−3 for MSE-MtBE) compared to DOL/DME baseline (1.16 g cm−3).</x:v>
      </x:c>
    </x:row>
    <x:row r="65" ht="204" customHeight="1">
      <x:c r="A65" s="3" t="str">
        <x:v>S25</x:v>
      </x:c>
      <x:c r="B65" s="3" t="str">
        <x:v>性质</x:v>
      </x:c>
      <x:c r="C65" s="3" t="str">
        <x:v>Li+溶剂化</x:v>
      </x:c>
      <x:c r="D65" s="3" t="str">
        <x:v>{"MtBE": "Li+-DME配位最弱，CIP/AGG增加", "其他MSE": "Li+-DME配位减少，有限共溶剂参与第一层"}</x:v>
      </x:c>
      <x:c r="E65" s="3" t="str">
        <x:v>MSE弱化Li+-溶剂</x:v>
      </x:c>
      <x:c r="F65" s="3" t="str">
        <x:v>Raman/NMR/MD</x:v>
      </x:c>
      <x:c r="G65" s="3" t="str">
        <x:v>完整电解液</x:v>
      </x:c>
      <x:c r="H65" s="3" t="str">
        <x:v>M0051 main p.3
M0057 main p.3
M0068 main p.3
M0069 main p.3
M0070 main p.3</x:v>
      </x:c>
      <x:c r="I65" s="3" t="str">
        <x:v>[M0051] Raman spectra display a blue shift of the S─N─S vibrational mode of TFSI for all the MSEs (742.5– 743.1 cm−1) compared to the DOL/DME baseline (741.6 cm−1), suggesting more contact-ion pairs (CIPs) and salt aggregates (AGGs) formed in MSEs (Figure S3).
[M0057] Therefore, the fact that the 7Li peak shifts to greater downfield in MSE-MtBE and MSE-SBME indicates their stronger ability to pull DME and DOL away from the Li+ ion, as well as their weaker interactions with Li+ ion, compared to other MSEs.
[M0068] As shown in the MD results, the coordination number (CN) of ODME around Li+ in the first solvation shell (∼2–4 Å) decreases in MSEs compared to DOL/DME, with MtBE having the lowest coordination number (Figures 2d and S6).
[M0069] This confirms that all the MSEs can weaken the coordination between Li+ and DME, but MtBE does so more effectively, aligning well with the NMR results.
[M0070] Meanwhile, radial distribution function (RDF) peaks of the O atom on MSEs in the first solvation sheath can be observed, demonstrating their limited, yet not negligible, solvating power (Figure S7).</x:v>
      </x:c>
    </x:row>
    <x:row r="66" ht="162" customHeight="1">
      <x:c r="A66" s="3" t="str">
        <x:v>S25</x:v>
      </x:c>
      <x:c r="B66" s="3" t="str">
        <x:v>性质</x:v>
      </x:c>
      <x:c r="C66" s="3" t="str">
        <x:v>LiPS溶剂化</x:v>
      </x:c>
      <x:c r="D66" s="3" t="str">
        <x:v>{"MtBE": "更多Li+-S6配对，DME内层减少", "DD": "Li+主要配位DOL/DME"}</x:v>
      </x:c>
      <x:c r="E66" s="3" t="str">
        <x:v>MSE增强LiPS配对</x:v>
      </x:c>
      <x:c r="F66" s="3" t="str">
        <x:v>NMR/AIMD</x:v>
      </x:c>
      <x:c r="G66" s="3" t="str">
        <x:v>0.1M Li2S6，NMR无其他盐</x:v>
      </x:c>
      <x:c r="H66" s="3" t="str">
        <x:v>M0108 main p.5
M0111 main p.5
M0116 main p.5
M0117 main p.5
M0118 main p.5</x:v>
      </x:c>
      <x:c r="I66" s="3" t="str">
        <x:v>[M0108] NMR tests were first conducted on 0.1 M Li2S6 solutions (without other salts) to evaluate the solvating environment of LiPS.
[M0111] This could mainly result from reduced Li+-solvent interactions with more Li+ and S62− pairing, similar to the case of regular electrolytes discussed in the previous section.
[M0116] In the DOL/DME system, Li+ is predominantly solvated by DME and DOL molecules, making the S62−anion to dissociate from Li+ (Figures 3d and S14).
[M0117] In contrast, RDF and representative AIMD snapshots for the MtBE-containing formulation show an increased propensity for Li+–S62−pairing (Figures 3e,f and S14).
[M0118] Moreover, MtBE tends to pull DME away from Li+, reducing the number of DME molecules in the inner solvation shell of the Li+ and S62−complex.</x:v>
      </x:c>
    </x:row>
    <x:row r="67" ht="78" customHeight="1">
      <x:c r="A67" s="3" t="str">
        <x:v>S25</x:v>
      </x:c>
      <x:c r="B67" s="3" t="str">
        <x:v>性质</x:v>
      </x:c>
      <x:c r="C67" s="3" t="str">
        <x:v>DOSY扩散</x:v>
      </x:c>
      <x:c r="D67" s="3" t="str">
        <x:v>{"MtBE": {"DME": 1.91e-09, "Li": 5.62e-10}, "DD": {"DME": 1.26e-09, "Li": 4.47e-10}}</x:v>
      </x:c>
      <x:c r="E67" s="3" t="str">
        <x:v>MtBE更高</x:v>
      </x:c>
      <x:c r="F67" s="3" t="str">
        <x:v>m2 s−1</x:v>
      </x:c>
      <x:c r="G67" s="3" t="str">
        <x:v>0.1M Li2S6无其他盐</x:v>
      </x:c>
      <x:c r="H67" s="3" t="str">
        <x:v>M0112 main p.5
M0113 main p.5</x:v>
      </x:c>
      <x:c r="I67" s="3" t="str">
        <x:v>[M0112] Furthermore, 1H and 7Li DOSY NMR studies were employed to probe the diffusivity of the solvent and Li+ ion in the Li2S6 solution (Figure 3b,c).
[M0113] Interestingly, in the solution with MtBE, DME and Li+ show diffusion coefficients of 1.91 × 10−9 and 5.62 × 10−10 m2 s−1, respectively, which are higher compared to 1.26 × 10−9 and 4.47 × 10−10 m2 s−1, respectively, in the DOL/DME solution.</x:v>
      </x:c>
    </x:row>
    <x:row r="68" ht="64" customHeight="1">
      <x:c r="A68" s="3" t="str">
        <x:v>S25</x:v>
      </x:c>
      <x:c r="B68" s="3" t="str">
        <x:v>性质</x:v>
      </x:c>
      <x:c r="C68" s="3" t="str">
        <x:v>TFSI扩散</x:v>
      </x:c>
      <x:c r="D68" s="3" t="str">
        <x:v>{"MtBE": 4.37e-10, "DD": 5.01e-10}</x:v>
      </x:c>
      <x:c r="E68" s="3" t="str">
        <x:v>MtBE较低</x:v>
      </x:c>
      <x:c r="F68" s="3" t="str">
        <x:v>19F DOSY m2 s−1</x:v>
      </x:c>
      <x:c r="G68" s="3" t="str">
        <x:v>完整电解液</x:v>
      </x:c>
      <x:c r="H68" s="3" t="str">
        <x:v>M0060 main p.3</x:v>
      </x:c>
      <x:c r="I68" s="3" t="str">
        <x:v>[M0060] This is further demonstrated with the 2D 19F diffusion ordered spectroscopy (DOSY) NMR spectra, where TFSI−anion exhibits a slightly smaller diffusion coefficient of 4.37 × 10−10 m2 s−1 in MSE-MtBE compared to 5.01 × 10−10 m2 s−1 in DOL/DME (Figure S5). 1H NMR results provide further insight into these solventrelated interactions.</x:v>
      </x:c>
    </x:row>
    <x:row r="69" ht="50" customHeight="1">
      <x:c r="A69" s="3" t="str">
        <x:v>S25</x:v>
      </x:c>
      <x:c r="B69" s="3" t="str">
        <x:v>性质</x:v>
      </x:c>
      <x:c r="C69" s="3" t="str">
        <x:v>润湿</x:v>
      </x:c>
      <x:c r="D69" s="3" t="str">
        <x:v>{"MtBE": "25ms铺展更远"}</x:v>
      </x:c>
      <x:c r="E69" s="3" t="str">
        <x:v>更快</x:v>
      </x:c>
      <x:c r="F69" s="3" t="str">
        <x:v>液滴影像</x:v>
      </x:c>
      <x:c r="G69" s="3" t="str">
        <x:v>硫正极</x:v>
      </x:c>
      <x:c r="H69" s="3" t="str">
        <x:v>S0083 si p.0
S0084 si p.0</x:v>
      </x:c>
      <x:c r="I69" s="3" t="str">
        <x:v>[S0083] Digital photos showing electrolyte droplets deposited on the cathode surface.
[S0084] The MSE-MtBE droplet spreads further by 25 ms, suggesting it wets the cathode faster.</x:v>
      </x:c>
    </x:row>
    <x:row r="70" ht="218" customHeight="1">
      <x:c r="A70" s="3" t="str">
        <x:v>S25</x:v>
      </x:c>
      <x:c r="B70" s="3" t="str">
        <x:v>梯度</x:v>
      </x:c>
      <x:c r="C70" s="3" t="str">
        <x:v>单氧醚筛选</x:v>
      </x:c>
      <x:c r="D70" s="3" t="str">
        <x:v>{"order": ["DD", "CPME", "TAME", "SBME", "MtBE"], "values": ["无", "CPME", "TAME", "SBME", "MtBE"]}</x:v>
      </x:c>
      <x:c r="E70" s="3" t="str">
        <x:v>分类非单调；MtBE最有效弱化Li+-DME，CPME的LiPS NMR为例外</x:v>
      </x:c>
      <x:c r="F70" s="3"/>
      <x:c r="G70" s="3"/>
      <x:c r="H70" s="3" t="str">
        <x:v>M0037 main p.2
M0057 main p.3
M0068 main p.3
M0109 main p.5
M0110 main p.5</x:v>
      </x:c>
      <x:c r="I70" s="3" t="str">
        <x:v>[M0037] Results and Discussion Based on their structural and physicochemical properties, a series of single-oxygen ethers, including methyl tert–butyl ether (MtBE), cyclopentyl methyl ether (CPME), sec-butyl methyl ether (SBME), and tert-amyl methyl ether (TAME), were selected as the solvents to regulate the solvating ability of the conventional DOL/DME electrolyte (Figure 1b and Table S1).
[M0057] Therefore, the fact that the 7Li peak shifts to greater downfield in MSE-MtBE and MSE-SBME indicates their stronger ability to pull DME and DOL away from the Li+ ion, as well as their weaker interactions with Li+ ion, compared to other MSEs.
[M0068] As shown in the MD results, the coordination number (CN) of ODME around Li+ in the first solvation shell (∼2–4 Å) decreases in MSEs compared to DOL/DME, with MtBE having the lowest coordination number (Figures 2d and S6).
[M0109] In the 7Li spectra, the peak downshifts from 0.17 ppm in DOL/DME to 0.28 ppm in MtBE (Figure 3a).
[M0110] Other MSEs also show a downfield shift (except CPME), but less pronounced compared to MtBE.</x:v>
      </x:c>
    </x:row>
    <x:row r="71" ht="106" customHeight="1">
      <x:c r="A71" s="3" t="str">
        <x:v>S33</x:v>
      </x:c>
      <x:c r="B71" s="3" t="str">
        <x:v>性质</x:v>
      </x:c>
      <x:c r="C71" s="3" t="str">
        <x:v>Li2S4最大溶解度</x:v>
      </x:c>
      <x:c r="D71" s="3" t="str">
        <x:v>{"DME": "最高", "ETFE": "依次下降", "BTFE": "依次下降", "TFTFE": "依次下降", "TFOFE": "最低"}</x:v>
      </x:c>
      <x:c r="E71" s="3" t="str">
        <x:v>DME&gt;ETFE&gt;BTFE&gt;TFTFE&gt;TFOFE</x:v>
      </x:c>
      <x:c r="F71" s="3" t="str">
        <x:v>UV-vis</x:v>
      </x:c>
      <x:c r="G71" s="3" t="str">
        <x:v>0.5 m Li2S4上清液</x:v>
      </x:c>
      <x:c r="H71" s="3" t="str">
        <x:v>M0115 main p.6
M0116 main p.6
M0117 main p.6</x:v>
      </x:c>
      <x:c r="I71" s="3" t="str">
        <x:v>[M0115] Additionally, the maximum solubility of LiPS was determined using UV–vis spectroscopy.
[M0116] After preparing electrolytes with 0.5 m Li2S4, the supernatants were diluted to measure their absorbance, which was then compared to that of known Li2S4 concentrations.
[M0117] The results indicated that the maximum Li2S4 solubility was found to follow the order: DME &gt; DME-ETFE &gt; DME-BTFE &gt; DME-TFTFE &gt; DME-TFOFE which is consistent with our NMR data (Figure S16, Supporting Information).</x:v>
      </x:c>
    </x:row>
    <x:row r="72" ht="218" customHeight="1">
      <x:c r="A72" s="3" t="str">
        <x:v>S33</x:v>
      </x:c>
      <x:c r="B72" s="3" t="str">
        <x:v>性质</x:v>
      </x:c>
      <x:c r="C72" s="3" t="str">
        <x:v>Li+配位</x:v>
      </x:c>
      <x:c r="D72" s="3" t="str">
        <x:v>{"DME": "更多DME", "TFOFE": "更多FSI/NO3，更少DME"}</x:v>
      </x:c>
      <x:c r="E72" s="3" t="str">
        <x:v>随氟化增强阴离子配位</x:v>
      </x:c>
      <x:c r="F72" s="3" t="str">
        <x:v>7LiNMR/Raman/MD</x:v>
      </x:c>
      <x:c r="G72" s="3" t="str">
        <x:v>电解液</x:v>
      </x:c>
      <x:c r="H72" s="3" t="str">
        <x:v>M0078 main p.4
M0082 main p.4
M0090 main p.4
M0091 main p.4</x:v>
      </x:c>
      <x:c r="I72" s="3" t="str">
        <x:v>[M0078] The 7Li NMR analysis of the electrolytes revealed that the upfield shifts corresponding to Li+ increased in the following order: DME &lt; DME-ETFE &lt; DME-BTFE &lt; DME-TFTFE &lt; DME-TFOFE (Figure S6, Supporting Information), indicating that the Li+ solvating powers decreased in the same order.
[M0082] The deconvolution of the FSI−peaks revealed that the peak ratio corresponding to the CIP to the total peak increased with decreasing Li+ solvating power (Figure 2f).
[M0090] The average coordination numbers of the electrolyte components (DME, FSI−, and NO3 −) indicate that, as the solvating power of the DME-FE electrolytes decreased, the coordination of the main solvent (DME) and anions (FSI−and NO3 −) decreased and increased, respectively (Figure 2f; Figure S12, Supporting Information).
[M0091] All the FE cosolvents were sparingly involved in the primary solvation shell due to their sparingly solvating characteristic.[23] The increased anion coordination with decreasing solvating power can be attributed to the H–F interactions with DME; with increasing H–F interactions, the Lewis basicity of DME decreased, thereby increasing anion involvement in the Li+ solvate.</x:v>
      </x:c>
    </x:row>
    <x:row r="73" ht="36" customHeight="1">
      <x:c r="A73" s="3" t="str">
        <x:v>S33</x:v>
      </x:c>
      <x:c r="B73" s="3" t="str">
        <x:v>性质</x:v>
      </x:c>
      <x:c r="C73" s="3" t="str">
        <x:v>电导率</x:v>
      </x:c>
      <x:c r="D73" s="3" t="str">
        <x:v>{"DME": "最高", "ETFE": "≈BTFE", "BTFE": "≈ETFE", "TFTFE": "较低", "TFOFE": "最低"}</x:v>
      </x:c>
      <x:c r="E73" s="3" t="str">
        <x:v>DME&gt;ETFE≈BTFE&gt;TFTFE&gt;TFOFE</x:v>
      </x:c>
      <x:c r="F73" s="3" t="str">
        <x:v>电导率</x:v>
      </x:c>
      <x:c r="G73" s="3" t="str">
        <x:v>无LiPS</x:v>
      </x:c>
      <x:c r="H73" s="3" t="str">
        <x:v>M0084 main p.4</x:v>
      </x:c>
      <x:c r="I73" s="3" t="str">
        <x:v>[M0084] The ionic conductivities decreased in the following order: DME &gt; DME-ETFE≈DME-BTFE &gt; DME- TFTFE &gt; DME-TFOFE (Figure S9, Supporting Information).</x:v>
      </x:c>
    </x:row>
    <x:row r="74" ht="64" customHeight="1">
      <x:c r="A74" s="3" t="str">
        <x:v>S33</x:v>
      </x:c>
      <x:c r="B74" s="3" t="str">
        <x:v>性质</x:v>
      </x:c>
      <x:c r="C74" s="3" t="str">
        <x:v>Li+扩散系数</x:v>
      </x:c>
      <x:c r="D74" s="3" t="str">
        <x:v>{"DME": "最高", "TFOFE": "最低"}</x:v>
      </x:c>
      <x:c r="E74" s="3" t="str">
        <x:v>与溶剂化能力正相关</x:v>
      </x:c>
      <x:c r="F74" s="3" t="str">
        <x:v>7Li DOSY NMR</x:v>
      </x:c>
      <x:c r="G74" s="3" t="str">
        <x:v>电解液</x:v>
      </x:c>
      <x:c r="H74" s="3" t="str">
        <x:v>M0086 main p.4</x:v>
      </x:c>
      <x:c r="I74" s="3" t="str">
        <x:v>[M0086] We measured the Li+ diffusion coefficients of the electrolytes via 7Li diffusion-ordered spectroscopy (DOSY)-NMR; the Li+ diffusion coefficients were positively correlated with solvating power (Figure S10, Supporting Information), indicating an increased dissociation of the Li salt.</x:v>
      </x:c>
    </x:row>
    <x:row r="75" ht="232" customHeight="1">
      <x:c r="A75" s="3" t="str">
        <x:v>S33</x:v>
      </x:c>
      <x:c r="B75" s="3" t="str">
        <x:v>梯度</x:v>
      </x:c>
      <x:c r="C75" s="3" t="str">
        <x:v>Li+与LiPS溶剂化由强至弱</x:v>
      </x:c>
      <x:c r="D75" s="3" t="str">
        <x:v>{"order": ["DME", "ETFE", "BTFE", "TFTFE", "TFOFE"], "values": ["强", "中等", "中等", "中等", "弱"]}</x:v>
      </x:c>
      <x:c r="E75" s="3" t="str">
        <x:v>氟化程度提高，H–F相互作用增强，DME配位减少阴离子配位增加</x:v>
      </x:c>
      <x:c r="F75" s="3"/>
      <x:c r="G75" s="3"/>
      <x:c r="H75" s="3" t="str">
        <x:v>M0072 main p.4
M0078 main p.4
M0090 main p.4
M0123 main p.6</x:v>
      </x:c>
      <x:c r="I75" s="3" t="str">
        <x:v>[M0072] Furthermore, the H in DME (H1 and H2) caused an upfield shift in the NMR spectra in the presence of the FE cosolvents (Figure S5, Supporting Information).[15a] The upfield shifts increased in the following order: DME-ETFE &lt; DME-BTFE &lt; DME-TFTFE &lt; DME-TFOFE (Figure 2c), indicating that the increase in DME–FE interactions followed the same order as that of the increasing numbers of F atoms.
[M0078] The 7Li NMR analysis of the electrolytes revealed that the upfield shifts corresponding to Li+ increased in the following order: DME &lt; DME-ETFE &lt; DME-BTFE &lt; DME-TFTFE &lt; DME-TFOFE (Figure S6, Supporting Information), indicating that the Li+ solvating powers decreased in the same order.
[M0090] The average coordination numbers of the electrolyte components (DME, FSI−, and NO3 −) indicate that, as the solvating power of the DME-FE electrolytes decreased, the coordination of the main solvent (DME) and anions (FSI−and NO3 −) decreased and increased, respectively (Figure 2f; Figure S12, Supporting Information).
[M0123] Based on the aforementioned results, we categorized the DME electrolyte as strongly solvating; the DME-ETFE, DME-BTFE, and DME-TFTFE electrolytes as moderately solvating; and the DME-TFOFE electrolyte as weakly solvating in terms of LiPS solubility and species.</x:v>
      </x:c>
    </x:row>
    <x:row r="76" ht="204" customHeight="1">
      <x:c r="A76" s="3" t="str">
        <x:v>S37</x:v>
      </x:c>
      <x:c r="B76" s="3" t="str">
        <x:v>性质</x:v>
      </x:c>
      <x:c r="C76" s="3" t="str">
        <x:v>相对Li+溶剂化自由能</x:v>
      </x:c>
      <x:c r="D76" s="3" t="str">
        <x:v>{"DME4": "更正更弱", "DME1": "更负更强"}</x:v>
      </x:c>
      <x:c r="E76" s="3" t="str">
        <x:v>浓度、稀释剂共同调节</x:v>
      </x:c>
      <x:c r="F76" s="3" t="str">
        <x:v>非对称电解液LiH电池电位</x:v>
      </x:c>
      <x:c r="G76" s="3" t="str">
        <x:v>以1 M LiFSI DEC为参考；含浓度化学势，不是无限稀释自由能</x:v>
      </x:c>
      <x:c r="H76" s="3" t="str">
        <x:v>M0039 main p.2
M0040 main p.2
M0180 main p.6
M0181 main p.6
M0182 main p.6</x:v>
      </x:c>
      <x:c r="I76" s="3" t="str">
        <x:v>[M0039] It is important to note that while the standard notion for solvation free energy is defined for the dilute limit, in this work, we consider practically more relevant finite concentrations where the solvation free energy includes the concentration effects.
[M0040] In essence, our measured concentrationdependent solvation free energy is the chemical potential of dissolved ions.
[M0180] Electrolyte characterisation Solvation-free energy measurements were done by using a potentiometric method, using a H-cell with Li metal as electrodes and asymmetric electrolytes.
[M0181] All results are referenced to 1 M LiFSI DEC as the reference electrolyte, and 3 M LiTFSI in DOL-DME was used as the salt bridge electrolyte.
[M0182] The open circuit voltage was measured for 1 min and recorded, and converted into solvation free energy using the equation ΔG = −nFE, where G is the Gibbs free energy, n is the number Article https://doi.org/10.1038/s41467-023-44527-x Nature Communications| (2024) 15:1268 6</x:v>
      </x:c>
    </x:row>
    <x:row r="77" ht="134" customHeight="1">
      <x:c r="A77" s="3" t="str">
        <x:v>S37</x:v>
      </x:c>
      <x:c r="B77" s="3" t="str">
        <x:v>性质</x:v>
      </x:c>
      <x:c r="C77" s="3" t="str">
        <x:v>Li2S6溶解度</x:v>
      </x:c>
      <x:c r="D77" s="3" t="str">
        <x:v>{"弱溶剂化": "较低", "强溶剂化": "较高"}</x:v>
      </x:c>
      <x:c r="E77" s="3" t="str">
        <x:v>随溶剂化变弱降低</x:v>
      </x:c>
      <x:c r="F77" s="3" t="str">
        <x:v>UV-vis</x:v>
      </x:c>
      <x:c r="G77" s="3" t="str">
        <x:v>饱和溶液；G4因自由基物种排除</x:v>
      </x:c>
      <x:c r="H77" s="3" t="str">
        <x:v>M0097 main p.4
M0098 main p.4
M0099 main p.4</x:v>
      </x:c>
      <x:c r="I77" s="3" t="str">
        <x:v>[M0097] We prepared electrolytes saturated with Li2S6, as shown in Fig. 3a, where electrolytes with stronger solvation appear darker.
[M0098] We deployed UV-Vis spectroscopy to quantify the solubility of the LiPS (Fig. 3b), which confirmed that solubility decreases with weaker solvation—a finding extensively discussed in the literature4.
[M0099] As a note, tetraethylene glycol dimethyl ether (G4) was not included in this list because it led to significantly different polysulphide speciation and a peak in shorter wavelengths, which is known to be the S3 •- radical anions that form in strongly solvating electrolytes4,29,30.</x:v>
      </x:c>
    </x:row>
    <x:row r="78" ht="148" customHeight="1">
      <x:c r="A78" s="3" t="str">
        <x:v>S37</x:v>
      </x:c>
      <x:c r="B78" s="3" t="str">
        <x:v>性质</x:v>
      </x:c>
      <x:c r="C78" s="3" t="str">
        <x:v>Li+聚簇与扩散</x:v>
      </x:c>
      <x:c r="D78" s="3" t="str">
        <x:v>{"DME1": "更多未聚簇Li，更高扩散", "DT11": "更多聚簇、较低扩散"}</x:v>
      </x:c>
      <x:c r="E78" s="3" t="str">
        <x:v>强溶剂化促进解离</x:v>
      </x:c>
      <x:c r="F78" s="3" t="str">
        <x:v>MD和DOSY-NMR</x:v>
      </x:c>
      <x:c r="G78" s="3" t="str">
        <x:v>0.1 M Li2S6模型，非1 M盐电池电解液</x:v>
      </x:c>
      <x:c r="H78" s="3" t="str">
        <x:v>M0082 main p.4
M0085 main p.4
M0087 main p.4
M0088 main p.4</x:v>
      </x:c>
      <x:c r="I78" s="3" t="str">
        <x:v>[M0082] We compared two electrolytes with different solvation strengths, 0.1 M Li2S6 in DME and DME-TTE 1:1, using molecular dynamics and diffusion-ordered spectroscopy-nuclear magnetic resonance (DOSY- NMR).
[M0085] We find that DME, which provides strong solvation, is effective in dissociating Li+ and has a relatively high percentage of unclustered Li+ compared to DME-TTE (Fig. 2e).
[M0087] As unclustered Li+ content increases in strongly (highly) solvating DME, Li+ selfdiffusivity increases.
[M0088] Even when accounting for the viscosity differences that are reflected in toluene diffusivities, the Li/Tol diffusivity ratio is higher for DME case, further validating the differences in solvation structure that we find in MD simulations.</x:v>
      </x:c>
    </x:row>
    <x:row r="79" ht="64" customHeight="1">
      <x:c r="A79" s="3" t="str">
        <x:v>S37</x:v>
      </x:c>
      <x:c r="B79" s="3" t="str">
        <x:v>梯度</x:v>
      </x:c>
      <x:c r="C79" s="3" t="str">
        <x:v>同溶剂浓度</x:v>
      </x:c>
      <x:c r="D79" s="3" t="str">
        <x:v>{"order": ["DME1", "DME2", "DME4"], "values": [1, 2, 4]}</x:v>
      </x:c>
      <x:c r="E79" s="3" t="str">
        <x:v>浓度增加→更正Li溶剂化自由能→更弱溶剂化</x:v>
      </x:c>
      <x:c r="F79" s="3"/>
      <x:c r="G79" s="3"/>
      <x:c r="H79" s="3" t="str">
        <x:v>M0046 main p.2
M0047 main p.2</x:v>
      </x:c>
      <x:c r="I79" s="3" t="str">
        <x:v>[M0046] First, as salt concentration increases, we observe a more positive solvation energy that corresponds to weaker solvation.
[M0047] This is aligned with the Nernst equation, as the chemical potential of Li+ is higher at elevated concentrations.</x:v>
      </x:c>
    </x:row>
    <x:row r="80" ht="120" customHeight="1">
      <x:c r="A80" s="3" t="str">
        <x:v>S37</x:v>
      </x:c>
      <x:c r="B80" s="3" t="str">
        <x:v>梯度</x:v>
      </x:c>
      <x:c r="C80" s="3" t="str">
        <x:v>TTE稀释</x:v>
      </x:c>
      <x:c r="D80" s="3" t="str">
        <x:v>{"order": ["DME1", "DT64", "DT11", "DT46", "DT14"], "values": [0, "4/10", "1/2", "6/10", "4/5"]}</x:v>
      </x:c>
      <x:c r="E80" s="3" t="str">
        <x:v>TTE增加→溶剂化变弱</x:v>
      </x:c>
      <x:c r="F80" s="3"/>
      <x:c r="G80" s="3"/>
      <x:c r="H80" s="3" t="str">
        <x:v>M0048 main p.2
M0050 main p.2
S0006 si p.2</x:v>
      </x:c>
      <x:c r="I80" s="3" t="str">
        <x:v>[M0048] Second, mixtures of 1,2-dimethoxyethane (DME) and 1,1,2,2-tetrafluoroethyl-2,2,3,3-tetrafluoropropyl ether (TTE) solvents show that greater amounts of TTE leads to weaker (more positive) solvation free energies.
[M0050] As the amount of TTE increases, the local concentration of Li+ increases, producing a more positive solvation energy.
[S0006] Supplementary Figures Supplementary Fig. 1 | Discharge capacity of weakly solvating electrolytes, showing that excessively weak solvation will deliver extremely small capacities due to sluggish kinetics. a, DME-TTE 1:4. b, MTBE.</x:v>
      </x:c>
    </x:row>
    <x:row r="81" ht="50" customHeight="1">
      <x:c r="A81" s="3" t="str">
        <x:v>S37</x:v>
      </x:c>
      <x:c r="B81" s="3" t="str">
        <x:v>梯度</x:v>
      </x:c>
      <x:c r="C81" s="3" t="str">
        <x:v>醚供体溶剂</x:v>
      </x:c>
      <x:c r="D81" s="3" t="str">
        <x:v>{"order": ["DD", "DME1", "G4"], "values": ["DOL/DME", "DME", "G4"]}</x:v>
      </x:c>
      <x:c r="E81" s="3" t="str">
        <x:v>DOL到DME到G4变强；DD为混合不等于纯DOL</x:v>
      </x:c>
      <x:c r="F81" s="3"/>
      <x:c r="G81" s="3"/>
      <x:c r="H81" s="3" t="str">
        <x:v>M0051 main p.2</x:v>
      </x:c>
      <x:c r="I81" s="3" t="str">
        <x:v>[M0051] Third, the solvation strength of solvents increases in the order of 1,3-dioxolane (DOL)-DME-tetraethylene glycol dimethyl ether (G4), which is in agreement with previous reports in the literature19,25,26.</x:v>
      </x:c>
    </x:row>
    <x:row r="82" ht="190" customHeight="1">
      <x:c r="A82" s="3" t="str">
        <x:v>S39</x:v>
      </x:c>
      <x:c r="B82" s="3" t="str">
        <x:v>性质</x:v>
      </x:c>
      <x:c r="C82" s="3" t="str">
        <x:v>Li+溶剂化</x:v>
      </x:c>
      <x:c r="D82" s="3" t="str">
        <x:v>{"DOL_DME": "强", "DOL_F4DEE": "中等", "DOL_TTE": "弱"}</x:v>
      </x:c>
      <x:c r="E82" s="3" t="str">
        <x:v>DOL/DME &gt; DOL/F4DEE &gt; DOL/TTE</x:v>
      </x:c>
      <x:c r="F82" s="3" t="str">
        <x:v>19F NMR、Raman、MD</x:v>
      </x:c>
      <x:c r="G82" s="3" t="str">
        <x:v>1 M LiTFSI</x:v>
      </x:c>
      <x:c r="H82" s="3" t="str">
        <x:v>M0020 main p.2
M0039 main p.3
M0041 main p.3
S0092 si p.11</x:v>
      </x:c>
      <x:c r="I82" s="3" t="str">
        <x:v>[M0020] As a result, the DOL/F4DEE electrolyte features moderate Li+ solvation, moderate LiPS solubility, and weak LiPS solvation, distinguishing it from conventional ether electrolytes (DOL/DME) and F-ether electrolyte (DOL/TTE).
[M0039] The upshift of the 19F NMR signal of TFSI−originates from a stronger coordination of the TFSI−−Li+ ion pair, indicating Li+ solvation strength is in the order of DOL/TTE &lt; DOL ≈F4DEE &lt; DOL/DME &lt; DME.
[M0041] Moreover, the distribution of various coordination numbers (1, 2 and 3) of TFSI− surrounding Li+ (Figure 1c)26,27 suggests moderate Li+ solvation in the DOL/F4DEE electrolyte, because Li+ shows a higher tendency (higher percentile) to be coordinated by more TFSI−than that in the DOL/DME electrolyte.
[S0092] Notably, F4DEE partially enters Li+ solvation shell in DOL/F4DEE electrolyte (highlighted in arrows), differing from TTE (repelled from the solvation shell) and DME (significantly involved in Li+ solvation shell).</x:v>
      </x:c>
    </x:row>
    <x:row r="83" ht="176" customHeight="1">
      <x:c r="A83" s="3" t="str">
        <x:v>S39</x:v>
      </x:c>
      <x:c r="B83" s="3" t="str">
        <x:v>性质</x:v>
      </x:c>
      <x:c r="C83" s="3" t="str">
        <x:v>LiPS溶剂化</x:v>
      </x:c>
      <x:c r="D83" s="3" t="str">
        <x:v>{"DOL_DME": "强", "DOL_F4DEE": "弱", "DOL_TTE": "弱"}</x:v>
      </x:c>
      <x:c r="E83" s="3" t="str">
        <x:v>F4DEE相对DME减弱</x:v>
      </x:c>
      <x:c r="F83" s="3" t="str">
        <x:v>UV-vis、MD</x:v>
      </x:c>
      <x:c r="G83" s="3" t="str">
        <x:v>0.5 mM Li2S6光谱；0.1 M Li2S6模拟</x:v>
      </x:c>
      <x:c r="H83" s="3" t="str">
        <x:v>M0052 main p.3
M0054 main p.3
M0062 main p.3
M0063 main p.3</x:v>
      </x:c>
      <x:c r="I83" s="3" t="str">
        <x:v>[M0052] The absence of the LiS3 • radical (600 nm) and the decreased intensity of the LiPS absorption peaks (300 and 400 nm) identify the weak LiPS solvating power of DOL/F4DEE.24,28 This is further supported by the intensified LiPS clustering, as shown in the number density distribution of the S6 2−anion around Li+ (Figure 1f).29 The main peak at 2.3 Å implies strong Li+−S6 2−pairing, which is distinctive from the more weakly associated Li+−TFSI−ion pair.
[M0054] Their increasing peak intensity demonstrates a stronger LiPS clustering tendency, further validating the weak LiPS solvating power of DOL/F4DEE.23 As a result, by introducing PFGstructured F4DEE, the DOL/F4DEE electrolyte boasts high LiTFSI solubility, moderate LiPS solubility, moderate Li+ solvation, and weak LiPS solvation.
[M0062] (e) UV−vis spectra of 0.5 mM Li2S6 in DOL/DME, DOL/F4DEE, and DOL/TTE.
[M0063] (f) Number density of S6 2−around Li+ in 0.1 M Li2S6 solutions.</x:v>
      </x:c>
    </x:row>
    <x:row r="84" ht="64" customHeight="1">
      <x:c r="A84" s="3" t="str">
        <x:v>S39</x:v>
      </x:c>
      <x:c r="B84" s="3" t="str">
        <x:v>性质</x:v>
      </x:c>
      <x:c r="C84" s="3" t="str">
        <x:v>Li2S6溶解度/M</x:v>
      </x:c>
      <x:c r="D84" s="3" t="str">
        <x:v>{"DOL_DME": 1.0, "DOL_F4DEE": 0.38, "DOL_TTE": 0.22}</x:v>
      </x:c>
      <x:c r="E84" s="3" t="str">
        <x:v>DOL/DME &gt; DOL/F4DEE &gt; DOL/TTE</x:v>
      </x:c>
      <x:c r="F84" s="3" t="str">
        <x:v>溶解实验</x:v>
      </x:c>
      <x:c r="G84" s="3" t="str">
        <x:v>混合溶剂；不是直接将1 M LiTFSI电解液的溶解度等同</x:v>
      </x:c>
      <x:c r="H84" s="3" t="str">
        <x:v>M0049 main p.3</x:v>
      </x:c>
      <x:c r="I84" s="3" t="str">
        <x:v>[M0049] This is because Li+-Sx 2−is much more strongly bonded than Li+-TFSI−, and F4DEE is less capable of coordinating with LiPS than DOL and DME.21 Consequently, the DOL/F4DEE mixed solvent shows a moderate Li2S6 solubility of 0.38 M, in sharp contrast to 1.0 M in DOL/ DME and 0.22 M in DOL/TTE.</x:v>
      </x:c>
    </x:row>
    <x:row r="85" ht="92" customHeight="1">
      <x:c r="A85" s="3" t="str">
        <x:v>S39</x:v>
      </x:c>
      <x:c r="B85" s="3" t="str">
        <x:v>性质</x:v>
      </x:c>
      <x:c r="C85" s="3" t="str">
        <x:v>Li+电导率/mS cm-1</x:v>
      </x:c>
      <x:c r="D85" s="3" t="str">
        <x:v>{"DOL_F4DEE": 3.6}</x:v>
      </x:c>
      <x:c r="E85" s="3" t="str">
        <x:v>所有测试电解液&gt;1.0；单F4DEE最低</x:v>
      </x:c>
      <x:c r="F85" s="3" t="str">
        <x:v>电导测量</x:v>
      </x:c>
      <x:c r="G85" s="3" t="str">
        <x:v>1.0 M LiTFSI</x:v>
      </x:c>
      <x:c r="H85" s="3" t="str">
        <x:v>M0068 main p.4
S0118 si p.13
S0119 si p.13</x:v>
      </x:c>
      <x:c r="I85" s="3" t="str">
        <x:v>[M0068] The DOL/F4DEE electrolyte possesses a high Li+ conductivity of 3.6 mS cm−1, indicating its capability to facilitate Li+ transport in the bulk electrolyte.
[S0118] For example, the F4DEE single solvent electrolyte shows the lowest Li+ conductivity because of its high viscosity7 albeit similar Li+ solvating power as DOL.
[S0119] Despite these disparities, all electrolytes in our study possess high Li+ conductivity of &gt; 1.0 mS cm-1, already ensuring fast Li+ transport.</x:v>
      </x:c>
    </x:row>
    <x:row r="86" ht="190" customHeight="1">
      <x:c r="A86" s="3" t="str">
        <x:v>S39</x:v>
      </x:c>
      <x:c r="B86" s="3" t="str">
        <x:v>梯度</x:v>
      </x:c>
      <x:c r="C86" s="3" t="str">
        <x:v>共溶剂种类</x:v>
      </x:c>
      <x:c r="D86" s="3" t="str">
        <x:v>{"order": ["DOL_DME", "DOL_F4DEE", "DOL_TTE"], "values": ["DME", "F4DEE", "TTE"]}</x:v>
      </x:c>
      <x:c r="E86" s="3" t="str">
        <x:v>Li+溶剂化由强至弱；比例同时由1:1变4:1</x:v>
      </x:c>
      <x:c r="F86" s="3"/>
      <x:c r="G86" s="3"/>
      <x:c r="H86" s="3" t="str">
        <x:v>M0020 main p.2
M0038 main p.3
M0039 main p.3
M0041 main p.3</x:v>
      </x:c>
      <x:c r="I86" s="3" t="str">
        <x:v>[M0020] As a result, the DOL/F4DEE electrolyte features moderate Li+ solvation, moderate LiPS solubility, and weak LiPS solvation, distinguishing it from conventional ether electrolytes (DOL/DME) and F-ether electrolyte (DOL/TTE).
[M0038] Specifically, six solvents were selected to formulate electrolytes with 1.0 M LiTFSI, including DME, DOL/DME (1:1, v/v), DOL, F4DEE, DOL/F4DEE (8:2, v/ v), and DOL/TTE (8:2, v/v).
[M0039] The upshift of the 19F NMR signal of TFSI−originates from a stronger coordination of the TFSI−−Li+ ion pair, indicating Li+ solvation strength is in the order of DOL/TTE &lt; DOL ≈F4DEE &lt; DOL/DME &lt; DME.
[M0041] Moreover, the distribution of various coordination numbers (1, 2 and 3) of TFSI− surrounding Li+ (Figure 1c)26,27 suggests moderate Li+ solvation in the DOL/F4DEE electrolyte, because Li+ shows a higher tendency (higher percentile) to be coordinated by more TFSI−than that in the DOL/DME electrolyte.</x:v>
      </x:c>
    </x:row>
    <x:row r="87" ht="36" customHeight="1">
      <x:c r="A87" s="3" t="str">
        <x:v>S39</x:v>
      </x:c>
      <x:c r="B87" s="3" t="str">
        <x:v>梯度</x:v>
      </x:c>
      <x:c r="C87" s="3" t="str">
        <x:v>LiTFSI浓度</x:v>
      </x:c>
      <x:c r="D87" s="3" t="str">
        <x:v>{"order": ["DD_0.1", "DD_0.5", "DOL_DME", "DD_3.0"], "values": [0.1, 0.5, 1.0, 3.0]}</x:v>
      </x:c>
      <x:c r="E87" s="3" t="str">
        <x:v>盐浓度升高；不是独立溶剂种类排序</x:v>
      </x:c>
      <x:c r="F87" s="3"/>
      <x:c r="G87" s="3"/>
      <x:c r="H87" s="3" t="str">
        <x:v>S0114 si p.13</x:v>
      </x:c>
      <x:c r="I87" s="3" t="str">
        <x:v>[S0114] (a) Li+ conductivity of electrolytes with 0.1, 0.5, 1.0 and 3.0 M LiTFSI dissolved in DOL/DME (1:1 v/v).</x:v>
      </x:c>
    </x:row>
    <x:row r="88" ht="120" customHeight="1">
      <x:c r="A88" s="3" t="str">
        <x:v>S39</x:v>
      </x:c>
      <x:c r="B88" s="3" t="str">
        <x:v>梯度</x:v>
      </x:c>
      <x:c r="C88" s="3" t="str">
        <x:v>LiNO3添加量</x:v>
      </x:c>
      <x:c r="D88" s="3" t="str">
        <x:v>{"order": ["DF_N0.1", "DOL_F4DEE", "DF_N0.36"], "values": [0.1, 0.2, 0.36]}</x:v>
      </x:c>
      <x:c r="E88" s="3" t="str">
        <x:v>未报告溶剂化排序</x:v>
      </x:c>
      <x:c r="F88" s="3"/>
      <x:c r="G88" s="3"/>
      <x:c r="H88" s="3" t="str">
        <x:v>S0251 si p.32</x:v>
      </x:c>
      <x:c r="I88" s="3" t="str">
        <x:v>[S0251] The electrolyte with 0.2 M LiNO3 outperforms 0.1 M and 0.36 M LiNO3 in capacity performance and cycle life, thus being selected as the optimal LiNO3 concentration. 0 20 40 60 80 100 120 140 160 180 200 0 200 400 600 800 1000 1200 DOL/F4DEE w/ 0.1 M LiNO3 DOL/F4DEE w/ 0.2 M LiNO3 DOL/F4DEE w/ 0.36 M LiNO3 Specific discharge capacity (mAh g-1) Cycle number 0.05 C 0.1 C Li-S coin cell S loading ~ 3.5 mg cm-2 E/S = 10 L mg-1 1.6-2.6 V 0 10 20 30 40 50 60 70 80 90 100 Coulombic efficiency (%) Downloaded from pubs.​acs.​org/​aelccp/​article-supplement/​3757754/​pdf/​nz5c02200_si_001/​ by TSINGHUA UNIV user on 24 September 2026</x:v>
      </x:c>
    </x:row>
    <x:row r="89" ht="36" customHeight="1">
      <x:c r="A89" s="3" t="str">
        <x:v>S40</x:v>
      </x:c>
      <x:c r="B89" s="3" t="str">
        <x:v>梯度</x:v>
      </x:c>
      <x:c r="C89" s="3" t="str">
        <x:v>盐/溶剂种类</x:v>
      </x:c>
      <x:c r="D89" s="3" t="str">
        <x:v>{"order": ["SL_LiTFSI", "SL_LiTF", "SL_LiClO4", "G3_LiTFSI", "G3_LiTF"], "values": ["SL_LiTFSI", "SL_LiTF", "SL_LiClO4", "G3_LiTFSI", "G3_LiTF"]}</x:v>
      </x:c>
      <x:c r="E89" s="3" t="str">
        <x:v>没有实测统一溶剂化排序</x:v>
      </x:c>
      <x:c r="F89" s="3"/>
      <x:c r="G89" s="3"/>
      <x:c r="H89" s="3" t="str">
        <x:v>M0151 main p.7</x:v>
      </x:c>
      <x:c r="I89" s="3" t="str">
        <x:v>[M0151] Five different electrolyte systems were prepared: 1 M LiTFSI, 1 M LiTF, or 1 M LiClO4 in sulfolane and 1 M LiTFSI or 1 M LiTF in triglyme.</x:v>
      </x:c>
    </x:row>
    <x:row r="90" ht="92" customHeight="1">
      <x:c r="A90" s="3" t="str">
        <x:v>S44</x:v>
      </x:c>
      <x:c r="B90" s="3" t="str">
        <x:v>性质</x:v>
      </x:c>
      <x:c r="C90" s="3" t="str">
        <x:v>离子电导率/mS cm-1</x:v>
      </x:c>
      <x:c r="D90" s="3" t="str">
        <x:v>{"DD": 7.1, "DO": 1.4}</x:v>
      </x:c>
      <x:c r="E90" s="3" t="str">
        <x:v>DD&gt;DO</x:v>
      </x:c>
      <x:c r="F90" s="3" t="str">
        <x:v>阻抗法</x:v>
      </x:c>
      <x:c r="G90" s="3" t="str">
        <x:v>室温原始电解液</x:v>
      </x:c>
      <x:c r="H90" s="3" t="str">
        <x:v>M0090 main p.3
M0208 main p.7</x:v>
      </x:c>
      <x:c r="I90" s="3" t="str">
        <x:v>[M0090] The ionic conductivity of the DME/DOL and DOL/OCTO electrolytes was measured from the internal resistance of a 2-pole platinum conductivity cell (CDC641T, Radiometer Analytical) immersed in each electrolyte at room temperature in the 0.1 Hz to 1 MHz frequency range.
[M0208] As expected, a higher conductivity of 7.1 mS cm−1 at RT was obtained for the DME/DOL electrolyte compared to 1.4 mS cm−1 for DOL/OCTO.</x:v>
      </x:c>
    </x:row>
    <x:row r="91" ht="120" customHeight="1">
      <x:c r="A91" s="3" t="str">
        <x:v>S44</x:v>
      </x:c>
      <x:c r="B91" s="3" t="str">
        <x:v>性质</x:v>
      </x:c>
      <x:c r="C91" s="3" t="str">
        <x:v>Li2S6溶解度/M</x:v>
      </x:c>
      <x:c r="D91" s="3" t="str">
        <x:v>{"DD": "可配6 M", "DO": "不能溶解&gt;0.5 M"}</x:v>
      </x:c>
      <x:c r="E91" s="3" t="str">
        <x:v>DO较低</x:v>
      </x:c>
      <x:c r="F91" s="3" t="str">
        <x:v>溶解/UV-vis</x:v>
      </x:c>
      <x:c r="G91" s="3" t="str">
        <x:v>电解液</x:v>
      </x:c>
      <x:c r="H91" s="3" t="str">
        <x:v>M0205 main p.7
M0211 main p.7
M0212 main p.7</x:v>
      </x:c>
      <x:c r="I91" s="3" t="str">
        <x:v>[M0205] The absorbance of both solutions was measured after their dilution with DOL (1:50 v.), and the absorbance spectra shown in Fig. 5b exhibit negligible signals in the DOL/OCTO LiPS saturated solution, whereas a strong absorbance band is seen for the DME/DOL saturated solution.
[M0211] In our case, it was found out that the DOL/OCTO electrolyte could not dissolve polysulfide quantities higher than 0.5 M Li2S6.
[M0212] On the other hand, for the DME/DOL composition, the polysulfide saturation limit is higher, and a 6 M Li2S6 dissolution was prepared.</x:v>
      </x:c>
    </x:row>
    <x:row r="92" ht="64" customHeight="1">
      <x:c r="A92" s="3" t="str">
        <x:v>S44</x:v>
      </x:c>
      <x:c r="B92" s="3" t="str">
        <x:v>性质</x:v>
      </x:c>
      <x:c r="C92" s="3" t="str">
        <x:v>LiPS饱和后电导率/mS cm-1</x:v>
      </x:c>
      <x:c r="D92" s="3" t="str">
        <x:v>{"DD": "around 1", "DO": "around 1"}</x:v>
      </x:c>
      <x:c r="E92" s="3" t="str">
        <x:v>接近</x:v>
      </x:c>
      <x:c r="F92" s="3" t="str">
        <x:v>阻抗法</x:v>
      </x:c>
      <x:c r="G92" s="3" t="str">
        <x:v>各自饱和LiPS电解液，浓度不同</x:v>
      </x:c>
      <x:c r="H92" s="3" t="str">
        <x:v>M0214 main p.7
M0216 main p.7</x:v>
      </x:c>
      <x:c r="I92" s="3" t="str">
        <x:v>[M0214] It can be observed that the ionic conductivities decrease for the polysulfide saturated solutions.
[M0216] At the saturation level, all of them show a similar conductivity around 1 mS cm−1.</x:v>
      </x:c>
    </x:row>
    <x:row r="93" ht="162" customHeight="1">
      <x:c r="A93" s="3" t="str">
        <x:v>S44</x:v>
      </x:c>
      <x:c r="B93" s="3" t="str">
        <x:v>性质</x:v>
      </x:c>
      <x:c r="C93" s="3" t="str">
        <x:v>润湿性</x:v>
      </x:c>
      <x:c r="D93" s="3" t="str">
        <x:v>{"DO": "对KB-0.3rGO改善尤其明显"}</x:v>
      </x:c>
      <x:c r="E93" s="3" t="str">
        <x:v>rGO相对KB接触角降低</x:v>
      </x:c>
      <x:c r="F93" s="3" t="str">
        <x:v>接触角</x:v>
      </x:c>
      <x:c r="G93" s="3" t="str">
        <x:v>硫free电极表面</x:v>
      </x:c>
      <x:c r="H93" s="3" t="str">
        <x:v>M0225 main p.7
M0229 main p.8
M0230 main p.8</x:v>
      </x:c>
      <x:c r="I93" s="3" t="str">
        <x:v>[M0225] (a) Polysulfide dissolution ability of both electrolytes after filtration, (b) UV–Vis absorbance spectra of the filtered polysulfide-saturated solutions, (c) ionic conductivity at RT of the as-prepared electrolytes and the polysulfide-saturated electrolytes, (d) electrochemical stability of each electrolyte, measured by cyclic voltammetry at low voltages, (e) wettability tests and contact angle of both electrolytes over KB and KB-0.3rGO sulfur-free electrodes.
[M0229] show an improved wettability of both electrolytes over the rGOcontaining electrode, as proven by the lower contact angle measured regarding the KB-only composition.
[M0230] This decrease is especially noticeable with the SSE, and this improved affinity for the rGO electrode is most probably due to the increased polarity of the carbon composition with the oxygen functional groups present in KB-0.3rGO.</x:v>
      </x:c>
    </x:row>
    <x:row r="94" ht="148" customHeight="1">
      <x:c r="A94" s="3" t="str">
        <x:v>S44</x:v>
      </x:c>
      <x:c r="B94" s="3" t="str">
        <x:v>梯度</x:v>
      </x:c>
      <x:c r="C94" s="3" t="str">
        <x:v>电解液种类</x:v>
      </x:c>
      <x:c r="D94" s="3" t="str">
        <x:v>{"order": ["DD", "DO"], "values": ["DME/DOL", "DOL/OCTO"]}</x:v>
      </x:c>
      <x:c r="E94" s="3" t="str">
        <x:v>LiPS溶解能力减弱；盐浓度及LiNO3同时变化</x:v>
      </x:c>
      <x:c r="F94" s="3"/>
      <x:c r="G94" s="3"/>
      <x:c r="H94" s="3" t="str">
        <x:v>M0074 main p.3
M0075 main p.3
M0203 main p.7</x:v>
      </x:c>
      <x:c r="I94" s="3" t="str">
        <x:v>[M0074] As the SotA electrolyte, a 0.5 M LiTFSI (99 %, Thermo Scientific) and 0.5 M LiNO3 (99.99 %, Sigma Aldrich) solution in a 1:1 vol mixture of DME (99+ %, Thermo Scientific) and DOL (99.8 %, Thermo Scientific) was used as the reference electrolyte (subsequently simply referred to as DME/DOL).
[M0075] The SSE comprised a LiTFSI solution in DOL, and OCTO (&gt;98 %, Apollo Scientific) was added as a diluent (1:1 vol) to obtain the final 1.5 M LiTFSI concentration in the SSE, subsequently referred to as DOL/OCTO. 2.4.
[M0203] In the case of DOL/OCTO, a yellowish hue is observed in this test, which is indicative of a decreased Li2S6 presence in the electrolyte, quite distant from that of the conventional electrolyte.</x:v>
      </x:c>
    </x:row>
    <x:row r="95" ht="36" customHeight="1">
      <x:c r="A95" s="3" t="str">
        <x:v>S51</x:v>
      </x:c>
      <x:c r="B95" s="3" t="str">
        <x:v>性质</x:v>
      </x:c>
      <x:c r="C95" s="3" t="str">
        <x:v>黏度/mPa s</x:v>
      </x:c>
      <x:c r="D95" s="3" t="str">
        <x:v>{"IL1": 76.0, "IL2": 236.4, "IL3": 664.0}</x:v>
      </x:c>
      <x:c r="E95" s="3" t="str">
        <x:v>随浓度升高</x:v>
      </x:c>
      <x:c r="F95" s="3" t="str">
        <x:v>黏度计</x:v>
      </x:c>
      <x:c r="G95" s="3" t="str">
        <x:v>298 K；纯AMImTFSI为30.1</x:v>
      </x:c>
      <x:c r="H95" s="3" t="str">
        <x:v>M0073 main p.3</x:v>
      </x:c>
      <x:c r="I95" s="3" t="str">
        <x:v>[M0073] For example, the values of viscosity at 298 K for pure AMImTFSI, 1 M LiTFSI, 2 M LiTFSI and 3 M LiTFSI in AMImTFSI are 30.1, 76.0, 236.4 and 664.0 mPa·s, respectively.</x:v>
      </x:c>
    </x:row>
    <x:row r="96" ht="120" customHeight="1">
      <x:c r="A96" s="3" t="str">
        <x:v>S51</x:v>
      </x:c>
      <x:c r="B96" s="3" t="str">
        <x:v>性质</x:v>
      </x:c>
      <x:c r="C96" s="3" t="str">
        <x:v>离子电导率</x:v>
      </x:c>
      <x:c r="D96" s="3" t="str">
        <x:v>{"IL1": "最高", "IL2": "与3M接近", "IL3": "与2M接近"}</x:v>
      </x:c>
      <x:c r="E96" s="3" t="str">
        <x:v>1M&gt;2M≈3M；均10−3 S cm−1量级</x:v>
      </x:c>
      <x:c r="F96" s="3" t="str">
        <x:v>EIS</x:v>
      </x:c>
      <x:c r="G96" s="3" t="str">
        <x:v>30–60 °C</x:v>
      </x:c>
      <x:c r="H96" s="3" t="str">
        <x:v>M0051 main p.3
M0083 main p.4
M0084 main p.4</x:v>
      </x:c>
      <x:c r="I96" s="3" t="str">
        <x:v>[M0051] The ionic conductivity was analyzed by electrochemical impedance spectroscopy (EIS) technique in the frequency range from 1 MHz to 10 mHz with voltage amplitude of 10 mV and temperature range of 30 °C∼60 °C using an impedance analyzer (Solartron 1260).
[M0083] The values of ionic conductivity with acceptable order of magnitude of 10−3 S·cm−1 are exhibited in all cases of electrolyte.
[M0084] Among them, the highest ionic conductivity is found in the low concentration electrolyte with 1 M LiTFSI, while very close values are observed in the case of 2 M and 3 M LiTFSI in AMImTFSI.</x:v>
      </x:c>
    </x:row>
    <x:row r="97" ht="148" customHeight="1">
      <x:c r="A97" s="3" t="str">
        <x:v>S51</x:v>
      </x:c>
      <x:c r="B97" s="3" t="str">
        <x:v>性质</x:v>
      </x:c>
      <x:c r="C97" s="3" t="str">
        <x:v>Li2S4溶解/生成</x:v>
      </x:c>
      <x:c r="D97" s="3" t="str">
        <x:v>{"IL1": "明显红色", "IL2": "明显红色", "IL3": "很少色变/无LiPS吸收峰"}</x:v>
      </x:c>
      <x:c r="E97" s="3" t="str">
        <x:v>3M显著降低</x:v>
      </x:c>
      <x:c r="F97" s="3" t="str">
        <x:v>溶解实验/UV-vis</x:v>
      </x:c>
      <x:c r="G97" s="3" t="str">
        <x:v>标称0.4 M Li2S4；80°C 50h后30°C 48h</x:v>
      </x:c>
      <x:c r="H97" s="3" t="str">
        <x:v>M0047 main p.3
M0048 main p.3
M0092 main p.4
M0096 main p.5
M0097 main p.5</x:v>
      </x:c>
      <x:c r="I97" s="3" t="str">
        <x:v>[M0047] Based on the reaction of Li S Li S 8 S x 1 8 , x 2 8 2 + ( − ) → 16 0.4 M Li2S4 was synthesized by taking stoichiometric amount of Li2S and sulfur with a molar ratio of 8:3 in a vial containing 1 ml electrolyte.
[M0048] Then, the mixture was stirred and heated at 80 °C for 50 h and thereafter maintained at 30 °C for 48 h with stirring.
[M0092] As shown in Fig. 1e obvious red color is found in the cases of 1 M and 2 M LiTFSI in AMImTFSI, reflecting the large amount of LPS formation.
[M0096] AMImTFSI, suggesting an effective suppression of LPS formation.
[M0097] Corresponding UV–vis spectra were further collected in Fig. 1f, confirming the absence of LPS peaks for 3 M LiTFSI in AMImTFSI.</x:v>
      </x:c>
    </x:row>
    <x:row r="98" ht="162" customHeight="1">
      <x:c r="A98" s="3" t="str">
        <x:v>S51</x:v>
      </x:c>
      <x:c r="B98" s="3" t="str">
        <x:v>梯度</x:v>
      </x:c>
      <x:c r="C98" s="3" t="str">
        <x:v>LiTFSI浓度</x:v>
      </x:c>
      <x:c r="D98" s="3" t="str">
        <x:v>{"order": ["IL1", "IL2", "IL3"], "values": [1, 2, 3]}</x:v>
      </x:c>
      <x:c r="E98" s="3" t="str">
        <x:v>随盐增多，作者称关联盐与配位增多；无直接Li+溶剂化测量</x:v>
      </x:c>
      <x:c r="F98" s="3"/>
      <x:c r="G98" s="3"/>
      <x:c r="H98" s="3" t="str">
        <x:v>M0042 main p.3
M0091 main p.4
M0135 main p.6</x:v>
      </x:c>
      <x:c r="I98" s="3" t="str">
        <x:v>[M0042] Sample preparation.—Three types of electrolytes were prepared with LiTFSI concentration of 1 M, 2 M and 3 M, which are denoted as 1 M LiTFSI in AMImTFSI, 2 M LiTFSI in AMImTFSI, and 3 M LiTFSI in AMImTFSI, respectively.
[M0091] While, in the concentrated electrolyte, the associated salt molecules are dominant and thereby increased salt cannot contribute to the free mobile ions.13 To further evaluate the effect of salt concentration on LPS dissolution, LPS dissolution experiment was conducted to directly observe the LPS formation from the visible color change.
[M0135] This might be caused by the high coordination of solvent molecule in the concentrated electrolyte, reducing the side reaction on Li surface, which is believed to build a more stable SEI for Li anode.29,30 To verify this assumption, the morphological and structural changes of the electrodes were further analyzed.</x:v>
      </x:c>
    </x:row>
    <x:row r="99" ht="148" customHeight="1">
      <x:c r="A99" s="3" t="str">
        <x:v>S53</x:v>
      </x:c>
      <x:c r="B99" s="3" t="str">
        <x:v>性质</x:v>
      </x:c>
      <x:c r="C99" s="3" t="str">
        <x:v>0°C黏度/mPa s</x:v>
      </x:c>
      <x:c r="D99" s="3" t="str">
        <x:v>{"DD15": 4.98, "SL15": 169.05, "DDN": 4.2, "SLN": 151.05, "DD25": 25.17, "DD35": 547.1, "MIX15": 17.2}</x:v>
      </x:c>
      <x:c r="E99" s="3" t="str">
        <x:v>SL显著较高；温度升高黏度下降</x:v>
      </x:c>
      <x:c r="F99" s="3" t="str">
        <x:v>黏度计</x:v>
      </x:c>
      <x:c r="G99" s="3" t="str">
        <x:v>±1°C；1.33标超正常转矩范围</x:v>
      </x:c>
      <x:c r="H99" s="3" t="str">
        <x:v>M0055 main p.2
M0096 main p.4</x:v>
      </x:c>
      <x:c r="I99" s="3" t="str">
        <x:v>[M0055] The viscosity measurements of different electrolytes and solvents were performed using a viscometer (Brookfield DV-II+ Pro) with a water bath to control the temperature. 3.
[M0096]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100" ht="148" customHeight="1">
      <x:c r="A100" s="3" t="str">
        <x:v>S53</x:v>
      </x:c>
      <x:c r="B100" s="3" t="str">
        <x:v>性质</x:v>
      </x:c>
      <x:c r="C100" s="3" t="str">
        <x:v>30°C黏度/mPa s</x:v>
      </x:c>
      <x:c r="D100" s="3" t="str">
        <x:v>{"DD15": 2.41, "SL15": 51.0, "DDN": 1.93, "SLN": 43.55, "DD25": 8.52, "DD35": 68.8, "MIX15": 6.64}</x:v>
      </x:c>
      <x:c r="E100" s="3" t="str">
        <x:v>SL显著较高；温度升高黏度下降</x:v>
      </x:c>
      <x:c r="F100" s="3" t="str">
        <x:v>黏度计</x:v>
      </x:c>
      <x:c r="G100" s="3" t="str">
        <x:v>±1°C；1.33标超正常转矩范围</x:v>
      </x:c>
      <x:c r="H100" s="3" t="str">
        <x:v>M0055 main p.2
M0096 main p.4</x:v>
      </x:c>
      <x:c r="I100" s="3" t="str">
        <x:v>[M0055] The viscosity measurements of different electrolytes and solvents were performed using a viscometer (Brookfield DV-II+ Pro) with a water bath to control the temperature. 3.
[M0096]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101" ht="148" customHeight="1">
      <x:c r="A101" s="3" t="str">
        <x:v>S53</x:v>
      </x:c>
      <x:c r="B101" s="3" t="str">
        <x:v>性质</x:v>
      </x:c>
      <x:c r="C101" s="3" t="str">
        <x:v>60°C黏度/mPa s</x:v>
      </x:c>
      <x:c r="D101" s="3" t="str">
        <x:v>{"DD15": 1.54, "SL15": 19.55, "DDN": 1.33, "SLN": 15.9, "DD25": 4.2, "DD35": 21.1, "MIX15": 3.05}</x:v>
      </x:c>
      <x:c r="E101" s="3" t="str">
        <x:v>SL显著较高；温度升高黏度下降</x:v>
      </x:c>
      <x:c r="F101" s="3" t="str">
        <x:v>黏度计</x:v>
      </x:c>
      <x:c r="G101" s="3" t="str">
        <x:v>±1°C；1.33标超正常转矩范围</x:v>
      </x:c>
      <x:c r="H101" s="3" t="str">
        <x:v>M0055 main p.2
M0096 main p.4</x:v>
      </x:c>
      <x:c r="I101" s="3" t="str">
        <x:v>[M0055] The viscosity measurements of different electrolytes and solvents were performed using a viscometer (Brookfield DV-II+ Pro) with a water bath to control the temperature. 3.
[M0096] Solvent or Electrolyte Viscosity at 0 ◦C (±1 ◦C) mPa.s (cP) Viscosity at 30 ◦C (±1 ◦C) mPa.s (cP) Viscosity at 60 ◦C (±1 ◦C) mPa.s (cP) DME/DOL (1:1) 0.94a 0.84a 0.67a Sulfolane n/a (solid) 10.35 5.05 DME-DOL/ Sulfolane (2:1) 1.60 1.14a 1.00a 1.5 M LiTFSi/DME/ DOL 4.98 2.41 1.54 1.0 M LiTFSi/DME/ DOL, with 0.5 M LiNO3 4.20 1.93 1.33a 1.5 M LiTFSi/ Sulfolane 169.05 51.00 19.55 1.0 M LiTFSi/ Sulfolane, with 0.5 M LiNO3 151.05 43.55 15.90 1.5 M LiTFSi/DME- DOL/Sulfolane (2:1) 17.20 6.64 3.05 2.5 M LiTFSi/DME/ DOL 25.17 8.52 4.20 3.5 M LiTFSi/DME/ DOL 547.10 68.80 21.10 a Measurement out of the normal range of torque.</x:v>
      </x:c>
    </x:row>
    <x:row r="102" ht="64" customHeight="1">
      <x:c r="A102" s="3" t="str">
        <x:v>S53</x:v>
      </x:c>
      <x:c r="B102" s="3" t="str">
        <x:v>梯度</x:v>
      </x:c>
      <x:c r="C102" s="3" t="str">
        <x:v>溶剂与LiNO3</x:v>
      </x:c>
      <x:c r="D102" s="3" t="str">
        <x:v>{"order": ["DD15", "SL15", "DDN", "SLN"], "values": ["DME/DOL", "SL", "DME/DOL+LiNO3", "SL+LiNO3"]}</x:v>
      </x:c>
      <x:c r="E102" s="3" t="str">
        <x:v>无独立溶剂化强弱排序</x:v>
      </x:c>
      <x:c r="F102" s="3"/>
      <x:c r="G102" s="3"/>
      <x:c r="H102" s="3" t="str">
        <x:v>M0030 main p.2</x:v>
      </x:c>
      <x:c r="I102" s="3" t="str">
        <x:v>[M0030] Sample preparation and methods The polysulfide solutions used in this work were 0.1 M stoichio­ metric Li2S6 in various electrolytes including 1.5 M LiTFSi/DME/DOL (1:1), 1.0 M LiTFSi/DME/DOL(1:1) with 0.5 M LiNO3, 1.5 M LiTFSi/SL, 1.0 M LiTFSi/SL with 0.5 M LiNO3.</x:v>
      </x:c>
    </x:row>
    <x:row r="103" ht="36" customHeight="1">
      <x:c r="A103" s="3" t="str">
        <x:v>P001</x:v>
      </x:c>
      <x:c r="B103" s="3" t="str">
        <x:v>性质</x:v>
      </x:c>
      <x:c r="C103" s="3" t="str">
        <x:v>黏度/cP</x:v>
      </x:c>
      <x:c r="D103" s="3" t="str">
        <x:v>{"T3": 25.9, "F3": 9.24}</x:v>
      </x:c>
      <x:c r="E103" s="3" t="str">
        <x:v>T3&gt;F3</x:v>
      </x:c>
      <x:c r="F103" s="3" t="str">
        <x:v>原文物性表</x:v>
      </x:c>
      <x:c r="G103" s="3" t="str">
        <x:v>25°C</x:v>
      </x:c>
      <x:c r="H103" s="3" t="str">
        <x:v>S0012 si p.2</x:v>
      </x:c>
      <x:c r="I103" s="3" t="str">
        <x:v>[S0012] Physical properties of the electrolytes Viscosity (cP @ 25° C) Conductivity (mS @ 25° C) 3M LiTFSI/DME-DOL 25.9 2.81 3M LiFSI/DME-DOL 9.24 14.82 Table S2.</x:v>
      </x:c>
    </x:row>
    <x:row r="104" ht="36" customHeight="1">
      <x:c r="A104" s="3" t="str">
        <x:v>P001</x:v>
      </x:c>
      <x:c r="B104" s="3" t="str">
        <x:v>性质</x:v>
      </x:c>
      <x:c r="C104" s="3" t="str">
        <x:v>电导率（原表单位mS）</x:v>
      </x:c>
      <x:c r="D104" s="3" t="str">
        <x:v>{"T3": 2.81, "F3": 14.82}</x:v>
      </x:c>
      <x:c r="E104" s="3" t="str">
        <x:v>F3&gt;T3</x:v>
      </x:c>
      <x:c r="F104" s="3" t="str">
        <x:v>原文物性表</x:v>
      </x:c>
      <x:c r="G104" s="3" t="str">
        <x:v>25°C；表未写cm-1</x:v>
      </x:c>
      <x:c r="H104" s="3" t="str">
        <x:v>S0012 si p.2</x:v>
      </x:c>
      <x:c r="I104" s="3" t="str">
        <x:v>[S0012] Physical properties of the electrolytes Viscosity (cP @ 25° C) Conductivity (mS @ 25° C) 3M LiTFSI/DME-DOL 25.9 2.81 3M LiFSI/DME-DOL 9.24 14.82 Table S2.</x:v>
      </x:c>
    </x:row>
    <x:row r="105" ht="120" customHeight="1">
      <x:c r="A105" s="3" t="str">
        <x:v>P001</x:v>
      </x:c>
      <x:c r="B105" s="3" t="str">
        <x:v>性质</x:v>
      </x:c>
      <x:c r="C105" s="3" t="str">
        <x:v>LiPS溶解度</x:v>
      </x:c>
      <x:c r="D105" s="3" t="str">
        <x:v>{"T3": "高于F3", "F3": "较低"}</x:v>
      </x:c>
      <x:c r="E105" s="3" t="str">
        <x:v>F3&lt;T3；浓电解液低于稀</x:v>
      </x:c>
      <x:c r="F105" s="3" t="str">
        <x:v>饱和Li2S8外观</x:v>
      </x:c>
      <x:c r="G105" s="3" t="str">
        <x:v>DOL/DME</x:v>
      </x:c>
      <x:c r="H105" s="3" t="str">
        <x:v>M0117 main p.5
M0144 main p.6
S0024 si p.9</x:v>
      </x:c>
      <x:c r="I105" s="3" t="str">
        <x:v>[M0117] We also found that the solubility of polysulfi de in the 3 M LiFSI electrolyte is lower than in the 3 M LiTFSI electrolyte (Figure S7 in Supporting Information), suggesting that LiFSI may precipitate during battery operation when the amount of Li 2 S 8 increases above a certain critical level.
[M0144] Concentrated electrolytes lead to much lower polysulfi de solubility compared with low concentration electrolytes.
[S0024] Optical images of the (a) 3 M LiTFSI and (b) 3 M LiFSI electrolytes saturated with polysulfides (Li2S8).</x:v>
      </x:c>
    </x:row>
    <x:row r="106" ht="106" customHeight="1">
      <x:c r="A106" s="3" t="str">
        <x:v>P001</x:v>
      </x:c>
      <x:c r="B106" s="3" t="str">
        <x:v>性质</x:v>
      </x:c>
      <x:c r="C106" s="3" t="str">
        <x:v>Li+溶剂化/聚集</x:v>
      </x:c>
      <x:c r="D106" s="3" t="str">
        <x:v>{"T1": "主要DME配位", "T3": "Li-DME-阴离子聚集", "F3": "较低聚集程度"}</x:v>
      </x:c>
      <x:c r="E106" s="3" t="str">
        <x:v>T3聚集高于F3</x:v>
      </x:c>
      <x:c r="F106" s="3" t="str">
        <x:v>17O NMR</x:v>
      </x:c>
      <x:c r="G106" s="3" t="str">
        <x:v>室温电解液</x:v>
      </x:c>
      <x:c r="H106" s="3" t="str">
        <x:v>M0123 main p.5
M0124 main p.5
M0132 main p.6</x:v>
      </x:c>
      <x:c r="I106" s="3" t="str">
        <x:v>[M0123] This observation strongly suggests Li + -solvation is taking place primarily through DME molecules.
[M0124] In the 3 M LiTFSI/DOL-DME electrolyte, the DME 17 O peak shifts downfi eld (to approximately 57 ppm) as a result of the formation of aggregates composed of Li + -DME-anion species.
[M0132] KGaA, Weinheim FSI − anions due to the fast motion of the FSI − anion, which suggests a much lower degree of aggregate formation.</x:v>
      </x:c>
    </x:row>
    <x:row r="107" ht="134" customHeight="1">
      <x:c r="A107" s="3" t="str">
        <x:v>P001</x:v>
      </x:c>
      <x:c r="B107" s="3" t="str">
        <x:v>性质</x:v>
      </x:c>
      <x:c r="C107" s="3" t="str">
        <x:v>自扩散系数排序</x:v>
      </x:c>
      <x:c r="D107" s="3" t="str">
        <x:v>{"T3": "D_Li≈D_TFSI≈D_DME", "F3": "D_FSI&gt;D_DME≥D_Li"}</x:v>
      </x:c>
      <x:c r="E107" s="3" t="str">
        <x:v>FSI阴离子移动更快</x:v>
      </x:c>
      <x:c r="F107" s="3" t="str">
        <x:v>PFG NMR</x:v>
      </x:c>
      <x:c r="G107" s="3" t="str">
        <x:v>0–50°C</x:v>
      </x:c>
      <x:c r="H107" s="3" t="str">
        <x:v>M0138 main p.6
M0139 main p.6
M0181 main p.7</x:v>
      </x:c>
      <x:c r="I107" s="3" t="str">
        <x:v>[M0138] In the 3 M LiTFSI-DME/ DOL electrolyte, these different degrees of aggregation do not have signifi cant effect on the diffusion of TFSI − anions, which exhibit similar diffusion coeffi cients to those of Li + and DME ( D Li ≈ D TFSI ≈ D DME ).
[M0139] However, the diffusion coeffi cient of the FSI − anion in 3 M LiFSI-DME/DOL is clearly larger than those of Li and DME ( D FSI &gt; D DME ≥ D Li ) as shown in Figure S8 in the Supporting Information.
[M0181] Diffusion coeffi cient of Li + cation, anion, and solvent molecules (DOL and DME) were measured by using 7 Li, 19 F, and 1 H pulsed fi eld gradient NMR at Larmor frequencies of 233.2, 564.3, and 599.82 MHz, respectively, in the temperature range of 0–50 °C.</x:v>
      </x:c>
    </x:row>
    <x:row r="108" ht="78" customHeight="1">
      <x:c r="A108" s="3" t="str">
        <x:v>P001</x:v>
      </x:c>
      <x:c r="B108" s="3" t="str">
        <x:v>梯度</x:v>
      </x:c>
      <x:c r="C108" s="3" t="str">
        <x:v>盐种类</x:v>
      </x:c>
      <x:c r="D108" s="3" t="str">
        <x:v>{"order": ["T3", "F3"], "values": ["LiTFSI", "LiFSI"]}</x:v>
      </x:c>
      <x:c r="E108" s="3" t="str">
        <x:v>TFSI聚集程度高；不强行等同LiPS溶剂化强弱</x:v>
      </x:c>
      <x:c r="F108" s="3"/>
      <x:c r="G108" s="3"/>
      <x:c r="H108" s="3" t="str">
        <x:v>M0124 main p.5
M0132 main p.6</x:v>
      </x:c>
      <x:c r="I108" s="3" t="str">
        <x:v>[M0124] In the 3 M LiTFSI/DOL-DME electrolyte, the DME 17 O peak shifts downfi eld (to approximately 57 ppm) as a result of the formation of aggregates composed of Li + -DME-anion species.
[M0132] KGaA, Weinheim FSI − anions due to the fast motion of the FSI − anion, which suggests a much lower degree of aggregate formation.</x:v>
      </x:c>
    </x:row>
    <x:row r="109" ht="78" customHeight="1">
      <x:c r="A109" s="3" t="str">
        <x:v>P001</x:v>
      </x:c>
      <x:c r="B109" s="3" t="str">
        <x:v>梯度</x:v>
      </x:c>
      <x:c r="C109" s="3" t="str">
        <x:v>LiTFSI浓度</x:v>
      </x:c>
      <x:c r="D109" s="3" t="str">
        <x:v>{"order": ["T1", "T3"], "values": [1, 3]}</x:v>
      </x:c>
      <x:c r="E109" s="3" t="str">
        <x:v>高盐溶剂可用量减少；LiNO3也变化</x:v>
      </x:c>
      <x:c r="F109" s="3"/>
      <x:c r="G109" s="3"/>
      <x:c r="H109" s="3" t="str">
        <x:v>M0036 main p.2
M0050 main p.3</x:v>
      </x:c>
      <x:c r="I109" s="3" t="str">
        <x:v>[M0036] Concentrated electrolytes tend to reduce the solubility of lithium polysulfi des due to the lack of available solvent molecules to partially solvate the Li + cations.
[M0050] For comparison, the electrolyte with a more typical concentration used in Li-S batteries (1 M LiTFSI in DOL-DME with 0.2 M LiNO 3 ) was also tested and the electrochemical performance results are shown in Figure S1 in the Supporting Information.</x:v>
      </x:c>
    </x:row>
    <x:row r="110" ht="190" customHeight="1">
      <x:c r="A110" s="3" t="str">
        <x:v>P002</x:v>
      </x:c>
      <x:c r="B110" s="3" t="str">
        <x:v>性质</x:v>
      </x:c>
      <x:c r="C110" s="3" t="str">
        <x:v>电导率/mS cm-1</x:v>
      </x:c>
      <x:c r="D110" s="3" t="str">
        <x:v>{"TFSI": 10.8, "TDI": 6.2}</x:v>
      </x:c>
      <x:c r="E110" s="3" t="str">
        <x:v>原数值比较</x:v>
      </x:c>
      <x:c r="F110" s="3" t="str">
        <x:v>电导仪/黏度计/过量溶解稀释</x:v>
      </x:c>
      <x:c r="G110" s="3" t="str">
        <x:v>30°C；1M盐+DOL/DME</x:v>
      </x:c>
      <x:c r="H110" s="3" t="str">
        <x:v>M0060 main p.2
M0061 main p.2
M0115 main p.5
M0116 main p.5
M0132 main p.5</x:v>
      </x:c>
      <x:c r="I110" s="3" t="str">
        <x:v>[M0060] Ionic conductivity, viscosity and maximum Li 2 S 8 solubility in the 1 M LiTFSI or LiTDI in DOL/DME (1/1, v/v) electrolytes at 30 °C.
[M0061] Electrolyte Conductivity [mS cm −1 ] Viscosity [cP] Max Li 2 S 8 solubility [ M ] 1 M LiTFSI 10.8 1.35 ≈0.5 1 M LiTDI 6.2 1.31 0.084 Figure 1. 7 Li and 17 O NMR spectra for different electrolytes: a) 1 M LiTDI in DOL/DME, b) 1 M LiTFSI in DOL/DME, and c) DOL/DME.
[M0115] The ionic conductivity of the electrolytes was measured by a conductivity meter (Orion 3 Star, Thermo Scientifi c) at 30 °C.
[M0116] The shear viscosity ( η ) of the electrolytes was measured using a viscometer (Brookfi eld, DV2T) at 30 °C.
[M0132] The solubility was obtained by fi rst adding extra amount of stoichiometric Li 2 S 8 followed by diluting the saturated solution gradually for every 10 h until all species were dissolved.</x:v>
      </x:c>
    </x:row>
    <x:row r="111" ht="190" customHeight="1">
      <x:c r="A111" s="3" t="str">
        <x:v>P002</x:v>
      </x:c>
      <x:c r="B111" s="3" t="str">
        <x:v>性质</x:v>
      </x:c>
      <x:c r="C111" s="3" t="str">
        <x:v>黏度/cP</x:v>
      </x:c>
      <x:c r="D111" s="3" t="str">
        <x:v>{"TFSI": 1.35, "TDI": 1.31}</x:v>
      </x:c>
      <x:c r="E111" s="3" t="str">
        <x:v>原数值比较</x:v>
      </x:c>
      <x:c r="F111" s="3" t="str">
        <x:v>电导仪/黏度计/过量溶解稀释</x:v>
      </x:c>
      <x:c r="G111" s="3" t="str">
        <x:v>30°C；1M盐+DOL/DME</x:v>
      </x:c>
      <x:c r="H111" s="3" t="str">
        <x:v>M0060 main p.2
M0061 main p.2
M0115 main p.5
M0116 main p.5
M0132 main p.5</x:v>
      </x:c>
      <x:c r="I111" s="3" t="str">
        <x:v>[M0060] Ionic conductivity, viscosity and maximum Li 2 S 8 solubility in the 1 M LiTFSI or LiTDI in DOL/DME (1/1, v/v) electrolytes at 30 °C.
[M0061] Electrolyte Conductivity [mS cm −1 ] Viscosity [cP] Max Li 2 S 8 solubility [ M ] 1 M LiTFSI 10.8 1.35 ≈0.5 1 M LiTDI 6.2 1.31 0.084 Figure 1. 7 Li and 17 O NMR spectra for different electrolytes: a) 1 M LiTDI in DOL/DME, b) 1 M LiTFSI in DOL/DME, and c) DOL/DME.
[M0115] The ionic conductivity of the electrolytes was measured by a conductivity meter (Orion 3 Star, Thermo Scientifi c) at 30 °C.
[M0116] The shear viscosity ( η ) of the electrolytes was measured using a viscometer (Brookfi eld, DV2T) at 30 °C.
[M0132] The solubility was obtained by fi rst adding extra amount of stoichiometric Li 2 S 8 followed by diluting the saturated solution gradually for every 10 h until all species were dissolved.</x:v>
      </x:c>
    </x:row>
    <x:row r="112" ht="190" customHeight="1">
      <x:c r="A112" s="3" t="str">
        <x:v>P002</x:v>
      </x:c>
      <x:c r="B112" s="3" t="str">
        <x:v>性质</x:v>
      </x:c>
      <x:c r="C112" s="3" t="str">
        <x:v>最大Li2S8溶解度/M</x:v>
      </x:c>
      <x:c r="D112" s="3" t="str">
        <x:v>{"TFSI": "≈0.5", "TDI": 0.084}</x:v>
      </x:c>
      <x:c r="E112" s="3" t="str">
        <x:v>原数值比较</x:v>
      </x:c>
      <x:c r="F112" s="3" t="str">
        <x:v>电导仪/黏度计/过量溶解稀释</x:v>
      </x:c>
      <x:c r="G112" s="3" t="str">
        <x:v>30°C；1M盐+DOL/DME</x:v>
      </x:c>
      <x:c r="H112" s="3" t="str">
        <x:v>M0060 main p.2
M0061 main p.2
M0115 main p.5
M0116 main p.5
M0132 main p.5</x:v>
      </x:c>
      <x:c r="I112" s="3" t="str">
        <x:v>[M0060] Ionic conductivity, viscosity and maximum Li 2 S 8 solubility in the 1 M LiTFSI or LiTDI in DOL/DME (1/1, v/v) electrolytes at 30 °C.
[M0061] Electrolyte Conductivity [mS cm −1 ] Viscosity [cP] Max Li 2 S 8 solubility [ M ] 1 M LiTFSI 10.8 1.35 ≈0.5 1 M LiTDI 6.2 1.31 0.084 Figure 1. 7 Li and 17 O NMR spectra for different electrolytes: a) 1 M LiTDI in DOL/DME, b) 1 M LiTFSI in DOL/DME, and c) DOL/DME.
[M0115] The ionic conductivity of the electrolytes was measured by a conductivity meter (Orion 3 Star, Thermo Scientifi c) at 30 °C.
[M0116] The shear viscosity ( η ) of the electrolytes was measured using a viscometer (Brookfi eld, DV2T) at 30 °C.
[M0132] The solubility was obtained by fi rst adding extra amount of stoichiometric Li 2 S 8 followed by diluting the saturated solution gradually for every 10 h until all species were dissolved.</x:v>
      </x:c>
    </x:row>
    <x:row r="113" ht="78" customHeight="1">
      <x:c r="A113" s="3" t="str">
        <x:v>P002</x:v>
      </x:c>
      <x:c r="B113" s="3" t="str">
        <x:v>性质</x:v>
      </x:c>
      <x:c r="C113" s="3" t="str">
        <x:v>LiPS聚集尺度</x:v>
      </x:c>
      <x:c r="D113" s="3" t="str">
        <x:v>{"TDI": "加入0.05M Li2S8后rs,Li/rLi从10.13至12.06", "TFSI": "10.16至10.42"}</x:v>
      </x:c>
      <x:c r="E113" s="3" t="str">
        <x:v>TDI聚集更大</x:v>
      </x:c>
      <x:c r="F113" s="3" t="str">
        <x:v>NMR扩散推得水动力半径</x:v>
      </x:c>
      <x:c r="G113" s="3" t="str">
        <x:v>加入Li2S8前后</x:v>
      </x:c>
      <x:c r="H113" s="3" t="str">
        <x:v>S0015 si p.2
M0044 main p.2</x:v>
      </x:c>
      <x:c r="I113" s="3" t="str">
        <x:v>[S0015] Table S1 The hydrodynamic radius difference with LiTFSI and LiTDI based electrolyte before and after adding 0.05M Li2S8. rs,Li/rLi LiTFSI LiTDI without Li2S8 10.16 10.13 with Li2S8 10.42 12.06
[M0044] This suggests that the sizes of lithium polysulfi de agglomerates in solution are larger in the LiTDI-based electrolyte.</x:v>
      </x:c>
    </x:row>
    <x:row r="114" ht="50" customHeight="1">
      <x:c r="A114" s="3" t="str">
        <x:v>P002</x:v>
      </x:c>
      <x:c r="B114" s="3" t="str">
        <x:v>性质</x:v>
      </x:c>
      <x:c r="C114" s="3" t="str">
        <x:v>Li+溶剂化</x:v>
      </x:c>
      <x:c r="D114" s="3" t="str">
        <x:v>{"TDI": "主要DME", "TFSI": "主要DME"}</x:v>
      </x:c>
      <x:c r="E114" s="3" t="str">
        <x:v>DOL影响小</x:v>
      </x:c>
      <x:c r="F114" s="3" t="str">
        <x:v>7Li/17O NMR</x:v>
      </x:c>
      <x:c r="G114" s="3" t="str">
        <x:v>1M盐DOL/DME</x:v>
      </x:c>
      <x:c r="H114" s="3" t="str">
        <x:v>M0022 main p.1</x:v>
      </x:c>
      <x:c r="I114" s="3" t="str">
        <x:v>[M0022] The smaller shift of δ ( 17 O) for the DOL molecules relative to the DME molecules and signifi cant broadening of the peaks for the latter suggest that the Li + cations may be preferentially solvated by the DME.</x:v>
      </x:c>
    </x:row>
    <x:row r="115" ht="92" customHeight="1">
      <x:c r="A115" s="3" t="str">
        <x:v>P002</x:v>
      </x:c>
      <x:c r="B115" s="3" t="str">
        <x:v>梯度</x:v>
      </x:c>
      <x:c r="C115" s="3" t="str">
        <x:v>盐种类</x:v>
      </x:c>
      <x:c r="D115" s="3" t="str">
        <x:v>{"order": ["TFSI", "TDI"], "values": ["LiTFSI", "LiTDI"]}</x:v>
      </x:c>
      <x:c r="E115" s="3" t="str">
        <x:v>TDI引发更大LiPS聚集，非单一Li+溶剂化尺度</x:v>
      </x:c>
      <x:c r="F115" s="3"/>
      <x:c r="G115" s="3"/>
      <x:c r="H115" s="3" t="str">
        <x:v>M0043 main p.2
M0044 main p.2
M0107 main p.5</x:v>
      </x:c>
      <x:c r="I115" s="3" t="str">
        <x:v>[M0043] However, in the LiTDI-based electrolyte, it increased by 20% (Table S1 of the Supporting Information).
[M0044] This suggests that the sizes of lithium polysulfi de agglomerates in solution are larger in the LiTDI-based electrolyte.
[M0107] AIMD simulation reveals that the TDI anion coordination affects the polysulfi de disproportion to form Li 4 S 8 dimer and reduced the solubility.</x:v>
      </x:c>
    </x:row>
    <x:row r="116" ht="204" customHeight="1">
      <x:c r="A116" s="3" t="str">
        <x:v>P014</x:v>
      </x:c>
      <x:c r="B116" s="3" t="str">
        <x:v>性质</x:v>
      </x:c>
      <x:c r="C116" s="3" t="str">
        <x:v>Li+溶剂化</x:v>
      </x:c>
      <x:c r="D116" s="3" t="str">
        <x:v>{"M2": "MeCN/TFSI配位", "M2_1:1": "TTE部分置换MeCN", "M2_1:2": "进一步TTE配位"}</x:v>
      </x:c>
      <x:c r="E116" s="3" t="str">
        <x:v>TTE参与第一壳层；TFSI配位几乎不变</x:v>
      </x:c>
      <x:c r="F116" s="3" t="str">
        <x:v>Raman/NMR/AIMD</x:v>
      </x:c>
      <x:c r="G116" s="3" t="str">
        <x:v>溶剂化液及TTE稀释系列</x:v>
      </x:c>
      <x:c r="H116" s="3" t="str">
        <x:v>M0031 main p.2
M0154 main p.5
M0267 main p.9
M0270 main p.9</x:v>
      </x:c>
      <x:c r="I116" s="3" t="str">
        <x:v>[M0031] Raman and NMR spectroscopy along with ab initio molecular dynamics simulations show that addition of TTE results in some preferential coordination of Li+ to the TTE at the expense of the MeCN, thereby increasing the relative quantity of free MeCN.
[M0154] Although TFSI is generally considered to be a weakly coordinating anion, the high concentration favors the formation of contact ion pairs over the solvent-separated ions pairs (SSIP) observed at lower concentrations.53 As TTE is added to both (MeCN)2.5−LiTFSI and (MeCN)2−LiTFSI solutions the TFSI mode remains largely unchanged, indicating that TFSI coordination is unaffected by the TTE solvent, even though the TFSI concentration has decreased.
[M0267] In the neat (MeCN)2−LiTFSI solvate, nLi−N ≈1.85 and addition of TTE decreases nLi−N to ∼1.33 in the 1:1 solution and ∼0.82 in the 1:2 solution.
[M0270] The Li−F interaction that penetrates into the Li+ first solvation shell is found to be nLi−F ≈0.48 in the 1:1 solution and increases to nLi−F ≈1.16 as the TTE content is increased in the 1:2 solution.</x:v>
      </x:c>
    </x:row>
    <x:row r="117" ht="50" customHeight="1">
      <x:c r="A117" s="3" t="str">
        <x:v>P014</x:v>
      </x:c>
      <x:c r="B117" s="3" t="str">
        <x:v>性质</x:v>
      </x:c>
      <x:c r="C117" s="3" t="str">
        <x:v>Li-N配位数</x:v>
      </x:c>
      <x:c r="D117" s="3" t="str">
        <x:v>{"M2": "≈1.85", "M2_1:1": "~1.33", "M2_1:2": "~0.82"}</x:v>
      </x:c>
      <x:c r="E117" s="3" t="str">
        <x:v>随TTE增加下降</x:v>
      </x:c>
      <x:c r="F117" s="3" t="str">
        <x:v>AIMD</x:v>
      </x:c>
      <x:c r="G117" s="3" t="str">
        <x:v>2.7 Å第一壳层</x:v>
      </x:c>
      <x:c r="H117" s="3" t="str">
        <x:v>M0262 main p.8
M0267 main p.9</x:v>
      </x:c>
      <x:c r="I117" s="3" t="str">
        <x:v>[M0262] The first solvation shell in all cases is defined as within 2.7 Å.
[M0267] In the neat (MeCN)2−LiTFSI solvate, nLi−N ≈1.85 and addition of TTE decreases nLi−N to ∼1.33 in the 1:1 solution and ∼0.82 in the 1:2 solution.</x:v>
      </x:c>
    </x:row>
    <x:row r="118" ht="120" customHeight="1">
      <x:c r="A118" s="3" t="str">
        <x:v>P014</x:v>
      </x:c>
      <x:c r="B118" s="3" t="str">
        <x:v>性质</x:v>
      </x:c>
      <x:c r="C118" s="3" t="str">
        <x:v>自由MeCN相对含量</x:v>
      </x:c>
      <x:c r="D118" s="3" t="str">
        <x:v>{"M2.5": "高于M2", "M2.5_1:1": "高于M2_1:1"}</x:v>
      </x:c>
      <x:c r="E118" s="3" t="str">
        <x:v>TTE添加越多自由MeCN越多</x:v>
      </x:c>
      <x:c r="F118" s="3" t="str">
        <x:v>Raman峰面积比</x:v>
      </x:c>
      <x:c r="G118" s="3" t="str">
        <x:v>电解液</x:v>
      </x:c>
      <x:c r="H118" s="3" t="str">
        <x:v>M0184 main p.6
M0185 main p.6</x:v>
      </x:c>
      <x:c r="I118" s="3" t="str">
        <x:v>[M0184] As expected, the (MeCN)2.5−LiTFSI solution contains a higher relative quantity of free MeCN vs coordinated MeCN compared to the (MeCN)2−LiTFSI solution due to the low concentration of LiTFSI.
[M0185] Interestingly, as TTE is titrated into the (MeCN)2.5− LiTFSI electrolyte relatively more MeCN is released from the solvate structure compared to the (MeCN)2−LiTFSI electrolyte as evidenced by the higher slope show in Figure 3c. 7Li NMR Spectroscopy. 7Li NMR was measured for the solvate electrolytes to gain insight into the solvation structure of the Li.</x:v>
      </x:c>
    </x:row>
    <x:row r="119" ht="134" customHeight="1">
      <x:c r="A119" s="3" t="str">
        <x:v>P014</x:v>
      </x:c>
      <x:c r="B119" s="3" t="str">
        <x:v>梯度</x:v>
      </x:c>
      <x:c r="C119" s="3" t="str">
        <x:v>M2中TTE添加</x:v>
      </x:c>
      <x:c r="D119" s="3" t="str">
        <x:v>{"order": ["M2", "M2_2:1", "M2_1:1", "M2_1:2"], "values": ["0", "2:1", "1:1", "1:2"]}</x:v>
      </x:c>
      <x:c r="E119" s="3" t="str">
        <x:v>随TTE增加，MeCN配位减少、自由MeCN增加；不等同惰性稀释</x:v>
      </x:c>
      <x:c r="F119" s="3"/>
      <x:c r="G119" s="3"/>
      <x:c r="H119" s="3" t="str">
        <x:v>M0044 main p.3
M0164 main p.5
M0179 main p.6</x:v>
      </x:c>
      <x:c r="I119" s="3" t="str">
        <x:v>[M0044] The electrolytes with TTE added were prepared by diluting (MeCN)2−LiTFSI electrolyte (3.98 M) or (MeCN)2.5− LiTFSI electrolyte (3.70 M) with TTE to obtain (MeCN)x− LiTFSI:TTE at 2:1, 1:1, and 1:2 volume ratios.
[M0164] (c) As TTE is titrated into both the (MeCN)2.5−LiTFSI and the (MeCN)2−LiTFSI solution, more free MeCN is observed as determined by the ratio of the peak areas of the free MeCN mode, mode c, to coordinated MeCN, mode d.
[M0179] The effect of TTE addition on MeCN coordination suggests that the TTE is active with respect to the solvate structure by displacing coordinated MeCN from the first solvation shell.</x:v>
      </x:c>
    </x:row>
    <x:row r="120" ht="134" customHeight="1">
      <x:c r="A120" s="3" t="str">
        <x:v>P014</x:v>
      </x:c>
      <x:c r="B120" s="3" t="str">
        <x:v>梯度</x:v>
      </x:c>
      <x:c r="C120" s="3" t="str">
        <x:v>M2.5中TTE添加</x:v>
      </x:c>
      <x:c r="D120" s="3" t="str">
        <x:v>{"order": ["M2.5", "M2.5_2:1", "M2.5_1:1", "M2.5_1:2"], "values": ["0", "2:1", "1:1", "1:2"]}</x:v>
      </x:c>
      <x:c r="E120" s="3" t="str">
        <x:v>随TTE增加，MeCN配位减少、自由MeCN增加；不等同惰性稀释</x:v>
      </x:c>
      <x:c r="F120" s="3"/>
      <x:c r="G120" s="3"/>
      <x:c r="H120" s="3" t="str">
        <x:v>M0044 main p.3
M0164 main p.5
M0179 main p.6</x:v>
      </x:c>
      <x:c r="I120" s="3" t="str">
        <x:v>[M0044] The electrolytes with TTE added were prepared by diluting (MeCN)2−LiTFSI electrolyte (3.98 M) or (MeCN)2.5− LiTFSI electrolyte (3.70 M) with TTE to obtain (MeCN)x− LiTFSI:TTE at 2:1, 1:1, and 1:2 volume ratios.
[M0164] (c) As TTE is titrated into both the (MeCN)2.5−LiTFSI and the (MeCN)2−LiTFSI solution, more free MeCN is observed as determined by the ratio of the peak areas of the free MeCN mode, mode c, to coordinated MeCN, mode d.
[M0179] The effect of TTE addition on MeCN coordination suggests that the TTE is active with respect to the solvate structure by displacing coordinated MeCN from the first solvation shell.</x:v>
      </x:c>
    </x:row>
    <x:row r="121" ht="106" customHeight="1">
      <x:c r="A121" s="3" t="str">
        <x:v>P014</x:v>
      </x:c>
      <x:c r="B121" s="3" t="str">
        <x:v>梯度</x:v>
      </x:c>
      <x:c r="C121" s="3" t="str">
        <x:v>盐浓度</x:v>
      </x:c>
      <x:c r="D121" s="3" t="str">
        <x:v>{"order": ["C0.46", "C0.93", "C1.85", "C2.47", "C3.08", "M2.5", "M2"], "values": [0.46, 0.93, 1.85, 2.47, 3.08, 3.7, 3.98]}</x:v>
      </x:c>
      <x:c r="E121" s="3" t="str">
        <x:v>高于约2M由SSIP转向CIP，MeCN自由量减少</x:v>
      </x:c>
      <x:c r="F121" s="3"/>
      <x:c r="G121" s="3"/>
      <x:c r="H121" s="3" t="str">
        <x:v>M0190 main p.6
M0203 main p.7
M0204 main p.7</x:v>
      </x:c>
      <x:c r="I121" s="3" t="str">
        <x:v>[M0190] (a) 7Li NMR of the LiTFSI concentration series in MeCN at 3.98, 3.70, 3.08, 2.47, 1.85, 0.93, and 0.46 M.
[M0203] The formation of SSIP at low concentrations is in good agreement with prior Raman results.53 Above [LiTFSI] = 2 M, the chemical shift and the fwhm change as the concentration of LiTFSI increases, suggesting that the local coordination around the Li is changing.
[M0204] Therefore, the solution is no longer characterized by SSIPs and instead begins to form contact ion pairs in which the TFSI is coordinated to the Li centers.</x:v>
      </x:c>
    </x:row>
    <x:row r="122" ht="106" customHeight="1">
      <x:c r="A122" s="3" t="str">
        <x:v>P039</x:v>
      </x:c>
      <x:c r="B122" s="3" t="str">
        <x:v>性质</x:v>
      </x:c>
      <x:c r="C122" s="3" t="str">
        <x:v>电导率/mS cm-1</x:v>
      </x:c>
      <x:c r="D122" s="3" t="str">
        <x:v>{"G2T": 6.05, "OPT": 1.41}</x:v>
      </x:c>
      <x:c r="E122" s="3" t="str">
        <x:v>OPT更低</x:v>
      </x:c>
      <x:c r="F122" s="3" t="str">
        <x:v>电导仪</x:v>
      </x:c>
      <x:c r="G122" s="3" t="str">
        <x:v>25°C（表列室温23±2°C）</x:v>
      </x:c>
      <x:c r="H122" s="3" t="str">
        <x:v>M0081 main p.2
S0007 si p.0
S0037 si p.0</x:v>
      </x:c>
      <x:c r="I122" s="3" t="str">
        <x:v>[M0081] The ionic conductivity values of the electrolytes were determined using a multichannel conductivity meter with an integrated frequency response analyzer (MCS-10, Biologic Science Instruments) at 25 °C.
[S0007] Physical properties of electrolytes at room temperature (23±2°C) Figure S1.
[S0037] Electrolyte | Ionic Conductivity (mS.cm-1) | Viscosity (mPa.s) | Density (g.mL-1) 1 M LiTFSI in G2 | 6.05 | 3.66 | 1.125 0.5 M LiTFSI + 3 M LiNO3 in G2 | 1.41 | 34.6 | 1.159</x:v>
      </x:c>
    </x:row>
    <x:row r="123" ht="120" customHeight="1">
      <x:c r="A123" s="3" t="str">
        <x:v>P039</x:v>
      </x:c>
      <x:c r="B123" s="3" t="str">
        <x:v>性质</x:v>
      </x:c>
      <x:c r="C123" s="3" t="str">
        <x:v>黏度/mPa s</x:v>
      </x:c>
      <x:c r="D123" s="3" t="str">
        <x:v>{"G2T": 3.66, "OPT": 34.6}</x:v>
      </x:c>
      <x:c r="E123" s="3" t="str">
        <x:v>OPT更高</x:v>
      </x:c>
      <x:c r="F123" s="3" t="str">
        <x:v>黏度计</x:v>
      </x:c>
      <x:c r="G123" s="3" t="str">
        <x:v>23±2°C</x:v>
      </x:c>
      <x:c r="H123" s="3" t="str">
        <x:v>M0082 main p.2
S0037 si p.0</x:v>
      </x:c>
      <x:c r="I123" s="3" t="str">
        <x:v>[M0082] The viscosities of the electrolytes were measured using a Brookfield DV-II+ Pro viscometer at room temperature (23 ± 2 °C). 1H, 19F, 7Li and 13C solid state nuclear magnetic resonance (SS- NMR) spectroscopy were performed on a 600 MHz (1H resonance frequency) solid state NMR spectrometer (Bruker, Germany) with 2.5 mm magic-angle-spinning (MAS) probe at a spinning rate of 35 kHz and at ambient temperature (~ 26 °C).
[S0037] Electrolyte | Ionic Conductivity (mS.cm-1) | Viscosity (mPa.s) | Density (g.mL-1) 1 M LiTFSI in G2 | 6.05 | 3.66 | 1.125 0.5 M LiTFSI + 3 M LiNO3 in G2 | 1.41 | 34.6 | 1.159</x:v>
      </x:c>
    </x:row>
    <x:row r="124" ht="106" customHeight="1">
      <x:c r="A124" s="3" t="str">
        <x:v>P039</x:v>
      </x:c>
      <x:c r="B124" s="3" t="str">
        <x:v>性质</x:v>
      </x:c>
      <x:c r="C124" s="3" t="str">
        <x:v>LiPS溶解度</x:v>
      </x:c>
      <x:c r="D124" s="3" t="str">
        <x:v>{"OPT": "~4 M Li2S8（按S计）", "G2T": "较低"}</x:v>
      </x:c>
      <x:c r="E124" s="3" t="str">
        <x:v>高NO3增加溶解度</x:v>
      </x:c>
      <x:c r="F124" s="3" t="str">
        <x:v>溶解观察</x:v>
      </x:c>
      <x:c r="G124" s="3" t="str">
        <x:v>G2电解液</x:v>
      </x:c>
      <x:c r="H124" s="3" t="str">
        <x:v>M0247 main p.7
M0248 main p.7
M0249 main p.7</x:v>
      </x:c>
      <x:c r="I124" s="3" t="str">
        <x:v>[M0247] The presence of a high concentration of NO3 - anions increases the solubility of polysulfides relative to comparable solutions with only TFSI- anions.
[M0248] The enhanced solubility of polysulfides in [0.5 M LiTFSI + 3 M LiNO3]/G2 relative to 1 M LiTFSI/ G2 is thought to be due to the higher ionic association strength of LiNO3 (than for LiTFSI) [27], similar to LiCF3SO3 in the work of Pan et al.
[M0249] [41] In fact, we were able to dissolve up to ~ 4 M Li2S8 (based on based on S) in the [0.5 M LiTFSI + 3 M LiNO3]/G2 electrolyte.</x:v>
      </x:c>
    </x:row>
    <x:row r="125" ht="36" customHeight="1">
      <x:c r="A125" s="3" t="str">
        <x:v>P039</x:v>
      </x:c>
      <x:c r="B125" s="3" t="str">
        <x:v>梯度</x:v>
      </x:c>
      <x:c r="C125" s="3" t="str">
        <x:v>LiNO3浓度</x:v>
      </x:c>
      <x:c r="D125" s="3" t="str">
        <x:v>{"order": ["N1", "N2", "N3", "N4"], "values": [1, 2, 3, 4]}</x:v>
      </x:c>
      <x:c r="E125" s="3" t="str">
        <x:v>盐浓度梯度；未直接建立Li+溶剂化排序</x:v>
      </x:c>
      <x:c r="F125" s="3"/>
      <x:c r="G125" s="3"/>
      <x:c r="H125" s="3" t="str">
        <x:v>M0103 main p.3</x:v>
      </x:c>
      <x:c r="I125" s="3" t="str">
        <x:v>[M0103] A roughly linear increase in the number of cycles attained before a decrease in the CE is observed with increasing concentration of LiNO3 from 1 M to 4 M.</x:v>
      </x:c>
    </x:row>
    <x:row r="126" ht="92" customHeight="1">
      <x:c r="A126" s="3" t="str">
        <x:v>P041</x:v>
      </x:c>
      <x:c r="B126" s="3" t="str">
        <x:v>性质</x:v>
      </x:c>
      <x:c r="C126" s="3" t="str">
        <x:v>实测电导率/S cm-1</x:v>
      </x:c>
      <x:c r="D126" s="3" t="str">
        <x:v>{"1-FSI": "1.7×10−2", "1-TfO": "2.6×10−3", "1-TFSI": "1.1×10−2", "1-TDI": "6.2×10−3"}</x:v>
      </x:c>
      <x:c r="E126" s="3" t="str">
        <x:v>FSI&gt;TFSI&gt;TDI&gt;TfO</x:v>
      </x:c>
      <x:c r="F126" s="3" t="str">
        <x:v>电导仪</x:v>
      </x:c>
      <x:c r="G126" s="3" t="str">
        <x:v>30°C、1M盐</x:v>
      </x:c>
      <x:c r="H126" s="3" t="str">
        <x:v>M0045 main p.2</x:v>
      </x:c>
      <x:c r="I126" s="3" t="str">
        <x:v>[M0045] Radius, r = (3V/4π)1/3, Where V Is Volume of Anions,11 Ionic Conductivity, σmeas, and Calculated Ionic Conductivity, σD, Using Diffusion Coefficients at 30 °C anions r (Å) σD (S cm−1) σmeas (S cm−1) σmeas/σD FSI− 3.27 5.1 × 10−2 1.7 × 10−2 0.34 TfO− 2.95 4.4 × 10−2 2.6 × 10−3 0.06 TFSI− 3.53 4.2 × 10−2 1.1 × 10−2 0.26 TDI− 3.4610 2.4 × 10−2 6.2 × 10−3 0.26 Chemistry of Materials Article DOI: 10.1021/acs.chemmater.7b02105 Chem.</x:v>
      </x:c>
    </x:row>
    <x:row r="127" ht="50" customHeight="1">
      <x:c r="A127" s="3" t="str">
        <x:v>P041</x:v>
      </x:c>
      <x:c r="B127" s="3" t="str">
        <x:v>性质</x:v>
      </x:c>
      <x:c r="C127" s="3" t="str">
        <x:v>Li+-DME溶剂化强度</x:v>
      </x:c>
      <x:c r="D127" s="3" t="str">
        <x:v>{"1-TDI": "最强", "1-TFSI": "次之", "1-FSI": "次弱", "1-TfO": "最弱"}</x:v>
      </x:c>
      <x:c r="E127" s="3" t="str">
        <x:v>TDI&gt;TFSI&gt;FSI&gt;TfO</x:v>
      </x:c>
      <x:c r="F127" s="3" t="str">
        <x:v>17O NMR</x:v>
      </x:c>
      <x:c r="G127" s="3" t="str">
        <x:v>1M电解液</x:v>
      </x:c>
      <x:c r="H127" s="3" t="str">
        <x:v>M0048 main p.3</x:v>
      </x:c>
      <x:c r="I127" s="3" t="str">
        <x:v>[M0048] By correlating the upfield shift in DME resonance with choice of anions, the interaction strength of DME molecules with Li+ cations increases as a function of anion in the following order: TfO−&lt; FSI−&lt; TFSI−&lt; TDI− (see Figure S4a).</x:v>
      </x:c>
    </x:row>
    <x:row r="128" ht="162" customHeight="1">
      <x:c r="A128" s="3" t="str">
        <x:v>P041</x:v>
      </x:c>
      <x:c r="B128" s="3" t="str">
        <x:v>性质</x:v>
      </x:c>
      <x:c r="C128" s="3" t="str">
        <x:v>LiPS相互作用/溶解</x:v>
      </x:c>
      <x:c r="D128" s="3" t="str">
        <x:v>{"1-TfO-PS": "强相互作用，促进解离", "1-TDI-PS": "最弱相互作用，限制溶解"}</x:v>
      </x:c>
      <x:c r="E128" s="3" t="str">
        <x:v>TfO与TDI不同</x:v>
      </x:c>
      <x:c r="F128" s="3" t="str">
        <x:v>PFG NMR有效半径</x:v>
      </x:c>
      <x:c r="G128" s="3" t="str">
        <x:v>0.12M Li2S8的1M电解液</x:v>
      </x:c>
      <x:c r="H128" s="3" t="str">
        <x:v>M0103 main p.4
M0104 main p.4</x:v>
      </x:c>
      <x:c r="I128" s="3" t="str">
        <x:v>[M0103] Interestingly, with the introduction of Li2S8 the values of rLi* are significantly reduced, suggesting preferential interaction of TfO−anions with lithium polysulfide species22,23 and subsequent polysulfide dianion (Sn 2−) formation through Li2Sx + TfO−= Li+−TfO−+ Sx 2−as reported earlier.24 Conversely, rLi* values for other anions were increased with addition of Li2S8 indicating their weaker interaction with the Li+ cations of Li2S8.
[M0104] In particular electrolytes containing TDI− anions register relatively larger increments of rLi* by addition of Li2S8, suggesting that the TDI−anion interaction to lithium polysulfide is weakest among these electrolytes and the solubility of lithium polysulfides is restricted.4 The role of DME solvent molecules in solvation structure can be analyzed by the variation of rDME* with various anions and salt concentrations.</x:v>
      </x:c>
    </x:row>
    <x:row r="129" ht="106" customHeight="1">
      <x:c r="A129" s="3" t="str">
        <x:v>P041</x:v>
      </x:c>
      <x:c r="B129" s="3" t="str">
        <x:v>性质</x:v>
      </x:c>
      <x:c r="C129" s="3" t="str">
        <x:v>阴离子迁移</x:v>
      </x:c>
      <x:c r="D129" s="3" t="str">
        <x:v>{"3-FSI": "相对更快", "3-TFSI": "聚集中受限", "3-TfO": "聚集中受限"}</x:v>
      </x:c>
      <x:c r="E129" s="3" t="str">
        <x:v>FSI较快；TDI较低</x:v>
      </x:c>
      <x:c r="F129" s="3" t="str">
        <x:v>17O/PFG NMR</x:v>
      </x:c>
      <x:c r="G129" s="3" t="str">
        <x:v>0–50°C</x:v>
      </x:c>
      <x:c r="H129" s="3" t="str">
        <x:v>M0062 main p.3
M0063 main p.3
M0136 main p.5</x:v>
      </x:c>
      <x:c r="I129" s="3" t="str">
        <x:v>[M0062] This observation implies that the TfO−and TFSI−anions actively participate in agglomerated solvate clusters with Li+, leading to diminished mobility within concentrated electrolytes.
[M0063] On the other hand, the FSI−molecules retains its 17O peak intensity, indicating relatively weaker interactions and higher mobility within their solvate structures.
[M0136] Interestingly, the TDI−anion exhibits better Li−S cell performance due to its relatively lower mobility and weaker interaction with lithium polysulfides.</x:v>
      </x:c>
    </x:row>
    <x:row r="130" ht="92" customHeight="1">
      <x:c r="A130" s="3" t="str">
        <x:v>P041</x:v>
      </x:c>
      <x:c r="B130" s="3" t="str">
        <x:v>梯度</x:v>
      </x:c>
      <x:c r="C130" s="3" t="str">
        <x:v>1M盐种类</x:v>
      </x:c>
      <x:c r="D130" s="3" t="str">
        <x:v>{"order": ["1-TDI", "1-TFSI", "1-FSI", "1-TfO"], "values": ["LiTDI", "LiTFSI", "LiFSI", "LiTfO"]}</x:v>
      </x:c>
      <x:c r="E130" s="3" t="str">
        <x:v>Li+-DME相互作用由强到弱；不等同阴离子缔合程度</x:v>
      </x:c>
      <x:c r="F130" s="3"/>
      <x:c r="G130" s="3"/>
      <x:c r="H130" s="3" t="str">
        <x:v>M0048 main p.3
M0121 main p.5</x:v>
      </x:c>
      <x:c r="I130" s="3" t="str">
        <x:v>[M0048] By correlating the upfield shift in DME resonance with choice of anions, the interaction strength of DME molecules with Li+ cations increases as a function of anion in the following order: TfO−&lt; FSI−&lt; TFSI−&lt; TDI− (see Figure S4a).
[M0121] This observation means that the degree of Li+−anion contact-ion pair formation is not related to the Li+−DME interaction strength (at least for lower concentration electrolytes).</x:v>
      </x:c>
    </x:row>
    <x:row r="131" ht="92" customHeight="1">
      <x:c r="A131" s="3" t="str">
        <x:v>P041</x:v>
      </x:c>
      <x:c r="B131" s="3" t="str">
        <x:v>梯度</x:v>
      </x:c>
      <x:c r="C131" s="3" t="str">
        <x:v>TfO浓度</x:v>
      </x:c>
      <x:c r="D131" s="3" t="str">
        <x:v>{"order": ["1-TfO", "3-TfO"], "values": [1, 3]}</x:v>
      </x:c>
      <x:c r="E131" s="3" t="str">
        <x:v>浓度提高增加聚集；各阴离子迁移及LiPS亲和不同</x:v>
      </x:c>
      <x:c r="F131" s="3"/>
      <x:c r="G131" s="3"/>
      <x:c r="H131" s="3" t="str">
        <x:v>M0050 main p.3</x:v>
      </x:c>
      <x:c r="I131" s="3" t="str">
        <x:v>[M0050] However, at 3 M Li-salt concentrations an additional 17O peak from DME arises significantly downfield (Figures S4 and S5), indicating the agglomeration of Li+-DME solvation shells (i.e., an aggregated solvate structure) due to fewer bulk solvent molecules at higher salt concentrations.12 The population of these aggregated Li+-solvate structures tends to increase with salt concentrations as evidenced by an even further downfield 17O shift of DME for 4-TfO and 4-FSI electrolytes (Figure S4).</x:v>
      </x:c>
    </x:row>
    <x:row r="132" ht="92" customHeight="1">
      <x:c r="A132" s="3" t="str">
        <x:v>P041</x:v>
      </x:c>
      <x:c r="B132" s="3" t="str">
        <x:v>梯度</x:v>
      </x:c>
      <x:c r="C132" s="3" t="str">
        <x:v>FSI浓度</x:v>
      </x:c>
      <x:c r="D132" s="3" t="str">
        <x:v>{"order": ["1-FSI", "3-FSI"], "values": [1, 3]}</x:v>
      </x:c>
      <x:c r="E132" s="3" t="str">
        <x:v>浓度提高增加聚集；各阴离子迁移及LiPS亲和不同</x:v>
      </x:c>
      <x:c r="F132" s="3"/>
      <x:c r="G132" s="3"/>
      <x:c r="H132" s="3" t="str">
        <x:v>M0050 main p.3</x:v>
      </x:c>
      <x:c r="I132" s="3" t="str">
        <x:v>[M0050] However, at 3 M Li-salt concentrations an additional 17O peak from DME arises significantly downfield (Figures S4 and S5), indicating the agglomeration of Li+-DME solvation shells (i.e., an aggregated solvate structure) due to fewer bulk solvent molecules at higher salt concentrations.12 The population of these aggregated Li+-solvate structures tends to increase with salt concentrations as evidenced by an even further downfield 17O shift of DME for 4-TfO and 4-FSI electrolytes (Figure S4).</x:v>
      </x:c>
    </x:row>
    <x:row r="133" ht="92" customHeight="1">
      <x:c r="A133" s="3" t="str">
        <x:v>P041</x:v>
      </x:c>
      <x:c r="B133" s="3" t="str">
        <x:v>梯度</x:v>
      </x:c>
      <x:c r="C133" s="3" t="str">
        <x:v>TFSI浓度</x:v>
      </x:c>
      <x:c r="D133" s="3" t="str">
        <x:v>{"order": ["1-TFSI", "3-TFSI"], "values": [1, 3]}</x:v>
      </x:c>
      <x:c r="E133" s="3" t="str">
        <x:v>浓度提高增加聚集；各阴离子迁移及LiPS亲和不同</x:v>
      </x:c>
      <x:c r="F133" s="3"/>
      <x:c r="G133" s="3"/>
      <x:c r="H133" s="3" t="str">
        <x:v>M0050 main p.3</x:v>
      </x:c>
      <x:c r="I133" s="3" t="str">
        <x:v>[M0050] However, at 3 M Li-salt concentrations an additional 17O peak from DME arises significantly downfield (Figures S4 and S5), indicating the agglomeration of Li+-DME solvation shells (i.e., an aggregated solvate structure) due to fewer bulk solvent molecules at higher salt concentrations.12 The population of these aggregated Li+-solvate structures tends to increase with salt concentrations as evidenced by an even further downfield 17O shift of DME for 4-TfO and 4-FSI electrolytes (Figure S4).</x:v>
      </x:c>
    </x:row>
    <x:row r="134" ht="106" customHeight="1">
      <x:c r="A134" s="3" t="str">
        <x:v>P095</x:v>
      </x:c>
      <x:c r="B134" s="3" t="str">
        <x:v>性质</x:v>
      </x:c>
      <x:c r="C134" s="3" t="str">
        <x:v>Li2S6溶解度</x:v>
      </x:c>
      <x:c r="D134" s="3" t="str">
        <x:v>{"DME": "1.5 m不能完全溶解", "DMA": "1.5 m完全溶解", "DMSO": "1.5 m完全溶解", "MeIm": "1.5 m完全溶解"}</x:v>
      </x:c>
      <x:c r="E134" s="3" t="str">
        <x:v>三高DN溶剂高于DOL-DME</x:v>
      </x:c>
      <x:c r="F134" s="3" t="str">
        <x:v>溶解实验</x:v>
      </x:c>
      <x:c r="G134" s="3" t="str">
        <x:v>纯DMA/DMSO/MeIm vs DOL-DME；不是测试电解液混合溶剂</x:v>
      </x:c>
      <x:c r="H134" s="3" t="str">
        <x:v>M0053 main p.3
M0054 main p.3
M0164 main p.8</x:v>
      </x:c>
      <x:c r="I134" s="3" t="str">
        <x:v>[M0053] As shown in Figure 2a, DOL–DME is unable to dissolve a concentration of 1.5 m Li2S6 species, a clear sign that the solution is past its saturation point.
[M0054] On the other hand, the high DN solvents DMA, DMSO, and MeIm are very capable of accommodating such high polysulfide concentrations, showing complete dissolution of 1.5 m Li2S6 at room temperature.
[M0164] First, 1.5 m nominal Li2S6 was prepared in four vials containing 3 mL of either DOL-DME (1:1 v/v), DMA, DMSO, or MeIm.</x:v>
      </x:c>
    </x:row>
    <x:row r="135" ht="162" customHeight="1">
      <x:c r="A135" s="3" t="str">
        <x:v>P095</x:v>
      </x:c>
      <x:c r="B135" s="3" t="str">
        <x:v>性质</x:v>
      </x:c>
      <x:c r="C135" s="3" t="str">
        <x:v>S3自由基与S6物种</x:v>
      </x:c>
      <x:c r="D135" s="3" t="str">
        <x:v>{"DMA": "0.25 m时S3相对量为DMSO/MeIm约5倍", "DMSO": "高浓度S6占优", "MeIm": "高浓度S6占优", "DME": "无明显S3峰"}</x:v>
      </x:c>
      <x:c r="E135" s="3" t="str">
        <x:v>高低浓度物种不同</x:v>
      </x:c>
      <x:c r="F135" s="3" t="str">
        <x:v>短光程UV-vis</x:v>
      </x:c>
      <x:c r="G135" s="3" t="str">
        <x:v>0.25 m nominal Li2S6；纯溶剂或DOL-DME</x:v>
      </x:c>
      <x:c r="H135" s="3" t="str">
        <x:v>M0061 main p.3
M0062 main p.3
M0069 main p.4
M0070 main p.4</x:v>
      </x:c>
      <x:c r="I135" s="3" t="str">
        <x:v>[M0061] As seen in Figure 2b, DMA exhibits by far the largest relative amount of the S3•−radical species at 618 nm, with five times the relative concentration of that found in DMSO and MeIm, while DOL–DME exhibits no discernable peak.
[M0062] DMSO and MeIm exhibit the largest relative intensities for S62− species, with peaks at 350 and 475 nm showing values of 10–30% higher than that for DMA, while again, DOL–DME exhibits no peaks for this speciation.
[M0069] At high concentration, all of the high DN solvents exhibit increased relative presence of S62−and reduced presence of S3•−, indicating that the equilibrium tends to shift toward S62− speciation at high concentration.
[M0070] The S62− peaks at 475 nm show intensities almost six times larger than that of S3•− in DMSO and MeIm, while they exhibit roughly equal intensities in DMA.</x:v>
      </x:c>
    </x:row>
    <x:row r="136" ht="106" customHeight="1">
      <x:c r="A136" s="3" t="str">
        <x:v>P095</x:v>
      </x:c>
      <x:c r="B136" s="3" t="str">
        <x:v>梯度</x:v>
      </x:c>
      <x:c r="C136" s="3" t="str">
        <x:v>共溶剂种类</x:v>
      </x:c>
      <x:c r="D136" s="3" t="str">
        <x:v>{"order": ["DME", "DMA", "DMSO", "MeIm"], "values": ["DME", "DMA", "DMSO", "MeIm"]}</x:v>
      </x:c>
      <x:c r="E136" s="3" t="str">
        <x:v>DME低溶解能力；DMA/DMSO/MeIm高溶解能力；三高DN溶剂不强行单一排序</x:v>
      </x:c>
      <x:c r="F136" s="3"/>
      <x:c r="G136" s="3"/>
      <x:c r="H136" s="3" t="str">
        <x:v>M0048 main p.3
M0054 main p.3</x:v>
      </x:c>
      <x:c r="I136" s="3" t="str">
        <x:v>[M0048] Solubility and Speciation While a solvent such as DME offers a solubility to polysulfide species of 1 m Li2S6, high donor number (DN) solvents such as N,N-dimethylacetamide (DMA), dimethyl sulfoxide (DMSO), and 1-methylimidazole (MeIm) could have the potential to offer enhanced solubility.
[M0054] On the other hand, the high DN solvents DMA, DMSO, and MeIm are very capable of accommodating such high polysulfide concentrations, showing complete dissolution of 1.5 m Li2S6 at room temperature.</x:v>
      </x:c>
    </x:row>
    <x:row r="137" ht="78" customHeight="1">
      <x:c r="A137" s="3" t="str">
        <x:v>P109</x:v>
      </x:c>
      <x:c r="B137" s="3" t="str">
        <x:v>性质</x:v>
      </x:c>
      <x:c r="C137" s="3" t="str">
        <x:v>黏度</x:v>
      </x:c>
      <x:c r="D137" s="3" t="str">
        <x:v>{"L01": "低", "L28": "高"}</x:v>
      </x:c>
      <x:c r="E137" s="3" t="str">
        <x:v>随盐浓度指数增大</x:v>
      </x:c>
      <x:c r="F137" s="3" t="str">
        <x:v>黏度测量</x:v>
      </x:c>
      <x:c r="G137" s="3" t="str">
        <x:v>LiClO4/SL</x:v>
      </x:c>
      <x:c r="H137" s="3" t="str">
        <x:v>M0063 main p.2
M0264 main p.11</x:v>
      </x:c>
      <x:c r="I137" s="3" t="str">
        <x:v>[M0063] The ionic conductivity and viscosity of highly concentrated solutions of lithium perchlorate in sulfolane were measured using techniques similar to those presented previously [41].
[M0264] As the support salt concentration in the electrolyte increases, the viscosity of the electrolyte system increases exponentially (Fig. 6).</x:v>
      </x:c>
    </x:row>
    <x:row r="138" ht="190" customHeight="1">
      <x:c r="A138" s="3" t="str">
        <x:v>P109</x:v>
      </x:c>
      <x:c r="B138" s="3" t="str">
        <x:v>性质</x:v>
      </x:c>
      <x:c r="C138" s="3" t="str">
        <x:v>离子电导率</x:v>
      </x:c>
      <x:c r="D138" s="3" t="str">
        <x:v>{"L1": "约1 M附近最大"}</x:v>
      </x:c>
      <x:c r="E138" s="3" t="str">
        <x:v>先增后减</x:v>
      </x:c>
      <x:c r="F138" s="3" t="str">
        <x:v>电导测量</x:v>
      </x:c>
      <x:c r="G138" s="3" t="str">
        <x:v>LiClO4/SL</x:v>
      </x:c>
      <x:c r="H138" s="3" t="str">
        <x:v>M0063 main p.2
M0198 main p.9
M0199 main p.9
M0286 main p.12</x:v>
      </x:c>
      <x:c r="I138" s="3" t="str">
        <x:v>[M0063] The ionic conductivity and viscosity of highly concentrated solutions of lithium perchlorate in sulfolane were measured using techniques similar to those presented previously [41].
[M0198] The isotherm of the specific ionic conductivity of lithium perchlorate solutions in sulfolane has a similar shape (Fig. 6).
[M0199] The match of the positions of maxima on the concentration dependence of the capacity of lithium-sulfur cells and on the isotherm of lithium perchlorate solution conductivity indicates that the processes of ion transfer in the electrolyte solution and the depth of electrochemical reduction of sulfur are controlled by the same factors - the mobility and concentration of lithium ions.
[M0286] The dependence of the discharge capacity of lithium-sulfur cells on the support salt concentration well correlates with the ionic conductivity isotherm of LiClO4 solutions in sulfolane.</x:v>
      </x:c>
    </x:row>
    <x:row r="139" ht="64" customHeight="1">
      <x:c r="A139" s="3" t="str">
        <x:v>P109</x:v>
      </x:c>
      <x:c r="B139" s="3" t="str">
        <x:v>梯度</x:v>
      </x:c>
      <x:c r="C139" s="3" t="str">
        <x:v>LiClO4浓度</x:v>
      </x:c>
      <x:c r="D139" s="3" t="str">
        <x:v>{"order": ["L01", "L05", "L1", "L15", "L2", "L24", "L28"], "values": [0.1, 0.5, 1.0, 1.5, 2.0, 2.4, 2.8]}</x:v>
      </x:c>
      <x:c r="E139" s="3" t="str">
        <x:v>盐浓度升高、自由溶剂减少；不等同直接测定溶剂化强度</x:v>
      </x:c>
      <x:c r="F139" s="3"/>
      <x:c r="G139" s="3"/>
      <x:c r="H139" s="3" t="str">
        <x:v>M0059 main p.2
M0287 main p.12</x:v>
      </x:c>
      <x:c r="I139" s="3" t="str">
        <x:v>[M0059] The concentration of lithium perchlorate in sulfolane was 0.1М, 0.5М, 1.0М, 1.5М, 2.0М, 2.4М and 2.8М.
[M0287] The depth of electrochemical reduction of sulfur is limited by the number of free solvent molecules.</x:v>
      </x:c>
    </x:row>
    <x:row r="140" ht="120" customHeight="1">
      <x:c r="A140" s="3" t="str">
        <x:v>P149</x:v>
      </x:c>
      <x:c r="B140" s="3" t="str">
        <x:v>性质</x:v>
      </x:c>
      <x:c r="C140" s="3" t="str">
        <x:v>黏度</x:v>
      </x:c>
      <x:c r="D140" s="3" t="str">
        <x:v>{"TDE": 1.091, "DME2": "更高", "LS002": "更高"}</x:v>
      </x:c>
      <x:c r="E140" s="3" t="str">
        <x:v>TDE较低</x:v>
      </x:c>
      <x:c r="F140" s="3" t="str">
        <x:v>黏度</x:v>
      </x:c>
      <x:c r="G140" s="3" t="str">
        <x:v>25 °C</x:v>
      </x:c>
      <x:c r="H140" s="3" t="str">
        <x:v>M0044 main p.2
M0059 main p.3</x:v>
      </x:c>
      <x:c r="I140" s="3" t="str">
        <x:v>[M0044] As shown in Figure 1b, TDE electrolyte exhibits the viscosity of 1.091 mPa s, lower than pristine 2 m LiTFSI/DME and conventional electrolyte (1 m LiTFSI DOL/DME with 1 wt% LiNO3, denoted as LS002 in the following section).
[M0059]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x:v>
      </x:c>
    </x:row>
    <x:row r="141" ht="162" customHeight="1">
      <x:c r="A141" s="3" t="str">
        <x:v>P149</x:v>
      </x:c>
      <x:c r="B141" s="3" t="str">
        <x:v>性质</x:v>
      </x:c>
      <x:c r="C141" s="3" t="str">
        <x:v>电导率</x:v>
      </x:c>
      <x:c r="D141" s="3" t="str">
        <x:v>{"TDE": 0.99, "DME2": "稍高", "LS002": "稍高"}</x:v>
      </x:c>
      <x:c r="E141" s="3" t="str">
        <x:v>TDE稍低</x:v>
      </x:c>
      <x:c r="F141" s="3" t="str">
        <x:v>SS||SS EIS</x:v>
      </x:c>
      <x:c r="G141" s="3" t="str">
        <x:v>室温；mS cm-1</x:v>
      </x:c>
      <x:c r="H141" s="3" t="str">
        <x:v>M0052 main p.2
M0191 main p.11</x:v>
      </x:c>
      <x:c r="I141" s="3" t="str">
        <x:v>[M0052] The electrochemical impedance spectroscopy (EIS) plots of Stainless steel/Stainless steel cells using TDE, LS002 electrolyte, and 2 m LiTFSI/DME electrolyte at room temperature is presented in Figure 2a, ionic conductivity of TDE (0.990 mS cm−1) is slightly lower than that of the other two comparisons, and this can be attributed to the lower salt concentration (0.4 m LiTFSI with 0.025 m LiNO3) in the TDE electrolyte.
[M0191] Ionic Conductivity Measurement: the ionic conductivity was calculated by the equation of σ = l/SR, the σ is the ionic conductivity, the l is the thickness of separator, S is the electrode area, R is the impedance of electrolyte. the impedance was measured by the electrochemical impedance spectroscopy (EIS), stainless steel/electrolyte/stainless steel cells were assembled in the CR-2032 type coin cell, the frequency range was from 7 MHz to 100 mHz with the amplitude of 10 mV.</x:v>
      </x:c>
    </x:row>
    <x:row r="142" ht="106" customHeight="1">
      <x:c r="A142" s="3" t="str">
        <x:v>P149</x:v>
      </x:c>
      <x:c r="B142" s="3" t="str">
        <x:v>性质</x:v>
      </x:c>
      <x:c r="C142" s="3" t="str">
        <x:v>Li迁移数</x:v>
      </x:c>
      <x:c r="D142" s="3" t="str">
        <x:v>{"TDE": "约0.4842"}</x:v>
      </x:c>
      <x:c r="E142" s="3"/>
      <x:c r="F142" s="3" t="str">
        <x:v>Bruce–Vincent–Evans</x:v>
      </x:c>
      <x:c r="G142" s="3" t="str">
        <x:v>Li||Li</x:v>
      </x:c>
      <x:c r="H142" s="3" t="str">
        <x:v>M0054 main p.2
M0192 main p.11
M0193 main p.11</x:v>
      </x:c>
      <x:c r="I142" s="3" t="str">
        <x:v>[M0054] Lithium transfer number (tLi+) of TDE electrolyte is around 0.4842.
[M0192] Lithium Transfer Number Measurement: Li/electrolyte/Li cells were assembled in the form of CR-2032 coin cells, the Li+ transfer number (tLi+) of electrolyte was calculated by the Bruce–Vincent–Evans equation: t = Is/I0 × (V − I0R0)/(V – IsRs).
[M0193] The I0 and Is are obtained via chronoamperometry (CA) under the voltage of 10 mV, R0 and Rs is the initial interface resistance and stable interfacial resistance after the CA process.</x:v>
      </x:c>
    </x:row>
    <x:row r="143" ht="162" customHeight="1">
      <x:c r="A143" s="3" t="str">
        <x:v>P149</x:v>
      </x:c>
      <x:c r="B143" s="3" t="str">
        <x:v>性质</x:v>
      </x:c>
      <x:c r="C143" s="3" t="str">
        <x:v>Li+溶剂化与离子对</x:v>
      </x:c>
      <x:c r="D143" s="3" t="str">
        <x:v>{"TDE": "TTE几乎不结合Li+；接触离子对", "DME2": "自由TFSI峰"}</x:v>
      </x:c>
      <x:c r="E143" s="3" t="str">
        <x:v>加TTE增强DME/Li/TFSI相互作用</x:v>
      </x:c>
      <x:c r="F143" s="3" t="str">
        <x:v>Raman</x:v>
      </x:c>
      <x:c r="G143" s="3" t="str">
        <x:v>电解液</x:v>
      </x:c>
      <x:c r="H143" s="3" t="str">
        <x:v>M0047 main p.2
M0049 main p.2
M0050 main p.2
M0051 main p.2</x:v>
      </x:c>
      <x:c r="I143" s="3" t="str">
        <x:v>[M0047] However, no matter what concentration of DME is mixed with TTE in volume ration of 1:4, the COC peak of TTE around 830–840 cm−1 is hardly changed in intensity and location, demonstrated that the TTE molecular barely binds with Li+.
[M0049] Both 1 m LiTFSI/DME and 2 m LiTFSI/DME shows the same TFSI− Raman shift at 1243.1 cm−1, which means the solvate structure of 1 m and 2 m LiTFSI/DME is the same.
[M0050] After blended 2 m LiTFSI/DME with TTE in the volume ratio of 1:4 to get TDE electrolyte, the band of TFSI- shifts towards higher wave number at 1244.8 cm−1, this is very close to the TFSI− peak position of 5 m LiTFSI/DME, which means the contact ion pair is formed.
[M0051] The above experimental results show that after blend 2 m LiTFSI/DME with TTE, the interaction between DME, Li+, and TFSI− is enhanced (Figure 1d).</x:v>
      </x:c>
    </x:row>
    <x:row r="144" ht="148" customHeight="1">
      <x:c r="A144" s="3" t="str">
        <x:v>P149</x:v>
      </x:c>
      <x:c r="B144" s="3" t="str">
        <x:v>性质</x:v>
      </x:c>
      <x:c r="C144" s="3" t="str">
        <x:v>多硫化物溶解性</x:v>
      </x:c>
      <x:c r="D144" s="3" t="str">
        <x:v>{"TDE": "较低", "LS002": "较高"}</x:v>
      </x:c>
      <x:c r="E144" s="3" t="str">
        <x:v>TDE降低</x:v>
      </x:c>
      <x:c r="F144" s="3" t="str">
        <x:v>透明电池+UV–Vis</x:v>
      </x:c>
      <x:c r="G144" s="3" t="str">
        <x:v>0.1 C至1.8 V</x:v>
      </x:c>
      <x:c r="H144" s="3" t="str">
        <x:v>M0063 main p.4
M0064 main p.4
M0065 main p.4
M0066 main p.4</x:v>
      </x:c>
      <x:c r="I144" s="3" t="str">
        <x:v>[M0063] KGaA, Weinheim www.small-journal.com cells using LS002 and TDE electrolyte were all discharged at 0.1 C from open circuit voltage to 1.8 V.
[M0064] As can be seen from Figure 2d–f, it is obvious that the color of transparent cell using LS002 electrolyte is deepened as time goes by.
[M0065] TDE electrolyte slightly shifted from transparent to very light yellow, which demonstrate that the TDE electrolyte can lower the shuttling of polysulfide.
[M0066] For more rigorous verification, the electrolyte in the transparent cells at different discharge state was monitored by UV–vis spectroscopy (Figure 2g,h), the intensity of Li2S6 peak in TDE electrolyte is much weaker than in the LS002 electrolyte, this verified that there are less polysulfide shuttling in TDE electrolyte. 2.2.</x:v>
      </x:c>
    </x:row>
    <x:row r="145" ht="176" customHeight="1">
      <x:c r="A145" s="3" t="str">
        <x:v>P149</x:v>
      </x:c>
      <x:c r="B145" s="3" t="str">
        <x:v>梯度</x:v>
      </x:c>
      <x:c r="C145" s="3" t="str">
        <x:v>DME盐浓度Raman</x:v>
      </x:c>
      <x:c r="D145" s="3" t="str">
        <x:v>{"order": ["D0.5", "D1", "D1.5", "DME2", "D4", "D5", "D6"], "values": [0.5, 1, 1.5, 2, 4, 5, 6]}</x:v>
      </x:c>
      <x:c r="E145" s="3" t="str">
        <x:v>Li–O相互作用增强</x:v>
      </x:c>
      <x:c r="F145" s="3"/>
      <x:c r="G145" s="3"/>
      <x:c r="H145" s="3" t="str">
        <x:v>M0046 main p.2
M0059 main p.3
S0009 si p.3</x:v>
      </x:c>
      <x:c r="I145" s="3" t="str">
        <x:v>[M0046] With the increasing of LiTFSI concentration in DME, the peak of COC located around 820–830 cm−1 is weakened, peak intensity of interaction between Li+ and O atom at around 870–880 cm−1 is growing, indicating the interaction between Li+ and O atom is getting stronger.
[M0059] KGaA, Weinheim www.small-journal.com Small 2020, 16, 1905737 Figure 1. a) Digital photographs of 2 m LiTFSI/DME, LS002, and TDE electrolyte. b) Viscosity of 2 m LiTFSI/DME, LS002, and TDE electrolyte at 25 °C. c) Raman shift of pure LiTFSI, DME, TTE, DME with 0.5, 1, 1.5, 2 m LiTFSI and their mixture with TTE, 1:4 in volume. d) Schematic illustration for solvate structure of TDE electrolyte.
[S0009] Raman spectra (1235 cm-1 - 1265 cm-1, S=O stretching mode of TFSI-) of DME, TTE, LiTFSI, 1 M LiTFSI/DME, 2 M LiTFSI/DME, 4 M LiTFSI/DME, 5 M LiTFSI/DME, 6 M LiTFSI/DME, and TDE.</x:v>
      </x:c>
    </x:row>
    <x:row r="146" ht="316" customHeight="1">
      <x:c r="A146" s="3" t="str">
        <x:v>P163</x:v>
      </x:c>
      <x:c r="B146" s="3" t="str">
        <x:v>性质</x:v>
      </x:c>
      <x:c r="C146" s="3" t="str">
        <x:v>黏度</x:v>
      </x:c>
      <x:c r="D146" s="3" t="str">
        <x:v>{"BE": 107.72, "HE2": 11.34, "HE5": 6.2}</x:v>
      </x:c>
      <x:c r="E146" s="3" t="str">
        <x:v>递减</x:v>
      </x:c>
      <x:c r="F146" s="3" t="str">
        <x:v>SI Table S6</x:v>
      </x:c>
      <x:c r="G146" s="3" t="str">
        <x:v>23°C；mPa s</x:v>
      </x:c>
      <x:c r="H146" s="3" t="str">
        <x:v>S0011 si p.0
S0048 si p.0</x:v>
      </x:c>
      <x:c r="I146" s="3" t="str">
        <x:v>[S0011] Ionic conductivity and viscosity of BE, HE-2, and HE-5 at 23 °C.
[S0048] Energy. 4 (2019) 374. https://doi.org/10.1038/s41560-019-0351-0. | Flammability | Price ($/gram) | Purity (%) 1,2-Dimethoxyethane | Flammable | 1.07 | &gt; 99.5 Bis(2,2,2-trifluoroethyl) ether | Flammable | 19.04 | &gt; 99.0 Hexafluoroisopropyl Methyl Ether | Non-flammable | 29.96 | &gt; 98.0 1,1,2,2-tetrafluoroethyl 2,2,3,3-tetrafluoropropyl ether | Flammable | 20.00 | &gt; 99.0 1H,1H,5H‐octafluoropentyl‐1,1,2,2‐tetrafluoroethyl ether | Flammable | 9.16 | &gt; 98.0 2,2,2-Trifluoroethyl 1,1,2,2-tetrafluoroethyl ether | Non-flammable | 3.00 | &gt; 99.0 | Li-ODME (%) | Li-OFSI- (%) | Li-OTFTFE (%) BE | 41.18 | 58.82 | N/A HE-2 | 38.46 | 61.54 | 0.00 Element | Wt.% | at% C | 49.04 | 69.28 N | 5.50 | 6.66 S | 45.47 | 24.06 Total | 100.00 | 100.00 Active mass loading [mg cm-2] | E/S ratio [μL mg-1] | Energy density [Wh kg-1] | Ref. 3 - 4 | 5.0 | 280 | [1] 13.5 | 4.5 | 349 | [2] 8.6 | 3.9 | 244 | [3] 4.0 | 3.0 | 477* | [4] 2.5 | 3.0 | 464* | [5] 14.9 | 3.5 | 457* | [6] 13.7 | 3.0 | 576* | [7] 7.8 | 2.0 | 483 | This work | Flammability | Boiling point (°C) | Flash point (°C) | Formula (formula weight) | Density (g mL-1) | Vapor pressure (mmHg) Bis(2,2,2-trifluoroethyl) ether | Flammable | 62 - 63 | 1 | C4H4F6O (182.06 g/mol) | 1.40 | 115 Hexafluoroisopropyl Methyl Ether | Non-flammable | 50 - 51 | 93.3 | C4H4F6O (182.06 g/mol) | 1.38 | N/A 1,1,2,2-tetrafluoroethyl 2,2,3,3-tetrafluoropropyl ether | Flammable | 93.2 | 27.5 | C5H4F8O (232.07 g/mol) | 1.53 | N/A 1H,1H,5H‐octafluoropentyl‐1,1,2,2‐tetrafluoroethyl ether | Flammable | 133 | 45 | C7H4F12O (332.09 g/mol) | 1.53 | 7.42 2,2,2-Trifluoroethyl 1,1,2,2tetrafluoroethylether | Non-flammable | 56.7 | &gt; 93.3 | C4H3F7O (200.05 g/mol) | 1.49 | 233 | Conductivity (mS cm-1) | Viscosity (mPa·s) BE | 11.53 | 107.72 HE-2 | 4.59 | 11.34 HE-5 | 2.41 | 6.20</x:v>
      </x:c>
    </x:row>
    <x:row r="147" ht="316" customHeight="1">
      <x:c r="A147" s="3" t="str">
        <x:v>P163</x:v>
      </x:c>
      <x:c r="B147" s="3" t="str">
        <x:v>性质</x:v>
      </x:c>
      <x:c r="C147" s="3" t="str">
        <x:v>电导率</x:v>
      </x:c>
      <x:c r="D147" s="3" t="str">
        <x:v>{"BE": 11.53, "HE2": 4.59, "HE5": 2.41}</x:v>
      </x:c>
      <x:c r="E147" s="3" t="str">
        <x:v>递减</x:v>
      </x:c>
      <x:c r="F147" s="3" t="str">
        <x:v>SI Table S6</x:v>
      </x:c>
      <x:c r="G147" s="3" t="str">
        <x:v>23°C；mS cm-1</x:v>
      </x:c>
      <x:c r="H147" s="3" t="str">
        <x:v>S0011 si p.0
S0048 si p.0</x:v>
      </x:c>
      <x:c r="I147" s="3" t="str">
        <x:v>[S0011] Ionic conductivity and viscosity of BE, HE-2, and HE-5 at 23 °C.
[S0048] Energy. 4 (2019) 374. https://doi.org/10.1038/s41560-019-0351-0. | Flammability | Price ($/gram) | Purity (%) 1,2-Dimethoxyethane | Flammable | 1.07 | &gt; 99.5 Bis(2,2,2-trifluoroethyl) ether | Flammable | 19.04 | &gt; 99.0 Hexafluoroisopropyl Methyl Ether | Non-flammable | 29.96 | &gt; 98.0 1,1,2,2-tetrafluoroethyl 2,2,3,3-tetrafluoropropyl ether | Flammable | 20.00 | &gt; 99.0 1H,1H,5H‐octafluoropentyl‐1,1,2,2‐tetrafluoroethyl ether | Flammable | 9.16 | &gt; 98.0 2,2,2-Trifluoroethyl 1,1,2,2-tetrafluoroethyl ether | Non-flammable | 3.00 | &gt; 99.0 | Li-ODME (%) | Li-OFSI- (%) | Li-OTFTFE (%) BE | 41.18 | 58.82 | N/A HE-2 | 38.46 | 61.54 | 0.00 Element | Wt.% | at% C | 49.04 | 69.28 N | 5.50 | 6.66 S | 45.47 | 24.06 Total | 100.00 | 100.00 Active mass loading [mg cm-2] | E/S ratio [μL mg-1] | Energy density [Wh kg-1] | Ref. 3 - 4 | 5.0 | 280 | [1] 13.5 | 4.5 | 349 | [2] 8.6 | 3.9 | 244 | [3] 4.0 | 3.0 | 477* | [4] 2.5 | 3.0 | 464* | [5] 14.9 | 3.5 | 457* | [6] 13.7 | 3.0 | 576* | [7] 7.8 | 2.0 | 483 | This work | Flammability | Boiling point (°C) | Flash point (°C) | Formula (formula weight) | Density (g mL-1) | Vapor pressure (mmHg) Bis(2,2,2-trifluoroethyl) ether | Flammable | 62 - 63 | 1 | C4H4F6O (182.06 g/mol) | 1.40 | 115 Hexafluoroisopropyl Methyl Ether | Non-flammable | 50 - 51 | 93.3 | C4H4F6O (182.06 g/mol) | 1.38 | N/A 1,1,2,2-tetrafluoroethyl 2,2,3,3-tetrafluoropropyl ether | Flammable | 93.2 | 27.5 | C5H4F8O (232.07 g/mol) | 1.53 | N/A 1H,1H,5H‐octafluoropentyl‐1,1,2,2‐tetrafluoroethyl ether | Flammable | 133 | 45 | C7H4F12O (332.09 g/mol) | 1.53 | 7.42 2,2,2-Trifluoroethyl 1,1,2,2tetrafluoroethylether | Non-flammable | 56.7 | &gt; 93.3 | C4H3F7O (200.05 g/mol) | 1.49 | 233 | Conductivity (mS cm-1) | Viscosity (mPa·s) BE | 11.53 | 107.72 HE-2 | 4.59 | 11.34 HE-5 | 2.41 | 6.20</x:v>
      </x:c>
    </x:row>
    <x:row r="148" ht="302" customHeight="1">
      <x:c r="A148" s="3" t="str">
        <x:v>P163</x:v>
      </x:c>
      <x:c r="B148" s="3" t="str">
        <x:v>性质</x:v>
      </x:c>
      <x:c r="C148" s="3" t="str">
        <x:v>Li–OFSI配位百分比</x:v>
      </x:c>
      <x:c r="D148" s="3" t="str">
        <x:v>{"BE": 58.82, "HE2": 61.54}</x:v>
      </x:c>
      <x:c r="E148" s="3" t="str">
        <x:v>近似保持</x:v>
      </x:c>
      <x:c r="F148" s="3" t="str">
        <x:v>AIMD</x:v>
      </x:c>
      <x:c r="G148" s="3" t="str">
        <x:v>百分比</x:v>
      </x:c>
      <x:c r="H148" s="3" t="str">
        <x:v>S0048 si p.0</x:v>
      </x:c>
      <x:c r="I148" s="3" t="str">
        <x:v>[S0048] Energy. 4 (2019) 374. https://doi.org/10.1038/s41560-019-0351-0. | Flammability | Price ($/gram) | Purity (%) 1,2-Dimethoxyethane | Flammable | 1.07 | &gt; 99.5 Bis(2,2,2-trifluoroethyl) ether | Flammable | 19.04 | &gt; 99.0 Hexafluoroisopropyl Methyl Ether | Non-flammable | 29.96 | &gt; 98.0 1,1,2,2-tetrafluoroethyl 2,2,3,3-tetrafluoropropyl ether | Flammable | 20.00 | &gt; 99.0 1H,1H,5H‐octafluoropentyl‐1,1,2,2‐tetrafluoroethyl ether | Flammable | 9.16 | &gt; 98.0 2,2,2-Trifluoroethyl 1,1,2,2-tetrafluoroethyl ether | Non-flammable | 3.00 | &gt; 99.0 | Li-ODME (%) | Li-OFSI- (%) | Li-OTFTFE (%) BE | 41.18 | 58.82 | N/A HE-2 | 38.46 | 61.54 | 0.00 Element | Wt.% | at% C | 49.04 | 69.28 N | 5.50 | 6.66 S | 45.47 | 24.06 Total | 100.00 | 100.00 Active mass loading [mg cm-2] | E/S ratio [μL mg-1] | Energy density [Wh kg-1] | Ref. 3 - 4 | 5.0 | 280 | [1] 13.5 | 4.5 | 349 | [2] 8.6 | 3.9 | 244 | [3] 4.0 | 3.0 | 477* | [4] 2.5 | 3.0 | 464* | [5] 14.9 | 3.5 | 457* | [6] 13.7 | 3.0 | 576* | [7] 7.8 | 2.0 | 483 | This work | Flammability | Boiling point (°C) | Flash point (°C) | Formula (formula weight) | Density (g mL-1) | Vapor pressure (mmHg) Bis(2,2,2-trifluoroethyl) ether | Flammable | 62 - 63 | 1 | C4H4F6O (182.06 g/mol) | 1.40 | 115 Hexafluoroisopropyl Methyl Ether | Non-flammable | 50 - 51 | 93.3 | C4H4F6O (182.06 g/mol) | 1.38 | N/A 1,1,2,2-tetrafluoroethyl 2,2,3,3-tetrafluoropropyl ether | Flammable | 93.2 | 27.5 | C5H4F8O (232.07 g/mol) | 1.53 | N/A 1H,1H,5H‐octafluoropentyl‐1,1,2,2‐tetrafluoroethyl ether | Flammable | 133 | 45 | C7H4F12O (332.09 g/mol) | 1.53 | 7.42 2,2,2-Trifluoroethyl 1,1,2,2tetrafluoroethylether | Non-flammable | 56.7 | &gt; 93.3 | C4H3F7O (200.05 g/mol) | 1.49 | 233 | Conductivity (mS cm-1) | Viscosity (mPa·s) BE | 11.53 | 107.72 HE-2 | 4.59 | 11.34 HE-5 | 2.41 | 6.20</x:v>
      </x:c>
    </x:row>
    <x:row r="149" ht="302" customHeight="1">
      <x:c r="A149" s="3" t="str">
        <x:v>P163</x:v>
      </x:c>
      <x:c r="B149" s="3" t="str">
        <x:v>性质</x:v>
      </x:c>
      <x:c r="C149" s="3" t="str">
        <x:v>Li–ODME配位百分比</x:v>
      </x:c>
      <x:c r="D149" s="3" t="str">
        <x:v>{"BE": 41.18, "HE2": 38.46}</x:v>
      </x:c>
      <x:c r="E149" s="3" t="str">
        <x:v>近似保持</x:v>
      </x:c>
      <x:c r="F149" s="3" t="str">
        <x:v>AIMD</x:v>
      </x:c>
      <x:c r="G149" s="3" t="str">
        <x:v>百分比</x:v>
      </x:c>
      <x:c r="H149" s="3" t="str">
        <x:v>S0048 si p.0</x:v>
      </x:c>
      <x:c r="I149" s="3" t="str">
        <x:v>[S0048] Energy. 4 (2019) 374. https://doi.org/10.1038/s41560-019-0351-0. | Flammability | Price ($/gram) | Purity (%) 1,2-Dimethoxyethane | Flammable | 1.07 | &gt; 99.5 Bis(2,2,2-trifluoroethyl) ether | Flammable | 19.04 | &gt; 99.0 Hexafluoroisopropyl Methyl Ether | Non-flammable | 29.96 | &gt; 98.0 1,1,2,2-tetrafluoroethyl 2,2,3,3-tetrafluoropropyl ether | Flammable | 20.00 | &gt; 99.0 1H,1H,5H‐octafluoropentyl‐1,1,2,2‐tetrafluoroethyl ether | Flammable | 9.16 | &gt; 98.0 2,2,2-Trifluoroethyl 1,1,2,2-tetrafluoroethyl ether | Non-flammable | 3.00 | &gt; 99.0 | Li-ODME (%) | Li-OFSI- (%) | Li-OTFTFE (%) BE | 41.18 | 58.82 | N/A HE-2 | 38.46 | 61.54 | 0.00 Element | Wt.% | at% C | 49.04 | 69.28 N | 5.50 | 6.66 S | 45.47 | 24.06 Total | 100.00 | 100.00 Active mass loading [mg cm-2] | E/S ratio [μL mg-1] | Energy density [Wh kg-1] | Ref. 3 - 4 | 5.0 | 280 | [1] 13.5 | 4.5 | 349 | [2] 8.6 | 3.9 | 244 | [3] 4.0 | 3.0 | 477* | [4] 2.5 | 3.0 | 464* | [5] 14.9 | 3.5 | 457* | [6] 13.7 | 3.0 | 576* | [7] 7.8 | 2.0 | 483 | This work | Flammability | Boiling point (°C) | Flash point (°C) | Formula (formula weight) | Density (g mL-1) | Vapor pressure (mmHg) Bis(2,2,2-trifluoroethyl) ether | Flammable | 62 - 63 | 1 | C4H4F6O (182.06 g/mol) | 1.40 | 115 Hexafluoroisopropyl Methyl Ether | Non-flammable | 50 - 51 | 93.3 | C4H4F6O (182.06 g/mol) | 1.38 | N/A 1,1,2,2-tetrafluoroethyl 2,2,3,3-tetrafluoropropyl ether | Flammable | 93.2 | 27.5 | C5H4F8O (232.07 g/mol) | 1.53 | N/A 1H,1H,5H‐octafluoropentyl‐1,1,2,2‐tetrafluoroethyl ether | Flammable | 133 | 45 | C7H4F12O (332.09 g/mol) | 1.53 | 7.42 2,2,2-Trifluoroethyl 1,1,2,2tetrafluoroethylether | Non-flammable | 56.7 | &gt; 93.3 | C4H3F7O (200.05 g/mol) | 1.49 | 233 | Conductivity (mS cm-1) | Viscosity (mPa·s) BE | 11.53 | 107.72 HE-2 | 4.59 | 11.34 HE-5 | 2.41 | 6.20</x:v>
      </x:c>
    </x:row>
    <x:row r="150" ht="302" customHeight="1">
      <x:c r="A150" s="3" t="str">
        <x:v>P163</x:v>
      </x:c>
      <x:c r="B150" s="3" t="str">
        <x:v>性质</x:v>
      </x:c>
      <x:c r="C150" s="3" t="str">
        <x:v>Li–OTFTFE配位百分比</x:v>
      </x:c>
      <x:c r="D150" s="3" t="str">
        <x:v>{"HE2": 0}</x:v>
      </x:c>
      <x:c r="E150" s="3" t="str">
        <x:v>不参与</x:v>
      </x:c>
      <x:c r="F150" s="3" t="str">
        <x:v>AIMD</x:v>
      </x:c>
      <x:c r="G150" s="3" t="str">
        <x:v>百分比</x:v>
      </x:c>
      <x:c r="H150" s="3" t="str">
        <x:v>S0048 si p.0</x:v>
      </x:c>
      <x:c r="I150" s="3" t="str">
        <x:v>[S0048] Energy. 4 (2019) 374. https://doi.org/10.1038/s41560-019-0351-0. | Flammability | Price ($/gram) | Purity (%) 1,2-Dimethoxyethane | Flammable | 1.07 | &gt; 99.5 Bis(2,2,2-trifluoroethyl) ether | Flammable | 19.04 | &gt; 99.0 Hexafluoroisopropyl Methyl Ether | Non-flammable | 29.96 | &gt; 98.0 1,1,2,2-tetrafluoroethyl 2,2,3,3-tetrafluoropropyl ether | Flammable | 20.00 | &gt; 99.0 1H,1H,5H‐octafluoropentyl‐1,1,2,2‐tetrafluoroethyl ether | Flammable | 9.16 | &gt; 98.0 2,2,2-Trifluoroethyl 1,1,2,2-tetrafluoroethyl ether | Non-flammable | 3.00 | &gt; 99.0 | Li-ODME (%) | Li-OFSI- (%) | Li-OTFTFE (%) BE | 41.18 | 58.82 | N/A HE-2 | 38.46 | 61.54 | 0.00 Element | Wt.% | at% C | 49.04 | 69.28 N | 5.50 | 6.66 S | 45.47 | 24.06 Total | 100.00 | 100.00 Active mass loading [mg cm-2] | E/S ratio [μL mg-1] | Energy density [Wh kg-1] | Ref. 3 - 4 | 5.0 | 280 | [1] 13.5 | 4.5 | 349 | [2] 8.6 | 3.9 | 244 | [3] 4.0 | 3.0 | 477* | [4] 2.5 | 3.0 | 464* | [5] 14.9 | 3.5 | 457* | [6] 13.7 | 3.0 | 576* | [7] 7.8 | 2.0 | 483 | This work | Flammability | Boiling point (°C) | Flash point (°C) | Formula (formula weight) | Density (g mL-1) | Vapor pressure (mmHg) Bis(2,2,2-trifluoroethyl) ether | Flammable | 62 - 63 | 1 | C4H4F6O (182.06 g/mol) | 1.40 | 115 Hexafluoroisopropyl Methyl Ether | Non-flammable | 50 - 51 | 93.3 | C4H4F6O (182.06 g/mol) | 1.38 | N/A 1,1,2,2-tetrafluoroethyl 2,2,3,3-tetrafluoropropyl ether | Flammable | 93.2 | 27.5 | C5H4F8O (232.07 g/mol) | 1.53 | N/A 1H,1H,5H‐octafluoropentyl‐1,1,2,2‐tetrafluoroethyl ether | Flammable | 133 | 45 | C7H4F12O (332.09 g/mol) | 1.53 | 7.42 2,2,2-Trifluoroethyl 1,1,2,2tetrafluoroethylether | Non-flammable | 56.7 | &gt; 93.3 | C4H3F7O (200.05 g/mol) | 1.49 | 233 | Conductivity (mS cm-1) | Viscosity (mPa·s) BE | 11.53 | 107.72 HE-2 | 4.59 | 11.34 HE-5 | 2.41 | 6.20</x:v>
      </x:c>
    </x:row>
    <x:row r="151" ht="106" customHeight="1">
      <x:c r="A151" s="3" t="str">
        <x:v>P163</x:v>
      </x:c>
      <x:c r="B151" s="3" t="str">
        <x:v>梯度</x:v>
      </x:c>
      <x:c r="C151" s="3" t="str">
        <x:v>TFTFE稀释梯度</x:v>
      </x:c>
      <x:c r="D151" s="3" t="str">
        <x:v>{"order": ["BE", "HE2", "HE5"], "values": [0, 2, 5]}</x:v>
      </x:c>
      <x:c r="E151" s="3" t="str">
        <x:v>TFTFE不参与Li+溶剂化，保持局部配位</x:v>
      </x:c>
      <x:c r="F151" s="3"/>
      <x:c r="G151" s="3"/>
      <x:c r="H151" s="3" t="str">
        <x:v>M0099 main p.4
M0100 main p.4
M0101 main p.4</x:v>
      </x:c>
      <x:c r="I151" s="3" t="str">
        <x:v>[M0099] When TFTFE is introduced to BE in different volume ratios, the peak of FSI[U+0001] stays at 735 cm[U+0001]1 regardless of the different ratios, indicating the consistent chemical environment of FSI[U+0001] ions irrespective of the volumes of TFTFE added.
[M0100] Therefore, adding TFTFE into BE does not interrupt its coordination structures.
[M0101] Likewise, the characteristic peaks of TFTFE at 648 cm[U+0001]1 and 850 cm[U+0001]1 remain non-shifted in HE-2 and HE-5 compared to its pure liquid, suggesting that TFTFE, indeed, serves as a diluent, not playing any solvation role with ions in the electrolytes.</x:v>
      </x:c>
    </x:row>
    <x:row r="152" ht="288" customHeight="1">
      <x:c r="A152" s="3" t="str">
        <x:v>P211</x:v>
      </x:c>
      <x:c r="B152" s="3" t="str">
        <x:v>性质</x:v>
      </x:c>
      <x:c r="C152" s="3" t="str">
        <x:v>多硫化锂配位</x:v>
      </x:c>
      <x:c r="D152" s="3" t="str">
        <x:v>{"RTN": "Li与Sx配位减少，25°C NMR去屏蔽；−50°C仍存在混合簇", "RT0": "低温纯锂多硫簇"}</x:v>
      </x:c>
      <x:c r="E152" s="3" t="str">
        <x:v>NH4TFA改变而非完全消除聚簇</x:v>
      </x:c>
      <x:c r="F152" s="3" t="str">
        <x:v>7Li NMR+DFT</x:v>
      </x:c>
      <x:c r="G152" s="3" t="str">
        <x:v>模型0.2 M Li2S4±0.2 M NH4TFA，DME/dTHF=2:3</x:v>
      </x:c>
      <x:c r="H152" s="3" t="str">
        <x:v>M0061 main p.2
M0166 main p.6
M0173 main p.7
M0175 main p.7
M0178 main p.7
M0179 main p.7
M0180 main p.7</x:v>
      </x:c>
      <x:c r="I152" s="3" t="str">
        <x:v>[M0061] NMR samples consisted of 0.2 M nominal Li2S4 with and without 0.2 M NH4TFA in a DME/d-THF (2:3, by vol) solvent.
[M0166] As seen in Figure 6a, the peak affiliated with Li2S4 at 25 °C noticeably shifts upfield from 0.06 to −0.33 ppm at −50 °C, highly consistent with the increased diamagnetic shielding expected from the heighted surrounding Figure 5.
[M0173] The presence of NH4TFA induces the formation of diammonium polysulfides and LiTFA salt, which serves to shift the room-temperature peak in Figure 6b downfield to 0.53 ppm.
[M0175] The peak still shifts upfield but, interestingly, displays a multimodal range of peaks at 0.07, 0.03, and 0.02 ppm overlapping with the LiBr reference.
[M0178] This is consistent with the heightened electrostatic competition postulated through the addition of NH4TFA, where Li+ becomes less coordinated with surrounding Sx 2− ligands.
[M0179] However, at −50 °C, the sizeable shift downfield suggests that Li+ is still experiencing a strong shift in the coordination environment with temperature, and given that this shift is not likely to stem from a change in coordination with the TFA−anion or surrounding solvent,13 the only option is that Li+ is still partaking in the formation of aggregated polysulfide clusters.
[M0180] The distinct peaks, however, suggest that rather than pure lithium polysulfide aggregates, there is an array of distinct and compositionally variant mixed lithiumammonium polysulfide aggregates that form at low temperatures.</x:v>
      </x:c>
    </x:row>
    <x:row r="153" ht="120" customHeight="1">
      <x:c r="A153" s="3" t="str">
        <x:v>P211</x:v>
      </x:c>
      <x:c r="B153" s="3" t="str">
        <x:v>梯度</x:v>
      </x:c>
      <x:c r="C153" s="3" t="str">
        <x:v>低温阳/阴离子竞争</x:v>
      </x:c>
      <x:c r="D153" s="3" t="str">
        <x:v>{"order": ["LT0", "LTL", "LTN"], "values": ["无TFA", "LiTFA", "NH4TFA"]}</x:v>
      </x:c>
      <x:c r="E153" s="3" t="str">
        <x:v>先增强阴离子竞争再加入NH4阳离子竞争；非纯单一变量</x:v>
      </x:c>
      <x:c r="F153" s="3"/>
      <x:c r="G153" s="3"/>
      <x:c r="H153" s="3" t="str">
        <x:v>M0197 main p.8
M0198 main p.8
M0199 main p.8</x:v>
      </x:c>
      <x:c r="I153" s="3" t="str">
        <x:v>[M0197] This time, the optimized low-temperature electrolyte contained 0.5 M LiTFSI, 0.3 M NH4TFA, and 0.2 M LiNO3 in DOL:DME (85:15, by vol).
[M0198] This was compared to a control electrolyte containing 0.8 M LiTFSI and 0.2 M LiNO3 in DOL:DME (85:15, by vol).
[M0199] In addition, a halfway optimized electrolyte containing 0.5 M LiTFSI, 0.3 M LiTFA, and 0.2 M LiNO3 in DOL:DME (85:15, by vol) was also tested to deconvolute and separately understand the positive contributions stemming from the high donor LiTFA salt and NH4 +-modified polysulfides.</x:v>
      </x:c>
    </x:row>
    <x:row r="154" ht="106" customHeight="1">
      <x:c r="A154" s="3" t="str">
        <x:v>P212</x:v>
      </x:c>
      <x:c r="B154" s="3" t="str">
        <x:v>性质</x:v>
      </x:c>
      <x:c r="C154" s="3" t="str">
        <x:v>电导率（引自前作）</x:v>
      </x:c>
      <x:c r="D154" s="3" t="str">
        <x:v>{"G2": "3.3×10^-3", "G3": "8.9×10^-4"}</x:v>
      </x:c>
      <x:c r="E154" s="3" t="str">
        <x:v>G2较高</x:v>
      </x:c>
      <x:c r="F154" s="3" t="str">
        <x:v>前作测量</x:v>
      </x:c>
      <x:c r="G154" s="3" t="str">
        <x:v>室温；S cm-1</x:v>
      </x:c>
      <x:c r="H154" s="3" t="str">
        <x:v>M0041 main p.4</x:v>
      </x:c>
      <x:c r="I154" s="3" t="str">
        <x:v>[M0041] These differences may be likely associated with favorable effects on the Li/S electrochemical process promoted by the lower solvent viscosity (0.94 g mL−1)31 and higher conductivity (3.3 × 10−3 S cm−1) of DEGDME_HCE compared to the TREGDME_HCE (0.98 g mL−1 and 8.9 × 10−4 S cm−1, respectively)31 at room temperature, as reported in our previous study.20 Figure 2 displays the performance of DEGDME_HCE (Figure 2a, b) and TREGDME_HCE (Figure 2c, d) in a Li/ S:Sn 80:20 cell, cycled at the constant rate of C/5 (1C = 1675 mA gS −1) at 25 and 35 °C.</x:v>
      </x:c>
    </x:row>
    <x:row r="155" ht="120" customHeight="1">
      <x:c r="A155" s="3" t="str">
        <x:v>P212</x:v>
      </x:c>
      <x:c r="B155" s="3" t="str">
        <x:v>梯度</x:v>
      </x:c>
      <x:c r="C155" s="3" t="str">
        <x:v>链长和饱和盐浓度</x:v>
      </x:c>
      <x:c r="D155" s="3" t="str">
        <x:v>{"order": ["G2", "G3"], "values": ["n=2，每种盐1.5 m", "n=3，每种盐2 m"]}</x:v>
      </x:c>
      <x:c r="E155" s="3" t="str">
        <x:v>并未直接测Li+溶剂化强度；链长与盐浓度共同改变</x:v>
      </x:c>
      <x:c r="F155" s="3"/>
      <x:c r="G155" s="3"/>
      <x:c r="H155" s="3" t="str">
        <x:v>M0011 main p.2
M0012 main p.2</x:v>
      </x:c>
      <x:c r="I155" s="3" t="str">
        <x:v>[M0011] Lithium bis(trifluoromethanesulfonyl)imide (LiTFSI, Sigma-Aldrich) and lithium nitrate (LiNO3, Sigma-Aldrich) salts were dissolved in diethylene-glycol dimethyl-ether (DEGDME, CH3O- (CH2CH2O)2CH3, Sigma-Aldrich) and triethylene-glycol dimethylether (TREGDME, CH3O(CH2CH2O)3CH3, Sigma-Aldrich) solvents at room temperature overnight under magnetic stirring inside an Ar-filled glovebox (MBraun, O2 and H2O content below 1 ppm).
[M0012] The final concentration of each salt was 1.5 mol kgsolvent −1 in DEGDME and 2 mol kgsolvent −1 in TREGDME, that is, amounts approaching the saturation limit of the solvents.</x:v>
      </x:c>
    </x:row>
    <x:row r="156" ht="78" customHeight="1">
      <x:c r="A156" s="3" t="str">
        <x:v>P248</x:v>
      </x:c>
      <x:c r="B156" s="3" t="str">
        <x:v>性质</x:v>
      </x:c>
      <x:c r="C156" s="3" t="str">
        <x:v>S–N–S Raman峰位</x:v>
      </x:c>
      <x:c r="D156" s="3" t="str">
        <x:v>{"LCE": 742, "HCE": 746, "LHCE": 749}</x:v>
      </x:c>
      <x:c r="E156" s="3" t="str">
        <x:v>升高表明更多TFSI参与Li配位</x:v>
      </x:c>
      <x:c r="F156" s="3" t="str">
        <x:v>Raman</x:v>
      </x:c>
      <x:c r="G156" s="3" t="str">
        <x:v>cm-1</x:v>
      </x:c>
      <x:c r="H156" s="3" t="str">
        <x:v>M0061 main p.3
M0062 main p.3</x:v>
      </x:c>
      <x:c r="I156" s="3" t="str">
        <x:v>[M0061] From LCE to HCE, the characteristic peak of the S-N-S bond gradually shifted from 742 to 746 ­cm−1 (Fig. 2c), corresponding to the transformation of free ­TFSI- in the electrolyte to ­TFSI- coordinated with ­Li+.36 Remarkably, in the TME-based LHCE, the characteristic peak of the S-N-S bond shifted to 749 ­cm–1 (Fig. 2c).
[M0062] This indicates that ­TFSI- increased in the ­Li+ solvation sheath of LHCE.</x:v>
      </x:c>
    </x:row>
    <x:row r="157" ht="162" customHeight="1">
      <x:c r="A157" s="3" t="str">
        <x:v>P248</x:v>
      </x:c>
      <x:c r="B157" s="3" t="str">
        <x:v>性质</x:v>
      </x:c>
      <x:c r="C157" s="3" t="str">
        <x:v>黏度/隔膜润湿</x:v>
      </x:c>
      <x:c r="D157" s="3" t="str">
        <x:v>{"HCE": "高黏度不易铺展", "LHCE": "低黏度快速铺展"}</x:v>
      </x:c>
      <x:c r="E157" s="3" t="str">
        <x:v>LHCE改善</x:v>
      </x:c>
      <x:c r="F157" s="3" t="str">
        <x:v>50 μL液滴隔膜观察</x:v>
      </x:c>
      <x:c r="G157" s="3" t="str">
        <x:v>Celgard</x:v>
      </x:c>
      <x:c r="H157" s="3" t="str">
        <x:v>M0115 main p.6
M0116 main p.6
M0117 main p.6
M0118 main p.6
M0119 main p.6</x:v>
      </x:c>
      <x:c r="I157" s="3" t="str">
        <x:v>[M0115] The Li salt and the diluent are mutually exclusive, so ­Li+ does not move in the diluent.41 The Cycling Performance of Li‐S Batteries First, 50 μL of electrolyte was dropped onto the surface of the separator to observe the wettability of the electrolyte (Fig.
[M0116] HCE has a high viscosity, cannot spread, and has a large contact angle with the separator.
[M0117] In comparison, the LHCE obtained by adding the diluent TME has a very low viscosity, spreads out on the separator quickly, and has a smaller contact angle.
[M0118] At the same time, the electrolyte quickly penetrates the separator and infiltrates the cathode material.
[M0119] This shows that the addition of the diluent TME can greatly reduce the viscosity without reducing the effective Li salt concentration and increase the wettability.</x:v>
      </x:c>
    </x:row>
    <x:row r="158" ht="162" customHeight="1">
      <x:c r="A158" s="3" t="str">
        <x:v>P248</x:v>
      </x:c>
      <x:c r="B158" s="3" t="str">
        <x:v>性质</x:v>
      </x:c>
      <x:c r="C158" s="3" t="str">
        <x:v>SEI</x:v>
      </x:c>
      <x:c r="D158" s="3" t="str">
        <x:v>{"HCE": "少LiF及Li2CO3、寡聚物", "LHCE": "更多LiF，Li2CO3消失"}</x:v>
      </x:c>
      <x:c r="E158" s="3" t="str">
        <x:v>LHCE阴离子衍生无机膜增强</x:v>
      </x:c>
      <x:c r="F158" s="3" t="str">
        <x:v>XPS</x:v>
      </x:c>
      <x:c r="G158" s="3" t="str">
        <x:v>LiS50圈后Li表面</x:v>
      </x:c>
      <x:c r="H158" s="3" t="str">
        <x:v>M0079 main p.4
M0080 main p.4
M0082 main p.4
M0106 main p.5</x:v>
      </x:c>
      <x:c r="I158" s="3" t="str">
        <x:v>[M0079] The main composition of the SEI layer in HCE is a small amount of LiF, ­Li2CO3, and organic oligomer components originated from the sustaining reduction of DOL, such as C-O-C and ­CO2R (Fig. 3c).
[M0080] As for LHCE, the content of LiF in the SEI is significantly higher than HCE (Fig. 3b), while ­Li2CO3 disappears (Fig. 3d).
[M0082] Therefore, the content of LiF rises significantly and ­Li2CO3 disappears since the SEI in LHCE is dominated by ­TFSI- decomposition.
[M0106] In addition, the formed LHCE still effectively alleviates the uneven local current density caused by the concentration gradient, and restricts the preferential nucleation and growth of the Li in some Fig. 3 XPS spectra of the SEI composition on the Li metal surface after 50 cycles in different electrolytes of the Li-S battery: (a, b) ­F1s spectrum.</x:v>
      </x:c>
    </x:row>
    <x:row r="159" ht="204" customHeight="1">
      <x:c r="A159" s="3" t="str">
        <x:v>P248</x:v>
      </x:c>
      <x:c r="B159" s="3" t="str">
        <x:v>梯度</x:v>
      </x:c>
      <x:c r="C159" s="3" t="str">
        <x:v>自由溶剂/AGG结构</x:v>
      </x:c>
      <x:c r="D159" s="3" t="str">
        <x:v>{"order": ["LCE", "HCE", "LHCE"], "values": ["SSIP为主", "CIP/AGG", "更高AGG"]}</x:v>
      </x:c>
      <x:c r="E159" s="3" t="str">
        <x:v>AGG增加，自由溶剂减少</x:v>
      </x:c>
      <x:c r="F159" s="3"/>
      <x:c r="G159" s="3"/>
      <x:c r="H159" s="3" t="str">
        <x:v>M0061 main p.3
M0062 main p.3
M0065 main p.3
M0073 main p.4
M0074 main p.4
M0075 main p.4</x:v>
      </x:c>
      <x:c r="I159" s="3" t="str">
        <x:v>[M0061] From LCE to HCE, the characteristic peak of the S-N-S bond gradually shifted from 742 to 746 ­cm−1 (Fig. 2c), corresponding to the transformation of free ­TFSI- in the electrolyte to ­TFSI- coordinated with ­Li+.36 Remarkably, in the TME-based LHCE, the characteristic peak of the S-N-S bond shifted to 749 ­cm–1 (Fig. 2c).
[M0062] This indicates that ­TFSI- increased in the ­Li+ solvation sheath of LHCE.
[M0065] The addition of TME further increases the proportion of the AGGs structure.
[M0073] This indicates that, in LCE, most of the DME and DOL remained as free solvent, and most of the coordination structure is SSIPs.
[M0074] In HCE and LHCE, more DME and DOL coordinate with ­Li+ to form CIPs and AGGs structures.
[M0075] The addition of TME resulted in a larger proportion of AGGs in LHCE, because it further reduced the free solvent in the ­Li+ solvation sheath.33 Composition of SEI on Li surface As is mentioned above, the Li metal anode in LHCE shows an improved CE compared with LCE and HCE.</x:v>
      </x:c>
    </x:row>
    <x:row r="160" ht="106" customHeight="1">
      <x:c r="A160" s="3" t="str">
        <x:v>P271</x:v>
      </x:c>
      <x:c r="B160" s="3" t="str">
        <x:v>性质</x:v>
      </x:c>
      <x:c r="C160" s="3" t="str">
        <x:v>Li2S沉淀与晶粒</x:v>
      </x:c>
      <x:c r="D160" s="3" t="str">
        <x:v>{"BR": "沉淀更快、晶粒更小", "STD": "较慢、较大"}</x:v>
      </x:c>
      <x:c r="E160" s="3" t="str">
        <x:v>Br提高沉淀速度却不提高KB限域正极利用率</x:v>
      </x:c>
      <x:c r="F160" s="3" t="str">
        <x:v>operando XRD</x:v>
      </x:c>
      <x:c r="G160" s="3" t="str">
        <x:v>3.3 mgS cm-2、E/S6、C/10第二圈</x:v>
      </x:c>
      <x:c r="H160" s="3" t="str">
        <x:v>M0177 main p.6
M0180 main p.6
M0181 main p.6</x:v>
      </x:c>
      <x:c r="I160" s="3" t="str">
        <x:v>[M0177] An evidently higher rate of precipitation during the second half of the lower discharge plateau can be observed in the cell with LiBr.
[M0180] Compared to the cell with pure LiTFSI, the crystallite size is smaller in the cell with 50% LiBr, as indicated by the larger FWHM in Table 1.
[M0181] This trend contradicts a previous report with a nonencapsulating carbon matrix,20,21 which has much lower porosity and surface area than the encapsulating carbon matrix, KB, applied here.</x:v>
      </x:c>
    </x:row>
    <x:row r="161" ht="78" customHeight="1">
      <x:c r="A161" s="3" t="str">
        <x:v>P271</x:v>
      </x:c>
      <x:c r="B161" s="3" t="str">
        <x:v>梯度</x:v>
      </x:c>
      <x:c r="C161" s="3" t="str">
        <x:v>Br替代</x:v>
      </x:c>
      <x:c r="D161" s="3" t="str">
        <x:v>{"order": ["STD", "BR"], "values": [0, 50]}</x:v>
      </x:c>
      <x:c r="E161" s="3" t="str">
        <x:v>较高阴离子DN；非直接Li+溶剂化强度测量</x:v>
      </x:c>
      <x:c r="F161" s="3"/>
      <x:c r="G161" s="3"/>
      <x:c r="H161" s="3" t="str">
        <x:v>M0029 main p.2
M0167 main p.6
M0168 main p.6</x:v>
      </x:c>
      <x:c r="I161" s="3" t="str">
        <x:v>[M0029] Finally, a substantially higher precipitation rate is found by incorporating 50% lithium bromide (LiBr) as a cosalt.
[M0167] Effect of Salt Anions with High Donor Number.
[M0168] The substitution of 50% of LiTFSI with LiBr in the electrolyte makes a substantial difference in the formation of Li2S and thereby the resistance profiles.</x:v>
      </x:c>
    </x:row>
    <x:row r="162" ht="134" customHeight="1">
      <x:c r="A162" s="3" t="str">
        <x:v>P296</x:v>
      </x:c>
      <x:c r="B162" s="3" t="str">
        <x:v>性质</x:v>
      </x:c>
      <x:c r="C162" s="3" t="str">
        <x:v>离子电导率</x:v>
      </x:c>
      <x:c r="D162" s="3" t="str">
        <x:v>{"standard-SL": "76.8", "0.5-SL": "194.6", "1.0-SL": "188.1", "1.5-SL": "124.8", "2.0-SL": "63.1", "2.5-SL": "28.2"}</x:v>
      </x:c>
      <x:c r="E162" s="3" t="str">
        <x:v>mS/m；随浓度升高降低</x:v>
      </x:c>
      <x:c r="F162" s="3" t="str">
        <x:v>电导仪，25 °C</x:v>
      </x:c>
      <x:c r="G162" s="3" t="str">
        <x:v>各电解液</x:v>
      </x:c>
      <x:c r="H162" s="3" t="str">
        <x:v>M0047 main p.2
M0048 main p.2
M0081 main p.3</x:v>
      </x:c>
      <x:c r="I162" s="3" t="str">
        <x:v>[M0047] The viscosity of the electrolyte was measured with a microVISC (Viscotech) micro differential pressure viscometer, and the ionic conductivity was estimated with a Seven2Go Cond meter S3 in combination with a Cond probe InLab 751-4mm (METTLER TOLEDO).
[M0048] These physical properties of the electrolyte were evaluated at 25 °C in dry air with a dew point below 140 °C. 3.
[M0081] Name LiTFSI mol SL mol HFE mol Ionic conductivity mS/m Viscosity mPa S Standard-SL 1.00 2.00 2.00 76.8 59 2.5-SL 0.953 2.00 1.26 28.2 204 2.0-SL 0.762 2.00 1.26 63.1 132 1.5-SL 0.572 2.00 1.26 124.8 60 1.0-SL 0.381 2.00 1.26 188.1 36 0.5-SL 0.191 2.00 1.26 194.6 21 Figure 2.</x:v>
      </x:c>
    </x:row>
    <x:row r="163" ht="134" customHeight="1">
      <x:c r="A163" s="3" t="str">
        <x:v>P296</x:v>
      </x:c>
      <x:c r="B163" s="3" t="str">
        <x:v>性质</x:v>
      </x:c>
      <x:c r="C163" s="3" t="str">
        <x:v>黏度</x:v>
      </x:c>
      <x:c r="D163" s="3" t="str">
        <x:v>{"standard-SL": "59", "0.5-SL": "21", "1.0-SL": "36", "1.5-SL": "60", "2.0-SL": "132", "2.5-SL": "204"}</x:v>
      </x:c>
      <x:c r="E163" s="3" t="str">
        <x:v>mPa s；随浓度升高增加</x:v>
      </x:c>
      <x:c r="F163" s="3" t="str">
        <x:v>微压差黏度仪，25 °C</x:v>
      </x:c>
      <x:c r="G163" s="3" t="str">
        <x:v>各电解液</x:v>
      </x:c>
      <x:c r="H163" s="3" t="str">
        <x:v>M0047 main p.2
M0048 main p.2
M0081 main p.3</x:v>
      </x:c>
      <x:c r="I163" s="3" t="str">
        <x:v>[M0047] The viscosity of the electrolyte was measured with a microVISC (Viscotech) micro differential pressure viscometer, and the ionic conductivity was estimated with a Seven2Go Cond meter S3 in combination with a Cond probe InLab 751-4mm (METTLER TOLEDO).
[M0048] These physical properties of the electrolyte were evaluated at 25 °C in dry air with a dew point below 140 °C. 3.
[M0081] Name LiTFSI mol SL mol HFE mol Ionic conductivity mS/m Viscosity mPa S Standard-SL 1.00 2.00 2.00 76.8 59 2.5-SL 0.953 2.00 1.26 28.2 204 2.0-SL 0.762 2.00 1.26 63.1 132 1.5-SL 0.572 2.00 1.26 124.8 60 1.0-SL 0.381 2.00 1.26 188.1 36 0.5-SL 0.191 2.00 1.26 194.6 21 Figure 2.</x:v>
      </x:c>
    </x:row>
    <x:row r="164" ht="120" customHeight="1">
      <x:c r="A164" s="3" t="str">
        <x:v>P296</x:v>
      </x:c>
      <x:c r="B164" s="3" t="str">
        <x:v>性质</x:v>
      </x:c>
      <x:c r="C164" s="3" t="str">
        <x:v>Li+溶剂化</x:v>
      </x:c>
      <x:c r="D164" s="3" t="str">
        <x:v>{"0.5-SL": "742 cm−1", "1.0-SL": "742 cm−1", "1.5-SL": "745 cm−1", "2.0-SL": "745 cm−1", "2.5-SL": "748 cm−1", "standard-SL": "745 cm−1"}</x:v>
      </x:c>
      <x:c r="E164" s="3" t="str">
        <x:v>高浓度有更多CIP/AGG</x:v>
      </x:c>
      <x:c r="F164" s="3" t="str">
        <x:v>Raman</x:v>
      </x:c>
      <x:c r="G164" s="3" t="str">
        <x:v>各电解液</x:v>
      </x:c>
      <x:c r="H164" s="3" t="str">
        <x:v>M0064 main p.3
M0065 main p.3
M0066 main p.3</x:v>
      </x:c>
      <x:c r="I164" s="3" t="str">
        <x:v>[M0064] Similar to a previous report by Watanabe et al., the wavenumber between the TFSI anion and SL from 740 to 750 cm11 on increasing the LiTFSI to SL ratio, and continuously shifted towards 750 cm11.37 This shift was possibly due to an increase in the number of contact-ion-pairs (CIP) or aggregate coordination (AGG) between the TFSI anion and Li ion.
[M0065] The 0.5-SL and 1.0-SL electrolytes showed a peak at 742 cm11, the standard-SL, 1.5-SL, and 2.0-SL electrolytes showed a peak at 745 cm11, while the 2.5-SL electrolyte showed a peak at 748 cm11.
[M0066] This suggests that higher concentrations of TFSI1 ions form CIPs and AGGs.</x:v>
      </x:c>
    </x:row>
    <x:row r="165" ht="120" customHeight="1">
      <x:c r="A165" s="3" t="str">
        <x:v>P296</x:v>
      </x:c>
      <x:c r="B165" s="3" t="str">
        <x:v>性质</x:v>
      </x:c>
      <x:c r="C165" s="3" t="str">
        <x:v>多硫化物溶出</x:v>
      </x:c>
      <x:c r="D165" s="3" t="str">
        <x:v>{"0.5-SL": "隔膜深黄色", "1.5-SL": "隔膜微黄色"}</x:v>
      </x:c>
      <x:c r="E165" s="3" t="str">
        <x:v>1.5-SL低于0.5-SL；无定量溶解度</x:v>
      </x:c>
      <x:c r="F165" s="3" t="str">
        <x:v>循环后隔膜照片</x:v>
      </x:c>
      <x:c r="G165" s="3" t="str">
        <x:v>实际Li-S电池</x:v>
      </x:c>
      <x:c r="H165" s="3" t="str">
        <x:v>M0092 main p.4
M0093 main p.4
M0094 main p.4</x:v>
      </x:c>
      <x:c r="I165" s="3" t="str">
        <x:v>[M0092] Photographs of the 0.5- and 1.5- SL separators after one cycle were used to confirm lithium polysulfide elution (Fig. 5).
[M0093] The 0.5-SL electrolyte was less effective in inhibiting lithium polysulfide elution; the separator stained dark yellow, confirming the presence of a large amount of sulfide.
[M0094] Although the separator appeared slightly yellow while using the 1.5- SL electrolyte, the system exhibited a greater inhibition of lithium polysulfide elution compared to 0.5-SL system.</x:v>
      </x:c>
    </x:row>
    <x:row r="166" ht="162" customHeight="1">
      <x:c r="A166" s="3" t="str">
        <x:v>P296</x:v>
      </x:c>
      <x:c r="B166" s="3" t="str">
        <x:v>梯度</x:v>
      </x:c>
      <x:c r="C166" s="3" t="str">
        <x:v>固定SL:HFE体积比1:1、提高LiTFSI浓度</x:v>
      </x:c>
      <x:c r="D166" s="3" t="str">
        <x:v>{"order": ["0.5-SL", "1.0-SL", "1.5-SL", "2.0-SL", "2.5-SL"], "values": ["0.5", "1.0", "1.5", "2.0", "2.5 M"]}</x:v>
      </x:c>
      <x:c r="E166" s="3" t="str">
        <x:v>自由SL由多到少；CIP/AGG随浓度增加</x:v>
      </x:c>
      <x:c r="F166" s="3"/>
      <x:c r="G166" s="3"/>
      <x:c r="H166" s="3" t="str">
        <x:v>M0041 main p.2
M0064 main p.3
M0066 main p.3</x:v>
      </x:c>
      <x:c r="I166" s="3" t="str">
        <x:v>[M0041] The amount of sulfur in the electrode was 3.0 mg cm12. 2.3 Electrolyte preparation and assembly of Li-S cells Electrolytes were prepared by mixing different concentrations of lithium bis(trifluoromethylsulfonyl) imide (LiTFSI, Solvey) (0.5, 1.0, 1.5, 2.0, and 2.5 M) in a solvent containing sulfolane (SL, Kishida Chemical) and 1,1,2,2-tetrafluoroethyl 2,2,3,3-tetrafluoropropyl (HFE, Daikin Industries) in a 1 : 1 ratio by volume (2.00 : 1.26 by mol).
[M0064] Similar to a previous report by Watanabe et al., the wavenumber between the TFSI anion and SL from 740 to 750 cm11 on increasing the LiTFSI to SL ratio, and continuously shifted towards 750 cm11.37 This shift was possibly due to an increase in the number of contact-ion-pairs (CIP) or aggregate coordination (AGG) between the TFSI anion and Li ion.
[M0066] This suggests that higher concentrations of TFSI1 ions form CIPs and AGGs.</x:v>
      </x:c>
    </x:row>
    <x:row r="167" ht="92" customHeight="1">
      <x:c r="A167" s="3" t="str">
        <x:v>P296</x:v>
      </x:c>
      <x:c r="B167" s="3" t="str">
        <x:v>梯度</x:v>
      </x:c>
      <x:c r="C167" s="3" t="str">
        <x:v>另有HFE稀释量梯度（SI缺失）</x:v>
      </x:c>
      <x:c r="D167" s="3" t="str">
        <x:v>{"order": ["1.5-SL"], "values": "Table S1未取得；各档未知"}</x:v>
      </x:c>
      <x:c r="E167" s="3" t="str">
        <x:v>HFE量改变峰强不改变配位峰位置</x:v>
      </x:c>
      <x:c r="F167" s="3"/>
      <x:c r="G167" s="3"/>
      <x:c r="H167" s="3" t="str">
        <x:v>M0068 main p.3
M0069 main p.3
M0070 main p.3</x:v>
      </x:c>
      <x:c r="I167" s="3" t="str">
        <x:v>[M0068] Electrolytes containing different amounts of HFE were used with 1.5-SL to investigate the effects of HFE dilution on the ion-pair state.
[M0069] The electrolyte compositions with different HFE ratios are shown in Table S1 and the results of their Ramanspectroscopy measurements are shown in Fig.
[M0070] S1; although the HFE amount did not influence the peak position, it influenced the peak intensity, indicating no modification in the coordination state of the ions.</x:v>
      </x:c>
    </x:row>
    <x:row r="168" ht="176" customHeight="1">
      <x:c r="A168" s="3" t="str">
        <x:v>P337</x:v>
      </x:c>
      <x:c r="B168" s="3" t="str">
        <x:v>性质</x:v>
      </x:c>
      <x:c r="C168" s="3" t="str">
        <x:v>LiNO3释放速度</x:v>
      </x:c>
      <x:c r="D168" s="3" t="str">
        <x:v>{"N-SEI": "Li浓度7.14/7.56/8.22/8.82/10.05 g L−1", "FN-SEI": "7.14/7.38/7.56/8.28/9.90 g L−1"}</x:v>
      </x:c>
      <x:c r="E168" s="3" t="str">
        <x:v>TFTFE减慢释放；12/24/36/48/168 h</x:v>
      </x:c>
      <x:c r="F168" s="3" t="str">
        <x:v>ICP-OES</x:v>
      </x:c>
      <x:c r="G168" s="3" t="str">
        <x:v>LNO-SRF浸泡的1 M LiTFSI电解液</x:v>
      </x:c>
      <x:c r="H168" s="3" t="str">
        <x:v>M0073 main p.2
M0074 main p.2
M0075 main p.2
M0076 main p.2</x:v>
      </x:c>
      <x:c r="I168" s="3" t="str">
        <x:v>[M0073] To investigate the effects of LNO-SRF and TFTFE co-solvent on the speed of LiNO3 release, after soaking LNO-SRF in different electrolytes (1 M LiTFSI-DOL/DME or 1 M LiTFSI-DOL/DME/TFTFE) for various times (Fig.
[M0074] S3), the electrolytes were analyzed by inductively coupled plasma-optical emission spectrometry (ICP-OES) and UV-vis absorption spectroscopy.
[M0075] As shown in Fig. 1(f), the Li element content of 1 M LiTFSI-DOL/DME was 7.14, 7.56, 8.22, 8.82, and 10.05 g L[U+0001]1 after soaking LNO-SRF for 12, 24, 36, 48, and 168 h, respectively, illustrating that NO3 [U+0001] in the electrolyte was continuously replenished from the electrolyte-swelled LNO- SRF.
[M0076] In contrast, the Li element content of 1 M LiTFSI-DOL/DME/ TFTFE was 7.14, 7.38, 7.56, 8.28, and 9.90 g L[U+0001]1 at the corresponding soaking time, suggesting that the introduction of TFTFE further slowed down LiNO3 release speed.</x:v>
      </x:c>
    </x:row>
    <x:row r="169" ht="106" customHeight="1">
      <x:c r="A169" s="3" t="str">
        <x:v>P337</x:v>
      </x:c>
      <x:c r="B169" s="3" t="str">
        <x:v>性质</x:v>
      </x:c>
      <x:c r="C169" s="3" t="str">
        <x:v>Li+溶剂化</x:v>
      </x:c>
      <x:c r="D169" s="3" t="str">
        <x:v>{"LiNO3浓度提高": "7Li化学位移降低；NO3−与Li+相互作用加强"}</x:v>
      </x:c>
      <x:c r="E169" s="3" t="str">
        <x:v>NO3−进入配位环境</x:v>
      </x:c>
      <x:c r="F169" s="3" t="str">
        <x:v>NMR</x:v>
      </x:c>
      <x:c r="G169" s="3" t="str">
        <x:v>含不同LiNO3浓度的DOL/DME电解液</x:v>
      </x:c>
      <x:c r="H169" s="3" t="str">
        <x:v>M0086 main p.3
M0087 main p.3
M0088 main p.3
M0089 main p.3</x:v>
      </x:c>
      <x:c r="I169" s="3" t="str">
        <x:v>[M0086] The negative charge is concentrated around NO3 [U+0001], facilitating its coordination with the Li+ and participation in the solvation structure of Li+.
[M0087] This was confirmed using 7Li nuclear magnetic resonance (NMR) spectroscopy.
[M0088] As shown in Fig. 2(c), a higher LiNO3 content in electrolyte led to a lower 7Li chemical shift due to a shielding effect of the solvation sheath on Li+.
[M0089] This was induced by the extra NO3 [U+0001], which interacted more strongly with Li+.</x:v>
      </x:c>
    </x:row>
    <x:row r="170" ht="50" customHeight="1">
      <x:c r="A170" s="3" t="str">
        <x:v>P337</x:v>
      </x:c>
      <x:c r="B170" s="3" t="str">
        <x:v>梯度</x:v>
      </x:c>
      <x:c r="C170" s="3" t="str">
        <x:v>TFTFE和LiNO3缓释膜二因素对照</x:v>
      </x:c>
      <x:c r="D170" s="3" t="str">
        <x:v>{"order": ["R-SEI", "F-SEI", "N-SEI", "FN-SEI"], "values": ["无/无", "有/无", "无/有", "有/有"]}</x:v>
      </x:c>
      <x:c r="E170" s="3" t="str">
        <x:v>不是单调溶剂化梯度</x:v>
      </x:c>
      <x:c r="F170" s="3"/>
      <x:c r="G170" s="3"/>
      <x:c r="H170" s="3" t="str">
        <x:v>S0003 si p.0</x:v>
      </x:c>
      <x:c r="I170" s="3" t="str">
        <x:v>[S0003] A total of four cell configurations were examined: with neither LNO-SRF nor TFTFE (denoted by R-SEI), without LNO-SRF but with TFTFE (denoted by F-SEI), with LNO-SRF but not TFTFE (denoted by N-SEI), and with both LNO-SRF and TFTFE (denoted by FN-SEI).</x:v>
      </x:c>
    </x:row>
    <x:row r="171" ht="148" customHeight="1">
      <x:c r="A171" s="3" t="str">
        <x:v>P352</x:v>
      </x:c>
      <x:c r="B171" s="3" t="str">
        <x:v>性质</x:v>
      </x:c>
      <x:c r="C171" s="3" t="str">
        <x:v>Li+溶剂化/离子缔合</x:v>
      </x:c>
      <x:c r="D171" s="3" t="str">
        <x:v>{"TE-5%": "较低离子缔合", "TE-10%": "较高", "TE-15%": "较高"}</x:v>
      </x:c>
      <x:c r="E171" s="3" t="str">
        <x:v>FTIR强度提示更多离子对，属于作者推测</x:v>
      </x:c>
      <x:c r="F171" s="3" t="str">
        <x:v>FTIR</x:v>
      </x:c>
      <x:c r="G171" s="3" t="str">
        <x:v>电解液</x:v>
      </x:c>
      <x:c r="H171" s="3" t="str">
        <x:v>M0107 main p.5</x:v>
      </x:c>
      <x:c r="I171" s="3" t="str">
        <x:v>[M0107] The solutions show slight differences, whereas shifts are observed for the bands related to pure LiTFSI.58 In particular, the S−N−S stretching observed at 810, 773, and 774 cm−1 and the SO2 group asymmetric stretching at 1200 cm−1 move to lower wavenumbers, indicating the dissociation of the salt.59,60 Further proof of LiTFSI dissolution is given by the variation of the relative intensities with shift to higher wavenumbers of the peaks at 1350 and 1320 cm−1 accounting for CF3 asymmetric stretching.58,60 On the other hand, the increase in relative intensity of the signal near 1650 cm−1 attributed to LiTFSI by the DOL concentration raising may suggest a higher ion-pair association degree for TE-15% and TE- 10% compared to TE-5%, in agreement with the respective lower values of εw discussed above.</x:v>
      </x:c>
    </x:row>
    <x:row r="172" ht="50" customHeight="1">
      <x:c r="A172" s="3" t="str">
        <x:v>P352</x:v>
      </x:c>
      <x:c r="B172" s="3" t="str">
        <x:v>性质</x:v>
      </x:c>
      <x:c r="C172" s="3" t="str">
        <x:v>离子电导率（25 °C）</x:v>
      </x:c>
      <x:c r="D172" s="3" t="str">
        <x:v>{"TE-5%": "near 1.5×10−3 S cm−1", "TE-10%": "near 1.5×10−3 S cm−1", "TE-15%": "near 1.5×10−3 S cm−1"}</x:v>
      </x:c>
      <x:c r="E172" s="3" t="str">
        <x:v>相近</x:v>
      </x:c>
      <x:c r="F172" s="3" t="str">
        <x:v>EIS</x:v>
      </x:c>
      <x:c r="G172" s="3" t="str">
        <x:v>SS||SS</x:v>
      </x:c>
      <x:c r="H172" s="3" t="str">
        <x:v>M0097 main p.5</x:v>
      </x:c>
      <x:c r="I172" s="3" t="str">
        <x:v>[M0097] Indeed, TE-15% shows conductivity approaching 3 × 10−3 S cm−1 around 50 °C exceeding the one related to TE-5% and TE-10% of 2 × 10−3 S cm−1, while similar values are observed at room temperature (∼25 °C) near 1.5 × 10−3 S cm−1.</x:v>
      </x:c>
    </x:row>
    <x:row r="173" ht="50" customHeight="1">
      <x:c r="A173" s="3" t="str">
        <x:v>P352</x:v>
      </x:c>
      <x:c r="B173" s="3" t="str">
        <x:v>性质</x:v>
      </x:c>
      <x:c r="C173" s="3" t="str">
        <x:v>离子电导率（−3 °C）</x:v>
      </x:c>
      <x:c r="D173" s="3" t="str">
        <x:v>{"TE-5%": "8×10−4", "TE-10%": "6×10−4", "TE-15%": "7×10−4"}</x:v>
      </x:c>
      <x:c r="E173" s="3" t="str">
        <x:v>S cm−1；非单调</x:v>
      </x:c>
      <x:c r="F173" s="3" t="str">
        <x:v>EIS</x:v>
      </x:c>
      <x:c r="G173" s="3" t="str">
        <x:v>SS||SS</x:v>
      </x:c>
      <x:c r="H173" s="3" t="str">
        <x:v>M0098 main p.5</x:v>
      </x:c>
      <x:c r="I173" s="3" t="str">
        <x:v>[M0098] Relevantly, at temperature as low as −3 °C, the TE- 5%, TE-10%, and TE-15% solutions still exhibit conductivities of 8 × 10−4, 6 × 10−4, and 7 × 10−4 S cm−1, that is, suitable values to promote efficient operation in Li batteries.</x:v>
      </x:c>
    </x:row>
    <x:row r="174" ht="50" customHeight="1">
      <x:c r="A174" s="3" t="str">
        <x:v>P352</x:v>
      </x:c>
      <x:c r="B174" s="3" t="str">
        <x:v>性质</x:v>
      </x:c>
      <x:c r="C174" s="3" t="str">
        <x:v>离子电导率（约50 °C）</x:v>
      </x:c>
      <x:c r="D174" s="3" t="str">
        <x:v>{"TE-5%": "2×10−3", "TE-10%": "2×10−3", "TE-15%": "approaching 3×10−3"}</x:v>
      </x:c>
      <x:c r="E174" s="3" t="str">
        <x:v>S cm−1；TE-15较高</x:v>
      </x:c>
      <x:c r="F174" s="3" t="str">
        <x:v>EIS</x:v>
      </x:c>
      <x:c r="G174" s="3" t="str">
        <x:v>SS||SS</x:v>
      </x:c>
      <x:c r="H174" s="3" t="str">
        <x:v>M0097 main p.5</x:v>
      </x:c>
      <x:c r="I174" s="3" t="str">
        <x:v>[M0097] Indeed, TE-15% shows conductivity approaching 3 × 10−3 S cm−1 around 50 °C exceeding the one related to TE-5% and TE-10% of 2 × 10−3 S cm−1, while similar values are observed at room temperature (∼25 °C) near 1.5 × 10−3 S cm−1.</x:v>
      </x:c>
    </x:row>
    <x:row r="175" ht="92" customHeight="1">
      <x:c r="A175" s="3" t="str">
        <x:v>P352</x:v>
      </x:c>
      <x:c r="B175" s="3" t="str">
        <x:v>性质</x:v>
      </x:c>
      <x:c r="C175" s="3" t="str">
        <x:v>Li+迁移数</x:v>
      </x:c>
      <x:c r="D175" s="3" t="str">
        <x:v>{"TE-5%": "0.55", "TE-10%": "0.53", "TE-15%": "0.50"}</x:v>
      </x:c>
      <x:c r="E175" s="3" t="str">
        <x:v>随DOL增加下降</x:v>
      </x:c>
      <x:c r="F175" s="3" t="str">
        <x:v>Bruce–Vincent–Evans</x:v>
      </x:c>
      <x:c r="G175" s="3" t="str">
        <x:v>Li||Li</x:v>
      </x:c>
      <x:c r="H175" s="3" t="str">
        <x:v>M0116 main p.5</x:v>
      </x:c>
      <x:c r="I175" s="3" t="str">
        <x:v>[M0116] Parameters Used in Eq 2 to Evaluate the Li+ Transference Number (t+) through the Bruce−Vincent− Evans Method48a electrolyte R0 [Ω] Rss [Ω] i0 [A] iss [A] t+ TE-5% 61.4 59.5 2.31 × 10−4 1.63 × 10−4 0.55 TE-10% 46.8 45.2 2.75 × 10−4 1.85 × 10−4 0.53 TE-15% 54.5 45.2 3.09 × 10−4 2.29 × 10−4 0.50 aChronoamperometric curves and Nyquist plots used to determine values of current (i0 and iss) and interphase resistance (R0 and Rss), respectively, are displayed in Figure S1 in the Supporting Information.</x:v>
      </x:c>
    </x:row>
    <x:row r="176" ht="78" customHeight="1">
      <x:c r="A176" s="3" t="str">
        <x:v>P352</x:v>
      </x:c>
      <x:c r="B176" s="3" t="str">
        <x:v>性质</x:v>
      </x:c>
      <x:c r="C176" s="3" t="str">
        <x:v>离子运动活化能</x:v>
      </x:c>
      <x:c r="D176" s="3" t="str">
        <x:v>{"TE-5%": "5.1×10−2", "TE-10%": "7.6×10−2", "TE-15%": "8.5×10−2"}</x:v>
      </x:c>
      <x:c r="E176" s="3" t="str">
        <x:v>eV；随DOL增加升高</x:v>
      </x:c>
      <x:c r="F176" s="3" t="str">
        <x:v>Arrhenius拟合电导率</x:v>
      </x:c>
      <x:c r="G176" s="3" t="str">
        <x:v>电解液</x:v>
      </x:c>
      <x:c r="H176" s="3" t="str">
        <x:v>M0100 main p.5</x:v>
      </x:c>
      <x:c r="I176" s="3" t="str">
        <x:v>[M0100] The Arrhenius equation (eq 1) allows the estimation of the activation energy (Ea), which identifies the energy barrier limiting the Li+ diffusion in the electrolyte.47 The calculated values are represented in the histogram of Figure 1d, which reveals the increase of Ea from TE-5% (5.1 × 10−2 eV) to TE-10% (7.6 × 10−2 eV) and TE-15% (8.5 × 10−2 eV).</x:v>
      </x:c>
    </x:row>
    <x:row r="177" ht="218" customHeight="1">
      <x:c r="A177" s="3" t="str">
        <x:v>P352</x:v>
      </x:c>
      <x:c r="B177" s="3" t="str">
        <x:v>性质</x:v>
      </x:c>
      <x:c r="C177" s="3" t="str">
        <x:v>黏度</x:v>
      </x:c>
      <x:c r="D177" s="3" t="str">
        <x:v>{"TE-5%": "高", "TE-10%": "中", "TE-15%": "低"}</x:v>
      </x:c>
      <x:c r="E177" s="3" t="str">
        <x:v>增加DOL降低黏度，未给溶液实测数</x:v>
      </x:c>
      <x:c r="F177" s="3" t="str">
        <x:v>作者描述</x:v>
      </x:c>
      <x:c r="G177" s="3" t="str">
        <x:v>电解液</x:v>
      </x:c>
      <x:c r="H177" s="3" t="str">
        <x:v>M0173 main p.10
M0177 main p.10
M0188 main p.10
M0189 main p.10</x:v>
      </x:c>
      <x:c r="I177" s="3" t="str">
        <x:v>[M0173] The above absence of the low-voltage plateau in TE-5% (Figure 5a), its partial development in TE-10% (Figure 5b), and its presence in TE-15% (Figure 5c) account for the enhancement of the liquid−solid conversion from soluble long-chain polysulfides to short-chain ones promoted by the decrease of viscosity of the electrolyte by DOL addition.64−66 On the other hand, all the cells present progressive activation of the Li−S conversion process indicated by the occurrence of the low-voltage discharge step upon cycling.
[M0177] Despite the fact that decreasing viscosity from TE-5% to TE-15% can in principle allow a faster wetting of the sulfur electrode and facilitate the electrochemical process, the initial activation appears to be mostly controlled by Ea and εw values.
[M0188] Indeed, TE-5% exhibits stable discharge capacity in line with the beneficial effects of the glyme solvent which guarantees an efficient Li+ exchange, but the excessive viscosity of the solution limits both capacity value and cycle life.
[M0189] Furthermore, TE-15% delivers higher capacity, thanks to the limited viscosity, but the continuous depletion of DOL likely causes irregular and excessive SEI that shortens the cycle life.</x:v>
      </x:c>
    </x:row>
    <x:row r="178" ht="204" customHeight="1">
      <x:c r="A178" s="3" t="str">
        <x:v>P352</x:v>
      </x:c>
      <x:c r="B178" s="3" t="str">
        <x:v>梯度</x:v>
      </x:c>
      <x:c r="C178" s="3" t="str">
        <x:v>DOL加入量</x:v>
      </x:c>
      <x:c r="D178" s="3" t="str">
        <x:v>{"order": ["TE-5%", "TE-10%", "TE-15%"], "values": ["5", "10", "15 wt%相对初始溶液"]}</x:v>
      </x:c>
      <x:c r="E178" s="3" t="str">
        <x:v>TE-5至TE-15作者推测离子缔合增加；未直接定量溶剂化强度</x:v>
      </x:c>
      <x:c r="F178" s="3"/>
      <x:c r="G178" s="3"/>
      <x:c r="H178" s="3" t="str">
        <x:v>M0030 main p.2
M0107 main p.5</x:v>
      </x:c>
      <x:c r="I178" s="3" t="str">
        <x:v>[M0030] Subsequently, three solutions were obtained by adding 1,3-dioxolane (DOL, anhydrous, contains ca. 75 ppm of BHT as the inhibitor, 99.8%, Sigma-Aldrich) in various concentrations to the precursor electrolyte, that is, 5, 10, and 15 wt % with respect to the mass of the initial solution.
[M0107] The solutions show slight differences, whereas shifts are observed for the bands related to pure LiTFSI.58 In particular, the S−N−S stretching observed at 810, 773, and 774 cm−1 and the SO2 group asymmetric stretching at 1200 cm−1 move to lower wavenumbers, indicating the dissociation of the salt.59,60 Further proof of LiTFSI dissolution is given by the variation of the relative intensities with shift to higher wavenumbers of the peaks at 1350 and 1320 cm−1 accounting for CF3 asymmetric stretching.58,60 On the other hand, the increase in relative intensity of the signal near 1650 cm−1 attributed to LiTFSI by the DOL concentration raising may suggest a higher ion-pair association degree for TE-15% and TE- 10% compared to TE-5%, in agreement with the respective lower values of εw discussed above.</x:v>
      </x:c>
    </x:row>
    <x:row r="179" ht="120" customHeight="1">
      <x:c r="A179" s="3" t="str">
        <x:v>P354</x:v>
      </x:c>
      <x:c r="B179" s="3" t="str">
        <x:v>性质</x:v>
      </x:c>
      <x:c r="C179" s="3" t="str">
        <x:v>离子电导率</x:v>
      </x:c>
      <x:c r="D179" s="3" t="str">
        <x:v>{"3M": "6.75", "3.6M": "5.94", "4M": "5.10", "HFE": "2.74"}</x:v>
      </x:c>
      <x:c r="E179" s="3" t="str">
        <x:v>mS cm−1；逐渐降低</x:v>
      </x:c>
      <x:c r="F179" s="3" t="str">
        <x:v>阻抗仪25 °C</x:v>
      </x:c>
      <x:c r="G179" s="3" t="str">
        <x:v>电解液</x:v>
      </x:c>
      <x:c r="H179" s="3" t="str">
        <x:v>M0045 main p.2
M0162 main p.5</x:v>
      </x:c>
      <x:c r="I179" s="3" t="str">
        <x:v>[M0045] The viscosity and ionic conductivity of various electrolytes was investigated at 25 °C using a viscometer (VM-10A, Sekonic Co.) and an impedance analyzer (VMP-300, Bio-Logic Science Instruments Ltd.), respectively.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180" ht="120" customHeight="1">
      <x:c r="A180" s="3" t="str">
        <x:v>P354</x:v>
      </x:c>
      <x:c r="B180" s="3" t="str">
        <x:v>性质</x:v>
      </x:c>
      <x:c r="C180" s="3" t="str">
        <x:v>黏度</x:v>
      </x:c>
      <x:c r="D180" s="3" t="str">
        <x:v>{"3M": "40.2", "3.6M": "49.9", "4M": "62.4", "HFE": "31.3"}</x:v>
      </x:c>
      <x:c r="E180" s="3" t="str">
        <x:v>mPa s；升盐增黏，HFE降低</x:v>
      </x:c>
      <x:c r="F180" s="3" t="str">
        <x:v>黏度仪25 °C</x:v>
      </x:c>
      <x:c r="G180" s="3" t="str">
        <x:v>电解液</x:v>
      </x:c>
      <x:c r="H180" s="3" t="str">
        <x:v>M0045 main p.2
M0162 main p.5</x:v>
      </x:c>
      <x:c r="I180" s="3" t="str">
        <x:v>[M0045] The viscosity and ionic conductivity of various electrolytes was investigated at 25 °C using a viscometer (VM-10A, Sekonic Co.) and an impedance analyzer (VMP-300, Bio-Logic Science Instruments Ltd.), respectively.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181" ht="176" customHeight="1">
      <x:c r="A181" s="3" t="str">
        <x:v>P354</x:v>
      </x:c>
      <x:c r="B181" s="3" t="str">
        <x:v>性质</x:v>
      </x:c>
      <x:c r="C181" s="3" t="str">
        <x:v>多硫化物溶解度</x:v>
      </x:c>
      <x:c r="D181" s="3" t="str">
        <x:v>{"3M": "高", "3.6M": "较低", "4M": "较低", "HFE": "较低"}</x:v>
      </x:c>
      <x:c r="E181" s="3" t="str">
        <x:v>提高盐浓度或HFE抑制溶解，未定量</x:v>
      </x:c>
      <x:c r="F181" s="3" t="str">
        <x:v>混合液颜色</x:v>
      </x:c>
      <x:c r="G181" s="3" t="str">
        <x:v>电解液:0.2 M Li2S8/DME=3:1（非原液体系）</x:v>
      </x:c>
      <x:c r="H181" s="3" t="str">
        <x:v>M0150 main p.5
M0151 main p.5
M0152 main p.5
M0176 main p.6</x:v>
      </x:c>
      <x:c r="I181" s="3" t="str">
        <x:v>[M0150] To investigate the suppression effect of the electrolytes on Li2Sx dissolution, solutions prepared by mixing each electrolyte and 0.2 M Li2S8/DME at a volume ratio of 3:1 were observed (Figure S8).
[M0151] As the LiFSI concentration increased, the dark color became lighter.
[M0152] This color change suggests that soluble Li2Sx (x = 6−8) was transformed into insoluble short-chain Li2Sx.44,46,47 Therefore, a higher electrolyte concentration suppresses the dissolution of Li2Sx.
[M0176] To investigate the suppression effect of 3 M LiFSI in DME/HFE on Li2Sx dissolution, a solution prepared by mixing 3 M LiFSI in DME/HFE and 0.2 M Li2S8/DME at a volume ratio of 3:1 was observed (Figure S8), and the dark color of Li2S8 changed to yellow because of the presence of Li2Sx (x = 1, 2).47 Thus, dilution with HFE suppresses the dissolution of Li2Sx.</x:v>
      </x:c>
    </x:row>
    <x:row r="182" ht="134" customHeight="1">
      <x:c r="A182" s="3" t="str">
        <x:v>P354</x:v>
      </x:c>
      <x:c r="B182" s="3" t="str">
        <x:v>性质</x:v>
      </x:c>
      <x:c r="C182" s="3" t="str">
        <x:v>Li+溶剂化</x:v>
      </x:c>
      <x:c r="D182" s="3" t="str">
        <x:v>{"3M": "存在未配位DME", "3.6M": "近乎全部DME配位", "4M": "近乎全部DME配位", "HFE": "自由DME减少"}</x:v>
      </x:c>
      <x:c r="E182" s="3" t="str">
        <x:v>定性</x:v>
      </x:c>
      <x:c r="F182" s="3" t="str">
        <x:v>引文配位论述及组成解释</x:v>
      </x:c>
      <x:c r="G182" s="3" t="str">
        <x:v>电解液</x:v>
      </x:c>
      <x:c r="H182" s="3" t="str">
        <x:v>M0123 main p.4
M0149 main p.5
M0174 main p.6</x:v>
      </x:c>
      <x:c r="I182" s="3" t="str">
        <x:v>[M0123] Qian and Fu reported that the molar ratio of Li+ to DME in 3 M LiFSI/DME is 1:2.2, and Li+ is coordinated with five oxygen atoms of FSI−and DME molecules.22,43 From this electrolyte composition, they suggested that it contained uncoordinated DME molecules.
[M0149] In the case of 3.6 and 4 M LiFSI/DME, nearly all of the DME were coordinated to Li+ because the molar ratios of LiFSI and DME were 1:2 and 1:1.4, respectively.22 Thus, the dissolution of Li2Sx was significantly inhibited and the highpotential plateau disappeared.
[M0174] Dilution with HFE increased the concentration of LiFSI in DME, which decreased the amount of free DME.</x:v>
      </x:c>
    </x:row>
    <x:row r="183" ht="134" customHeight="1">
      <x:c r="A183" s="3" t="str">
        <x:v>P354</x:v>
      </x:c>
      <x:c r="B183" s="3" t="str">
        <x:v>梯度</x:v>
      </x:c>
      <x:c r="C183" s="3" t="str">
        <x:v>LiFSI浓度</x:v>
      </x:c>
      <x:c r="D183" s="3" t="str">
        <x:v>{"order": ["3M", "3.6M", "4M"], "values": ["3", "3.6", "4 M"]}</x:v>
      </x:c>
      <x:c r="E183" s="3" t="str">
        <x:v>自由DME随盐浓度升高减少；3.6/4 M近乎全部配位</x:v>
      </x:c>
      <x:c r="F183" s="3"/>
      <x:c r="G183" s="3"/>
      <x:c r="H183" s="3" t="str">
        <x:v>M0149 main p.5
M0162 main p.5</x:v>
      </x:c>
      <x:c r="I183" s="3" t="str">
        <x:v>[M0149] In the case of 3.6 and 4 M LiFSI/DME, nearly all of the DME were coordinated to Li+ because the molar ratios of LiFSI and DME were 1:2 and 1:1.4, respectively.22 Thus, the dissolution of Li2Sx was significantly inhibited and the highpotential plateau disappeared.
[M0162] Ionic Conductivity, Viscosity, and Molar ratio22 of Electrolytes ionic conductivity [mS cm−1] viscosity [mPa s] molar ratio [LiFSI/DME (/HFE)] 3 M LiFSI/DME 6.75 40.2 1:2.2 3.6 M LiFSI/DME 5.94 49.9 1:2 4 M LiFSI/DME 5.10 62.4 1:1.4 3 M LiFSI in DME/HFE 2.74 31.3 1:1.2 (:0.83) ACS Applied Materials &amp; Interfaces www.acsami.org Research Article https://doi.org/10.1021/acsami.3c06624 ACS Appl.</x:v>
      </x:c>
    </x:row>
    <x:row r="184" ht="64" customHeight="1">
      <x:c r="A184" s="3" t="str">
        <x:v>P354</x:v>
      </x:c>
      <x:c r="B184" s="3" t="str">
        <x:v>梯度</x:v>
      </x:c>
      <x:c r="C184" s="3" t="str">
        <x:v>HFE替代部分DME</x:v>
      </x:c>
      <x:c r="D184" s="3" t="str">
        <x:v>{"order": ["3M", "HFE"], "values": ["DME", "DME/HFE 1:1 vol"]}</x:v>
      </x:c>
      <x:c r="E184" s="3" t="str">
        <x:v>自由DME减少、局部盐浓度增加</x:v>
      </x:c>
      <x:c r="F184" s="3"/>
      <x:c r="G184" s="3"/>
      <x:c r="H184" s="3" t="str">
        <x:v>M0057 main p.2
M0174 main p.6</x:v>
      </x:c>
      <x:c r="I184" s="3" t="str">
        <x:v>[M0057] To prepare electrolytes22 consisting of the two solvents, DME was mixed with HFE (Daikin Industries, Ltd.) in a volume ratio of 1:1.
[M0174] Dilution with HFE increased the concentration of LiFSI in DME, which decreased the amount of free DME.</x:v>
      </x:c>
    </x:row>
    <x:row r="185" ht="330" customHeight="1">
      <x:c r="A185" s="3" t="str">
        <x:v>P389</x:v>
      </x:c>
      <x:c r="B185" s="3" t="str">
        <x:v>性质</x:v>
      </x:c>
      <x:c r="C185" s="3" t="str">
        <x:v>多硫化物溶剂化</x:v>
      </x:c>
      <x:c r="D185" s="3" t="str">
        <x:v>{"DOL/DME": "内外层均为DOL/DME", "HME-EPSE": "内层DME/DOL；HME位于外层约7.8 Å"}</x:v>
      </x:c>
      <x:c r="E185" s="3" t="str">
        <x:v>HME构建纳米异质双层壳，内层维持溶解</x:v>
      </x:c>
      <x:c r="F185" s="3" t="str">
        <x:v>MD</x:v>
      </x:c>
      <x:c r="G185" s="3" t="str">
        <x:v>0.25 M Li2S8模型；无LiTFSI和LiNO3，区别于电池电解液</x:v>
      </x:c>
      <x:c r="H185" s="3" t="str">
        <x:v>M0035 main p.2
M0036 main p.2
M0037 main p.2
M0039 main p.2
M0050 main p.3
M0052 main p.3
M0053 main p.3
S0036 si p.5</x:v>
      </x:c>
      <x:c r="I185" s="3" t="str">
        <x:v>[M0035] The conventional DOL/DME electrolyte (1:1, by vol.) is adopted as the control sample, which is one of the most commonly used ether-based electrolytes in Li[U+0000] S batteries.[17] 1.0 M bis-(trifluoromethanesulfonyl) imide (LiTFSI) and 2.0 wt% LiNO3 are added in both electrolytes as Li salts and additives, respectively.[18] The solvation structure of LiPSs in HME-EPSE is further unveiled by MD simulations (Figure 1). 0.25 M Li2S8 is employed to better observe the intrinsic solvation structure of LiPSs.[11a,12,14] In DOL/DME electrolyte (Figure 1a and Figure S2), there are two solvent shells according to the distribution position of the solvents.
[M0036] DOL and DME appear at 3.2 and 2.0 Å, respectively, forming the inner solvent shell (shell 1).
[M0037] Meanwhile, DOL at 7.0 Å together with DME at 8.5 Å constitute the outer solvent shell (shell 2).
[M0039] In HME-EPSE (Figure 1b), the inner solvent shell is still composed of DME (at 2.0 Å) and DOL (at 3.3 Å), which ensures the dissolution Figure 1.
[M0050] and conversion of LiPSs.[18b,19] In addition, HME appears at around 7.8 Å from S8 2[U+0000] due to its much weaker solvating power compared with DOL and DME, which is involved in the outer solvent shell together with DOL and DME.
[M0052] The visualized solvation structures around S8 2[U+0000]in HME-EPSE also demonstrate that HME distributes in the outer solvent shell (Figure 1d and 1f).
[M0053] Therefore, the nano-heterogeneous solvation structure of LiPSs in HME- EPSE is confirmed, which resembles the basic features of LiPSs in other EPSEs.
[S0036] The model with HME contains 395 DOL, 265 DME, 18 Li2S8, and 122 HME molecules while the one without HME contains 516 DOL, 347 DME, and 18 Li2S8 molecules.</x:v>
      </x:c>
    </x:row>
    <x:row r="186" ht="64" customHeight="1">
      <x:c r="A186" s="3" t="str">
        <x:v>P389</x:v>
      </x:c>
      <x:c r="B186" s="3" t="str">
        <x:v>梯度</x:v>
      </x:c>
      <x:c r="C186" s="3" t="str">
        <x:v>外壳溶剂种类</x:v>
      </x:c>
      <x:c r="D186" s="3" t="str">
        <x:v>{"order": ["HME-EPSE", "DIPS-EPSE", "HFE-EPSE", "DIPE-EPSE"], "values": ["HME", "DIPS", "HFE", "DIPE"]}</x:v>
      </x:c>
      <x:c r="E186" s="3" t="str">
        <x:v>溶剂化强弱未定量排序；等25 vol%对照</x:v>
      </x:c>
      <x:c r="F186" s="3"/>
      <x:c r="G186" s="3"/>
      <x:c r="H186" s="3" t="str">
        <x:v>M0071 main p.4
M0072 main p.4</x:v>
      </x:c>
      <x:c r="I186" s="3" t="str">
        <x:v>[M0071] In particular, the ratio of DOL, DME, and the outer shell solvent in other EPSEs is the same as HME-EPSE for a fair comparison.
[M0072] At 0.1 C, the specific capacity is 1040, 948, 929, and 753 mAhg[U+0000] 1, corresponding to HME, DIPS, HFE, and DIPE-EPSE (Figure 2d).</x:v>
      </x:c>
    </x:row>
    <x:row r="187" ht="148" customHeight="1">
      <x:c r="A187" s="3" t="str">
        <x:v>P394</x:v>
      </x:c>
      <x:c r="B187" s="3" t="str">
        <x:v>性质</x:v>
      </x:c>
      <x:c r="C187" s="3" t="str">
        <x:v>离子电导率</x:v>
      </x:c>
      <x:c r="D187" s="3" t="str">
        <x:v>{"base": "0.7至1 mS cm−1", "hybrid": "1.1至2.45 mS cm−1"}</x:v>
      </x:c>
      <x:c r="E187" s="3" t="str">
        <x:v>hybrid较高，随10至70 °C增加</x:v>
      </x:c>
      <x:c r="F187" s="3" t="str">
        <x:v>EIS</x:v>
      </x:c>
      <x:c r="G187" s="3" t="str">
        <x:v>浸电解液Celgard2320夹于钢电极</x:v>
      </x:c>
      <x:c r="H187" s="3" t="str">
        <x:v>M0038 main p.2
M0039 main p.2
M0040 main p.2</x:v>
      </x:c>
      <x:c r="I187" s="3" t="str">
        <x:v>[M0038] Electrochemical analysis Ionic conductivity To find the ionic conductivity, Celgard 2320 was soaked in electrolytes and sandwiched between the steel electrodes and EIS was observed for the coin cells with base electrolyte and those with IL.
[M0039] The ionic conductivity of the samples is presented in the Arrhenius plots in Figure 3 at temperatures from 10°C to 70°C.
[M0040] It is observed that the hybrid electrolyte containing [S222][TFSI] IL shows higher ionic conductivity (1.1 to 2.45 mScm[U+0000] 1) than that of the base electrolyte (0.7 to 1 mScm[U+0000] 1) as the temperature increases from 10°C to 70°C.[32] Open circuit voltage (OCV) and bulk resistance The evolution of the open circuit voltage is a simple qualitative indicator of the rate of self-discharge in Li[U+0000] S batteries.</x:v>
      </x:c>
    </x:row>
    <x:row r="188" ht="134" customHeight="1">
      <x:c r="A188" s="3" t="str">
        <x:v>P394</x:v>
      </x:c>
      <x:c r="B188" s="3" t="str">
        <x:v>性质</x:v>
      </x:c>
      <x:c r="C188" s="3" t="str">
        <x:v>多硫化物相互作用</x:v>
      </x:c>
      <x:c r="D188" s="3" t="str">
        <x:v>{"hybrid": "短链Li2S/Li2S2比长链结合更强；Li2S6/Li2S8有局部结合回升"}</x:v>
      </x:c>
      <x:c r="E188" s="3" t="str">
        <x:v>不收不同方法的DFT能量数值</x:v>
      </x:c>
      <x:c r="F188" s="3" t="str">
        <x:v>DFT B3LYP</x:v>
      </x:c>
      <x:c r="G188" s="3" t="str">
        <x:v>孤立IL分子与LiPS复合物，不是实测溶解度</x:v>
      </x:c>
      <x:c r="H188" s="3" t="str">
        <x:v>M0113 main p.7
M0115 main p.7
M0119 main p.7</x:v>
      </x:c>
      <x:c r="I188" s="3" t="str">
        <x:v>[M0113] Observations from the optimized geometries in Figure 10(b–f) reveal that one Li atom from all the LiPSs coordinates with two oxygen atoms of TFSI[U+0000]anion of the [S222][TFSI] molecule.
[M0115] It is evident that the shortchain polysulfides exhibit strong binding compared to longchain polysulfides which is a favourable outcome.
[M0119] Therefore, Li atoms of short-chain LiPSs exhibit better charge transferability resulting in stronger binding with IL molecule.[46,53] However, it is worth noting that Figure 11(a) also shows a slight increase in the binding energy of long-chain polysulfides (Li2S6 and Li2S8).</x:v>
      </x:c>
    </x:row>
    <x:row r="189" ht="64" customHeight="1">
      <x:c r="A189" s="3" t="str">
        <x:v>P394</x:v>
      </x:c>
      <x:c r="B189" s="3" t="str">
        <x:v>梯度</x:v>
      </x:c>
      <x:c r="C189" s="3" t="str">
        <x:v>加入离子液体</x:v>
      </x:c>
      <x:c r="D189" s="3" t="str">
        <x:v>{"order": ["base", "hybrid"], "values": ["0", "IL:base=1:3 v/v"]}</x:v>
      </x:c>
      <x:c r="E189" s="3" t="str">
        <x:v>非Li+溶剂化强弱梯度；作用主要为LiPS结合/界面</x:v>
      </x:c>
      <x:c r="F189" s="3"/>
      <x:c r="G189" s="3"/>
      <x:c r="H189" s="3" t="str">
        <x:v>M0164 main p.9
M0165 main p.9</x:v>
      </x:c>
      <x:c r="I189" s="3" t="str">
        <x:v>[M0164] The base electrolyte was prepared by mixing 1,3- dioxolane (DOL) and tetraethylene glycol dimethyl ether (TEGDME) 1:1 (v/v) with 1 M of LiTFSI in an argon atmosphere.
[M0165] The hybrid electrolyte with IL was prepared by mixing [S222][TFSI] with the base electrolyte in a 1:3 (v/v) ratio.</x:v>
      </x:c>
    </x:row>
    <x:row r="190" ht="232" customHeight="1">
      <x:c r="A190" s="3" t="str">
        <x:v>P413</x:v>
      </x:c>
      <x:c r="B190" s="3" t="str">
        <x:v>性质</x:v>
      </x:c>
      <x:c r="C190" s="3" t="str">
        <x:v>预测Li2S8溶解度</x:v>
      </x:c>
      <x:c r="D190" s="3" t="str">
        <x:v>{"PP14-TFSI-25": "0.20", "DEME-TFSI-25": "0.38", "TBMA-TFSI-25": "0.04", "BMIM-PF6-25": "1.29", "BMIM-CF3SO3-25": "847", "BMIM-MeSO4-25": "182635"}</x:v>
      </x:c>
      <x:c r="E190" s="3" t="str">
        <x:v>mol/mol；只能定性筛选，极端数不可解释为饱和浓度</x:v>
      </x:c>
      <x:c r="F190" s="3" t="str">
        <x:v>COSMO-RS 25 °C</x:v>
      </x:c>
      <x:c r="G190" s="3" t="str">
        <x:v>纯IL而非25%IL混合电解液；无限稀释活度系数倒数</x:v>
      </x:c>
      <x:c r="H190" s="3" t="str">
        <x:v>M0087 main p.3
M0184 main p.5
M0212 main p.6
M0213 main p.6</x:v>
      </x:c>
      <x:c r="I190" s="3" t="str">
        <x:v>[M0087] The IL Screening Module was used to calculate the PS solubility in the ILs at 25 ◦C via equation (1), where C∞ i and γ∞ i are the capacity (mol/mol solubility) and activity coefficient of the PS at infinite dilution, respectively.
[M0184]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
[M0212] Although there is a significant numerical difference between the COSMO-RS calculated absolute solubility values and experimental ones, the result­ ing linear correlation has an R2 score of 0.97, showing the success of our method.
[M0213] Consequently, the COSMO-RS calculations can be used to assess ILs qualitatively in solubility calculations.</x:v>
      </x:c>
    </x:row>
    <x:row r="191" ht="120" customHeight="1">
      <x:c r="A191" s="3" t="str">
        <x:v>P413</x:v>
      </x:c>
      <x:c r="B191" s="3" t="str">
        <x:v>性质</x:v>
      </x:c>
      <x:c r="C191" s="3" t="str">
        <x:v>预测黏度</x:v>
      </x:c>
      <x:c r="D191" s="3" t="str">
        <x:v>{"PP14-TFSI-25": "65", "DEME-TFSI-25": "54", "TBMA-TFSI-25": "107", "BMIM-PF6-25": "223", "BMIM-CF3SO3-25": "56", "BMIM-MeSO4-25": "146"}</x:v>
      </x:c>
      <x:c r="E191" s="3" t="str">
        <x:v>mPa s</x:v>
      </x:c>
      <x:c r="F191" s="3" t="str">
        <x:v>COSMO-RS 25 °C</x:v>
      </x:c>
      <x:c r="G191" s="3" t="str">
        <x:v>纯IL而非电池混合电解液</x:v>
      </x:c>
      <x:c r="H191" s="3" t="str">
        <x:v>M0184 main p.5</x:v>
      </x:c>
      <x:c r="I191" s="3" t="str">
        <x:v>[M0184]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x:v>
      </x:c>
    </x:row>
    <x:row r="192" ht="120" customHeight="1">
      <x:c r="A192" s="3" t="str">
        <x:v>P413</x:v>
      </x:c>
      <x:c r="B192" s="3" t="str">
        <x:v>梯度</x:v>
      </x:c>
      <x:c r="C192" s="3" t="str">
        <x:v>IL种类（由预测Li2S8溶解度高到低）</x:v>
      </x:c>
      <x:c r="D192" s="3" t="str">
        <x:v>{"order": ["BMIM-MeSO4-25", "BMIM-CF3SO3-25", "BMIM-PF6-25", "DEME-TFSI-25", "PP14-TFSI-25", "TBMA-TFSI-25"], "values": ["182635", "847", "1.29", "0.38", "0.20", "0.04 mol/mol"]}</x:v>
      </x:c>
      <x:c r="E192" s="3" t="str">
        <x:v>COSMO-RS纯IL溶解度，非实测混合电解液Li+溶剂化</x:v>
      </x:c>
      <x:c r="F192" s="3"/>
      <x:c r="G192" s="3"/>
      <x:c r="H192" s="3" t="str">
        <x:v>M0184 main p.5</x:v>
      </x:c>
      <x:c r="I192" s="3" t="str">
        <x:v>[M0184] Cation Anion COSMO-RS PS Solubility (mol/ mol) COSMO-RS Viscosity (mPa. s) [PP14]+ [TFSI]- 0.20 65 [DEME]+ [TFSI]- 0.38 54 [TBMA]+ [TFSI]- 0.04 107 [BMIM]+ [PF6]- 1.29 223 [BMIM]+ [CF3SO3]- 847 56 [BMIM]+ [MeSO4]- 182,635 146 *[BMIM]+ 1-butyl-3-methyl-imidazolium, [CF3SO3]-: trifluoromethanesulfonate, [DEME]+: N,N-diethyl-N-methyl-N-(2-methoxyethyl)ammonium, [MeSO4]-: methylsulfate, [PF6]-: hexafluorophosphate, [PP14]+ 1-butyl-1-meth­ ylpiperidinium, [TBMA]+: tributylmethylammonium, [TFSI]-: bis(trifluoro­ methane)sulfonimide. **These cells include 25 vol% of the selected IL in the standard electrolyte of 1 M LiTFSI and 0.1 M LiNO3 in DOL:DME (1:1 vol/vol).</x:v>
      </x:c>
    </x:row>
    <x:row r="193" ht="134" customHeight="1">
      <x:c r="A193" s="3" t="str">
        <x:v>P413</x:v>
      </x:c>
      <x:c r="B193" s="3" t="str">
        <x:v>梯度</x:v>
      </x:c>
      <x:c r="C193" s="3" t="str">
        <x:v>PP14-TFSI体积分数</x:v>
      </x:c>
      <x:c r="D193" s="3" t="str">
        <x:v>{"order": ["organic", "PP14-TFSI-25", "PP14-TFSI-50"], "values": ["0", "25", "50 vol%"]}</x:v>
      </x:c>
      <x:c r="E193" s="3" t="str">
        <x:v>用量梯度，溶剂化排序未测</x:v>
      </x:c>
      <x:c r="F193" s="3"/>
      <x:c r="G193" s="3"/>
      <x:c r="H193" s="3" t="str">
        <x:v>M0171 main p.5
S0013 si p.0
S0020 si p.0</x:v>
      </x:c>
      <x:c r="I193" s="3" t="str">
        <x:v>[M0171] First, experiments were per­ formed to see the effect of the IL/organic solvent ratio (0, 25, and 50 vol % IL) and the electrolyte-to-sulfur (E/S) ratio on the cycling perfor­ mance (Figure S5); the rest of the experiments were conducted at an IL ratio of 25 vol% and E/S ratio of 13 mL/g.
[S0013]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194" ht="134" customHeight="1">
      <x:c r="A194" s="3" t="str">
        <x:v>P413</x:v>
      </x:c>
      <x:c r="B194" s="3" t="str">
        <x:v>梯度</x:v>
      </x:c>
      <x:c r="C194" s="3" t="str">
        <x:v>DEME-TFSI体积分数</x:v>
      </x:c>
      <x:c r="D194" s="3" t="str">
        <x:v>{"order": ["organic", "DEME-TFSI-25", "DEME-TFSI-50"], "values": ["0", "25", "50 vol%"]}</x:v>
      </x:c>
      <x:c r="E194" s="3" t="str">
        <x:v>用量梯度，溶剂化排序未测</x:v>
      </x:c>
      <x:c r="F194" s="3"/>
      <x:c r="G194" s="3"/>
      <x:c r="H194" s="3" t="str">
        <x:v>M0171 main p.5
S0013 si p.0
S0020 si p.0</x:v>
      </x:c>
      <x:c r="I194" s="3" t="str">
        <x:v>[M0171] First, experiments were per­ formed to see the effect of the IL/organic solvent ratio (0, 25, and 50 vol % IL) and the electrolyte-to-sulfur (E/S) ratio on the cycling perfor­ mance (Figure S5); the rest of the experiments were conducted at an IL ratio of 25 vol% and E/S ratio of 13 mL/g.
[S0013] First, the effect of IL to DOL:DME ratio in the electrolyte and the E/S ratio were determined by preparing pure DOL:DME, 25-75 vol.% and 50-50 vol.% IL/organic mixed electrolytes and Li-S cells with E/S ratios of 13 mL/g and 8 mL/g, respectively.
[S0020] The effect of IL/DOL:DME vol.% for PP14- and DEME-TFSI ILs (a) and the effect of the E/S ratio for PP14-TFSI IL.</x:v>
      </x:c>
    </x:row>
    <x:row r="195" ht="120" customHeight="1">
      <x:c r="A195" s="3" t="str">
        <x:v>P432</x:v>
      </x:c>
      <x:c r="B195" s="3" t="str">
        <x:v>性质</x:v>
      </x:c>
      <x:c r="C195" s="3" t="str">
        <x:v>Li+溶剂化</x:v>
      </x:c>
      <x:c r="D195" s="3" t="str">
        <x:v>{"TMU": "TFSI低频，与TEGDME近似", "DME": "中", "TFEE（光谱）": "最高频、氟屏蔽配位"}</x:v>
      </x:c>
      <x:c r="E195" s="3" t="str">
        <x:v>TFSI峰位TFEE&gt;DME&gt;TEGDME≈TMU</x:v>
      </x:c>
      <x:c r="F195" s="3" t="str">
        <x:v>Raman</x:v>
      </x:c>
      <x:c r="G195" s="3" t="str">
        <x:v>OCV电解液；TEGDME/TFEE配方不详</x:v>
      </x:c>
      <x:c r="H195" s="3" t="str">
        <x:v>M0093 main p.3
M0094 main p.3
M0095 main p.3</x:v>
      </x:c>
      <x:c r="I195" s="3" t="str">
        <x:v>[M0093] DME by its possibility of multidentate coordination by five (two) oxygen atoms and can thereby wrap around the Li+ cation (Fig. 1b) [42,43].
[M0094] In contrast, the fluorinated ether TFEE has fluorine atoms shielding the oxygen atoms, hindering effective coordination.
[M0095] The 74X cm−1 band of TFSI [44], often used to monitor cation-anion contact ion-pair formation between Li+ and TFSI and thus clearly also being a function of the cation-solvent interaction [43], shifts towards higher frequencies as: TFEE &gt; DME &gt; TEGDME ≈TMU (Fig. 1a (right)).</x:v>
      </x:c>
    </x:row>
    <x:row r="196" ht="120" customHeight="1">
      <x:c r="A196" s="3" t="str">
        <x:v>P432</x:v>
      </x:c>
      <x:c r="B196" s="3" t="str">
        <x:v>性质</x:v>
      </x:c>
      <x:c r="C196" s="3" t="str">
        <x:v>多硫化物/自由基</x:v>
      </x:c>
      <x:c r="D196" s="3" t="str">
        <x:v>{"TMU": "S3自由基最高", "TEGDME（光谱）": "次高", "DME": "低", "TFEE（光谱）": "未见"}</x:v>
      </x:c>
      <x:c r="E196" s="3" t="str">
        <x:v>TMU&gt;TEGDME&gt;DME&gt;&gt;TFEE</x:v>
      </x:c>
      <x:c r="F196" s="3" t="str">
        <x:v>Raman 532 cm−1</x:v>
      </x:c>
      <x:c r="G196" s="3" t="str">
        <x:v>OCV电解液</x:v>
      </x:c>
      <x:c r="H196" s="3" t="str">
        <x:v>M0087 main p.3
M0088 main p.3
M0089 main p.3</x:v>
      </x:c>
      <x:c r="I196" s="3" t="str">
        <x:v>[M0087] Solvent effects on the S•− 3 formation Starting with proper S•− 3 radical formation identification, we apply open-circuit voltage (OCV) conditions and Raman spectroscopy using a home-made Raman cell presented in Fig.
[M0088] By focusing on the wellknown S•− 3 peak at ca. 532 cm−1 [34], we find S•− 3 in all electrolytes, excepted the TFEE based, as previously reported (Fig. 1a (left) and Fig.
[M0089] The peak intensity and thus the concentration of S•− 3 follows TMU &gt; TEGDME &gt; DME (≫TFEE).</x:v>
      </x:c>
    </x:row>
    <x:row r="197" ht="92" customHeight="1">
      <x:c r="A197" s="3" t="str">
        <x:v>P432</x:v>
      </x:c>
      <x:c r="B197" s="3" t="str">
        <x:v>性质</x:v>
      </x:c>
      <x:c r="C197" s="3" t="str">
        <x:v>ex situ捕获</x:v>
      </x:c>
      <x:c r="D197" s="3" t="str">
        <x:v>{"Emim": "蓝→透明", "BmPyr": "蓝→黄", "PotBN": "蓝→黄", "DMPO": "蓝→浅蓝绿"}</x:v>
      </x:c>
      <x:c r="E197" s="3" t="str">
        <x:v>只适用于离体溶液</x:v>
      </x:c>
      <x:c r="F197" s="3" t="str">
        <x:v>Raman及颜色</x:v>
      </x:c>
      <x:c r="G197" s="3" t="str">
        <x:v>0.2 mM Li2S6/DMA；另一句2 mM，冲突</x:v>
      </x:c>
      <x:c r="H197" s="3" t="str">
        <x:v>M0102 main p.3
M0103 main p.3
M0109 main p.3</x:v>
      </x:c>
      <x:c r="I197" s="3" t="str">
        <x:v>[M0102] Trapping effects on the S•− 3 concentration Moving on to the very trapping itself, a solution of 0.2 mM Li2S6 in DMA – a high DN solvent known to stabilize S•− 3 – gave a by the eye blue solution (Fig.
[M0103] S3) and subsequent addition of traps changed the colour; Emim turned it transparent, both PotBN and BmPyr turned it yellow, and DMPO made it light blue-green.
[M0109] S5 shows the spectra of traps in DMA with and without 2 mM Li2S6.</x:v>
      </x:c>
    </x:row>
    <x:row r="198" ht="26" customHeight="1">
      <x:c r="A198" s="3" t="str">
        <x:v>P432</x:v>
      </x:c>
      <x:c r="B198" s="3" t="str">
        <x:v>性质</x:v>
      </x:c>
      <x:c r="C198" s="3" t="str">
        <x:v>operando S3自由基峰面积</x:v>
      </x:c>
      <x:c r="D198" s="3" t="str">
        <x:v>{"TMU-BmPyr": "ca.1/6 of TMU"}</x:v>
      </x:c>
      <x:c r="E198" s="3" t="str">
        <x:v>降低</x:v>
      </x:c>
      <x:c r="F198" s="3" t="str">
        <x:v>Raman</x:v>
      </x:c>
      <x:c r="G198" s="3" t="str">
        <x:v>operando</x:v>
      </x:c>
      <x:c r="H198" s="3" t="str">
        <x:v>M0127 main p.4</x:v>
      </x:c>
      <x:c r="I198" s="3" t="str">
        <x:v>[M0127] S8), wherein particularly BmPyr re­ duces the S•− 3 peak area to ca. 1/6th.</x:v>
      </x:c>
    </x:row>
    <x:row r="199" ht="134" customHeight="1">
      <x:c r="A199" s="3" t="str">
        <x:v>P432</x:v>
      </x:c>
      <x:c r="B199" s="3" t="str">
        <x:v>梯度</x:v>
      </x:c>
      <x:c r="C199" s="3" t="str">
        <x:v>溶剂</x:v>
      </x:c>
      <x:c r="D199" s="3" t="str">
        <x:v>{"order": ["TMU", "TEGDME（光谱）", "DME", "TFEE（光谱）"], "values": ["TMU", "TEGDME", "DME", "TFEE"]}</x:v>
      </x:c>
      <x:c r="E199" s="3" t="str">
        <x:v>自由基稳定/浓度由高到低，不等同于Li+配位数</x:v>
      </x:c>
      <x:c r="F199" s="3"/>
      <x:c r="G199" s="3"/>
      <x:c r="H199" s="3" t="str">
        <x:v>M0088 main p.3
M0089 main p.3
M0095 main p.3</x:v>
      </x:c>
      <x:c r="I199" s="3" t="str">
        <x:v>[M0088] By focusing on the wellknown S•− 3 peak at ca. 532 cm−1 [34], we find S•− 3 in all electrolytes, excepted the TFEE based, as previously reported (Fig. 1a (left) and Fig.
[M0089] The peak intensity and thus the concentration of S•− 3 follows TMU &gt; TEGDME &gt; DME (≫TFEE).
[M0095] The 74X cm−1 band of TFSI [44], often used to monitor cation-anion contact ion-pair formation between Li+ and TFSI and thus clearly also being a function of the cation-solvent interaction [43], shifts towards higher frequencies as: TFEE &gt; DME &gt; TEGDME ≈TMU (Fig. 1a (right)).</x:v>
      </x:c>
    </x:row>
    <x:row r="200" ht="78" customHeight="1">
      <x:c r="A200" s="3" t="str">
        <x:v>P432</x:v>
      </x:c>
      <x:c r="B200" s="3" t="str">
        <x:v>梯度</x:v>
      </x:c>
      <x:c r="C200" s="3" t="str">
        <x:v>DME中陷阱</x:v>
      </x:c>
      <x:c r="D200" s="3" t="str">
        <x:v>{"order": ["DME", "DME-Emim", "DME-BmPyr", "DME-DMPO", "DME-PotBN"], "values": ["无", "Emim", "BmPyr", "DMPO", "PotBN"]}</x:v>
      </x:c>
      <x:c r="E200" s="3" t="str">
        <x:v>种类梯度，非单调溶剂化</x:v>
      </x:c>
      <x:c r="F200" s="3"/>
      <x:c r="G200" s="3"/>
      <x:c r="H200" s="3" t="str">
        <x:v>M0069 main p.2
M0070 main p.2</x:v>
      </x:c>
      <x:c r="I200" s="3" t="str">
        <x:v>[M0069]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x:v>
      </x:c>
    </x:row>
    <x:row r="201" ht="78" customHeight="1">
      <x:c r="A201" s="3" t="str">
        <x:v>P432</x:v>
      </x:c>
      <x:c r="B201" s="3" t="str">
        <x:v>梯度</x:v>
      </x:c>
      <x:c r="C201" s="3" t="str">
        <x:v>TMU中陷阱</x:v>
      </x:c>
      <x:c r="D201" s="3" t="str">
        <x:v>{"order": ["TMU", "TMU-Emim", "TMU-BmPyr", "TMU-DMPO", "TMU-PotBN"], "values": ["无", "Emim", "BmPyr", "DMPO", "PotBN"]}</x:v>
      </x:c>
      <x:c r="E201" s="3" t="str">
        <x:v>种类梯度，非单调溶剂化</x:v>
      </x:c>
      <x:c r="F201" s="3"/>
      <x:c r="G201" s="3"/>
      <x:c r="H201" s="3" t="str">
        <x:v>M0069 main p.2
M0070 main p.2</x:v>
      </x:c>
      <x:c r="I201" s="3" t="str">
        <x:v>[M0069] Two electrolytes were used without and with four different traps (Emim, PotBN, DMPO and BmPyr): 1 M LiTFSI in DME: DOL (1:1, v:v) and 1 M LiTFSI in TMU: DOL (1:1, v:v).
[M0070] The quantity of trap in the electrolyte was equivalent to 0.78 mmol of nitrone/or imi­ nium cation in 1 ml of electrolyte, which is 3.1 10−2 mmol/mgS nitrone/ or iminium cation to sulfur ratio.</x:v>
      </x:c>
    </x:row>
    <x:row r="202" ht="260" customHeight="1">
      <x:c r="A202" s="3" t="str">
        <x:v>P455</x:v>
      </x:c>
      <x:c r="B202" s="3" t="str">
        <x:v>性质</x:v>
      </x:c>
      <x:c r="C202" s="3" t="str">
        <x:v>Li扩散系数（高PS浓度）</x:v>
      </x:c>
      <x:c r="D202" s="3" t="str">
        <x:v>{"H": "1.25×10−10", "L": "2.4×10−10", "LTF": "2.55×10−10"}</x:v>
      </x:c>
      <x:c r="E202" s="3" t="str">
        <x:v>m2 s−1；LiTF只略增</x:v>
      </x:c>
      <x:c r="F202" s="3" t="str">
        <x:v>7Li DOSY</x:v>
      </x:c>
      <x:c r="G202" s="3" t="str">
        <x:v>5 M sulfur/polysulfide solution，静置后上清，非无PS电解液</x:v>
      </x:c>
      <x:c r="H202" s="3" t="str">
        <x:v>M0254 main p.9
M0257 main p.9
S0023 si p.11
M0307 main p.10
M0309 main p.10
M0311 main p.10</x:v>
      </x:c>
      <x:c r="I202" s="3" t="str">
        <x:v>[M0254] At high polysulfide concentrations, the impact of adding LiTF on the diffusion coefficient is lower, yielding only a 1.06 times increase (with LiTF 2.55 × 10−10 m2/s vs without LiTF 2.4 × 10−10 m2/s), whereas simply decreasing the concentration of Li ions still yielded a large increase (2.4 × 10−10 m2/s vs 1.25 × 10−10 m2/s).
[M0257] Since only a marginal increase in Li diffusion coefficient with LiTF addition was observed for the 5 M polysulfide sample, we suspect that the main benefit of LiTF is not in enhancing Li transport but in promoting the formation of RPSS.
[S0023] Figure S 11: 7Li DOSY attenuation curve for lithium in Li-polysulfide solution formulated using a-c) 1M LiTFSI + 0.25 M LiNO3, d-f) 0.05 M LiTFSI, 0.025 LiNO3 and e-i) 0.05 M LiTFSI, 0.025 LiNO3, 0.015M LiTF at polysulfide concentrations of 5, 1.66 and 0.5 M respectively. a b c d e f g h i Downloaded from pubs.​acs.​org/​jacsat/​article-supplement/​158013/​pdf/​ja4c05000_si_001/​ by TSINGHUA UNIV user on 21 September 2026
[M0307] For Li diffusion coefficient measurements, polysulfide solutions were made by adding 5 mL of the selected electrolyte composition of interest to 0.7 g of elemental sulfur and 0.143 g of lithium sulfide.
[M0309] It should be noted that precipitates were found in the high Li ion concentration electrolyte and low Li ion concentration electrolyte with LiTF added.
[M0311] Solutions were allowed to settle before NMR analysis.</x:v>
      </x:c>
    </x:row>
    <x:row r="203" ht="162" customHeight="1">
      <x:c r="A203" s="3" t="str">
        <x:v>P455</x:v>
      </x:c>
      <x:c r="B203" s="3" t="str">
        <x:v>性质</x:v>
      </x:c>
      <x:c r="C203" s="3" t="str">
        <x:v>Li扩散系数（低PS浓度）</x:v>
      </x:c>
      <x:c r="D203" s="3" t="str">
        <x:v>{"H": "2.82×10−10", "L": "7.2×10−10（另一句7.23）", "LTF": "8.72×10−10"}</x:v>
      </x:c>
      <x:c r="E203" s="3" t="str">
        <x:v>m2 s−1</x:v>
      </x:c>
      <x:c r="F203" s="3" t="str">
        <x:v>7Li DOSY</x:v>
      </x:c>
      <x:c r="G203" s="3" t="str">
        <x:v>正文未明确对应低浓度档；SI有0.5/1.66/5 M</x:v>
      </x:c>
      <x:c r="H203" s="3" t="str">
        <x:v>M0246 main p.8
M0250 main p.9
M0251 main p.9
S0023 si p.11</x:v>
      </x:c>
      <x:c r="I203" s="3" t="str">
        <x:v>[M0246] The Li diffusion coefficient increased by 2.56 times (from 2.82 × Figure 7.
[M0250] 10−10 to 7.2 × 10−10 m2/s) when moving from the standard 1 M LiTFSI + 0.25 M LiNO3 composition to 0.05 M LiTFSI + 0.025 M LiNO3.
[M0251] In contrast, addition of 0.015 M LiTF to the low concentration sample increases the diffusion coefficient slightly from 7.23 × 10−10 to 8.72 × 10−10 m2/s (1.2 times increase).
[S0023] Figure S 11: 7Li DOSY attenuation curve for lithium in Li-polysulfide solution formulated using a-c) 1M LiTFSI + 0.25 M LiNO3, d-f) 0.05 M LiTFSI, 0.025 LiNO3 and e-i) 0.05 M LiTFSI, 0.025 LiNO3, 0.015M LiTF at polysulfide concentrations of 5, 1.66 and 0.5 M respectively. a b c d e f g h i Downloaded from pubs.​acs.​org/​jacsat/​article-supplement/​158013/​pdf/​ja4c05000_si_001/​ by TSINGHUA UNIV user on 21 September 2026</x:v>
      </x:c>
    </x:row>
    <x:row r="204" ht="148" customHeight="1">
      <x:c r="A204" s="3" t="str">
        <x:v>P455</x:v>
      </x:c>
      <x:c r="B204" s="3" t="str">
        <x:v>性质</x:v>
      </x:c>
      <x:c r="C204" s="3" t="str">
        <x:v>PS溶液沉淀稳定性</x:v>
      </x:c>
      <x:c r="D204" s="3" t="str">
        <x:v>{"H": "降温无放热峰", "L": "降温出现骤增放热峰"}</x:v>
      </x:c>
      <x:c r="E204" s="3" t="str">
        <x:v>高Li盐使PS溶液更抗沉淀</x:v>
      </x:c>
      <x:c r="F204" s="3" t="str">
        <x:v>DSC</x:v>
      </x:c>
      <x:c r="G204" s="3" t="str">
        <x:v>TEGDME替代DOL/DME；8 molS L−1名义Li2S8</x:v>
      </x:c>
      <x:c r="H204" s="3" t="str">
        <x:v>M0204 main p.7
M0205 main p.7
M0206 main p.7
M0211 main p.8</x:v>
      </x:c>
      <x:c r="I204" s="3" t="str">
        <x:v>[M0204] The solvent was therefore switched to tetraglyme (TEGDME), which has a much lower vapor pressure.
[M0205] DSC shows that cooling of high concentration polysulfide (8 mols L−1 nominally in the form of Li2S8) in an electrolyte solution of 1 M LiTFSI and 0.25 M LiNO3 in TEGDME did not produce any exotherms (Figure 6a,b).
[M0206] When the Li ion concentration was lowered, a clear exothermic peak was found with an abrupt increase, characteristic of supersaturation.
[M0211] polysulfide species, which only appear at low Li ion concentrations, supporting the notion that higher Li ion concentrations stabilize polysulfide solution against precipitation.</x:v>
      </x:c>
    </x:row>
    <x:row r="205" ht="176" customHeight="1">
      <x:c r="A205" s="3" t="str">
        <x:v>P455</x:v>
      </x:c>
      <x:c r="B205" s="3" t="str">
        <x:v>梯度</x:v>
      </x:c>
      <x:c r="C205" s="3" t="str">
        <x:v>Li盐浓度</x:v>
      </x:c>
      <x:c r="D205" s="3" t="str">
        <x:v>{"order": ["H", "L3", "L1", "L"], "values": [["1", "0.25", null], ["0.3", "0.075", null], ["0.1", "0.075", null], ["0.05", "0.025", null]]}</x:v>
      </x:c>
      <x:c r="E205" s="3" t="str">
        <x:v>减少游离Li+；不等于减弱溶剂本征配位</x:v>
      </x:c>
      <x:c r="F205" s="3"/>
      <x:c r="G205" s="3"/>
      <x:c r="H205" s="3" t="str">
        <x:v>M0241 main p.8
S0031 si p.15</x:v>
      </x:c>
      <x:c r="I205" s="3" t="str">
        <x:v>[M0241] To explore this possibility, we performed 7Li diffusion ordered spectroscopy NMR to estimate the diffusion coefficient of Li.50 Three electrolyte compositions were used to make lithium polysulfide solutions at different sulfur concentrations: high Li ion concentration (1 M LiTFSI + 0.25 M LiNO3), low Li ion concentration (0.05 M LiTFSI + 0.025 M LiNO3), and low Li ion concentration with LiTF addition (0.05 M LiTFSI + 0.025 M LiNO3 + 0.015 M LiTF).
[S0031] II 1 M LITFSI, 0.25 M LiNO3 3.89 1513 III 0.05 M LiTFSI, 0.025 M LiNO3, 0.015 LiTF 3.49 1906 IV 0.3 M LiTFSI, 0.075 M LiNO3 3.83 2164 V 0.375 M LiNO3 3.65 2293 VI 0.3 M LiTFSI, 0.075 M LiNO3 3.63 2041 VII 0.3 M LiTFSI, 0.075 M LiNO3 3.49 2062 VIII 0.375 M LiNO3 3.63 2086 IX 0.1 M LiTFSI, 0.075 M LiNO3 3.32 2108 X 0.375 M LiNO3 3.63 2024 Downloaded from pubs.​acs.​org/​jacsat/​article-supplement/​158013/​pdf/​ja4c05000_si_001/​ by TSINGHUA UNIV user on 21 September 2026</x:v>
      </x:c>
    </x:row>
    <x:row r="206" ht="92" customHeight="1">
      <x:c r="A206" s="3" t="str">
        <x:v>P455</x:v>
      </x:c>
      <x:c r="B206" s="3" t="str">
        <x:v>梯度</x:v>
      </x:c>
      <x:c r="C206" s="3" t="str">
        <x:v>低浓度添加LiTF</x:v>
      </x:c>
      <x:c r="D206" s="3" t="str">
        <x:v>{"order": ["L", "LTF"], "values": ["0", "0.015 M LiTF"]}</x:v>
      </x:c>
      <x:c r="E206" s="3" t="str">
        <x:v>难解离阴离子增加；作者认为减少Li+参与PS聚集</x:v>
      </x:c>
      <x:c r="F206" s="3"/>
      <x:c r="G206" s="3"/>
      <x:c r="H206" s="3" t="str">
        <x:v>M0232 main p.8
M0238 main p.8</x:v>
      </x:c>
      <x:c r="I206" s="3" t="str">
        <x:v>[M0232] However, we found that the addition of lithium salt with high donor number anion (triflate) and under Li ion-starved conditions yielded a synergistic effect that substantially reduced the overpotential (Figure 7b) to a satisfactory voltage of well &gt;2.0 V (albeit at 0.05 C).
[M0238] We attribute this to the ability to form more RPSS as the lack of free Li ions limits the formation of stabilized polysulfide aggregates.</x:v>
      </x:c>
    </x:row>
    <x:row r="207" ht="106" customHeight="1">
      <x:c r="A207" s="3" t="str">
        <x:v>P482</x:v>
      </x:c>
      <x:c r="B207" s="3" t="str">
        <x:v>性质</x:v>
      </x:c>
      <x:c r="C207" s="3" t="str">
        <x:v>Li+溶剂化</x:v>
      </x:c>
      <x:c r="D207" s="3" t="str">
        <x:v>{"LiFPB": "Raman DME/DOL/LiTFSI位移无显著变化"}</x:v>
      </x:c>
      <x:c r="E207" s="3" t="str">
        <x:v>与conventional近似；主文认为SEI改善非溶剂化变化</x:v>
      </x:c>
      <x:c r="F207" s="3" t="str">
        <x:v>Raman</x:v>
      </x:c>
      <x:c r="G207" s="3" t="str">
        <x:v>电解液</x:v>
      </x:c>
      <x:c r="H207" s="3" t="str">
        <x:v>M0114 main p.6
M0115 main p.6
S0114 si p.0</x:v>
      </x:c>
      <x:c r="I207" s="3" t="str">
        <x:v>[M0114] The solvation structure was further analyzed by Raman spectroscopy.
[M0115] The LiFPB salt did not significantly affect the Raman shifts of DME, DOL, and LiTFSI (Figure 4d; Figure S18, Supporting Information),[29] indicating that the SEI modification is not attributed to changes in the solvation structure.
[S0114] Specifically, the vibration modes of DOL and LiTFSI showed no significant alteration upon the addition of LiFPB to the electrolyte system, suggesting that the modification of the SEI layer by LiFPB is not driven by changes in the solvation structure.</x:v>
      </x:c>
    </x:row>
    <x:row r="208" ht="246" customHeight="1">
      <x:c r="A208" s="3" t="str">
        <x:v>P482</x:v>
      </x:c>
      <x:c r="B208" s="3" t="str">
        <x:v>性质</x:v>
      </x:c>
      <x:c r="C208" s="3" t="str">
        <x:v>LiPS化学稳定性</x:v>
      </x:c>
      <x:c r="D208" s="3" t="str">
        <x:v>{"LiFPB": "Li2S6混合60h峰位/颜色无变", "conventional": "LiTFSI与Li2S6反应出现副产物"}</x:v>
      </x:c>
      <x:c r="E208" s="3" t="str">
        <x:v>LiFPB较稳定，不等于溶解度低</x:v>
      </x:c>
      <x:c r="F208" s="3" t="str">
        <x:v>19F NMR/颜色</x:v>
      </x:c>
      <x:c r="G208" s="3" t="str">
        <x:v>盐与Li2S6混合；DMSO-d6用于NMR</x:v>
      </x:c>
      <x:c r="H208" s="3" t="str">
        <x:v>M0043 main p.2
M0044 main p.2
M0046 main p.2
M0047 main p.2
S0052 si p.0
S0053 si p.0
S0054 si p.0</x:v>
      </x:c>
      <x:c r="I208" s="3" t="str">
        <x:v>[M0043] Upon analysis of the mixture containing LiTFSI and Li2S6, a notable shift in the characteristic 19F NMR of LiTFSI was observed, migrating from −79.8 to −79.52 ppm (Figure S5a, Supporting Information).
[M0044] Concurrently, a distinct by-product emerged at −75.39 ppm (Figure S5b, Supporting Information).
[M0046] In stark contrast, when LiFPB was combined with Li2S6, the characteristic 19F NMR peak of LiFPB exhibited remarkable stability, remaining invariant.
[M0047] This observation underscores the exceptional resistance of LiFPB to nucleophilic attack by polysulfides, thereby establishing its superior compatibility with these compounds (Figure S6, Supporting Information).
[S0052] Figure S4:(a) The solution freshly prepared by mixing LiTFSI and Li2S6, (b) The solution of LiTFSI and Li2S6 after 60 hours of stirring, (c) The solution freshly prepared by mixing LiFPB and Li2S6, (d) The solution of LiFPB and Li2S6 after 60 hours of stirring.
[S0053] After 60 hours of stirring, it was observed that there was a distinct reaction between LiTFSI and Li2S6, with the color changing from deep brown to light brown.
[S0054] In contrast, the mixture of LiFPB and Li2S6 exhibited no significant color variatio.</x:v>
      </x:c>
    </x:row>
    <x:row r="209" ht="162" customHeight="1">
      <x:c r="A209" s="3" t="str">
        <x:v>P482</x:v>
      </x:c>
      <x:c r="B209" s="3" t="str">
        <x:v>梯度</x:v>
      </x:c>
      <x:c r="C209" s="3" t="str">
        <x:v>LiFPB浓度</x:v>
      </x:c>
      <x:c r="D209" s="3" t="str">
        <x:v>{"order": ["conventional", "LiFPB", "其他图示档未获得"], "values": ["0", "0.2 M", "未报告"]}</x:v>
      </x:c>
      <x:c r="E209" s="3" t="str">
        <x:v>正文仅给最优0.2M，其他档仅图S22</x:v>
      </x:c>
      <x:c r="F209" s="3"/>
      <x:c r="G209" s="3"/>
      <x:c r="H209" s="3" t="str">
        <x:v>M0137 main p.8
S0128 si p.0
S0129 si p.0</x:v>
      </x:c>
      <x:c r="I209" s="3" t="str">
        <x:v>[M0137] In the comprehensive evaluations of long-cycle stability and ionic conductivity across a range of LiFPB salt concentrations (Figure S22, Supporting Information) and other boron-containing salts (Figure S23, Supporting Information). it is noteworthy that the electrolyte system incorporating 0.2 M LiFPB salt demonstrated the most pronounced performance enhancement in long-cycle stability, thereby highlighting its superior electrochemical characteristics.
[S0128] Figure S22: (a) The long-cycle performance of different LiFPB contents at a 0.2 C rate, (b) The capacity retention rate after 100 cycles and the average Coulombic efficiency of different LiFPB contents at a 0.2 C rate.
[S0129] Additionally, the battery demonstrated consistent performance across various rates, further validating the effectiveness of the 0.2M LiFPB concentration.</x:v>
      </x:c>
    </x:row>
    <x:row r="210" ht="92" customHeight="1">
      <x:c r="A210" s="3" t="str">
        <x:v>P482</x:v>
      </x:c>
      <x:c r="B210" s="3" t="str">
        <x:v>梯度</x:v>
      </x:c>
      <x:c r="C210" s="3" t="str">
        <x:v>硼盐种类</x:v>
      </x:c>
      <x:c r="D210" s="3" t="str">
        <x:v>{"order": ["LiFPB", "其他两种硼盐未获名称"], "values": ["LiFPB", "未报告"]}</x:v>
      </x:c>
      <x:c r="E210" s="3" t="str">
        <x:v>Figure S23种类梯度，非溶剂化强弱</x:v>
      </x:c>
      <x:c r="F210" s="3"/>
      <x:c r="G210" s="3"/>
      <x:c r="H210" s="3" t="str">
        <x:v>S0130 si p.0
S0131 si p.0</x:v>
      </x:c>
      <x:c r="I210" s="3" t="str">
        <x:v>[S0130] Figure S23: (a) The long-cycle performance of different boron-containing salts at a 0.2 C rate, (b) The capacity retention rate after 100 cycles and the average Coulombic efficiency of different boron-containing salts at a 0.2 C rate.
[S0131] Compared with traditional electrolytes, the performance of the three salt systems has been significantly improved, with the LiFPB salt system showing the most outstanding performance.</x:v>
      </x:c>
    </x:row>
    <x:row r="211" ht="162" customHeight="1">
      <x:c r="A211" s="3" t="str">
        <x:v>P525</x:v>
      </x:c>
      <x:c r="B211" s="3" t="str">
        <x:v>性质</x:v>
      </x:c>
      <x:c r="C211" s="3" t="str">
        <x:v>黏度</x:v>
      </x:c>
      <x:c r="D211" s="3" t="str">
        <x:v>{"STE": "低于CE"}</x:v>
      </x:c>
      <x:c r="E211" s="3" t="str">
        <x:v>STE降低</x:v>
      </x:c>
      <x:c r="F211" s="3" t="str">
        <x:v>流变/MD</x:v>
      </x:c>
      <x:c r="G211" s="3" t="str">
        <x:v>CE/STE</x:v>
      </x:c>
      <x:c r="H211" s="3" t="str">
        <x:v>M0050 main p.3
M0051 main p.3
M0052 main p.3
M0054 main p.3
M0055 main p.3
S0020 si p.0</x:v>
      </x:c>
      <x:c r="I211" s="3" t="str">
        <x:v>[M0050] These inherent molecular attributes translate into a significant reduction in viscosity when compared to traditional DOL/DME electrolyte.
[M0051] To qualitatively assess these viscosity properties, we employed the GROMACS simulation package to perform the viscosity simulations [36,37].
[M0052] And its real value was tested by rheometer.
[M0054] The viscosity simulation results and experimental test results jointly validate that the MPE-incorporated electrolyte exhibits ultra-low viscosity (Fig.
[M0055] S2), which facilitates the ionic mass transfer within electrolyte, thus enhancing the overall effi­ ciency of the electrochemical processes involved in Li-S cells.
[S0020] The viscosity of the electrolytes was measured on an TA DHR2 with a controlled shear rate and shear stress at 25 °C.</x:v>
      </x:c>
    </x:row>
    <x:row r="212" ht="120" customHeight="1">
      <x:c r="A212" s="3" t="str">
        <x:v>P525</x:v>
      </x:c>
      <x:c r="B212" s="3" t="str">
        <x:v>性质</x:v>
      </x:c>
      <x:c r="C212" s="3" t="str">
        <x:v>润湿/接触角</x:v>
      </x:c>
      <x:c r="D212" s="3" t="str">
        <x:v>{"STE": "接触角更低、渗透更好"}</x:v>
      </x:c>
      <x:c r="E212" s="3" t="str">
        <x:v>STE润湿增强</x:v>
      </x:c>
      <x:c r="F212" s="3" t="str">
        <x:v>接触角</x:v>
      </x:c>
      <x:c r="G212" s="3" t="str">
        <x:v>CE/STE</x:v>
      </x:c>
      <x:c r="H212" s="3" t="str">
        <x:v>M0056 main p.3
M0057 main p.3
S0061 si p.0</x:v>
      </x:c>
      <x:c r="I212" s="3" t="str">
        <x:v>[M0056] Addi­ tionally, this ultra-low viscosity would benefit the penetration of electrolyte into electrode, as evidenced by the diminutive contact angle between the electrode and MPE-incorporated electrolyte (Fig.
[M0057] Theoretically, better wettability of the electrolyte on the material’s surface leads to improved interfacial kinetics and less electrolyte required to maintain the same reaction kinetics, which is advantageous for achieving better electrochemical performance under lean electrolyte condition, thus increasing the energy density of cell [38].
[S0061] The contact angle test in (a) CE and (b) STE.</x:v>
      </x:c>
    </x:row>
    <x:row r="213" ht="316" customHeight="1">
      <x:c r="A213" s="3" t="str">
        <x:v>P525</x:v>
      </x:c>
      <x:c r="B213" s="3" t="str">
        <x:v>性质</x:v>
      </x:c>
      <x:c r="C213" s="3" t="str">
        <x:v>Li+溶剂化</x:v>
      </x:c>
      <x:c r="D213" s="3" t="str">
        <x:v>{"CE": "更强", "STE": "Li-TFSI配位增加、溶剂配位减弱"}</x:v>
      </x:c>
      <x:c r="E213" s="3" t="str">
        <x:v>STE减弱</x:v>
      </x:c>
      <x:c r="F213" s="3" t="str">
        <x:v>MD/Raman</x:v>
      </x:c>
      <x:c r="G213" s="3" t="str">
        <x:v>CE/STE</x:v>
      </x:c>
      <x:c r="H213" s="3" t="str">
        <x:v>M0070 main p.3
M0071 main p.3
M0073 main p.3
M0086 main p.4
M0087 main p.4
M0088 main p.4
M0089 main p.4
M0090 main p.4</x:v>
      </x:c>
      <x:c r="I213" s="3" t="str">
        <x:v>[M0070] As confirmed by the MD simulations (Fig. 2b), the collected radial distribution function (rdf) signifies that MPE solvent has a much smaller g(r) peak value comparing to DME and DOL solvents (Fig.
[M0071] S6), which means that the solvation ability of Li+ follows the trend: DME &gt; DOL &gt; MPE.
[M0073] The increased g(r) peak value of Li+-TFSI−after adding the MPE solvent further proves our hypothesis as an increased g(r) of the cation–anion can be traced to the weakened solvation ability of the electrolyte (Fig. 2c).
[M0086] Raman spectroscopy was employed to investigate the solvation structure of STE (Fig. 2e).
[M0087] Peaks observed at approximately 820 and 850 cm−1 are attributed to the unbonded oxide bonds of isolated DME.
[M0088] Remarkably, the intensity of these peaks associated with free DME di­ minishes upon the addition of the weakly coordinating MPE, suggesting that Li+ has a stronger affinity for DME in comparison with that in the DME/MPE mixed solvents [34,35].
[M0089] Additionally, the Raman peak centered at 740 cm−1 arising from the S-N-S stretches of TFSI− [46] shows a clear blue-shift with the presence of MPE, upon which the interaction of Li+ of TFSI−is less impaired (Fig.
[M0090] These Raman results confirm the fact that the solvent activity of DME solvent is substantially decreased by the addition of the weakly solvating MPE, meanwhile LiNO3 and LiTFSI would be preferentially reduced on the lithium sur­ face, which is underpinned by the 7Li nuclear magnetic resonance (NMR) measurements.</x:v>
      </x:c>
    </x:row>
    <x:row r="214" ht="78" customHeight="1">
      <x:c r="A214" s="3" t="str">
        <x:v>P525</x:v>
      </x:c>
      <x:c r="B214" s="3" t="str">
        <x:v>性质</x:v>
      </x:c>
      <x:c r="C214" s="3" t="str">
        <x:v>多硫化物溶解度</x:v>
      </x:c>
      <x:c r="D214" s="3" t="str">
        <x:v>{"STE": "Li2S8/Li2S4峰降低"}</x:v>
      </x:c>
      <x:c r="E214" s="3" t="str">
        <x:v>STE降低</x:v>
      </x:c>
      <x:c r="F214" s="3" t="str">
        <x:v>UV-vis</x:v>
      </x:c>
      <x:c r="G214" s="3" t="str">
        <x:v>CE/STE</x:v>
      </x:c>
      <x:c r="H214" s="3" t="str">
        <x:v>M0085 main p.4
S0063 si p.0</x:v>
      </x:c>
      <x:c r="I214" s="3" t="str">
        <x:v>[M0085] S5, the peak intensities of both Li2S8 and Li2S4 in the UV–vis spectra are significantly reduced after addition of MPE, indicating the positive effect of suppressing polysulfide solubility owing to the weakly-solvating MPE.
[S0063] Figure S5: UV-vis spectra of the (a) Li2S8 and (b) Li2S4 solution with/without MPE.</x:v>
      </x:c>
    </x:row>
    <x:row r="215" ht="232" customHeight="1">
      <x:c r="A215" s="3" t="str">
        <x:v>P525</x:v>
      </x:c>
      <x:c r="B215" s="3" t="str">
        <x:v>性质</x:v>
      </x:c>
      <x:c r="C215" s="3" t="str">
        <x:v>Li+去溶剂化势垒</x:v>
      </x:c>
      <x:c r="D215" s="3" t="str">
        <x:v>{"STE": "降低"}</x:v>
      </x:c>
      <x:c r="E215" s="3" t="str">
        <x:v>STE降低</x:v>
      </x:c>
      <x:c r="F215" s="3" t="str">
        <x:v>MD/变温EIS</x:v>
      </x:c>
      <x:c r="G215" s="3" t="str">
        <x:v>CE/STE</x:v>
      </x:c>
      <x:c r="H215" s="3" t="str">
        <x:v>M0113 main p.5
M0114 main p.5
M0115 main p.5
M0117 main p.5
S0071 si p.0
S0072 si p.0</x:v>
      </x:c>
      <x:c r="I215" s="3" t="str">
        <x:v>[M0113] S9 that the Li300 solvation structure possesses the highest de-solvation energy and this solvation structure only exists in the CE system (Table S2, S3).
[M0114] Moreover, when we extracted the main sol­ vation structure from the data recorded in tabulation, we found that the main solvation structure is transformed from Li200 to Li100 (Fig. 3e, Fig.
[M0115] S10), a typical symbol of decrease in the average de-solvation en­ ergy (ADE).
[M0117] As depic­ ted in Fig. 3f, the de-solvation free energy is markedly decreased with the presence of MPE, which is consolidated by our experimental mea­ surements according to fitting the temperature-dependent electro­ chemical impedance spectroscopy (EIS) shown in Fig.
[S0071] Temperature-dependent EIS spectra of a) STE and b) CE. c) Arrhenius behavior of Li+ de-solvation in different electrolytes.
[S0072] Calculation of activation energy (Ea) The experimental determination of the de-solvation energy was obtained from the equation: where R is the resistance of symmetrical battery, T is the absolute temperature, Ea is the activation energy of de-solvation, A is the apparent rate constant.</x:v>
      </x:c>
    </x:row>
    <x:row r="216" ht="64" customHeight="1">
      <x:c r="A216" s="3" t="str">
        <x:v>P525</x:v>
      </x:c>
      <x:c r="B216" s="3" t="str">
        <x:v>性质</x:v>
      </x:c>
      <x:c r="C216" s="3" t="str">
        <x:v>电荷转移阻抗</x:v>
      </x:c>
      <x:c r="D216" s="3" t="str">
        <x:v>{"STE": "低于CE"}</x:v>
      </x:c>
      <x:c r="E216" s="3" t="str">
        <x:v>STE降低</x:v>
      </x:c>
      <x:c r="F216" s="3" t="str">
        <x:v>EIS</x:v>
      </x:c>
      <x:c r="G216" s="3" t="str">
        <x:v>CE/STE</x:v>
      </x:c>
      <x:c r="H216" s="3" t="str">
        <x:v>M0141 main p.5
S0081 si p.0</x:v>
      </x:c>
      <x:c r="I216" s="3" t="str">
        <x:v>[M0141] The charge transfer resistance of the cells in STE is lower than that in CE, indicative of faster overall reaction kinetics.
[S0081] Figure S18: In-situ EIS measurements conducted at different discharge depth for the cell with CE or STE.</x:v>
      </x:c>
    </x:row>
    <x:row r="217" ht="92" customHeight="1">
      <x:c r="A217" s="3" t="str">
        <x:v>P525</x:v>
      </x:c>
      <x:c r="B217" s="3" t="str">
        <x:v>性质</x:v>
      </x:c>
      <x:c r="C217" s="3" t="str">
        <x:v>7Li NMR化学位移</x:v>
      </x:c>
      <x:c r="D217" s="3" t="str">
        <x:v>{"CE": "−0.060", "STE": "−0.035"}</x:v>
      </x:c>
      <x:c r="E217" s="3" t="str">
        <x:v>向高频移动</x:v>
      </x:c>
      <x:c r="F217" s="3" t="str">
        <x:v>7Li NMR</x:v>
      </x:c>
      <x:c r="G217" s="3" t="str">
        <x:v>Li2S8模型体系；主文与SI配方表述不同</x:v>
      </x:c>
      <x:c r="H217" s="3" t="str">
        <x:v>M0091 main p.4
M0092 main p.4
S0019 si p.0</x:v>
      </x:c>
      <x:c r="I217" s="3" t="str">
        <x:v>[M0091] When the Li2S8 was added into pure solvent mixtures of MPE/DME, the 7Li peak exhibits an appreciable down-shifts from −0.060 to −0.035 ppm (Fig.
[M0092] S8), contributed by reduction of the overall binding energy of Li+ ions with solvent molecule [29].
[S0019] NMR analyses were conducted on Varian VNMRS 500 MHz spectrometers. 0.2 M Li2S8 was added to the configured CE and STE electrolytes for testing.</x:v>
      </x:c>
    </x:row>
    <x:row r="218" ht="50" customHeight="1">
      <x:c r="A218" s="3" t="str">
        <x:v>P525</x:v>
      </x:c>
      <x:c r="B218" s="3" t="str">
        <x:v>梯度</x:v>
      </x:c>
      <x:c r="C218" s="3" t="str">
        <x:v>MPE比例筛选</x:v>
      </x:c>
      <x:c r="D218" s="3" t="str">
        <x:v>{"order": ["CE", "STE"], "values": {"CE": "0 vol%", "STE": "40 vol%", "其他浓度": "仅图S1，未转录"}}</x:v>
      </x:c>
      <x:c r="E218" s="3" t="str">
        <x:v>Li+溶剂化减弱</x:v>
      </x:c>
      <x:c r="F218" s="3"/>
      <x:c r="G218" s="3"/>
      <x:c r="H218" s="3" t="str">
        <x:v>M0053 main p.3
S0059 si p.0</x:v>
      </x:c>
      <x:c r="I218" s="3" t="str">
        <x:v>[M0053] The incorporation amount of MPE (40 vol%) was first investigated to realize the best kinetic performance (Fig.
[S0059] EIS spectra of the Li-S cell with different concentrations of MPE.</x:v>
      </x:c>
    </x:row>
    <x:row r="219" ht="190" customHeight="1">
      <x:c r="A219" s="3" t="str">
        <x:v>P527</x:v>
      </x:c>
      <x:c r="B219" s="3" t="str">
        <x:v>性质</x:v>
      </x:c>
      <x:c r="C219" s="3" t="str">
        <x:v>离子电导率</x:v>
      </x:c>
      <x:c r="D219" s="3" t="str">
        <x:v>{"H6": 4.51}</x:v>
      </x:c>
      <x:c r="E219" s="3" t="str">
        <x:v>随HMPA先升后降，6vol%最大</x:v>
      </x:c>
      <x:c r="F219" s="3" t="str">
        <x:v>EIS</x:v>
      </x:c>
      <x:c r="G219" s="3" t="str">
        <x:v>mS cm−1</x:v>
      </x:c>
      <x:c r="H219" s="3" t="str">
        <x:v>M0067 main p.2
M0071 main p.2
S0034 si p.0
S0035 si p.0
S0036 si p.0</x:v>
      </x:c>
      <x:c r="I219" s="3" t="str">
        <x:v>[M0067] Both the σ and tLi + values were found to be correlated with the HMPA loading, with maximum values of 4.51 mS cm−1 and 0.88, respectively, achieved at a HMPA loading of 6 vol% (Fig. 2c and d).
[M0071] Further increasing the loading of HMPA led to reduced σ and tLi + values as the excess HMPA increased the viscosity of the electrolyte.
[S0034] Electrochemical measurements: The ion conductivity values of the different electrolytes were measured using electrochemical impedance spectroscopy (EIS).
[S0035] Stainless steel//stainless steel symmetric cells were prepared using stainless steel discs as the electrodes, a polyimide (PI) ring spacer (inner diameter = 10 mm, outer diameter = 16 mm, thickness = 0.125 mm) as the separator, and either the DOL/HMPA electrolyte or the DOL/DME electrolyte (20 μL).
[S0036] EIS data were collected on an electrochemical workstation by applying a sine wave with an amplitude of 10 mV over a frequency ranged from 105 to 0.1 Hz.</x:v>
      </x:c>
    </x:row>
    <x:row r="220" ht="176" customHeight="1">
      <x:c r="A220" s="3" t="str">
        <x:v>P527</x:v>
      </x:c>
      <x:c r="B220" s="3" t="str">
        <x:v>性质</x:v>
      </x:c>
      <x:c r="C220" s="3" t="str">
        <x:v>Li+迁移数</x:v>
      </x:c>
      <x:c r="D220" s="3" t="str">
        <x:v>{"H6": 0.88}</x:v>
      </x:c>
      <x:c r="E220" s="3" t="str">
        <x:v>随HMPA先升后降，6vol%最大</x:v>
      </x:c>
      <x:c r="F220" s="3" t="str">
        <x:v>恒电位极化/EIS</x:v>
      </x:c>
      <x:c r="G220" s="3" t="str">
        <x:v>Li||Li</x:v>
      </x:c>
      <x:c r="H220" s="3" t="str">
        <x:v>M0067 main p.2
M0071 main p.2
S0047 si p.0
S0049 si p.0
S0050 si p.0</x:v>
      </x:c>
      <x:c r="I220" s="3" t="str">
        <x:v>[M0067] Both the σ and tLi + values were found to be correlated with the HMPA loading, with maximum values of 4.51 mS cm−1 and 0.88, respectively, achieved at a HMPA loading of 6 vol% (Fig. 2c and d).
[M0071] Further increasing the loading of HMPA led to reduced σ and tLi + values as the excess HMPA increased the viscosity of the electrolyte.
[S0047] The Li+ transference number was measured via the chronoamperometry method using Li//Li symmetric cells [3].
[S0049] The I−t curves were obtained by applying a constant voltage of 10 mV.
[S0050] The Li+ transference number (tLi+) was calculated using the following equation: where V represents the voltage applied, I0 and Is represent the initial current and the stabilized current, respectively, and R0 and Rs represent the charge transfer resistance of the Li//Li symmetric cell before and after the chronoamperometry test, respectively.</x:v>
      </x:c>
    </x:row>
    <x:row r="221" ht="106" customHeight="1">
      <x:c r="A221" s="3" t="str">
        <x:v>P527</x:v>
      </x:c>
      <x:c r="B221" s="3" t="str">
        <x:v>性质</x:v>
      </x:c>
      <x:c r="C221" s="3" t="str">
        <x:v>Li+传输活化能</x:v>
      </x:c>
      <x:c r="D221" s="3" t="str">
        <x:v>{"H6": 14.1, "DOL/DME": 19.3}</x:v>
      </x:c>
      <x:c r="E221" s="3" t="str">
        <x:v>H6降低</x:v>
      </x:c>
      <x:c r="F221" s="3" t="str">
        <x:v>变温电导Arrhenius</x:v>
      </x:c>
      <x:c r="G221" s="3" t="str">
        <x:v>kJ mol−1</x:v>
      </x:c>
      <x:c r="H221" s="3" t="str">
        <x:v>M0068 main p.2
S0039 si p.0</x:v>
      </x:c>
      <x:c r="I221" s="3" t="str">
        <x:v>[M0068] The enhancement in Li+ transport was consistent with the reduced activation energy calculated for the DOL/HMPA-6 electrolyte when compared to that calculated for the DOL/DME electrolyte (14.1 vs. 19.3 kJ mol−1) (Fig.
[S0039] The activation energy (Ea) required for Li+ transport in the DOL/HMPA-6 or DOL/DME electrolyte was estimated using the Arrhenius equation: where , T, A, and R represent ion conductivity, the absolute temperature, a pre-exponential constant. and the standard gas constant (8.314 J mol−1 K−1), respectively [4,5].</x:v>
      </x:c>
    </x:row>
    <x:row r="222" ht="288" customHeight="1">
      <x:c r="A222" s="3" t="str">
        <x:v>P527</x:v>
      </x:c>
      <x:c r="B222" s="3" t="str">
        <x:v>性质</x:v>
      </x:c>
      <x:c r="C222" s="3" t="str">
        <x:v>Li+溶剂化</x:v>
      </x:c>
      <x:c r="D222" s="3" t="str">
        <x:v>{"H6": "HMPA内层强配位、游离HMPA少", "DOL/DME": "较弱DME配位、更多游离DME"}</x:v>
      </x:c>
      <x:c r="E222" s="3" t="str">
        <x:v>H6增强</x:v>
      </x:c>
      <x:c r="F222" s="3" t="str">
        <x:v>MD/Raman</x:v>
      </x:c>
      <x:c r="G222" s="3" t="str">
        <x:v>实际电解液</x:v>
      </x:c>
      <x:c r="H222" s="3" t="str">
        <x:v>M0077 main p.3
M0079 main p.3
M0080 main p.3
M0082 main p.3
M0083 main p.3
M0091 main p.3</x:v>
      </x:c>
      <x:c r="I222" s="3" t="str">
        <x:v>[M0077] (1.87 Å) was shorter and with a higher density than that calculated for the DME oxygen atoms (ODME) in the DOL/DME electrolyte (1.97 Å), indicating that the Li+−HMPA solvation structure formed in the former electrolyte was more robust.
[M0079] The percentage of HMPA molecules that participated in the solvation structure in the DOL/HMPA- 6 electrolyte was higher than the analogous percentage of DME mole­ cules in the DOL/DME electrolyte (Fig.
[M0080] Therefore, given a smaller fraction of HMPA in the DOL/HMPA-6 electrolyte than that of DME in the DOL/DME electrolyte, there are less free HMPA molecules than free DME molecules in their corresponding electrolytes.
[M0082] Two results can be obtained from the data: (1) at distances of &gt; 5 Å, the n attributed to HMPA in the DOL/ HMPA-6 electrolyte (black curve) increased less than the n attributed to DME in the DOL/DME electrolyte (blue); (2) the n attributed to TFSI− in the DOL/HMPA-6 electrolyte (red) was higher than the value deter­ mined for the DOL/DME electrolyte (green).
[M0083] These findings supported the hypothesis that the number of free HMPA molecules is lower and the quantity of CIPs and AGGs is higher in the HMPA-based electrolyte than in the control.
[M0091] Collectively, the theoretical and experimental data indicated that DOL/HMPA-6 featured a relatively low fraction of free HMPA and facilitated the formation of AGGs and CIPs.</x:v>
      </x:c>
    </x:row>
    <x:row r="223" ht="36" customHeight="1">
      <x:c r="A223" s="3" t="str">
        <x:v>P527</x:v>
      </x:c>
      <x:c r="B223" s="3" t="str">
        <x:v>性质</x:v>
      </x:c>
      <x:c r="C223" s="3" t="str">
        <x:v>CIP+AGG比例</x:v>
      </x:c>
      <x:c r="D223" s="3" t="str">
        <x:v>{"H6": 83.7, "DOL/DME": 78.5}</x:v>
      </x:c>
      <x:c r="E223" s="3" t="str">
        <x:v>H6增加</x:v>
      </x:c>
      <x:c r="F223" s="3" t="str">
        <x:v>Raman</x:v>
      </x:c>
      <x:c r="G223" s="3" t="str">
        <x:v>%</x:v>
      </x:c>
      <x:c r="H223" s="3" t="str">
        <x:v>M0089 main p.3</x:v>
      </x:c>
      <x:c r="I223" s="3" t="str">
        <x:v>[M0089] The content of AGGs and CIPs in the DOL/HMPA-6 electrolyte (83.7% in total) was found to be higher than that in the DOL/DME electrolyte (78.5%).</x:v>
      </x:c>
    </x:row>
    <x:row r="224" ht="190" customHeight="1">
      <x:c r="A224" s="3" t="str">
        <x:v>P527</x:v>
      </x:c>
      <x:c r="B224" s="3" t="str">
        <x:v>性质</x:v>
      </x:c>
      <x:c r="C224" s="3" t="str">
        <x:v>多硫化物溶解/穿梭</x:v>
      </x:c>
      <x:c r="D224" s="3" t="str">
        <x:v>{"H6": "更低"}</x:v>
      </x:c>
      <x:c r="E224" s="3" t="str">
        <x:v>H6降低</x:v>
      </x:c>
      <x:c r="F224" s="3" t="str">
        <x:v>可视电池/漏电流</x:v>
      </x:c>
      <x:c r="G224" s="3" t="str">
        <x:v>放电过程</x:v>
      </x:c>
      <x:c r="H224" s="3" t="str">
        <x:v>M0175 main p.6
M0176 main p.6
M0177 main p.6
M0184 main p.7</x:v>
      </x:c>
      <x:c r="I224" s="3" t="str">
        <x:v>[M0175] Only a slight change in color was observed in the DOL/HMPA-6 electrolyte, whereas a significant change from colorless to yellow green (indicative of the presence of polysulfides [54]) was observed in the DOL/DME electrolyte.
[M0176] Moreover, the color change in the former occurred only during the initial period of discharge.
[M0177] Thus, the polysulfide shuttle effect appeared to be significantly suppressed in the DOL/HMPA-6 electrolyte, which manifested in the marked enhancement in device performance.
[M0184] At 2.35 V, where the polysulfide shuttle effect occurred most severely, the leakage current value measured for the cell containing the DOL/HMPA-6 electrolyte was less than half of the value measured for the control (i.e., 0.57 vs. 1.4 mA g−1, respectively), indicating that the DOL/HMPA-6 electrolyte is effective at suppressing the shuttle effect. 2.5.</x:v>
      </x:c>
    </x:row>
    <x:row r="225" ht="78" customHeight="1">
      <x:c r="A225" s="3" t="str">
        <x:v>P527</x:v>
      </x:c>
      <x:c r="B225" s="3" t="str">
        <x:v>梯度</x:v>
      </x:c>
      <x:c r="C225" s="3" t="str">
        <x:v>HMPA体积分数</x:v>
      </x:c>
      <x:c r="D225" s="3" t="str">
        <x:v>{"order": ["H4", "H6", "H8", "H10"], "values": [4, 6, 8, 10]}</x:v>
      </x:c>
      <x:c r="E225" s="3" t="str">
        <x:v>未直接建立连续溶剂化轴；强配位HMPA含量</x:v>
      </x:c>
      <x:c r="F225" s="3"/>
      <x:c r="G225" s="3"/>
      <x:c r="H225" s="3" t="str">
        <x:v>M0061 main p.2
M0062 main p.2</x:v>
      </x:c>
      <x:c r="I225" s="3" t="str">
        <x:v>[M0061] To determine the optimal loading of HMPA, a series of electrolytes were prepared by dissolving LiTFSI (1 M) in mixtures of DOL and HMPA that contained a LiNO3 additive (2 wt%) and different HMPA loadings (4, 6, 8, or 10 vol% of the total volume).
[M0062] The corresponding electrolytes were denoted as DOL/HMPA-4, DOL/HMPA-6, DOL/HMPA-8, and DOL/HMPA-10, respectively.</x:v>
      </x:c>
    </x:row>
    <x:row r="226" ht="218" customHeight="1">
      <x:c r="A226" s="3" t="str">
        <x:v>P548</x:v>
      </x:c>
      <x:c r="B226" s="3" t="str">
        <x:v>性质</x:v>
      </x:c>
      <x:c r="C226" s="3" t="str">
        <x:v>Li+配位强度</x:v>
      </x:c>
      <x:c r="D226" s="3" t="str">
        <x:v>{"2FPy": "高于4FPy和3FPy", "Py": "高于氟吡啶"}</x:v>
      </x:c>
      <x:c r="E226" s="3" t="str">
        <x:v>2FPy&gt;4FPy&gt;3FPy</x:v>
      </x:c>
      <x:c r="F226" s="3" t="str">
        <x:v>ESI/MS CID</x:v>
      </x:c>
      <x:c r="G226" s="3" t="str">
        <x:v>50mM LiTFSI，Py/其他溶剂1:1摩尔比；非实际电池配方</x:v>
      </x:c>
      <x:c r="H226" s="3" t="str">
        <x:v>M0027 main p.2
M0028 main p.2
M0041 main p.2
S0028 si p.4</x:v>
      </x:c>
      <x:c r="I226" s="3" t="str">
        <x:v>[M0027] This is reflected in the CID spectra, where the relative abundances of [2FPy + Li]+, [3FPy + Li]+, and [4FPy + Li]+ (Figure 1E−G and Table 1) are lower than that of [Py + Li]+, indicating a weaker interaction between Li+ and fluoropyridine in the solvation shell.
[M0028] A key observation from the CID spectra of different lithiated adducts (Figure 1 and Table 1) is that 2FPy has a stronger interaction with Li+ than 3FPy when both are referenced to a pyridine solvent.
[M0041]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[S0028] The different binary solvent electrolytes with 50 mM LiTFSi (by mixing pyridine with others in 1:1 molar ratio) and the 15 mM Li2S6 polysulfide solutions were introduced into the mass spectrometer through a syringe pump at a flow rate of 40 μL min-1.</x:v>
      </x:c>
    </x:row>
    <x:row r="227" ht="134" customHeight="1">
      <x:c r="A227" s="3" t="str">
        <x:v>P548</x:v>
      </x:c>
      <x:c r="B227" s="3" t="str">
        <x:v>性质</x:v>
      </x:c>
      <x:c r="C227" s="3" t="str">
        <x:v>多硫化物溶解度指标</x:v>
      </x:c>
      <x:c r="D227" s="3" t="str">
        <x:v>{"Py": 1834, "DME/DOL": 451.5, "2FPy": 459.7, "3FPy": 2134}</x:v>
      </x:c>
      <x:c r="E227" s="3" t="str">
        <x:v>3FPy&gt;Py&gt;2FPy&gt;DME/DOL</x:v>
      </x:c>
      <x:c r="F227" s="3" t="str">
        <x:v>ICP-OES</x:v>
      </x:c>
      <x:c r="G227" s="3" t="str">
        <x:v>无LiTFSI的1M Li2S6混合物上清Li+浓度mM，不是Li2S6摩尔浓度</x:v>
      </x:c>
      <x:c r="H227" s="3" t="str">
        <x:v>M0081 main p.5
S0083 si p.19
S0084 si p.19</x:v>
      </x:c>
      <x:c r="I227" s="3" t="str">
        <x:v>[M0081] The ICP-OES analysis of the Li+ concentration in supernatants from four 1 M Li2S6 mixtures (Table S-3) aligns with the HPLC findings, indicating a descending order of solubility: 3FPy (2134 mM) &gt; Py (1834 mM) &gt; 2FPy (459.7 mM) &gt; DME/DOL (451.5 mM).
[S0083] ICP-OES analysis of Li+ concentration in different 1 M Li2S6 solutions (without LiTFSi).
[S0084] Solvent ICP results [mg/L] Li+ concentration in solvent (mM) Py 0.2546 1834 DME/DOL 0.3134 451.5 2FPy 0.6381 459.7 3FPy 0.2963 2134 Downloaded from pubs.​acs.​org/​aaemcq/​article-supplement/​3622476/​pdf/​ae4c03018_si_001/​ by TSINGHUA UNIV user on 24 September 2026</x:v>
      </x:c>
    </x:row>
    <x:row r="228" ht="316" customHeight="1">
      <x:c r="A228" s="3" t="str">
        <x:v>P548</x:v>
      </x:c>
      <x:c r="B228" s="3" t="str">
        <x:v>性质</x:v>
      </x:c>
      <x:c r="C228" s="3" t="str">
        <x:v>加1M LiTFSI后多硫化物溶解</x:v>
      </x:c>
      <x:c r="D228" s="3" t="str">
        <x:v>{"2FPy": "显著降低", "3FPy": "略降低", "Py": "升高", "DME/DOL": "升高"}</x:v>
      </x:c>
      <x:c r="E228" s="3" t="str">
        <x:v>溶剂依赖非统一趋势</x:v>
      </x:c>
      <x:c r="F228" s="3" t="str">
        <x:v>HPLC</x:v>
      </x:c>
      <x:c r="G228" s="3" t="str">
        <x:v>1M Li2S6加盐前后</x:v>
      </x:c>
      <x:c r="H228" s="3" t="str">
        <x:v>M0082 main p.5
M0084 main p.5
M0085 main p.5
S0082 si p.19
S0086 si p.20</x:v>
      </x:c>
      <x:c r="I228" s="3" t="str">
        <x:v>[M0082] Furthermore, the addition of 1 M LiTFSi to the 1 M Li2S6/3FPy mixture results in only a slight reduction in polysulfide solubility (Figure S-17 and Table S-4), whereas the addition of 1 M LiTFSi to 1 M Li2S6/2FPy significantly decreases the polysulfide solubility in 2FPy.
[M0084] Interestingly, a comparison of HPLC results, as listed in Tables S-2 and S-4, reveals that the addition of the LiTFSi salt reduces the polysulfide solubility in 2FPy and 3FPy, whereas it unexpectedly increases the polysulfide solubility in Py and DME/DOL.
[M0085] The underlying cause of this phenomenon remains unclear, underscoring the complexity of the solvation process and highlighting the limitation of using the solvent donor number alone to interpret the solvation behavior.
[S0082] Retention Time (min) 12.74 13.70 14.50 15.13 15.73 16.31 16.96 17.44 Species S32- S42- S52- S62- S72- S82- S92- S8 Total peak area 1M Li2S6 in Py 1327452 6737757 9595386 7052408 3907021 2038419 907437 13632847 45198727 1M Li2S6 in 3FPy 1098862 7677996 10995180 8245705 4748449 2529122 1178662 11596995 48070971 1M Li2S6 in 2FPy 90060 943244 1296188 811023 413422 227735 109918 750743 4642333 1M Li2S6 in DME/DOL 43554 1058548 1814703 1339271 712485 344538 153267 2929254 8395621 Table S-3.
[S0086] Retention Time (min) 12.74 13.70 14.50 15.13 15.73 16.31 16.96 17.44 Species S32- S42- S52- S62- S72- S82- S92- S8 Total peak area 1M Li2S6 in Py 1109242 7672564 11077136 8206944 4528252 2273798 996423 11862105 47726465 1M Li2S6 in 3FPy 972887 6742865 9773231 7463375 4227692 2152775 988604 10001828 42323258 1M Li2S6 in 2FPy 81935 480127 340257 83097 20792 n/a n/a 95138 1101345 1M Li2S6 in DME/DOL 310616 3029865 4405195 3270442 1788578 899411 422341 5627855 19754302 Table S-5.</x:v>
      </x:c>
    </x:row>
    <x:row r="229" ht="148" customHeight="1">
      <x:c r="A229" s="3" t="str">
        <x:v>P548</x:v>
      </x:c>
      <x:c r="B229" s="3" t="str">
        <x:v>性质</x:v>
      </x:c>
      <x:c r="C229" s="3" t="str">
        <x:v>S8溶解度</x:v>
      </x:c>
      <x:c r="D229" s="3" t="str">
        <x:v>{"2FPy": 12.47, "3FPy": 21.38}</x:v>
      </x:c>
      <x:c r="E229" s="3" t="str">
        <x:v>3FPy较高</x:v>
      </x:c>
      <x:c r="F229" s="3" t="str">
        <x:v>HPLC</x:v>
      </x:c>
      <x:c r="G229" s="3" t="str">
        <x:v>无盐纯溶剂，mM</x:v>
      </x:c>
      <x:c r="H229" s="3" t="str">
        <x:v>M0083 main p.5
S0014 si p.3
S0015 si p.3
S0087 si p.20
S0088 si p.20</x:v>
      </x:c>
      <x:c r="I229" s="3" t="str">
        <x:v>[M0083] Beyond high polysulfide solubility, 3FPy also demonstrates greater sulfur (S8) solubility than 2FPy (Table S-5).
[S0014] The solubilities of S8 in different solvents were obtained by the reported HPLC method.
[S0015] In short, the excessive amount of S8 was mixed with different solvents (without lithium salts) for 96 hours, then the clear supernatant was used for HPLC analysis after diluted by a factor of 50.
[S0087] Sulfur (S8) solubility in different solvents by HPLC analysis.
[S0088] Solvent S8 Solubility in solvent (mM) Py 48.05* DME 9.96* 2MePy 54.13 3MePy 52.96 4MePy 45.46 2FPy 12.47 3FPy 21.38 *from reference [1].</x:v>
      </x:c>
    </x:row>
    <x:row r="230" ht="260" customHeight="1">
      <x:c r="A230" s="3" t="str">
        <x:v>P548</x:v>
      </x:c>
      <x:c r="B230" s="3" t="str">
        <x:v>性质</x:v>
      </x:c>
      <x:c r="C230" s="3" t="str">
        <x:v>多硫化物化学相容性</x:v>
      </x:c>
      <x:c r="D230" s="3" t="str">
        <x:v>{"2FPy": "与多硫化物反应，产生Py-S/Py-S2", "3FPy": "室温稳定"}</x:v>
      </x:c>
      <x:c r="E230" s="3" t="str">
        <x:v>2FPy发生反应</x:v>
      </x:c>
      <x:c r="F230" s="3" t="str">
        <x:v>ESI/MS/HPLC</x:v>
      </x:c>
      <x:c r="G230" s="3" t="str">
        <x:v>15mM Li2S6</x:v>
      </x:c>
      <x:c r="H230" s="3" t="str">
        <x:v>M0068 main p.5
M0069 main p.5
M0070 main p.5
M0071 main p.5
M0072 main p.5
M0074 main p.5
M0078 main p.5</x:v>
      </x:c>
      <x:c r="I230" s="3" t="str">
        <x:v>[M0068] the 2FPy spectrum lacked all [LiSn −] polysulfide species and displayed only a low abundance of S3 −radicals.
[M0069] Instead, the spectrum is dominated by negatively charged adducts formed between 2FPy and sulfides and polysulfides (though the exact structures of these adducts are beyond the scope of this work).
[M0070] This observation suggests a possible reaction or interaction between 2FPy and polysulfides.
[M0071] HPLC analysis further supports this hypothesis; at least four new chromatographic peaks appear that cannot be assigned to methylated polysulfides (CH3SnCH3) (Figure 4B).
[M0072] Additionally, HPLC- (+)ESI/MS analysis of the methylated polysulfide mixture in 2FPy (Figure S-15) confirms that two of these new chromatographic peaks (Figure 4B) correspond to Py-S-CH3 and Py-S2-CH3.
[M0074] The presence of Py-S-CH3 and Py-S2-CH3 in the HPLC chromatogram provides evidence for the formation of Py-S−and Py-S2 −, which are likely products of the nucleophilic substitution reaction between 2FPy and polysulfides.
[M0078] In contrast, due to the different reactivity of 3FPy and the electron-withdrawing effect of meta-fluorine, 3FPy remains stable without reacting with polysulfides, as demonstrated in Figures 2E, 3A, and 4A.</x:v>
      </x:c>
    </x:row>
    <x:row r="231" ht="162" customHeight="1">
      <x:c r="A231" s="3" t="str">
        <x:v>P548</x:v>
      </x:c>
      <x:c r="B231" s="3" t="str">
        <x:v>梯度</x:v>
      </x:c>
      <x:c r="C231" s="3" t="str">
        <x:v>氟吡啶Li亲和力</x:v>
      </x:c>
      <x:c r="D231" s="3" t="str">
        <x:v>{"order": ["3FPy", "4FPy", "2FPy"], "values": {"3FPy": 9.6, "4FPy": 23.9, "2FPy": 55.1}}</x:v>
      </x:c>
      <x:c r="E231" s="3" t="str">
        <x:v>Li+配位强度由弱到强；CID相对Py碎片丰度</x:v>
      </x:c>
      <x:c r="F231" s="3"/>
      <x:c r="G231" s="3"/>
      <x:c r="H231" s="3" t="str">
        <x:v>M0030 main p.2
M0041 main p.2
M0093 main p.5</x:v>
      </x:c>
      <x:c r="I231" s="3" t="str">
        <x:v>[M0030] However, this prediction is inconsistent with the CID data (Table 1), which shows that a relative abundance of [2FPy + Li]+ is 55.1% (compared to the abundance of [Py + Li]+) and the relative abundance of [3FPy + Li]+ is only 9.6%.
[M0041] Relative Abundance of Daughter Ions for CID Spectra of [Py + Li + Y]+ daughter ion relative abundancea daughter ion relative abundance [Py + Li]+ 100 [d5Py + Li]+ 98.4 [Py + Li]+ 26.0 [2MePy + Li]+ 100 [Py + Li]+ 24.8 [3MePy + Li]+ 100 [Py + Li]+ 25.9 [4MePy + Li]+ 100 [Py + Li]+ 100 [2FPy + Li]+ 55.1 [Py + Li]+ 100 [3FPy + Li]+ 9.6 [Py + Li]+ 100 [4FPy + Li]+ 23.9 aRelative systematic error &lt;5%.
[M0093] CID spectra revealed that Li+ exhibits preferential solvation in different fluoropyridines, with 2FPy showing a stronger interaction with Li+ than 4FPy and 3FPy, likely due to the ortho-fluorine interaction unique to 2FPy.</x:v>
      </x:c>
    </x:row>
    <x:row r="232" ht="50" customHeight="1">
      <x:c r="A232" s="3" t="str">
        <x:v>P564</x:v>
      </x:c>
      <x:c r="B232" s="3" t="str">
        <x:v>性质</x:v>
      </x:c>
      <x:c r="C232" s="3" t="str">
        <x:v>S8溶解度</x:v>
      </x:c>
      <x:c r="D232" s="3" t="str">
        <x:v>{"D0.2": 4.3, "D0.5": 4.0, "D0.8": 3.7, "D1.0": 1.0}</x:v>
      </x:c>
      <x:c r="E232" s="3" t="str">
        <x:v>0.8至1M骤降</x:v>
      </x:c>
      <x:c r="F232" s="3" t="str">
        <x:v>Raman</x:v>
      </x:c>
      <x:c r="G232" s="3" t="str">
        <x:v>DOL模型，mg mL−1</x:v>
      </x:c>
      <x:c r="H232" s="3" t="str">
        <x:v>M0044 main p.3</x:v>
      </x:c>
      <x:c r="I232" s="3" t="str">
        <x:v>[M0044] With the addition of LiTFSI, the solubilities of S8 in DOL solutions containing 0.2, 0.5, 0.8, and 1.0 M LiTFSI are 4.3, 4.0, 3.7, and 1.0 mg mL−1, respectively (Figures 1d and S2).</x:v>
      </x:c>
    </x:row>
    <x:row r="233" ht="176" customHeight="1">
      <x:c r="A233" s="3" t="str">
        <x:v>P564</x:v>
      </x:c>
      <x:c r="B233" s="3" t="str">
        <x:v>性质</x:v>
      </x:c>
      <x:c r="C233" s="3" t="str">
        <x:v>S8溶解度</x:v>
      </x:c>
      <x:c r="D233" s="3" t="str">
        <x:v>{"C0": 5.1, "C2": 12, "C3": 14, "C4": 20, "C5": 51, "C6": 55, "C7": 57, "C8": 59, "C10": 60.0}</x:v>
      </x:c>
      <x:c r="E233" s="3" t="str">
        <x:v>4:6至5:5骤增</x:v>
      </x:c>
      <x:c r="F233" s="3" t="str">
        <x:v>蒸干称重</x:v>
      </x:c>
      <x:c r="G233" s="3" t="str">
        <x:v>CS2/DOL无盐模型，mg mL−1</x:v>
      </x:c>
      <x:c r="H233" s="3" t="str">
        <x:v>M0051 main p.3
M0052 main p.3
S0214 si p.47
S0215 si p.47
S0216 si p.47</x:v>
      </x:c>
      <x:c r="I233" s="3" t="str">
        <x:v>[M0051] This shows that S8 solubilities in DOL and CS2 solvents are about ∼5.1 and ∼60.0 mg mL−1 at room temperature, respectively.
[M0052] When the molar ratios of CS2 and DOL change to 8:2, 7:3, 6:4, 5:5, 4:6, 3:7, and 2:8, S8 solubilities are 59, 57, 55, 51, 20, 14, and 12 mg mL−1, respectively.
[S0214] 47 Supplementary Note 3 The detail test methode of the sulfur solubility in different molar ratio of DOL/CS2 mixed solvents.
[S0215] Because CS2 is a toxic gas and extremely volatile, the sulfur solubility in different molar ratio of DOL/CS2 mixed solvents cannot be tested by Raman spectroscopy.
[S0216] Therefore, we added an excess of sulfur to CS2 and different molar ratio of DOL/CS2 mixed solvents and dissolved it fully, and then put it into a vacuum drying oven to evaporate the solvent completely and weighed the mass of sulfur so as to derive the sulfur solubility in different molar ratio of DOL/CS2 mixed solvents.</x:v>
      </x:c>
    </x:row>
    <x:row r="234" ht="78" customHeight="1">
      <x:c r="A234" s="3" t="str">
        <x:v>P564</x:v>
      </x:c>
      <x:c r="B234" s="3" t="str">
        <x:v>性质</x:v>
      </x:c>
      <x:c r="C234" s="3" t="str">
        <x:v>S8溶解度</x:v>
      </x:c>
      <x:c r="D234" s="3" t="str">
        <x:v>{"DB0.8": 3.65, "DB0.5": 3.85, "DB0.2": 4.1, "D0.8": 3.7, "D0.5": 4, "D0.2": 4.3}</x:v>
      </x:c>
      <x:c r="E234" s="3" t="str">
        <x:v>加LiBr变化小</x:v>
      </x:c>
      <x:c r="F234" s="3" t="str">
        <x:v>Raman</x:v>
      </x:c>
      <x:c r="G234" s="3" t="str">
        <x:v>DOL模型，mg mL−1</x:v>
      </x:c>
      <x:c r="H234" s="3" t="str">
        <x:v>M0190 main p.8
M0191 main p.8</x:v>
      </x:c>
      <x:c r="I234" s="3" t="str">
        <x:v>[M0190]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x:v>
      </x:c>
    </x:row>
    <x:row r="235" ht="92" customHeight="1">
      <x:c r="A235" s="3" t="str">
        <x:v>P564</x:v>
      </x:c>
      <x:c r="B235" s="3" t="str">
        <x:v>性质</x:v>
      </x:c>
      <x:c r="C235" s="3" t="str">
        <x:v>LiNO3对S8溶解度</x:v>
      </x:c>
      <x:c r="D235" s="3" t="str">
        <x:v>{"0.3M LiNO3": "无明显影响"}</x:v>
      </x:c>
      <x:c r="E235" s="3" t="str">
        <x:v>变化小</x:v>
      </x:c>
      <x:c r="F235" s="3" t="str">
        <x:v>Raman</x:v>
      </x:c>
      <x:c r="G235" s="3" t="str">
        <x:v>不同LiTFSI浓度DOL模型</x:v>
      </x:c>
      <x:c r="H235" s="3" t="str">
        <x:v>M0193 main p.8
M0194 main p.8</x:v>
      </x:c>
      <x:c r="I235" s="3" t="str">
        <x:v>[M0193] Moreover, LiNO3 is a common electrolyte additive that inhibits the shuttle effect in the Li− S batteries, and the effect of 0.3 M LiNO3 on S8 solubility was also determined.
[M0194] Raman spectra analysis shows that there is no obvious effect of LiNO3 on S8 solubility in DOL solutions, and there is also a nonlinear relation between S8 solubility with 0.8 to 1.0 M LiTFSI (Figures 4c and S20), similar to that of LiBr.</x:v>
      </x:c>
    </x:row>
    <x:row r="236" ht="92" customHeight="1">
      <x:c r="A236" s="3" t="str">
        <x:v>P564</x:v>
      </x:c>
      <x:c r="B236" s="3" t="str">
        <x:v>性质</x:v>
      </x:c>
      <x:c r="C236" s="3" t="str">
        <x:v>离子电导率</x:v>
      </x:c>
      <x:c r="D236" s="3" t="str">
        <x:v>{"E0.2": 14.2, "E0.5": 9.2, "E0.8": 6.8, "E1.0": 3.3}</x:v>
      </x:c>
      <x:c r="E236" s="3" t="str">
        <x:v>原文随浓度升高下降</x:v>
      </x:c>
      <x:c r="F236" s="3" t="str">
        <x:v>电导仪</x:v>
      </x:c>
      <x:c r="G236" s="3" t="str">
        <x:v>mS m−1（原文单位照录）</x:v>
      </x:c>
      <x:c r="H236" s="3" t="str">
        <x:v>M0111 main p.5
S0017 si p.2
S0106 si p.17</x:v>
      </x:c>
      <x:c r="I236" s="3" t="str">
        <x:v>[M0111] The results show that the ionic conductivities of electrolytes with 0.2, 0.5, 0.8, and 1.0 M LiTFSI are 14.2, 9.2, 6.8, and 3.3 mS m−1, respectively.
[S0017] The ionic conductivity at different lithium salt fractions was tested by an ionic conductivity tester (SevenCompact conductivity meter S230).
[S0106] 17 Figure S12 Ionic conductivities of electrolytes with different lithium salt concentrations (DOL/DME, 0.3 M LiNO3).</x:v>
      </x:c>
    </x:row>
    <x:row r="237" ht="302" customHeight="1">
      <x:c r="A237" s="3" t="str">
        <x:v>P564</x:v>
      </x:c>
      <x:c r="B237" s="3" t="str">
        <x:v>性质</x:v>
      </x:c>
      <x:c r="C237" s="3" t="str">
        <x:v>多硫化物浓度/溶解</x:v>
      </x:c>
      <x:c r="D237" s="3" t="str">
        <x:v>{"P08": "前0–16h高于P1，16h后低于P1", "PB": "高于P08且后期高于P1"}</x:v>
      </x:c>
      <x:c r="E237" s="3" t="str">
        <x:v>时间依赖且与S8溶解趋势不同</x:v>
      </x:c>
      <x:c r="F237" s="3" t="str">
        <x:v>歧化/UV-vis</x:v>
      </x:c>
      <x:c r="G237" s="3" t="str">
        <x:v>DOL/DME2:1；60°C反应</x:v>
      </x:c>
      <x:c r="H237" s="3" t="str">
        <x:v>M0144 main p.6
M0145 main p.6
M0173 main p.7
M0224 main p.9
M0226 main p.9
S0122 si p.21
S0123 si p.21</x:v>
      </x:c>
      <x:c r="I237" s="3" t="str">
        <x:v>[M0144] We further determined Li2Sx concentrations at different time scales, and the higher concentration of Li2Sx solution with 0.8 M LiTFSI was found in the primary 0−16 h.
[M0145] However, after 16 h, the concentration of the Li2Sx solution with 1.0 M LiTFSI is higher than that with 0.8 M LiTFSI (Figures 2f and S18).
[M0173] It should be noted that the solubility of Li2Sx in the electrolyte with 1.0 M LiTFSI is higher than that with 0.8 M LiTFSI, possibly because more Li+ in 1.0 M LiTFSI increases the formation of Li3S6 + positive ions or polarized ether molecules, promoting the amount of dissolved Li2Sx species.
[M0224] The results show that the addition of LiBr can accelerate Li2Sx formation during disproportionation reactions (Figure S22).
[M0226] With an increased reaction time, the Li2Sx amount in the presence of 0.8 M LiTFSI and 0.2 M LiBr is also higher than that with 1.0 M LiTFSI, suggesting the promotion effect of LiBr on Li2Sx formation (Figure 4k).
[S0122] The suspension reacted on a heated stirring table at 60 °C; However, we found that due to the long reaction time and the volatilization of solvent in the long reaction process, the solution was very viscous, and it could not accurately test the disproportionation reaction and the polysulfide solubility in different time dimensions.
[S0123] Therefore, we used DOL/DME (2:1 v/v) as the solvent in the subsequent test, which can more accurately and clearly explore the influence of different lithium salt concentration on the rate of disproportionation reaction of S and Li2S, as well as the soluble Li2Sx solubility.</x:v>
      </x:c>
    </x:row>
    <x:row r="238" ht="190" customHeight="1">
      <x:c r="A238" s="3" t="str">
        <x:v>P564</x:v>
      </x:c>
      <x:c r="B238" s="3" t="str">
        <x:v>性质</x:v>
      </x:c>
      <x:c r="C238" s="3" t="str">
        <x:v>醚极化与盐缔合</x:v>
      </x:c>
      <x:c r="D238" s="3" t="str">
        <x:v>{"D1.0": "LiTFSI解离/强极化DOL", "DB0": "LiBr缔合/弱极化DOL"}</x:v>
      </x:c>
      <x:c r="E238" s="3" t="str">
        <x:v>盐种类依赖</x:v>
      </x:c>
      <x:c r="F238" s="3" t="str">
        <x:v>DFT/MD</x:v>
      </x:c>
      <x:c r="G238" s="3" t="str">
        <x:v>模型</x:v>
      </x:c>
      <x:c r="H238" s="3" t="str">
        <x:v>M0036 main p.3
M0202 main p.8
M0204 main p.8
M0206 main p.8
M0220 main p.9</x:v>
      </x:c>
      <x:c r="I238" s="3" t="str">
        <x:v>[M0036] Between them, the solvation structure of LiTFSI with dissociated ion pairs in ether solvents significantly reduces the interaction strength between ether and S8 molecules, while the solvation structure of LiBr with bound ion pairs does not significantly affect the interaction strength between ether and S8 molecules (Figure 1b).
[M0202] The results show that in the solvated structures of LiTFSI and DOL, the DOL molecule is strongly polarized (Figure 4h).
[M0204] In contrast, the charge distributions of DOL in the solvated structure formed by LiBr and DOL are similar to those of free DOL (Figure 4i).
[M0206] This means that DOL molecules are strongly polarized by LiTFSI, but DOL is weakly polarized by LiBr (Figure 4j).
[M0220] The above results further confirm that LiBr and LiNO3 with associated ion pairs have less effect on S8 solubility, which is consistent with the results of the molecular dynamics calculations.</x:v>
      </x:c>
    </x:row>
    <x:row r="239" ht="148" customHeight="1">
      <x:c r="A239" s="3" t="str">
        <x:v>P564</x:v>
      </x:c>
      <x:c r="B239" s="3" t="str">
        <x:v>梯度</x:v>
      </x:c>
      <x:c r="C239" s="3" t="str">
        <x:v>LiTFSI浓度</x:v>
      </x:c>
      <x:c r="D239" s="3" t="str">
        <x:v>{"order": ["E0.2", "E0.5", "E0.8", "E1.0"], "values": [0.2, 0.5, 0.8, 1.0]}</x:v>
      </x:c>
      <x:c r="E239" s="3" t="str">
        <x:v>随盐增加未极化醚减少；S8溶解非线性</x:v>
      </x:c>
      <x:c r="F239" s="3"/>
      <x:c r="G239" s="3"/>
      <x:c r="H239" s="3" t="str">
        <x:v>M0044 main p.3
M0045 main p.3
M0046 main p.3
M0095 main p.4</x:v>
      </x:c>
      <x:c r="I239" s="3" t="str">
        <x:v>[M0044] With the addition of LiTFSI, the solubilities of S8 in DOL solutions containing 0.2, 0.5, 0.8, and 1.0 M LiTFSI are 4.3, 4.0, 3.7, and 1.0 mg mL−1, respectively (Figures 1d and S2).
[M0045] It was found that S8 solubility decreased slightly with increasing LiTFSI concentration in the range of 0.2−0.8 M.
[M0046] However, the solubility of S8 decreases sharply when the LiTFSI concentration changes from 0.8 to 1.0 M.
[M0095] It is worth noting that in a mixed solvent of DME/DOL (1:1), there is also a nonlinear solubility result when the LiTFSI concentration changes from 0.8 to 1.0 M (Figure S9).</x:v>
      </x:c>
    </x:row>
    <x:row r="240" ht="148" customHeight="1">
      <x:c r="A240" s="3" t="str">
        <x:v>P564</x:v>
      </x:c>
      <x:c r="B240" s="3" t="str">
        <x:v>梯度</x:v>
      </x:c>
      <x:c r="C240" s="3" t="str">
        <x:v>DOL中LiTFSI/LiBr替换</x:v>
      </x:c>
      <x:c r="D240" s="3" t="str">
        <x:v>{"order": ["DB0", "DB0.2", "DB0.5", "DB0.8", "D1.0"], "values": ["0/1", "0.2/0.8", "0.5/0.5", "0.8/0.2", "1/0"]}</x:v>
      </x:c>
      <x:c r="E240" s="3" t="str">
        <x:v>LiBr缔合离子对弱极化；LiTFSI解离强极化</x:v>
      </x:c>
      <x:c r="F240" s="3"/>
      <x:c r="G240" s="3"/>
      <x:c r="H240" s="3" t="str">
        <x:v>M0189 main p.8
M0190 main p.8
M0191 main p.8
M0202 main p.8
M0206 main p.8</x:v>
      </x:c>
      <x:c r="I240" s="3" t="str">
        <x:v>[M0189] 1.0 M and regulated the ratio of LiTFSI and LiBr.
[M0190] Raman spectral analysis shows that S8 solubility at 0.8 M LiTFSI/0.2 M LiBr is 3.65 mg mL−1 (Figure 4a), which is close to that with only 0.8 M LiTFSI (3.70 mg mL−1).
[M0191] Moreover, S8 solubility in the electrolytes with 0.5 M LiTFSI/0.5 M LiBr (3.85 mg mL−1) and 0.2 M LiTFSI/0.8 M LiBr (4.1 mg mL−1) is similar to those with 0.5 M LiTFSI (4 mg mL−1) and 0.2 M LiTFSI (4.3 mg mL−1), respectively.
[M0202] The results show that in the solvated structures of LiTFSI and DOL, the DOL molecule is strongly polarized (Figure 4h).
[M0206] This means that DOL molecules are strongly polarized by LiTFSI, but DOL is weakly polarized by LiBr (Figure 4j).</x:v>
      </x:c>
    </x:row>
    <x:row r="241" ht="92" customHeight="1">
      <x:c r="A241" s="3" t="str">
        <x:v>P564</x:v>
      </x:c>
      <x:c r="B241" s="3" t="str">
        <x:v>梯度</x:v>
      </x:c>
      <x:c r="C241" s="3" t="str">
        <x:v>CS2/DOL摩尔比例</x:v>
      </x:c>
      <x:c r="D241" s="3" t="str">
        <x:v>{"order": ["C0", "C2", "C3", "C4", "C5", "C6", "C7", "C8", "C10"], "values": ["0:10", "2:8", "3:7", "4:6", "5:5", "6:4", "7:3", "8:2", "10:0"]}</x:v>
      </x:c>
      <x:c r="E241" s="3" t="str">
        <x:v>S8溶剂化/溶解能非线性阈值</x:v>
      </x:c>
      <x:c r="F241" s="3"/>
      <x:c r="G241" s="3"/>
      <x:c r="H241" s="3" t="str">
        <x:v>M0051 main p.3
M0052 main p.3
M0054 main p.3</x:v>
      </x:c>
      <x:c r="I241" s="3" t="str">
        <x:v>[M0051] This shows that S8 solubilities in DOL and CS2 solvents are about ∼5.1 and ∼60.0 mg mL−1 at room temperature, respectively.
[M0052] When the molar ratios of CS2 and DOL change to 8:2, 7:3, 6:4, 5:5, 4:6, 3:7, and 2:8, S8 solubilities are 59, 57, 55, 51, 20, 14, and 12 mg mL−1, respectively.
[M0054] However, when the ratio of CS2:DOL changes to 4:6, S8 solubility decreases sharply (20 mg mL−1).</x:v>
      </x:c>
    </x:row>
    <x:row r="242" ht="358" customHeight="1">
      <x:c r="A242" s="3" t="str">
        <x:v>P591</x:v>
      </x:c>
      <x:c r="B242" s="3" t="str">
        <x:v>性质</x:v>
      </x:c>
      <x:c r="C242" s="3" t="str">
        <x:v>LiPS溶解度</x:v>
      </x:c>
      <x:c r="D242" s="3" t="str">
        <x:v>{"0.2": "高于1M", "Mix": "Li2S4/6/8均最高", "Te": "短链Li2S4降低更明显"}</x:v>
      </x:c>
      <x:c r="E242" s="3" t="str">
        <x:v>低盐提高、过量Te反向</x:v>
      </x:c>
      <x:c r="F242" s="3" t="str">
        <x:v>蒸干称重/UV-vis</x:v>
      </x:c>
      <x:c r="G242" s="3" t="str">
        <x:v>五种实际配方</x:v>
      </x:c>
      <x:c r="H242" s="3" t="str">
        <x:v>M0096 main p.4
M0100 main p.4
M0102 main p.5
M0104 main p.5
M0105 main p.5
M0110 main p.5
M0113 main p.5
M0118 main p.5
M0126 main p.5</x:v>
      </x:c>
      <x:c r="I242" s="3" t="str">
        <x:v>[M0096] To evaluate the solubility of LiPS in different electrolytes, saturated Li2 S4 , Li2 S6 , and Li2 S8 solutions were prepared in each of the five electrolytes.
[M0100] After subtraction of tare mass (Net residual mass of the polysulfide-containing electrolyte = total mass − mass of the electrode casing − mass of the inherent nonvolatile solutes in the electrolyte (LiTFSI, LiNO3 , DPDSe, and DPDTe)), the 4 of 14 Advanced Science, 2026
[M0102] It can be observed that the solubility of LiPS increases significantly with the reduction of electrolyte concentration.
[M0104] Furthermore, among all saturated solutions of Li2 S4 , Li2 S6, and Li2 S8 , the Se0.15 Te0.05 electrolyte exhibits the highest solubility.
[M0105] The two introduced substances (DPDSe and DPDTe) are likely to exert a solvating effect on lithium ions, thereby maintaining high solubility while incorporating new solutes. 0.2Se and 0.2Te are relatively stable for long-chain Li2 S8 and Li2 S6 , but the solubility of Li2 S4 shows a downward trend, with 0.2Te being more pronounced.
[M0110] Especially Li2 S4 , this indicates that by precisely regulating the addition ratio of additives, the solvation effect of LiPS can be effectively controlled, promoting a balance between maintaining the excellent solvation effect of LiPS and the increase in system viscosity caused by excessive addition.
[M0113] On the other hand, to verify the influence of ring-opening polymerization of DOL solvent during the evaporation process on the solubility results, the following verification experiment was conducted [ 30 ].
[M0118] Except for 1 M m of high-concentration lithium salt, the mass of Se0.15 Te0.05 was only slightly greater than 0.2Se.
[M0126] The peak intensity of the diluted Se0.15 Te0.05 + Li2 S8 solution at 280 nm was significantly higher than that of the other four solutions.</x:v>
      </x:c>
    </x:row>
    <x:row r="243" ht="92" customHeight="1">
      <x:c r="A243" s="3" t="str">
        <x:v>P591</x:v>
      </x:c>
      <x:c r="B243" s="3" t="str">
        <x:v>性质</x:v>
      </x:c>
      <x:c r="C243" s="3" t="str">
        <x:v>离子电导率</x:v>
      </x:c>
      <x:c r="D243" s="3" t="str">
        <x:v>{"1M": 11.82, "Mix": 3.58}</x:v>
      </x:c>
      <x:c r="E243" s="3" t="str">
        <x:v>Mix低于1M但高于低浓其他体系</x:v>
      </x:c>
      <x:c r="F243" s="3" t="str">
        <x:v>电导仪</x:v>
      </x:c>
      <x:c r="G243" s="3" t="str">
        <x:v>mS cm−1</x:v>
      </x:c>
      <x:c r="H243" s="3" t="str">
        <x:v>M0128 main p.5
M0129 main p.5</x:v>
      </x:c>
      <x:c r="I243" s="3" t="str">
        <x:v>[M0128] Furthermore, as shown in Figure S3 , the ionic conductivity of the 1M electrolyte was 11.82 mS cm− 1 , which is considerably higher than that of the low-salt-concentration systems (0.2 m ) in Figure 1g due to its higher lithium salt concentration.
[M0129] Nevertheless, the Se0.15 Te0.05 electrolyte exhibited an ionic conductivity of 3.58 mS cm− 1 and a resistivity of 275 Ω⋅cm, outperforming the 0.2, 0.2Se, and 0.2Te samples.</x:v>
      </x:c>
    </x:row>
    <x:row r="244" ht="50" customHeight="1">
      <x:c r="A244" s="3" t="str">
        <x:v>P591</x:v>
      </x:c>
      <x:c r="B244" s="3" t="str">
        <x:v>性质</x:v>
      </x:c>
      <x:c r="C244" s="3" t="str">
        <x:v>电阻率</x:v>
      </x:c>
      <x:c r="D244" s="3" t="str">
        <x:v>{"Mix": 275}</x:v>
      </x:c>
      <x:c r="E244" s="3" t="str">
        <x:v>Mix低于其他低浓体系</x:v>
      </x:c>
      <x:c r="F244" s="3" t="str">
        <x:v>电导仪</x:v>
      </x:c>
      <x:c r="G244" s="3" t="str">
        <x:v>Ω cm</x:v>
      </x:c>
      <x:c r="H244" s="3" t="str">
        <x:v>M0129 main p.5</x:v>
      </x:c>
      <x:c r="I244" s="3" t="str">
        <x:v>[M0129] Nevertheless, the Se0.15 Te0.05 electrolyte exhibited an ionic conductivity of 3.58 mS cm− 1 and a resistivity of 275 Ω⋅cm, outperforming the 0.2, 0.2Se, and 0.2Te samples.</x:v>
      </x:c>
    </x:row>
    <x:row r="245" ht="134" customHeight="1">
      <x:c r="A245" s="3" t="str">
        <x:v>P591</x:v>
      </x:c>
      <x:c r="B245" s="3" t="str">
        <x:v>性质</x:v>
      </x:c>
      <x:c r="C245" s="3" t="str">
        <x:v>润湿性</x:v>
      </x:c>
      <x:c r="D245" s="3" t="str">
        <x:v>{"Mix": "加Li2S8后接触角最小", "Se": "比0.2减小", "Te": "比0.2增大"}</x:v>
      </x:c>
      <x:c r="E245" s="3" t="str">
        <x:v>过量Te相反</x:v>
      </x:c>
      <x:c r="F245" s="3" t="str">
        <x:v>接触角</x:v>
      </x:c>
      <x:c r="G245" s="3" t="str">
        <x:v>电极片</x:v>
      </x:c>
      <x:c r="H245" s="3" t="str">
        <x:v>M0131 main p.5
M0132 main p.5
M0133 main p.5
M0134 main p.5</x:v>
      </x:c>
      <x:c r="I245" s="3" t="str">
        <x:v>[M0131] To more intuitively observe the influence of solubility changes on wettability, Figure 1h shows the contact angles of the four electrolytes with the electrode sheet in a low lithium salt concentration system (0.2 m ).
[M0132] Compared with 0.2, the contact angles of 0.2Se and Se0.15 Te0.05 are further reduced to varying degrees.
[M0133] Meanwhile, excessive addition of DPDTe to 0.2Te will have the opposite effect, increasing the contact angle.
[M0134] When Li2 S8 was introduced, the Se0.15 Te0.05 electrolyte with the highest solubility (consistent with Figure 1d ) exhibited the smallest contact angle.</x:v>
      </x:c>
    </x:row>
    <x:row r="246" ht="358" customHeight="1">
      <x:c r="A246" s="3" t="str">
        <x:v>P591</x:v>
      </x:c>
      <x:c r="B246" s="3" t="str">
        <x:v>性质</x:v>
      </x:c>
      <x:c r="C246" s="3" t="str">
        <x:v>溶剂化结构</x:v>
      </x:c>
      <x:c r="D246" s="3" t="str">
        <x:v>{"Se": "Se配位Li促进CIP", "Te": "Te配位空间压缩促进AGG", "Mix": "动态交换形成Se-Te"}</x:v>
      </x:c>
      <x:c r="E246" s="3" t="str">
        <x:v>添加剂依赖</x:v>
      </x:c>
      <x:c r="F246" s="3" t="str">
        <x:v>Raman/1H NMR</x:v>
      </x:c>
      <x:c r="G246" s="3" t="str">
        <x:v>有/无盐对照</x:v>
      </x:c>
      <x:c r="H246" s="3" t="str">
        <x:v>M0142 main p.5
M0143 main p.5
M0144 main p.5
M0145 main p.5
M0146 main p.5
M0147 main p.5
M0148 main p.5
M0149 main p.5
M0155 main p.6
M0156 main p.6
M0157 main p.6
M0158 main p.6
M0159 main p.6</x:v>
      </x:c>
      <x:c r="I246" s="3" t="str">
        <x:v>[M0142] A comparison between the spectra of 0.2Se and 0.2Se-N reveals a red shift in the c
haracteristic Se-Se peaks located at 213 and 313 cm− 1 .
[M0143] This shift indicates that the highly electronegative Se atoms in DPDSe preferentia
lly coordinate with Li+ ions.
[M0144] This coordination causes the electron cloud of the Se-Se bond to shift toward the 
Li+ ion, weakening the bond strength and facilitating the formation of contact ion pairs (
CIP) [ 35 ].
[M0145] In contrast, a comparison between 0.2Te and 0.2Te- N shows a blue shift in the C-T
e-Te characteristic band at 172 cm− 1 .
[M0146] This suggests that the large atomic radius of Te in DPDTe requires more spatial ac
commodation during coordination with Li+ .
[M0147] The strong coordination distorts the C-Te-Te bond angle and restricts its vibratio
nal freedom, leading to spatial compression and increased bond rigidity, thereby promoting
 the formation of anion-cation aggregates (AGG) [ 36 ].
[M0148] Notably, in the case of Se0.15 Te0.05 and Se0.15 Te0.05 -N, the characteristic Ram
an signals for both Se-Se and C-Te-Te bonds disappear.
[M0149] This observation suggests the occurrence of dynamic ligand exchange and spontaneou
s bonding between DPDSe and DPDTe Advanced Science, 2026 5 of 14
[M0155] As shown in Figure 2c , Se0.15 Te0.05 exhibits a more complex spectral feature, co
ntaining some peak characteristics of both DPDSe and DPDTe.
[M0156] Neither the positions nor the shapes of these peaks correspond to those of pure DP
DSe or pure DPDTe anymore; in addition, peak broadening and desymmetrization phenomena are
 observed [ 37 ].
[M0157] Its underlying mechanism involves a spontaneous chalcogen exchange reaction driven
 by the homolysis of relatively weak Se-Se and Te-Te bonds.</x:v>
      </x:c>
    </x:row>
    <x:row r="247" ht="78" customHeight="1">
      <x:c r="A247" s="3" t="str">
        <x:v>P591（续）</x:v>
      </x:c>
      <x:c r="B247" s="3"/>
      <x:c r="C247" s="3"/>
      <x:c r="D247" s="3"/>
      <x:c r="E247" s="3"/>
      <x:c r="F247" s="3"/>
      <x:c r="G247" s="3"/>
      <x:c r="H247" s="3"/>
      <x:c r="I247" s="3" t="str">
        <x:v>[M0158] This process generates transient phenyl chalcogen radicals (Ph-Se∙and Ph-Te∙), w
hich then undergo more favorable heteronuclear recombination to form asymmetric Ph-Se-Te-P
h species (DPDSe-Te), thereby establishing a dynamic equilibrium [ 38 ].
[M0159] These observations indicate that the original Se-Se and Te-Te bonds have broken, a
nd new Se-Te bonds have formed in the structure.</x:v>
      </x:c>
    </x:row>
    <x:row r="248" ht="106" customHeight="1">
      <x:c r="A248" s="3" t="str">
        <x:v>P591</x:v>
      </x:c>
      <x:c r="B248" s="3" t="str">
        <x:v>梯度</x:v>
      </x:c>
      <x:c r="C248" s="3" t="str">
        <x:v>盐浓度</x:v>
      </x:c>
      <x:c r="D248" s="3" t="str">
        <x:v>{"order": ["0.2", "1M"], "values": [0.2, 1]}</x:v>
      </x:c>
      <x:c r="E248" s="3" t="str">
        <x:v>低盐增自由溶剂和LiPS溶解</x:v>
      </x:c>
      <x:c r="F248" s="3"/>
      <x:c r="G248" s="3"/>
      <x:c r="H248" s="3" t="str">
        <x:v>M0029 main p.2
M0102 main p.5
M0103 main p.5</x:v>
      </x:c>
      <x:c r="I248" s="3" t="str">
        <x:v>[M0029] First, by precisely modulating the solvation structure, the concentration of the conventional lithium salt (LiTFSI) was reduced to 0.2 m to enhance cathode sulfur solubility and improve active material utilization.
[M0102] It can be observed that the solubility of LiPS increases significantly with the reduction of electrolyte concentration.
[M0103] This phenomenon is attributed to the increased number of free solvent molecules at low concentrations, which enhances the solvating ability of polysulfides.</x:v>
      </x:c>
    </x:row>
    <x:row r="249" ht="204" customHeight="1">
      <x:c r="A249" s="3" t="str">
        <x:v>P591</x:v>
      </x:c>
      <x:c r="B249" s="3" t="str">
        <x:v>梯度</x:v>
      </x:c>
      <x:c r="C249" s="3" t="str">
        <x:v>Se/Te比例</x:v>
      </x:c>
      <x:c r="D249" s="3" t="str">
        <x:v>{"order": ["Se", "Mix", "Te"], "values": ["0.2/0", "0.15/0.05", "0/0.2"]}</x:v>
      </x:c>
      <x:c r="E249" s="3" t="str">
        <x:v>配位/催化协同，非单一强弱轴</x:v>
      </x:c>
      <x:c r="F249" s="3"/>
      <x:c r="G249" s="3"/>
      <x:c r="H249" s="3" t="str">
        <x:v>M0085 main p.3
M0104 main p.5
M0105 main p.5
M0110 main p.5</x:v>
      </x:c>
      <x:c r="I249" s="3" t="str">
        <x:v>[M0085] Based on the above findings, a preliminary experiment (Figure S1 ) was performed, and three modified electrolytes were further prepared for comparative analysis: 0.2 m DPDSe (denoted as 0.2Se), 0.2 m DPDTe (denoted as 0.2Te), and a mixture of 0.15 m DPDSe and 0.05 m DPDTe (denoted as Se0.15 Te0.05 ).
[M0104] Furthermore, among all saturated solutions of Li2 S4 , Li2 S6, and Li2 S8 , the Se0.15 Te0.05 electrolyte exhibits the highest solubility.
[M0105] The two introduced substances (DPDSe and DPDTe) are likely to exert a solvating effect on lithium ions, thereby maintaining high solubility while incorporating new solutes. 0.2Se and 0.2Te are relatively stable for long-chain Li2 S8 and Li2 S6 , but the solubility of Li2 S4 shows a downward trend, with 0.2Te being more pronounced.
[M0110] Especially Li2 S4 , this indicates that by precisely regulating the addition ratio of additives, the solvation effect of LiPS can be effectively controlled, promoting a balance between maintaining the excellent solvation effect of LiPS and the increase in system viscosity caused by excessive addition.</x:v>
      </x:c>
    </x:row>
    <x:row r="250" ht="204" customHeight="1">
      <x:c r="A250" s="3" t="str">
        <x:v>P620</x:v>
      </x:c>
      <x:c r="B250" s="3" t="str">
        <x:v>性质</x:v>
      </x:c>
      <x:c r="C250" s="3" t="str">
        <x:v>Li+螯合/构象</x:v>
      </x:c>
      <x:c r="D250" s="3" t="str">
        <x:v>{"ELC14": "更难形成cis/gauche配位，较弱", "ELDD": "DME容易变构象螯合"}</x:v>
      </x:c>
      <x:c r="E250" s="3" t="str">
        <x:v>C14弱</x:v>
      </x:c>
      <x:c r="F250" s="3" t="str">
        <x:v>FTIR/Raman Rc</x:v>
      </x:c>
      <x:c r="G250" s="3" t="str">
        <x:v>纯DME/C14模型，勿当DME/DOL量化</x:v>
      </x:c>
      <x:c r="H250" s="3" t="str">
        <x:v>M0110 main p.3
M0115 main p.3
M0116 main p.3
M0126 main p.4
M0131 main p.4
M0132 main p.4
M0133 main p.4</x:v>
      </x:c>
      <x:c r="I250" s="3" t="str">
        <x:v>[M0110] The variations in peak intensities at 870, 850, and 820 cm−1 with solution concentration suggest that DME undergoes a conformational change upon coordinating with Li+.
[M0115] However, unlike DME, the spectral shape in the 850–870 cm−1 region remained almost unchanged regardless of the solution concentration.
[M0116] This result suggests that the conformation of C14 does not change significantly when coordinating to Li+ [28].
[M0126] This suggests that C14 is less likely to form a gauche solvation structure compared to DME.
[M0131] As shown in the figure, the Rc of DME was confirmed to be larger than that of C14 at all concentrations.
[M0132] This result suggests that C14 is less likely to change to the cisconformation compared to DME.
[M0133] Based on the IR and Raman spectros­ copy results, it is considered that C14 is less likely to coordinate to Li+ compared to DME. 3.2.</x:v>
      </x:c>
    </x:row>
    <x:row r="251" ht="246" customHeight="1">
      <x:c r="A251" s="3" t="str">
        <x:v>P620</x:v>
      </x:c>
      <x:c r="B251" s="3" t="str">
        <x:v>性质</x:v>
      </x:c>
      <x:c r="C251" s="3" t="str">
        <x:v>LiPS溶解/配位</x:v>
      </x:c>
      <x:c r="D251" s="3" t="str">
        <x:v>{"C140": "黄色悬液、很低", "DME0": "透明红棕、高"}</x:v>
      </x:c>
      <x:c r="E251" s="3" t="str">
        <x:v>C14低</x:v>
      </x:c>
      <x:c r="F251" s="3" t="str">
        <x:v>照片/FTIR</x:v>
      </x:c>
      <x:c r="G251" s="3" t="str">
        <x:v>0.1/0.2M名义Li2Sx纯溶剂</x:v>
      </x:c>
      <x:c r="H251" s="3" t="str">
        <x:v>M0177 main p.5
M0178 main p.5
M0179 main p.5
M0183 main p.5
M0184 main p.5
M0185 main p.5
M0186 main p.5
M0218 main p.6
M0219 main p.6</x:v>
      </x:c>
      <x:c r="I251" s="3" t="str">
        <x:v>[M0177] The Li2Sx/DME mixture was observed to be a transparent, reddish-brown solution.
[M0178] This distinct coloration is attributed to the formation of soluble polysulfide species solvated by DME, indicating high solubility.
[M0179] In contrast, the Li2Sx/C14 mixture appeared as a yellow suspension, suggesting that Li2Sx is sparingly sol­ uble in the C14 solvent.
[M0183] These spectral changes indicate that the ether oxygen atoms of DME actively coordinate to the lithium ions in the polysulfides, facilitating their dissolution.
[M0184] Conversely, the IR spectra of Li2Sx/C14 (Fig. 3(c)) exhibited virtually identical profiles regardless of the Li2Sx concentration.
[M0185] The absence of significant spectral shifts or intensity changes in the C–O-C stretching region implies that C14 has a significantly lower tendency to coordinate with Li2Sx compared to DME.
[M0186] This lack of coordination prevents the solvation and subsequent dissolution of polysulfides, consistent with the visual observation of the suspension. 3.4.
[M0218] (a) Photographs of 0.2 mol L−1 Li2Sx solutions in DME and C14.
[M0219] FT-IR spectra of (b) DME and (c) C14 containing varying concentrations of Li2Sx: pure solvent (blue line), 0.1 mol L−1 (pink line), and 0.2 mol L−1 (orange line).</x:v>
      </x:c>
    </x:row>
    <x:row r="252" ht="50" customHeight="1">
      <x:c r="A252" s="3" t="str">
        <x:v>P620</x:v>
      </x:c>
      <x:c r="B252" s="3" t="str">
        <x:v>性质</x:v>
      </x:c>
      <x:c r="C252" s="3" t="str">
        <x:v>离子电导率</x:v>
      </x:c>
      <x:c r="D252" s="3" t="str">
        <x:v>{"ELC14": 0.111, "ELDD": 1.277}</x:v>
      </x:c>
      <x:c r="E252" s="3" t="str">
        <x:v>C14低一数量级以上</x:v>
      </x:c>
      <x:c r="F252" s="3" t="str">
        <x:v>正文引用TableS1</x:v>
      </x:c>
      <x:c r="G252" s="3" t="str">
        <x:v>S m−1</x:v>
      </x:c>
      <x:c r="H252" s="3" t="str">
        <x:v>M0164 main p.5</x:v>
      </x:c>
      <x:c r="I252" s="3" t="str">
        <x:v>[M0164] It is noteworthy that the C14-based electrolyte possesses an ionic conductivity (0.111 S m−1) that is more than one order of magnitude lower than that of the conventional DME-based electrolyte (1.277 S m−1), alongside a higher viscosity (Table S1).</x:v>
      </x:c>
    </x:row>
    <x:row r="253" ht="134" customHeight="1">
      <x:c r="A253" s="3" t="str">
        <x:v>P620</x:v>
      </x:c>
      <x:c r="B253" s="3" t="str">
        <x:v>性质</x:v>
      </x:c>
      <x:c r="C253" s="3" t="str">
        <x:v>Li迁移数</x:v>
      </x:c>
      <x:c r="D253" s="3" t="str">
        <x:v>{"ELC14": 0.599}</x:v>
      </x:c>
      <x:c r="E253" s="3" t="str">
        <x:v>C14较高；对照未给实测数</x:v>
      </x:c>
      <x:c r="F253" s="3" t="str">
        <x:v>PFG-NMR自扩散比</x:v>
      </x:c>
      <x:c r="G253" s="3" t="str">
        <x:v>电解液</x:v>
      </x:c>
      <x:c r="H253" s="3" t="str">
        <x:v>M0062 main p.2
M0064 main p.2
M0167 main p.5</x:v>
      </x:c>
      <x:c r="I253" s="3" t="str">
        <x:v>[M0062] Measurement of Li+ transference number The tLi + of the electrolytes was determined by measuring the selfdiffusion coefficients of the lithium cations (DLi +) and the TFSI− anions (DTFSI - ) using pulsed-field gradient nuclear magnetic resonance (PFG- NMR) spectroscopy.
[M0064] The tLi + was calculated based on the ratio of the diffusion coefficient of Li+ to the sum of the diffusion coefficients of the cation and anion (tLi + = DLi + / (DLi + + DTFSI - ) [21]. 2.5.
[M0167] This unexpectedly favorable rate performance can be attributed to the remarkably high tLi + of 0.599 determined via PFG-NMR.</x:v>
      </x:c>
    </x:row>
    <x:row r="254" ht="92" customHeight="1">
      <x:c r="A254" s="3" t="str">
        <x:v>P620</x:v>
      </x:c>
      <x:c r="B254" s="3" t="str">
        <x:v>性质</x:v>
      </x:c>
      <x:c r="C254" s="3" t="str">
        <x:v>黏度/密度</x:v>
      </x:c>
      <x:c r="D254" s="3" t="str">
        <x:v>{"ELC14": "均高于ELDD"}</x:v>
      </x:c>
      <x:c r="E254" s="3" t="str">
        <x:v>C14更高</x:v>
      </x:c>
      <x:c r="F254" s="3" t="str">
        <x:v>TableS1正文描述</x:v>
      </x:c>
      <x:c r="G254" s="3" t="str">
        <x:v>电解液；SI表不可检索</x:v>
      </x:c>
      <x:c r="H254" s="3" t="str">
        <x:v>M0151 main p.5
M0164 main p.5</x:v>
      </x:c>
      <x:c r="I254" s="3" t="str">
        <x:v>[M0151] While the density of ELC14 is higher than that of the conventional DME-based ELDD, it remains lower than those of other typical shuttle-suppressing systems such as carbonate-based electrolytes or HCEs.
[M0164] It is noteworthy that the C14-based electrolyte possesses an ionic conductivity (0.111 S m−1) that is more than one order of magnitude lower than that of the conventional DME-based electrolyte (1.277 S m−1), alongside a higher viscosity (Table S1).</x:v>
      </x:c>
    </x:row>
    <x:row r="255" ht="120" customHeight="1">
      <x:c r="A255" s="3" t="str">
        <x:v>P620</x:v>
      </x:c>
      <x:c r="B255" s="3" t="str">
        <x:v>梯度</x:v>
      </x:c>
      <x:c r="C255" s="3" t="str">
        <x:v>光谱盐浓度</x:v>
      </x:c>
      <x:c r="D255" s="3" t="str">
        <x:v>{"order": ["DME0", "DME0.5", "DME1", "C140", "C140.5", "C141"], "values": [0, 0.5, 1, 0, 0.5, 1]}</x:v>
      </x:c>
      <x:c r="E255" s="3" t="str">
        <x:v>Rc随盐改变；C14各浓度较低</x:v>
      </x:c>
      <x:c r="F255" s="3"/>
      <x:c r="G255" s="3"/>
      <x:c r="H255" s="3" t="str">
        <x:v>M0103 main p.3
M0127 main p.4
M0131 main p.4</x:v>
      </x:c>
      <x:c r="I255" s="3" t="str">
        <x:v>[M0103] Fig. 1(a) and 1(b) show the IR spectra of LiTFSI/DME and LiTFSI/ C14 solutions with concentrations of 0, 0.5, and 1.0 mol l−1.
[M0127] To clarify the susceptibility of the solvents to conformational changes upon dissolving LiTFSI, we defined the index Rc as the ratio of solvent molecules that changed to the cis-conformation (typically observed in chelation) relative to the total solvent molecules, as shown in Eq.
[M0131] As shown in the figure, the Rc of DME was confirmed to be larger than that of C14 at all concentrations.</x:v>
      </x:c>
    </x:row>
    <x:row r="256" ht="204" customHeight="1">
      <x:c r="A256" s="3" t="str">
        <x:v>P624</x:v>
      </x:c>
      <x:c r="B256" s="3" t="str">
        <x:v>性质</x:v>
      </x:c>
      <x:c r="C256" s="3" t="str">
        <x:v>Li+溶剂化</x:v>
      </x:c>
      <x:c r="D256" s="3" t="str">
        <x:v>{"D10": "DMTMSA主要在第二壳层约3.2 Å；DOL/DME第一壳层约1.8 Å，CN降低；TFSI靠近Li+"}</x:v>
      </x:c>
      <x:c r="E256" s="3" t="str">
        <x:v>DMTMSA添加越多总体Li+配位减弱</x:v>
      </x:c>
      <x:c r="F256" s="3" t="str">
        <x:v>1H/7Li/19F NMR、MD RDF/CN</x:v>
      </x:c>
      <x:c r="G256" s="3" t="str">
        <x:v>不含LiPS的简单电解液</x:v>
      </x:c>
      <x:c r="H256" s="3" t="str">
        <x:v>M0041 main p.2
M0043 main p.2
M0047 main p.3
M0049 main p.3
M0052 main p.3</x:v>
      </x:c>
      <x:c r="I256" s="3" t="str">
        <x:v>[M0041] In a simple electrolyte solution, DMTMSA’s solvating capability for Li+ is weaker than DOL and DME.
[M0043] In addition, DMTMSA repels DOL and DME away from Li+ through dipole–dipole interactions, which can be observed from the upfield shift Fig. 1.
[M0047] of DOL and DME in the 1H nuclear magnetic resonance (NMR), thereby reducing their coordination with Li+ (Fig.
[M0049] The 7Li NMR spectrum shows a gradual downfield shift in DMTMSA electrolyte, reflecting a deshielding effect for Li+ due to solvation by DMTMSA, and this effect becomes more pronounced when the additive concentration increases from 10 to 20% [35].
[M0052] The radial distribution function (RDF) analyses (g(r) and coordination number, CN) show that DMTMSA primarily resides in the second sol­ vation shell (~3.2 Å), reducing the proportion of DOL and DME in the first (~1.8 Å) solvation shell as signified by the decreased CN for O in DOL and DME while drawing TFSI− anions closer to the central Li+ (from ~2.1 to ~1.9 Å), and this effect intensifies as the concentration of DMTMSA increases.</x:v>
      </x:c>
    </x:row>
    <x:row r="257" ht="358" customHeight="1">
      <x:c r="A257" s="3" t="str">
        <x:v>P624</x:v>
      </x:c>
      <x:c r="B257" s="3" t="str">
        <x:v>性质</x:v>
      </x:c>
      <x:c r="C257" s="3" t="str">
        <x:v>多硫化物溶剂化</x:v>
      </x:c>
      <x:c r="D257" s="3" t="str">
        <x:v>{"DMTMSA": "Sn2-电荷密度诱导极化；Li2S4诱导强于Li2S8"}</x:v>
      </x:c>
      <x:c r="E257" s="3" t="str">
        <x:v>相对DOL/DME：长链减弱，短链增强，不是单一强弱方向</x:v>
      </x:c>
      <x:c r="F257" s="3" t="str">
        <x:v>17O/13C/7Li NMR、FTIR、Raman及计算</x:v>
      </x:c>
      <x:c r="G257" s="3" t="str">
        <x:v>纯DMTMSA与Li2S4/Li2S8模型溶液</x:v>
      </x:c>
      <x:c r="H257" s="3" t="str">
        <x:v>M0036 main p.2
M0037 main p.2
M0053 main p.3
M0055 main p.3
M0059 main p.3
M0060 main p.3
M0062 main p.3
M0063 main p.3
M0064 main p.3
M0066 main p.3
M0074 main p.4
M0076 main p.4</x:v>
      </x:c>
      <x:c r="I257" s="3" t="str">
        <x:v>[M0036] Under the stim­ ulation and induction of an external electric field (including the
 local electrostatic field of ions, such as Sn 2–), the unpolarized state DMTMSA undergoe
s electrons rearrangement: the lone pair of electrons on the nitrogen atom can shift towar
d the oxygen atoms, transforming the ni­ trogen atom into a positive charge center and oxy
gen atoms into nega­ tive charge centers, transitioning into polarized state (Fig.
[M0037] So DMTMSA can not only coordinate with Li+ through the oxygen atom bearing lone pa
ir electrons, but also exhibit nonnegligible dipole–ion interactions between nitrogen ato
m and Sn 2–, regulating the solvation of Li2Sn from two aspects.
[M0053] As the reaction proceeds, when Li2Sn is present in the electrolyte, under the indu
ction effect of the Sn 2– electrostatic field, DMTMSA transform from the unpolarized stat
e to the polarized state and the solvating capability of DMTMSA is significantly enhanced.
[M0055] The Sn 2– in long–chain Li2Sn exhibits lower charge density, resulting in a weak
er enhancement of DMTMSA solvating capability compared to the high charge density Sn 2– i
n short–chain Li2Sn (Fig. 2a).
[M0059] When solvating Li2S8, although the interaction between DMTMSA and Li+ is strengthe
ned by the S8 2–, it re­ mains weaker than DOL/DME, and the slight enhancement in the int
eraction between DMTMSA and S8 2−is insufficient to compensate for the reduction of inter
action between DMTMSA and Li+, leading to a lower solubility and dispersion of Li2S8.
[M0060] In contrast, the significantly increased dipole–ion interaction between DMTMSA an
d Li+ as well as S4 2– leads to a notable improvement in the solubility and dispersion of
 Li2S4 (Fig.
[M0062] The 17O NMR spectrum reveals that both Li2S8 and Li2S4 can enhance the electron cl
oud density around the oxygen atoms in DMTMSA, as evi­ denced by an upfield shift in the c
hemical shifts (Fig. 2b).
[M0063] And Li2S4 leads to a stronger shielding effect in the 17O NMR spectrum of DMTMSA c</x:v>
      </x:c>
    </x:row>
    <x:row r="258" ht="204" customHeight="1">
      <x:c r="A258" s="3" t="str">
        <x:v>P624（续）</x:v>
      </x:c>
      <x:c r="B258" s="3"/>
      <x:c r="C258" s="3"/>
      <x:c r="D258" s="3"/>
      <x:c r="E258" s="3"/>
      <x:c r="F258" s="3"/>
      <x:c r="G258" s="3"/>
      <x:c r="H258" s="3"/>
      <x:c r="I258" s="3" t="str">
        <x:v>ompared to Li2S8, which confirms that the presence of Li2S4 induces a higher degree of pol
arization in DMTMSA and cause the lone pair electrons on the nitrogen atom to shift more s
ignificantly toward the oxygen atom.
[M0064] Simultaneously, the positive charge center formed at the nitrogen atom and attract
s electron density from the adjacent methyl group, causing a downfield shift in the 13C NM
R spectrum (Fig. 2c).
[M0066] And from the 7Li NMR spectrum, it can be visually observed that the inter­ action 
between DMTMSA and Li+in Li2S4 is stronger than that between DMTMSA and Li+ in Li2S8.
[M0074] The peak positions of the S–O shift from 973.89 to 977.74 cm–1 and S=O bonds shi
ft from 1129.61 to 1132.99 cm–1 (Fig. 2d) [39].
[M0076] And the Raman spectra reveal that compared to the solution containing Li2S8, the s
ignal peak of the S–O single bond in that with Li2S4 is significantly enhanced, indicatin
g that DMTMSA is more strongly polarized by S4 2–and there are more S–O bonds present, w
hich aligns consistently with the findings from the FTIR (Fig.</x:v>
      </x:c>
    </x:row>
    <x:row r="259" ht="274" customHeight="1">
      <x:c r="A259" s="3" t="str">
        <x:v>P624</x:v>
      </x:c>
      <x:c r="B259" s="3" t="str">
        <x:v>性质</x:v>
      </x:c>
      <x:c r="C259" s="3" t="str">
        <x:v>多硫化物溶解度</x:v>
      </x:c>
      <x:c r="D259" s="3" t="str">
        <x:v>{"长链Li2Sn n&gt;4": "降低超过50%", "短链Li2Sn n≤4": "提升一个数量级"}</x:v>
      </x:c>
      <x:c r="E259" s="3" t="str">
        <x:v>Li2S8降低、Li2S4增加</x:v>
      </x:c>
      <x:c r="F259" s="3" t="str">
        <x:v>不同浓度溶液的沉淀及颜色深浅观察</x:v>
      </x:c>
      <x:c r="G259" s="3" t="str">
        <x:v>简化溶剂溶液，不等同实际双盐电解液精确浓度</x:v>
      </x:c>
      <x:c r="H259" s="3" t="str">
        <x:v>M0057 main p.3
M0058 main p.3
M0228 main p.8
S0042 si p.0
S0054 si p.0
S0055 si p.0
S0056 si p.0</x:v>
      </x:c>
      <x:c r="I259" s="3" t="str">
        <x:v>[M0057] When the solution con­ tains DMTMSA solvent, the saturated solubility of Li2S8 significantly decreases compared to solutions without DMTMSA, and precipitation forms at the bottom after adding DMTMSA.
[M0058] In contrast, the saturated solubility of Li2S4 increases noticeably, accompanied by a darker color in the saturated solution (Fig.
[M0228] By employing the high polarizability solvent with conjugated and reso­ nance structures, we successfully establish a specific ion–dipole inter­ action between solvent and Sn 2–, which enables targeted regulation of Li2Sn solvation behavior and solubility in a favorable direction: reduce the solubility of long-chain Li2Sn by over 50% comparable to weak solvents and enable a magnitude-level increase in the solubility of shortchain Li2Sn simultaneously, thereby promoting a more uniform solubi­ lity distribution of Li2Sn.
[S0042] The saturated solubility was determined by preparing and observing solutions of varying concentrations of Li2S8 and Li2S4, noting the presence or absence of precipitation and the depth of the solution's color.
[S0054] (a) Before the addition of DMTMSA, Li2S8 was completely dissolved.
[S0055] (b) After adding DMTMSA, a precipitate of Li2S8 formed at the bottom of the bottle.
[S0056] (c) A comparison of the color intensity of the saturated Li2S4 solution before and after the addition of DMTMSA.</x:v>
      </x:c>
    </x:row>
    <x:row r="260" ht="162" customHeight="1">
      <x:c r="A260" s="3" t="str">
        <x:v>P624</x:v>
      </x:c>
      <x:c r="B260" s="3" t="str">
        <x:v>性质</x:v>
      </x:c>
      <x:c r="C260" s="3" t="str">
        <x:v>Li2S溶解度</x:v>
      </x:c>
      <x:c r="D260" s="3" t="str">
        <x:v>{}</x:v>
      </x:c>
      <x:c r="E260" s="3" t="str">
        <x:v>DMTMSA高于DOL/DME</x:v>
      </x:c>
      <x:c r="F260" s="3" t="str">
        <x:v>溶解对照</x:v>
      </x:c>
      <x:c r="G260" s="3" t="str">
        <x:v>溶剂模型体系</x:v>
      </x:c>
      <x:c r="H260" s="3" t="str">
        <x:v>M0198 main p.7
M0199 main p.7
M0200 main p.7
S0096 si p.0</x:v>
      </x:c>
      <x:c r="I260" s="3" t="str">
        <x:v>[M0198] In addition to the optimization of the reaction kinetics and process, the three–dimensional deposition of Li2S is also related to the high sol­ ubility of Li2S in DMTMSA (Fig.
[M0199] The reduction of Li2S4 requires electron at the cathode surface and due to the extremely low solubility of Li2S in the control battery, the Li2S not only remains deposited at their original sites without further migration but also hinder subsequent reduction of Li2S4 at these locations, which leads to the formation of a two–dimensional deposition pattern.
[M0200] The high solubility of DMTMSA towards Li2S enables the timely dissolution of these reaction products.
[S0096] The dissolution of Li2S in DOL/DME (a) and DMTMSA (b).</x:v>
      </x:c>
    </x:row>
    <x:row r="261" ht="92" customHeight="1">
      <x:c r="A261" s="3" t="str">
        <x:v>P624</x:v>
      </x:c>
      <x:c r="B261" s="3" t="str">
        <x:v>性质</x:v>
      </x:c>
      <x:c r="C261" s="3" t="str">
        <x:v>离子电导率</x:v>
      </x:c>
      <x:c r="D261" s="3" t="str">
        <x:v>{}</x:v>
      </x:c>
      <x:c r="E261" s="3" t="str">
        <x:v>添加DMTMSA降低但仍较高</x:v>
      </x:c>
      <x:c r="F261" s="3" t="str">
        <x:v>电导测试，数值仅图S26</x:v>
      </x:c>
      <x:c r="G261" s="3" t="str">
        <x:v>实际电解液</x:v>
      </x:c>
      <x:c r="H261" s="3" t="str">
        <x:v>M0129 main p.5
M0130 main p.5
S0087 si p.0</x:v>
      </x:c>
      <x:c r="I261" s="3" t="str">
        <x:v>[M0129] The increase in ohmic resistance (Rohm) is caused by the decrease in ionic conductivity (Fig.
[M0130] S26), but the DMTMSA elec­ trolyte still maintains a relatively high ionic conductivity, which does not significantly hinder ion transport, and the overall impedance is lower.
[S0087] Ionic conductivity test results of electrolytes with (a) and without (b) DMTMSA.</x:v>
      </x:c>
    </x:row>
    <x:row r="262" ht="92" customHeight="1">
      <x:c r="A262" s="3" t="str">
        <x:v>P624</x:v>
      </x:c>
      <x:c r="B262" s="3" t="str">
        <x:v>性质</x:v>
      </x:c>
      <x:c r="C262" s="3" t="str">
        <x:v>Li+迁移数</x:v>
      </x:c>
      <x:c r="D262" s="3" t="str">
        <x:v>{}</x:v>
      </x:c>
      <x:c r="E262" s="3" t="str">
        <x:v>添加DMTMSA提高</x:v>
      </x:c>
      <x:c r="F262" s="3" t="str">
        <x:v>图S26，方法参数未写</x:v>
      </x:c>
      <x:c r="G262" s="3" t="str">
        <x:v>电解液/电池</x:v>
      </x:c>
      <x:c r="H262" s="3" t="str">
        <x:v>M0131 main p.5
S0088 si p.0</x:v>
      </x:c>
      <x:c r="I262" s="3" t="str">
        <x:v>[M0131] Although the ionic conductivity of the DMTMSA electrolyte de­ creases, the addition of DMTMSA actually increases the lithium-ion transference number, indicating that the weakly coordinated solvation structure regulated by DMTMSA facilitates lithium-ion transport in the electrolyte.
[S0088] Test results of lithium-ion transference number for batteries with (c) and without (d) DMTMSA.</x:v>
      </x:c>
    </x:row>
    <x:row r="263" ht="134" customHeight="1">
      <x:c r="A263" s="3" t="str">
        <x:v>P624</x:v>
      </x:c>
      <x:c r="B263" s="3" t="str">
        <x:v>性质</x:v>
      </x:c>
      <x:c r="C263" s="3" t="str">
        <x:v>LiPS表观扩散</x:v>
      </x:c>
      <x:c r="D263" s="3" t="str">
        <x:v>{}</x:v>
      </x:c>
      <x:c r="E263" s="3" t="str">
        <x:v>DMTMSA组更高，第二还原阶段尤明显</x:v>
      </x:c>
      <x:c r="F263" s="3" t="str">
        <x:v>CV峰电流与扫描速度平方根拟合</x:v>
      </x:c>
      <x:c r="G263" s="3" t="str">
        <x:v>Li-S电池</x:v>
      </x:c>
      <x:c r="H263" s="3" t="str">
        <x:v>M0121 main p.5
M0122 main p.5
M0123 main p.5
S0082 si p.0
S0083 si p.0</x:v>
      </x:c>
      <x:c r="I263" s="3" t="str">
        <x:v>[M0121] What’s more, the peak currents of the CV curves for both the DMTMSA group and the control group are linearly correlated with the square root of the scan rate (Fig.
[M0122] According to the Randles–Sevcik equation, the slope is proportional to the diffusion coefficient of the Li2Sn.
[M0123] It can be seen that the diffusion coefficient of the DMTMSA group is improved compared to the control group, especially during the second reduction stage, which further demonstrate enhanced solubility and dispersion of Li2S4.
[S0082] Multi-scan rate CV results of Li-S batteries without (a) and with (b) DMTMSA.
[S0083] (c) The fitting results of peak current versus the square root of scan rate.</x:v>
      </x:c>
    </x:row>
    <x:row r="264" ht="26" customHeight="1">
      <x:c r="A264" s="3" t="str">
        <x:v>P624</x:v>
      </x:c>
      <x:c r="B264" s="3" t="str">
        <x:v>性质</x:v>
      </x:c>
      <x:c r="C264" s="3" t="str">
        <x:v>黏度</x:v>
      </x:c>
      <x:c r="D264" s="3" t="str">
        <x:v>{}</x:v>
      </x:c>
      <x:c r="E264" s="3" t="str">
        <x:v>未报告</x:v>
      </x:c>
      <x:c r="F264" s="3" t="str">
        <x:v>未报告</x:v>
      </x:c>
      <x:c r="G264" s="3" t="str">
        <x:v>未报告</x:v>
      </x:c>
      <x:c r="H264" s="3" t="str"/>
      <x:c r="I264" s="3" t="str"/>
    </x:row>
    <x:row r="265" ht="162" customHeight="1">
      <x:c r="A265" s="3" t="str">
        <x:v>P624</x:v>
      </x:c>
      <x:c r="B265" s="3" t="str">
        <x:v>性质</x:v>
      </x:c>
      <x:c r="C265" s="3" t="str">
        <x:v>盐阴离子影响Li2S4溶解度</x:v>
      </x:c>
      <x:c r="D265" s="3" t="str">
        <x:v>{}</x:v>
      </x:c>
      <x:c r="E265" s="3" t="str">
        <x:v>均因同离子效应降低；加LiFSI后仍高于加LiTFSI</x:v>
      </x:c>
      <x:c r="F265" s="3" t="str">
        <x:v>颜色对比与1H/19F NMR</x:v>
      </x:c>
      <x:c r="G265" s="3" t="str">
        <x:v>DMTMSA+Li2S4简化溶液</x:v>
      </x:c>
      <x:c r="H265" s="3" t="str">
        <x:v>S0065 si p.0
S0066 si p.0
S0067 si p.0
S0068 si p.0</x:v>
      </x:c>
      <x:c r="I265" s="3" t="str">
        <x:v>[S0065] The difference in charge density between TFSI– and FSI– also leads to varying degrees of polarization in DMTMSA.
[S0066] When LiTFSI and LiFSI were separately introduced into the Li2S4 solution, the increased Li+ concentration reduces the free solvent, and combined with the common ion effect leading to a decrease in the solubility of Li2S4.
[S0067] However, the Li2S4 concentration remained higher in the LiFSI added solution compared to the LiTFSI added one (Figure S14).
[S0068] The FSI– exhibits a higher charge density than TFSI–, which helps to facilitate the polarization of DMTMSA, thereby further enhancing the solubility of Li2S4.[12-14] The deshielding effects of 1H and 19F NMR spectrum demonstrate the more intense intramolecular electron transfer occurring in DMTMSA induced by FSI– (Figure S15).</x:v>
      </x:c>
    </x:row>
    <x:row r="266" ht="232" customHeight="1">
      <x:c r="A266" s="3" t="str">
        <x:v>P624</x:v>
      </x:c>
      <x:c r="B266" s="3" t="str">
        <x:v>梯度</x:v>
      </x:c>
      <x:c r="C266" s="3" t="str">
        <x:v>DMTMSA用量</x:v>
      </x:c>
      <x:c r="D266" s="3" t="str">
        <x:v>{"order": ["control_unknown", "D10", "D20"], "values": [0, 10, 20]}</x:v>
      </x:c>
      <x:c r="E266" s="3" t="str">
        <x:v>简单电解液Li+溶剂化随DMTMSA增加而减弱；LiPS不能用统一强弱序：长链弱化、短链增强；其他含量档只在图中，尚未齐全</x:v>
      </x:c>
      <x:c r="F266" s="3"/>
      <x:c r="G266" s="3"/>
      <x:c r="H266" s="3" t="str">
        <x:v>M0049 main p.3
M0052 main p.3
M0055 main p.3
S0101 si p.0
S0103 si p.0
S0104 si p.0</x:v>
      </x:c>
      <x:c r="I266" s="3" t="str">
        <x:v>[M0049] The 7Li NMR spectrum shows a gradual downfield shift in DMTMSA electrolyte, reflecting a deshielding effect for Li+ due to solvation by DMTMSA, and this effect becomes more pronounced when the additive concentration increases from 10 to 20% [35].
[M0052] The radial distribution function (RDF) analyses (g(r) and coordination number, CN) show that DMTMSA primarily resides in the second sol­ vation shell (~3.2 Å), reducing the proportion of DOL and DME in the first (~1.8 Å) solvation shell as signified by the decreased CN for O in DOL and DME while drawing TFSI− anions closer to the central Li+ (from ~2.1 to ~1.9 Å), and this effect intensifies as the concentration of DMTMSA increases.
[M0055] The Sn 2– in long–chain Li2Sn exhibits lower charge density, resulting in a weaker enhancement of DMTMSA solvating capability compared to the high charge density Sn 2– in short–chain Li2Sn (Fig. 2a).
[S0101] Comparison of Rate Performance for Batteries with Different DMTMSA Contents.
[S0103] From the results shown in Figure S31, it can be observed that DMTMSA does not exert its maximum effect at lower concentrations.
[S0104] Conversely, when the content is excessively high, the solubility of Li2S8 becomes too low, causing the conversion to favor a quasi-solid-state form.</x:v>
      </x:c>
    </x:row>
    <x:row r="267" ht="162" customHeight="1">
      <x:c r="A267" s="3" t="str">
        <x:v>P624</x:v>
      </x:c>
      <x:c r="B267" s="3" t="str">
        <x:v>梯度</x:v>
      </x:c>
      <x:c r="C267" s="3" t="str">
        <x:v>盐阴离子种类（性质实验）</x:v>
      </x:c>
      <x:c r="D267" s="3" t="str">
        <x:v>{"order": ["LiTFSI", "LiFSI"], "values": null}</x:v>
      </x:c>
      <x:c r="E267" s="3" t="str">
        <x:v>FSI-对DMTMSA诱导极化更强，Li2S4溶解度更高；不是已证实完整电池配方梯度</x:v>
      </x:c>
      <x:c r="F267" s="3"/>
      <x:c r="G267" s="3"/>
      <x:c r="H267" s="3" t="str">
        <x:v>S0065 si p.0
S0066 si p.0
S0067 si p.0
S0068 si p.0</x:v>
      </x:c>
      <x:c r="I267" s="3" t="str">
        <x:v>[S0065] The difference in charge density between TFSI– and FSI– also leads to varying degrees of polarization in DMTMSA.
[S0066] When LiTFSI and LiFSI were separately introduced into the Li2S4 solution, the increased Li+ concentration reduces the free solvent, and combined with the common ion effect leading to a decrease in the solubility of Li2S4.
[S0067] However, the Li2S4 concentration remained higher in the LiFSI added solution compared to the LiTFSI added one (Figure S14).
[S0068] The FSI– exhibits a higher charge density than TFSI–, which helps to facilitate the polarization of DMTMSA, thereby further enhancing the solubility of Li2S4.[12-14] The deshielding effects of 1H and 19F NMR spectrum demonstrate the more intense intramolecular electron transfer occurring in DMTMSA induced by FSI– (Figure S15).</x:v>
      </x:c>
    </x:row>
  </x:sheetData>
  <x:pageMargins left="0.7" right="0.7" top="0.75" bottom="0.75" header="0.3" footer="0.3"/>
  <x:tableParts count="1">
    <x:tablePart xmlns:r="http://schemas.openxmlformats.org/officeDocument/2006/relationships" r:id="Rf5f23ac10c544e2a"/>
  </x:tableParts>
</x:worksheet>
</file>

<file path=xl/worksheets/sheet9.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22" hidden="0" customWidth="1"/>
    <x:col min="3" max="3" width="25" hidden="0" customWidth="1"/>
    <x:col min="4" max="4" width="15" hidden="0" customWidth="1"/>
    <x:col min="5" max="5" width="45" hidden="0" customWidth="1"/>
    <x:col min="6" max="6" width="25" hidden="0" customWidth="1"/>
    <x:col min="7" max="7" width="25" hidden="0" customWidth="1"/>
    <x:col min="8" max="8" width="40" hidden="0" customWidth="1"/>
    <x:col min="9" max="9" width="65" hidden="0" customWidth="1"/>
    <x:col min="10" max="10" width="35" hidden="0" customWidth="1"/>
    <x:col min="11" max="11" width="75" hidden="0" customWidth="1"/>
    <x:col min="12" max="12" width="110" hidden="0" customWidth="1"/>
  </x:cols>
  <x:sheetData>
    <x:row r="1">
      <x:c r="A1" s="3"/>
      <x:c r="B1" s="3"/>
      <x:c r="C1" s="3"/>
      <x:c r="D1" s="3"/>
      <x:c r="E1" s="3"/>
      <x:c r="F1" s="3"/>
      <x:c r="G1" s="3"/>
      <x:c r="H1" s="3"/>
      <x:c r="I1" s="3"/>
      <x:c r="J1" s="3"/>
      <x:c r="K1" s="3"/>
      <x:c r="L1" s="3"/>
    </x:row>
    <x:row r="2">
      <x:c r="A2" s="5" t="str">
        <x:v>图读取记录</x:v>
      </x:c>
      <x:c r="B2" s="3"/>
      <x:c r="C2" s="3"/>
      <x:c r="D2" s="3"/>
      <x:c r="E2" s="3"/>
      <x:c r="F2" s="3"/>
      <x:c r="G2" s="3"/>
      <x:c r="H2" s="3"/>
      <x:c r="I2" s="3"/>
      <x:c r="J2" s="3"/>
      <x:c r="K2" s="3"/>
      <x:c r="L2" s="3"/>
    </x:row>
    <x:row r="3">
      <x:c r="A3" s="7" t="str">
        <x:v>首次预测保留；AI辅助复核，用户尚未逐项人工确认。过长原句使用续行，仍属同一单位。</x:v>
      </x:c>
      <x:c r="B3" s="3"/>
      <x:c r="C3" s="3"/>
      <x:c r="D3" s="3"/>
      <x:c r="E3" s="3"/>
      <x:c r="F3" s="3"/>
      <x:c r="G3" s="3"/>
      <x:c r="H3" s="3"/>
      <x:c r="I3" s="3"/>
      <x:c r="J3" s="3"/>
      <x:c r="K3" s="3"/>
      <x:c r="L3" s="3"/>
    </x:row>
    <x:row r="4">
      <x:c r="A4" s="3"/>
      <x:c r="B4" s="3"/>
      <x:c r="C4" s="3"/>
      <x:c r="D4" s="3"/>
      <x:c r="E4" s="3"/>
      <x:c r="F4" s="3"/>
      <x:c r="G4" s="3"/>
      <x:c r="H4" s="3"/>
      <x:c r="I4" s="3"/>
      <x:c r="J4" s="3"/>
      <x:c r="K4" s="3"/>
      <x:c r="L4" s="3"/>
    </x:row>
    <x:row r="5" ht="32" customHeight="1">
      <x:c r="A5" s="11" t="str">
        <x:v>文献</x:v>
      </x:c>
      <x:c r="B5" s="11" t="str">
        <x:v>测试ID</x:v>
      </x:c>
      <x:c r="C5" s="11" t="str">
        <x:v>图</x:v>
      </x:c>
      <x:c r="D5" s="11" t="str">
        <x:v>正文或SI</x:v>
      </x:c>
      <x:c r="E5" s="11" t="str">
        <x:v>所需指标</x:v>
      </x:c>
      <x:c r="F5" s="11" t="str">
        <x:v>A</x:v>
      </x:c>
      <x:c r="G5" s="11" t="str">
        <x:v>B</x:v>
      </x:c>
      <x:c r="H5" s="11" t="str">
        <x:v>取值点</x:v>
      </x:c>
      <x:c r="I5" s="11" t="str">
        <x:v>当前状态</x:v>
      </x:c>
      <x:c r="J5" s="11" t="str">
        <x:v>锚点候选</x:v>
      </x:c>
      <x:c r="K5" s="11" t="str">
        <x:v>请求理由</x:v>
      </x:c>
      <x:c r="L5" s="11" t="str">
        <x:v>代码取值与核验</x:v>
      </x:c>
    </x:row>
    <x:row r="6" ht="78" customHeight="1">
      <x:c r="A6" s="3" t="str">
        <x:v>S05</x:v>
      </x:c>
      <x:c r="B6" s="3" t="str">
        <x:v>S05-T3</x:v>
      </x:c>
      <x:c r="C6" s="3" t="str">
        <x:v>3a</x:v>
      </x:c>
      <x:c r="D6" s="3" t="str">
        <x:v>main</x:v>
      </x:c>
      <x:c r="E6" s="3" t="str">
        <x:v>首圈/同圈容量与曲线交叉</x:v>
      </x:c>
      <x:c r="F6" s="3" t="str">
        <x:v>HFE-EPSE</x:v>
      </x:c>
      <x:c r="G6" s="3" t="str">
        <x:v>DOL/DME</x:v>
      </x:c>
      <x:c r="H6" s="3" t="str">
        <x:v>0.1 C首圈及第40圈</x:v>
      </x:c>
      <x:c r="I6" s="3" t="str">
        <x:v>锚点通过；仅使用points_repeat_consistent为true的点</x:v>
      </x:c>
      <x:c r="J6" s="3" t="str">
        <x:v>["M0081", "M0083", "M0084"]</x:v>
      </x:c>
      <x:c r="K6" s="3" t="str">
        <x:v>同一测试文字未给齐数值；先通过锚点核对再读图。</x:v>
      </x:c>
      <x:c r="L6" s="3" t="str">
        <x:v>DOL/DME 可用点（圈: mAh/g）{"1": 949.7}；锚点 [{"cycle": 1, "value": 957, "evidence_id": "M0081", "expected_value": 957, "read_value": 949.7, "pass": true}]
HFE-EPSE 可用点（圈: mAh/g）{"1": 909.4, "40": 847.5}；锚点 [{"type": "retention", "cycle": 135, "initial_cycle": 1, "ratio": 0.7, "evidence_id": "M0084", "expected_value": 636.5799999999999, "read_value": 631.6, "pass": true}]</x:v>
      </x:c>
    </x:row>
    <x:row r="7" ht="64" customHeight="1">
      <x:c r="A7" s="3" t="str">
        <x:v>S05</x:v>
      </x:c>
      <x:c r="B7" s="3" t="str">
        <x:v>S05-T4</x:v>
      </x:c>
      <x:c r="C7" s="3" t="str">
        <x:v>3d</x:v>
      </x:c>
      <x:c r="D7" s="3" t="str">
        <x:v>main</x:v>
      </x:c>
      <x:c r="E7" s="3" t="str">
        <x:v>同圈容量/寿命</x:v>
      </x:c>
      <x:c r="F7" s="3" t="str">
        <x:v>HFE-EPSE</x:v>
      </x:c>
      <x:c r="G7" s="3" t="str">
        <x:v>DOL/DME</x:v>
      </x:c>
      <x:c r="H7" s="3" t="str">
        <x:v>首圈、第19圈</x:v>
      </x:c>
      <x:c r="I7" s="3" t="str">
        <x:v>锚点通过；仅使用points_repeat_consistent为true的点</x:v>
      </x:c>
      <x:c r="J7" s="3" t="str">
        <x:v>["M0101", "M0102"]</x:v>
      </x:c>
      <x:c r="K7" s="3" t="str">
        <x:v>同一测试文字未给齐数值；先通过锚点核对再读图。</x:v>
      </x:c>
      <x:c r="L7" s="3" t="str">
        <x:v>DOL/DME 可用点（圈: mAh/g）{"1": 1123.6, "19": 587.0}；锚点 [{"cycle": 1, "value": 1123, "evidence_id": "M0102", "expected_value": 1123, "read_value": 1123.6, "pass": true}]
HFE-EPSE 可用点（圈: mAh/g）{"1": 1100.2, "19": 907.3}；锚点 [{"cycle": 1, "value": 1100, "evidence_id": "M0101", "expected_value": 1100, "read_value": 1100.2, "pass": true}]</x:v>
      </x:c>
    </x:row>
    <x:row r="8" ht="36" customHeight="1">
      <x:c r="A8" s="3" t="str">
        <x:v>S06</x:v>
      </x:c>
      <x:c r="B8" s="3" t="str">
        <x:v>S06-T1</x:v>
      </x:c>
      <x:c r="C8" s="3" t="str">
        <x:v>6d–f</x:v>
      </x:c>
      <x:c r="D8" s="3" t="str">
        <x:v>main</x:v>
      </x:c>
      <x:c r="E8" s="3" t="str">
        <x:v>梯度各档放电容量</x:v>
      </x:c>
      <x:c r="F8" s="3" t="str">
        <x:v>DME3LiFSI-HFE</x:v>
      </x:c>
      <x:c r="G8" s="3" t="str">
        <x:v>DME1.6LiFSI-HFE</x:v>
      </x:c>
      <x:c r="H8" s="3" t="str">
        <x:v>首次放电</x:v>
      </x:c>
      <x:c r="I8" s="3" t="str">
        <x:v>待逐图核查/读图</x:v>
      </x:c>
      <x:c r="J8" s="3" t="str">
        <x:v>["M0292", "M0294"]</x:v>
      </x:c>
      <x:c r="K8" s="3" t="str">
        <x:v>梯度中间档文字无容量；图为电压曲线，是否纳入v4梯度读图由根代理处理。</x:v>
      </x:c>
      <x:c r="L8" s="3" t="str"/>
    </x:row>
    <x:row r="9" ht="26" customHeight="1">
      <x:c r="A9" s="3" t="str">
        <x:v>S06</x:v>
      </x:c>
      <x:c r="B9" s="3" t="str">
        <x:v>S06-T3</x:v>
      </x:c>
      <x:c r="C9" s="3" t="str">
        <x:v>6i</x:v>
      </x:c>
      <x:c r="D9" s="3" t="str">
        <x:v>main</x:v>
      </x:c>
      <x:c r="E9" s="3" t="str">
        <x:v>首圈和寿命端容量</x:v>
      </x:c>
      <x:c r="F9" s="3" t="str">
        <x:v>DME1.6LiFSI-HFE</x:v>
      </x:c>
      <x:c r="G9" s="3"/>
      <x:c r="H9" s="3" t="str">
        <x:v>首圈、第20圈</x:v>
      </x:c>
      <x:c r="I9" s="3" t="str">
        <x:v>待逐图核查/读图</x:v>
      </x:c>
      <x:c r="J9" s="3" t="str">
        <x:v>["M0345", "M0346"]</x:v>
      </x:c>
      <x:c r="K9" s="3" t="str">
        <x:v>同一测试文字未给齐数值；先通过锚点核对再读图。</x:v>
      </x:c>
      <x:c r="L9" s="3" t="str"/>
    </x:row>
    <x:row r="10" ht="26" customHeight="1">
      <x:c r="A10" s="3" t="str">
        <x:v>S06</x:v>
      </x:c>
      <x:c r="B10" s="3" t="str">
        <x:v>S06-T4</x:v>
      </x:c>
      <x:c r="C10" s="3" t="str">
        <x:v>S21b</x:v>
      </x:c>
      <x:c r="D10" s="3" t="str">
        <x:v>si</x:v>
      </x:c>
      <x:c r="E10" s="3" t="str">
        <x:v>首圈/第50圈容量</x:v>
      </x:c>
      <x:c r="F10" s="3" t="str">
        <x:v>DME1.6LiFSI-HFE</x:v>
      </x:c>
      <x:c r="G10" s="3"/>
      <x:c r="H10" s="3" t="str">
        <x:v>首圈、第50圈</x:v>
      </x:c>
      <x:c r="I10" s="3" t="str">
        <x:v>待逐图核查/读图</x:v>
      </x:c>
      <x:c r="J10" s="3" t="str">
        <x:v>["M0343"]</x:v>
      </x:c>
      <x:c r="K10" s="3" t="str">
        <x:v>同一测试文字未给齐数值；先通过锚点核对再读图。</x:v>
      </x:c>
      <x:c r="L10" s="3" t="str"/>
    </x:row>
    <x:row r="11" ht="26" customHeight="1">
      <x:c r="A11" s="3" t="str">
        <x:v>S06</x:v>
      </x:c>
      <x:c r="B11" s="3" t="str">
        <x:v>S06-T6</x:v>
      </x:c>
      <x:c r="C11" s="3" t="str">
        <x:v>7e</x:v>
      </x:c>
      <x:c r="D11" s="3" t="str">
        <x:v>main</x:v>
      </x:c>
      <x:c r="E11" s="3" t="str">
        <x:v>首圈及终点容量</x:v>
      </x:c>
      <x:c r="F11" s="3" t="str">
        <x:v>DME1.6LiFSI-HFE</x:v>
      </x:c>
      <x:c r="G11" s="3"/>
      <x:c r="H11" s="3" t="str">
        <x:v>首圈/终点</x:v>
      </x:c>
      <x:c r="I11" s="3" t="str">
        <x:v>待逐图核查/读图</x:v>
      </x:c>
      <x:c r="J11" s="3" t="str">
        <x:v>["M0358", "M0359"]</x:v>
      </x:c>
      <x:c r="K11" s="3" t="str">
        <x:v>同一测试文字未给齐数值；先通过锚点核对再读图。</x:v>
      </x:c>
      <x:c r="L11" s="3" t="str"/>
    </x:row>
    <x:row r="12" ht="26" customHeight="1">
      <x:c r="A12" s="3" t="str">
        <x:v>S09</x:v>
      </x:c>
      <x:c r="B12" s="3" t="str">
        <x:v>S09-T2</x:v>
      </x:c>
      <x:c r="C12" s="3" t="str">
        <x:v>3B</x:v>
      </x:c>
      <x:c r="D12" s="3" t="str">
        <x:v>main</x:v>
      </x:c>
      <x:c r="E12" s="3" t="str">
        <x:v>各档0.2C首圈和第50圈容量</x:v>
      </x:c>
      <x:c r="F12" s="3" t="str">
        <x:v>F4DEE</x:v>
      </x:c>
      <x:c r="G12" s="3" t="str">
        <x:v>DD</x:v>
      </x:c>
      <x:c r="H12" s="3" t="str">
        <x:v>化成后首圈、第50圈</x:v>
      </x:c>
      <x:c r="I12" s="3" t="str">
        <x:v>待逐图核查/读图</x:v>
      </x:c>
      <x:c r="J12" s="3" t="str">
        <x:v>["M0112"]</x:v>
      </x:c>
      <x:c r="K12" s="3" t="str">
        <x:v>651为50圈均值，须程序核均值作锚点，无法核则不读。</x:v>
      </x:c>
      <x:c r="L12" s="3" t="str"/>
    </x:row>
    <x:row r="13" ht="26" customHeight="1">
      <x:c r="A13" s="3" t="str">
        <x:v>S09</x:v>
      </x:c>
      <x:c r="B13" s="3" t="str">
        <x:v>S09-T4</x:v>
      </x:c>
      <x:c r="C13" s="3" t="str">
        <x:v>3G</x:v>
      </x:c>
      <x:c r="D13" s="3" t="str">
        <x:v>main</x:v>
      </x:c>
      <x:c r="E13" s="3" t="str">
        <x:v>0.2C首圈及第50圈各档容量</x:v>
      </x:c>
      <x:c r="F13" s="3" t="str">
        <x:v>F4DMB</x:v>
      </x:c>
      <x:c r="G13" s="3" t="str">
        <x:v>DDN</x:v>
      </x:c>
      <x:c r="H13" s="3" t="str">
        <x:v>化成后首圈、第50圈</x:v>
      </x:c>
      <x:c r="I13" s="3" t="str">
        <x:v>待逐图核查/读图</x:v>
      </x:c>
      <x:c r="J13" s="3" t="str">
        <x:v>["M0131", "M0133"]</x:v>
      </x:c>
      <x:c r="K13" s="3" t="str">
        <x:v>文字锚点为50圈均值；需核均值，不能直接当首圈锚点。</x:v>
      </x:c>
      <x:c r="L13" s="3" t="str"/>
    </x:row>
    <x:row r="14" ht="26" customHeight="1">
      <x:c r="A14" s="3" t="str">
        <x:v>S09</x:v>
      </x:c>
      <x:c r="B14" s="3" t="str">
        <x:v>S09-T9</x:v>
      </x:c>
      <x:c r="C14" s="3" t="str">
        <x:v>5A</x:v>
      </x:c>
      <x:c r="D14" s="3" t="str">
        <x:v>main</x:v>
      </x:c>
      <x:c r="E14" s="3" t="str">
        <x:v>对照首圈/同圈容量</x:v>
      </x:c>
      <x:c r="F14" s="3" t="str">
        <x:v>F4DMB</x:v>
      </x:c>
      <x:c r="G14" s="3" t="str">
        <x:v>DDN</x:v>
      </x:c>
      <x:c r="H14" s="3" t="str">
        <x:v>0.2C首圈、第50圈</x:v>
      </x:c>
      <x:c r="I14" s="3" t="str">
        <x:v>待逐图核查/读图</x:v>
      </x:c>
      <x:c r="J14" s="3" t="str">
        <x:v>["M0187"]</x:v>
      </x:c>
      <x:c r="K14" s="3" t="str">
        <x:v>同一测试文字未给齐数值；先通过锚点核对再读图。</x:v>
      </x:c>
      <x:c r="L14" s="3" t="str"/>
    </x:row>
    <x:row r="15" ht="26" customHeight="1">
      <x:c r="A15" s="3" t="str">
        <x:v>S09</x:v>
      </x:c>
      <x:c r="B15" s="3" t="str">
        <x:v>S09-T10</x:v>
      </x:c>
      <x:c r="C15" s="3" t="str">
        <x:v>5E</x:v>
      </x:c>
      <x:c r="D15" s="3" t="str">
        <x:v>main</x:v>
      </x:c>
      <x:c r="E15" s="3" t="str">
        <x:v>0.2C首圈和第30圈容量</x:v>
      </x:c>
      <x:c r="F15" s="3" t="str">
        <x:v>F4DMB</x:v>
      </x:c>
      <x:c r="G15" s="3" t="str">
        <x:v>DDN</x:v>
      </x:c>
      <x:c r="H15" s="3" t="str">
        <x:v>化成后首圈、第30圈</x:v>
      </x:c>
      <x:c r="I15" s="3" t="str">
        <x:v>待逐图核查/读图</x:v>
      </x:c>
      <x:c r="J15" s="3" t="str">
        <x:v>["M0191"]</x:v>
      </x:c>
      <x:c r="K15" s="3" t="str">
        <x:v>同一测试文字未给齐数值；先通过锚点核对再读图。</x:v>
      </x:c>
      <x:c r="L15" s="3" t="str"/>
    </x:row>
    <x:row r="16" ht="26" customHeight="1">
      <x:c r="A16" s="3" t="str">
        <x:v>S09</x:v>
      </x:c>
      <x:c r="B16" s="3" t="str">
        <x:v>S09-T11</x:v>
      </x:c>
      <x:c r="C16" s="3" t="str">
        <x:v>S15</x:v>
      </x:c>
      <x:c r="D16" s="3" t="str">
        <x:v>si</x:v>
      </x:c>
      <x:c r="E16" s="3" t="str">
        <x:v>0.1C首圈及末圈容量</x:v>
      </x:c>
      <x:c r="F16" s="3" t="str">
        <x:v>F4DMB</x:v>
      </x:c>
      <x:c r="G16" s="3"/>
      <x:c r="H16" s="3" t="str">
        <x:v>首圈、第20圈</x:v>
      </x:c>
      <x:c r="I16" s="3" t="str">
        <x:v>待逐图核查/读图</x:v>
      </x:c>
      <x:c r="J16" s="3" t="str">
        <x:v>["M0207"]</x:v>
      </x:c>
      <x:c r="K16" s="3" t="str">
        <x:v>锚点在0.05 C化成，需确认图有该点才能核；勿当0.1 C首圈。</x:v>
      </x:c>
      <x:c r="L16" s="3" t="str"/>
    </x:row>
    <x:row r="17" ht="26" customHeight="1">
      <x:c r="A17" s="3" t="str">
        <x:v>S10</x:v>
      </x:c>
      <x:c r="B17" s="3" t="str">
        <x:v>S10-T5</x:v>
      </x:c>
      <x:c r="C17" s="3" t="str">
        <x:v>4a</x:v>
      </x:c>
      <x:c r="D17" s="3" t="str">
        <x:v>main</x:v>
      </x:c>
      <x:c r="E17" s="3" t="str">
        <x:v>化成后首圈与同圈容量</x:v>
      </x:c>
      <x:c r="F17" s="3" t="str">
        <x:v>LiSCN</x:v>
      </x:c>
      <x:c r="G17" s="3" t="str">
        <x:v>LiTFSI</x:v>
      </x:c>
      <x:c r="H17" s="3" t="str">
        <x:v>首圈、第21圈</x:v>
      </x:c>
      <x:c r="I17" s="3" t="str">
        <x:v>待逐图核查/读图</x:v>
      </x:c>
      <x:c r="J17" s="3" t="str">
        <x:v>["M0152", "M0155"]</x:v>
      </x:c>
      <x:c r="K17" s="3" t="str">
        <x:v>同一测试文字未给齐数值；先通过锚点核对再读图。</x:v>
      </x:c>
      <x:c r="L17" s="3" t="str"/>
    </x:row>
    <x:row r="18" ht="26" customHeight="1">
      <x:c r="A18" s="3" t="str">
        <x:v>S10</x:v>
      </x:c>
      <x:c r="B18" s="3" t="str">
        <x:v>S10-T6</x:v>
      </x:c>
      <x:c r="C18" s="3" t="str">
        <x:v>4d</x:v>
      </x:c>
      <x:c r="D18" s="3" t="str">
        <x:v>main</x:v>
      </x:c>
      <x:c r="E18" s="3" t="str">
        <x:v>首圈与同圈容量</x:v>
      </x:c>
      <x:c r="F18" s="3" t="str">
        <x:v>LiSCN</x:v>
      </x:c>
      <x:c r="G18" s="3" t="str">
        <x:v>LiBr</x:v>
      </x:c>
      <x:c r="H18" s="3" t="str">
        <x:v>首圈及末圈</x:v>
      </x:c>
      <x:c r="I18" s="3" t="str">
        <x:v>待逐图核查/读图</x:v>
      </x:c>
      <x:c r="J18" s="3" t="str">
        <x:v>["M0161"]</x:v>
      </x:c>
      <x:c r="K18" s="3" t="str">
        <x:v>寿命仅称较E/S5三倍，必须用可验证寿命锚点；无可靠锚点则不读。</x:v>
      </x:c>
      <x:c r="L18" s="3" t="str"/>
    </x:row>
    <x:row r="19" ht="26" customHeight="1">
      <x:c r="A19" s="3" t="str">
        <x:v>S10</x:v>
      </x:c>
      <x:c r="B19" s="3" t="str">
        <x:v>S10-T7</x:v>
      </x:c>
      <x:c r="C19" s="3" t="str">
        <x:v>4e</x:v>
      </x:c>
      <x:c r="D19" s="3" t="str">
        <x:v>main</x:v>
      </x:c>
      <x:c r="E19" s="3" t="str">
        <x:v>首圈及同圈容量</x:v>
      </x:c>
      <x:c r="F19" s="3" t="str">
        <x:v>LiSCN</x:v>
      </x:c>
      <x:c r="G19" s="3" t="str">
        <x:v>LiBr</x:v>
      </x:c>
      <x:c r="H19" s="3" t="str">
        <x:v>化成后首圈、第67圈</x:v>
      </x:c>
      <x:c r="I19" s="3" t="str">
        <x:v>待逐图核查/读图</x:v>
      </x:c>
      <x:c r="J19" s="3" t="str">
        <x:v>["M0177", "M0007"]</x:v>
      </x:c>
      <x:c r="K19" s="3" t="str">
        <x:v>同一测试文字未给齐数值；先通过锚点核对再读图。</x:v>
      </x:c>
      <x:c r="L19" s="3" t="str"/>
    </x:row>
    <x:row r="20" ht="26" customHeight="1">
      <x:c r="A20" s="3" t="str">
        <x:v>S10</x:v>
      </x:c>
      <x:c r="B20" s="3" t="str">
        <x:v>S10-T8</x:v>
      </x:c>
      <x:c r="C20" s="3" t="str">
        <x:v>4f</x:v>
      </x:c>
      <x:c r="D20" s="3" t="str">
        <x:v>main</x:v>
      </x:c>
      <x:c r="E20" s="3" t="str">
        <x:v>首圈与第45圈能量密度</x:v>
      </x:c>
      <x:c r="F20" s="3" t="str">
        <x:v>LiSCN</x:v>
      </x:c>
      <x:c r="G20" s="3"/>
      <x:c r="H20" s="3" t="str">
        <x:v>首圈、第45圈</x:v>
      </x:c>
      <x:c r="I20" s="3" t="str">
        <x:v>待逐图核查/读图</x:v>
      </x:c>
      <x:c r="J20" s="3" t="str">
        <x:v>["M0181"]</x:v>
      </x:c>
      <x:c r="K20" s="3" t="str">
        <x:v>同一测试文字未给齐数值；先通过锚点核对再读图。</x:v>
      </x:c>
      <x:c r="L20" s="3" t="str"/>
    </x:row>
    <x:row r="21" ht="26" customHeight="1">
      <x:c r="A21" s="3" t="str">
        <x:v>S11</x:v>
      </x:c>
      <x:c r="B21" s="3" t="str">
        <x:v>S11-T7</x:v>
      </x:c>
      <x:c r="C21" s="3" t="str">
        <x:v>5A</x:v>
      </x:c>
      <x:c r="D21" s="3" t="str">
        <x:v>main</x:v>
      </x:c>
      <x:c r="E21" s="3" t="str">
        <x:v>中间梯度倍率容量</x:v>
      </x:c>
      <x:c r="F21" s="3" t="str">
        <x:v>10HFE</x:v>
      </x:c>
      <x:c r="G21" s="3" t="str">
        <x:v>20HFE</x:v>
      </x:c>
      <x:c r="H21" s="3" t="str">
        <x:v>0.1和0.5 C</x:v>
      </x:c>
      <x:c r="I21" s="3" t="str">
        <x:v>待逐图核查/读图</x:v>
      </x:c>
      <x:c r="J21" s="3" t="str">
        <x:v>["M0145", "M0154"]</x:v>
      </x:c>
      <x:c r="K21" s="3" t="str">
        <x:v>同一测试文字未给齐数值；先通过锚点核对再读图。</x:v>
      </x:c>
      <x:c r="L21" s="3" t="str"/>
    </x:row>
    <x:row r="22" ht="36" customHeight="1">
      <x:c r="A22" s="3" t="str">
        <x:v>S11</x:v>
      </x:c>
      <x:c r="B22" s="3" t="str">
        <x:v>S11-T8</x:v>
      </x:c>
      <x:c r="C22" s="3" t="str">
        <x:v>5C</x:v>
      </x:c>
      <x:c r="D22" s="3" t="str">
        <x:v>main</x:v>
      </x:c>
      <x:c r="E22" s="3" t="str">
        <x:v>同圈容量/寿命/交叉</x:v>
      </x:c>
      <x:c r="F22" s="3" t="str">
        <x:v>20HFE</x:v>
      </x:c>
      <x:c r="G22" s="3" t="str">
        <x:v>0HFE</x:v>
      </x:c>
      <x:c r="H22" s="3" t="str">
        <x:v>首圈、第30、第60圈及终点</x:v>
      </x:c>
      <x:c r="I22" s="3" t="str">
        <x:v>待逐图核查/读图</x:v>
      </x:c>
      <x:c r="J22" s="3" t="str">
        <x:v>["M0174", "M0176", "M0177", "M0179"]</x:v>
      </x:c>
      <x:c r="K22" s="3" t="str">
        <x:v>同一测试文字未给齐数值；先通过锚点核对再读图。</x:v>
      </x:c>
      <x:c r="L22" s="3" t="str"/>
    </x:row>
    <x:row r="23" ht="26" customHeight="1">
      <x:c r="A23" s="3" t="str">
        <x:v>S11</x:v>
      </x:c>
      <x:c r="B23" s="3" t="str">
        <x:v>S11-T9</x:v>
      </x:c>
      <x:c r="C23" s="3" t="str">
        <x:v>6B</x:v>
      </x:c>
      <x:c r="D23" s="3" t="str">
        <x:v>main</x:v>
      </x:c>
      <x:c r="E23" s="3" t="str">
        <x:v>各配方首圈/同圈容量</x:v>
      </x:c>
      <x:c r="F23" s="3" t="str">
        <x:v>medium</x:v>
      </x:c>
      <x:c r="G23" s="3" t="str">
        <x:v>0HFE</x:v>
      </x:c>
      <x:c r="H23" s="3" t="str">
        <x:v>首圈、第19圈</x:v>
      </x:c>
      <x:c r="I23" s="3" t="str">
        <x:v>待逐图核查/读图</x:v>
      </x:c>
      <x:c r="J23" s="3" t="str">
        <x:v>["M0191", "M0201", "M0203"]</x:v>
      </x:c>
      <x:c r="K23" s="3" t="str">
        <x:v>同一测试文字未给齐数值；先通过锚点核对再读图。</x:v>
      </x:c>
      <x:c r="L23" s="3" t="str"/>
    </x:row>
    <x:row r="24" ht="26" customHeight="1">
      <x:c r="A24" s="3" t="str">
        <x:v>S15</x:v>
      </x:c>
      <x:c r="B24" s="3" t="str">
        <x:v>S15-T12</x:v>
      </x:c>
      <x:c r="C24" s="3" t="str">
        <x:v>S39</x:v>
      </x:c>
      <x:c r="D24" s="3" t="str">
        <x:v>si</x:v>
      </x:c>
      <x:c r="E24" s="3" t="str">
        <x:v>化成后首圈及第50圈容量</x:v>
      </x:c>
      <x:c r="F24" s="3" t="str">
        <x:v>LiFSI</x:v>
      </x:c>
      <x:c r="G24" s="3" t="str">
        <x:v>LiTFSI</x:v>
      </x:c>
      <x:c r="H24" s="3" t="str">
        <x:v>0.2C首圈和第50圈</x:v>
      </x:c>
      <x:c r="I24" s="3" t="str">
        <x:v>待逐图核查/读图</x:v>
      </x:c>
      <x:c r="J24" s="3" t="str">
        <x:v>["M0149", "S0130"]</x:v>
      </x:c>
      <x:c r="K24" s="3" t="str">
        <x:v>同一测试文字未给齐数值；先通过锚点核对再读图。</x:v>
      </x:c>
      <x:c r="L24" s="3" t="str"/>
    </x:row>
    <x:row r="25" ht="26" customHeight="1">
      <x:c r="A25" s="3" t="str">
        <x:v>S15</x:v>
      </x:c>
      <x:c r="B25" s="3" t="str">
        <x:v>S15-T13</x:v>
      </x:c>
      <x:c r="C25" s="3" t="str">
        <x:v>4b</x:v>
      </x:c>
      <x:c r="D25" s="3" t="str">
        <x:v>main</x:v>
      </x:c>
      <x:c r="E25" s="3" t="str">
        <x:v>同倍率容量</x:v>
      </x:c>
      <x:c r="F25" s="3" t="str">
        <x:v>LiFSI</x:v>
      </x:c>
      <x:c r="G25" s="3" t="str">
        <x:v>LiTFSI</x:v>
      </x:c>
      <x:c r="H25" s="3" t="str">
        <x:v>0.1C首轮和回到0.1C</x:v>
      </x:c>
      <x:c r="I25" s="3" t="str">
        <x:v>待逐图核查/读图</x:v>
      </x:c>
      <x:c r="J25" s="3" t="str">
        <x:v>["M0152"]</x:v>
      </x:c>
      <x:c r="K25" s="3" t="str">
        <x:v>同一测试文字未给齐数值；先通过锚点核对再读图。</x:v>
      </x:c>
      <x:c r="L25" s="3" t="str"/>
    </x:row>
    <x:row r="26" ht="26" customHeight="1">
      <x:c r="A26" s="3" t="str">
        <x:v>S15</x:v>
      </x:c>
      <x:c r="B26" s="3" t="str">
        <x:v>S15-T16</x:v>
      </x:c>
      <x:c r="C26" s="3" t="str">
        <x:v>4e</x:v>
      </x:c>
      <x:c r="D26" s="3" t="str">
        <x:v>main</x:v>
      </x:c>
      <x:c r="E26" s="3" t="str">
        <x:v>容量及寿命终点</x:v>
      </x:c>
      <x:c r="F26" s="3" t="str">
        <x:v>LiFSI</x:v>
      </x:c>
      <x:c r="G26" s="3"/>
      <x:c r="H26" s="3" t="str">
        <x:v>首圈、第20圈及终点</x:v>
      </x:c>
      <x:c r="I26" s="3" t="str">
        <x:v>待逐图核查/读图</x:v>
      </x:c>
      <x:c r="J26" s="3" t="str">
        <x:v>["M0158", "M0159"]</x:v>
      </x:c>
      <x:c r="K26" s="3" t="str">
        <x:v>同一测试文字未给齐数值；先通过锚点核对再读图。</x:v>
      </x:c>
      <x:c r="L26" s="3" t="str"/>
    </x:row>
    <x:row r="27" ht="26" customHeight="1">
      <x:c r="A27" s="3" t="str">
        <x:v>S16</x:v>
      </x:c>
      <x:c r="B27" s="3" t="str">
        <x:v>S16-T5</x:v>
      </x:c>
      <x:c r="C27" s="3" t="str">
        <x:v>5a</x:v>
      </x:c>
      <x:c r="D27" s="3" t="str">
        <x:v>main</x:v>
      </x:c>
      <x:c r="E27" s="3" t="str">
        <x:v>同圈容量</x:v>
      </x:c>
      <x:c r="F27" s="3" t="str">
        <x:v>DD_HMPA</x:v>
      </x:c>
      <x:c r="G27" s="3" t="str">
        <x:v>DD</x:v>
      </x:c>
      <x:c r="H27" s="3" t="str">
        <x:v>首圈及末圈</x:v>
      </x:c>
      <x:c r="I27" s="3" t="str">
        <x:v>待逐图核查/读图</x:v>
      </x:c>
      <x:c r="J27" s="3" t="str">
        <x:v>["M0165", "M0175"]</x:v>
      </x:c>
      <x:c r="K27" s="3" t="str">
        <x:v>同一测试文字未给齐数值；先通过锚点核对再读图。</x:v>
      </x:c>
      <x:c r="L27" s="3" t="str"/>
    </x:row>
    <x:row r="28" ht="26" customHeight="1">
      <x:c r="A28" s="3" t="str">
        <x:v>S16</x:v>
      </x:c>
      <x:c r="B28" s="3" t="str">
        <x:v>S16-T6</x:v>
      </x:c>
      <x:c r="C28" s="3" t="str">
        <x:v>5c</x:v>
      </x:c>
      <x:c r="D28" s="3" t="str">
        <x:v>main</x:v>
      </x:c>
      <x:c r="E28" s="3" t="str">
        <x:v>同圈容量</x:v>
      </x:c>
      <x:c r="F28" s="3" t="str">
        <x:v>DD_HMPA</x:v>
      </x:c>
      <x:c r="G28" s="3" t="str">
        <x:v>DD</x:v>
      </x:c>
      <x:c r="H28" s="3" t="str">
        <x:v>首圈及末圈</x:v>
      </x:c>
      <x:c r="I28" s="3" t="str">
        <x:v>待逐图核查/读图</x:v>
      </x:c>
      <x:c r="J28" s="3" t="str">
        <x:v>["M0172", "M0176"]</x:v>
      </x:c>
      <x:c r="K28" s="3" t="str">
        <x:v>同一测试文字未给齐数值；先通过锚点核对再读图。</x:v>
      </x:c>
      <x:c r="L28" s="3" t="str"/>
    </x:row>
    <x:row r="29" ht="26" customHeight="1">
      <x:c r="A29" s="3" t="str">
        <x:v>S16</x:v>
      </x:c>
      <x:c r="B29" s="3" t="str">
        <x:v>S16-T7</x:v>
      </x:c>
      <x:c r="C29" s="3" t="str">
        <x:v>5e</x:v>
      </x:c>
      <x:c r="D29" s="3" t="str">
        <x:v>main</x:v>
      </x:c>
      <x:c r="E29" s="3" t="str">
        <x:v>同圈容量</x:v>
      </x:c>
      <x:c r="F29" s="3" t="str">
        <x:v>DD_HMPA</x:v>
      </x:c>
      <x:c r="G29" s="3" t="str">
        <x:v>DD</x:v>
      </x:c>
      <x:c r="H29" s="3" t="str">
        <x:v>首圈及末圈</x:v>
      </x:c>
      <x:c r="I29" s="3" t="str">
        <x:v>待逐图核查/读图</x:v>
      </x:c>
      <x:c r="J29" s="3" t="str">
        <x:v>["M0177", "M0182", "M0191"]</x:v>
      </x:c>
      <x:c r="K29" s="3" t="str">
        <x:v>同一测试文字未给齐数值；先通过锚点核对再读图。</x:v>
      </x:c>
      <x:c r="L29" s="3" t="str"/>
    </x:row>
    <x:row r="30" ht="26" customHeight="1">
      <x:c r="A30" s="3" t="str">
        <x:v>S16</x:v>
      </x:c>
      <x:c r="B30" s="3" t="str">
        <x:v>S16-T9</x:v>
      </x:c>
      <x:c r="C30" s="3" t="str">
        <x:v>S19a</x:v>
      </x:c>
      <x:c r="D30" s="3" t="str">
        <x:v>si</x:v>
      </x:c>
      <x:c r="E30" s="3" t="str">
        <x:v>各档首圈/末圈容量</x:v>
      </x:c>
      <x:c r="F30" s="3" t="str">
        <x:v>alt10</x:v>
      </x:c>
      <x:c r="G30" s="3" t="str">
        <x:v>alt6</x:v>
      </x:c>
      <x:c r="H30" s="3" t="str">
        <x:v>首圈/末圈</x:v>
      </x:c>
      <x:c r="I30" s="3" t="str">
        <x:v>未提供锚点候选，待核查原文</x:v>
      </x:c>
      <x:c r="J30" s="3" t="str">
        <x:v>[]</x:v>
      </x:c>
      <x:c r="K30" s="3" t="str">
        <x:v>正文无可核数锚点，仅图未读</x:v>
      </x:c>
      <x:c r="L30" s="3" t="str"/>
    </x:row>
    <x:row r="31" ht="26" customHeight="1">
      <x:c r="A31" s="3" t="str">
        <x:v>S16</x:v>
      </x:c>
      <x:c r="B31" s="3" t="str">
        <x:v>S16-T13</x:v>
      </x:c>
      <x:c r="C31" s="3" t="str">
        <x:v>6d</x:v>
      </x:c>
      <x:c r="D31" s="3" t="str">
        <x:v>main</x:v>
      </x:c>
      <x:c r="E31" s="3" t="str">
        <x:v>首圈与同圈容量</x:v>
      </x:c>
      <x:c r="F31" s="3" t="str">
        <x:v>DD_HMPA</x:v>
      </x:c>
      <x:c r="G31" s="3" t="str">
        <x:v>DD</x:v>
      </x:c>
      <x:c r="H31" s="3" t="str">
        <x:v>首圈、第20圈</x:v>
      </x:c>
      <x:c r="I31" s="3" t="str">
        <x:v>待逐图核查/读图</x:v>
      </x:c>
      <x:c r="J31" s="3" t="str">
        <x:v>["M0185"]</x:v>
      </x:c>
      <x:c r="K31" s="3" t="str">
        <x:v>同一测试文字未给齐数值；先通过锚点核对再读图。</x:v>
      </x:c>
      <x:c r="L31" s="3" t="str"/>
    </x:row>
    <x:row r="32" ht="26" customHeight="1">
      <x:c r="A32" s="3" t="str">
        <x:v>S18</x:v>
      </x:c>
      <x:c r="B32" s="3" t="str">
        <x:v>S18-T1</x:v>
      </x:c>
      <x:c r="C32" s="3" t="str">
        <x:v>1C</x:v>
      </x:c>
      <x:c r="D32" s="3" t="str">
        <x:v>main</x:v>
      </x:c>
      <x:c r="E32" s="3" t="str">
        <x:v>梯度CE及最低电压</x:v>
      </x:c>
      <x:c r="F32" s="3" t="str">
        <x:v>DIPS40</x:v>
      </x:c>
      <x:c r="G32" s="3" t="str">
        <x:v>DD</x:v>
      </x:c>
      <x:c r="H32" s="3" t="str">
        <x:v>各含量档位第2圈</x:v>
      </x:c>
      <x:c r="I32" s="3" t="str">
        <x:v>待逐图核查/读图</x:v>
      </x:c>
      <x:c r="J32" s="3" t="str">
        <x:v>["M0036", "M0037"]</x:v>
      </x:c>
      <x:c r="K32" s="3" t="str">
        <x:v>仅梯度档位图请求；非长循环容量图，根代理判断范围</x:v>
      </x:c>
      <x:c r="L32" s="3" t="str"/>
    </x:row>
    <x:row r="33" ht="26" customHeight="1">
      <x:c r="A33" s="3" t="str">
        <x:v>S18</x:v>
      </x:c>
      <x:c r="B33" s="3" t="str">
        <x:v>S18-T5</x:v>
      </x:c>
      <x:c r="C33" s="3" t="str">
        <x:v>6B</x:v>
      </x:c>
      <x:c r="D33" s="3" t="str">
        <x:v>main</x:v>
      </x:c>
      <x:c r="E33" s="3" t="str">
        <x:v>首圈及同圈容量</x:v>
      </x:c>
      <x:c r="F33" s="3" t="str">
        <x:v>DIPS35+TiN</x:v>
      </x:c>
      <x:c r="G33" s="3" t="str">
        <x:v>DIPS35+PP</x:v>
      </x:c>
      <x:c r="H33" s="3" t="str">
        <x:v>首圈及对照失效前一圈</x:v>
      </x:c>
      <x:c r="I33" s="3" t="str">
        <x:v>待逐图核查/读图</x:v>
      </x:c>
      <x:c r="J33" s="3" t="str">
        <x:v>["M0179", "M0180"]</x:v>
      </x:c>
      <x:c r="K33" s="3" t="str">
        <x:v>同一测试文字未给齐数值；先通过锚点核对再读图。</x:v>
      </x:c>
      <x:c r="L33" s="3" t="str"/>
    </x:row>
    <x:row r="34" ht="26" customHeight="1">
      <x:c r="A34" s="3" t="str">
        <x:v>S18</x:v>
      </x:c>
      <x:c r="B34" s="3" t="str">
        <x:v>S18-T6</x:v>
      </x:c>
      <x:c r="C34" s="3" t="str">
        <x:v>1C</x:v>
      </x:c>
      <x:c r="D34" s="3" t="str">
        <x:v>main</x:v>
      </x:c>
      <x:c r="E34" s="3" t="str">
        <x:v>梯度CE及最低电压</x:v>
      </x:c>
      <x:c r="F34" s="3" t="str">
        <x:v>DIPE40</x:v>
      </x:c>
      <x:c r="G34" s="3" t="str">
        <x:v>DD</x:v>
      </x:c>
      <x:c r="H34" s="3" t="str">
        <x:v>各含量档位第2圈</x:v>
      </x:c>
      <x:c r="I34" s="3" t="str">
        <x:v>待逐图核查/读图</x:v>
      </x:c>
      <x:c r="J34" s="3" t="str">
        <x:v>["M0036", "M0037"]</x:v>
      </x:c>
      <x:c r="K34" s="3" t="str">
        <x:v>仅梯度档位图请求；非长循环容量图，根代理判断范围</x:v>
      </x:c>
      <x:c r="L34" s="3" t="str"/>
    </x:row>
    <x:row r="35" ht="26" customHeight="1">
      <x:c r="A35" s="3" t="str">
        <x:v>S18</x:v>
      </x:c>
      <x:c r="B35" s="3" t="str">
        <x:v>S18-T10</x:v>
      </x:c>
      <x:c r="C35" s="3" t="str">
        <x:v>S57</x:v>
      </x:c>
      <x:c r="D35" s="3" t="str">
        <x:v>si</x:v>
      </x:c>
      <x:c r="E35" s="3" t="str">
        <x:v>首圈及同圈容量</x:v>
      </x:c>
      <x:c r="F35" s="3" t="str">
        <x:v>DIPE35+TiN</x:v>
      </x:c>
      <x:c r="G35" s="3" t="str">
        <x:v>DIPE35+PP</x:v>
      </x:c>
      <x:c r="H35" s="3" t="str">
        <x:v>首圈及对照失效前一圈</x:v>
      </x:c>
      <x:c r="I35" s="3" t="str">
        <x:v>待逐图核查/读图</x:v>
      </x:c>
      <x:c r="J35" s="3" t="str">
        <x:v>["M0193"]</x:v>
      </x:c>
      <x:c r="K35" s="3" t="str">
        <x:v>同一测试文字未给齐数值；先通过锚点核对再读图。</x:v>
      </x:c>
      <x:c r="L35" s="3" t="str"/>
    </x:row>
    <x:row r="36" ht="26" customHeight="1">
      <x:c r="A36" s="3" t="str">
        <x:v>S18</x:v>
      </x:c>
      <x:c r="B36" s="3" t="str">
        <x:v>S18-T11</x:v>
      </x:c>
      <x:c r="C36" s="3" t="str">
        <x:v>1C</x:v>
      </x:c>
      <x:c r="D36" s="3" t="str">
        <x:v>main</x:v>
      </x:c>
      <x:c r="E36" s="3" t="str">
        <x:v>梯度CE及最低电压</x:v>
      </x:c>
      <x:c r="F36" s="3" t="str">
        <x:v>HME40</x:v>
      </x:c>
      <x:c r="G36" s="3" t="str">
        <x:v>DD</x:v>
      </x:c>
      <x:c r="H36" s="3" t="str">
        <x:v>各含量档位第2圈</x:v>
      </x:c>
      <x:c r="I36" s="3" t="str">
        <x:v>待逐图核查/读图</x:v>
      </x:c>
      <x:c r="J36" s="3" t="str">
        <x:v>["M0036", "M0037"]</x:v>
      </x:c>
      <x:c r="K36" s="3" t="str">
        <x:v>仅梯度档位图请求；非长循环容量图，根代理判断范围</x:v>
      </x:c>
      <x:c r="L36" s="3" t="str"/>
    </x:row>
    <x:row r="37" ht="26" customHeight="1">
      <x:c r="A37" s="3" t="str">
        <x:v>S18</x:v>
      </x:c>
      <x:c r="B37" s="3" t="str">
        <x:v>S18-T15</x:v>
      </x:c>
      <x:c r="C37" s="3" t="str">
        <x:v>S58</x:v>
      </x:c>
      <x:c r="D37" s="3" t="str">
        <x:v>si</x:v>
      </x:c>
      <x:c r="E37" s="3" t="str">
        <x:v>首圈及同圈容量</x:v>
      </x:c>
      <x:c r="F37" s="3" t="str">
        <x:v>HME35+TiN</x:v>
      </x:c>
      <x:c r="G37" s="3" t="str">
        <x:v>HME35+PP</x:v>
      </x:c>
      <x:c r="H37" s="3" t="str">
        <x:v>首圈及对照失效前一圈</x:v>
      </x:c>
      <x:c r="I37" s="3" t="str">
        <x:v>待逐图核查/读图</x:v>
      </x:c>
      <x:c r="J37" s="3" t="str">
        <x:v>["M0193"]</x:v>
      </x:c>
      <x:c r="K37" s="3" t="str">
        <x:v>同一测试文字未给齐数值；先通过锚点核对再读图。</x:v>
      </x:c>
      <x:c r="L37" s="3" t="str"/>
    </x:row>
    <x:row r="38" ht="36" customHeight="1">
      <x:c r="A38" s="3" t="str">
        <x:v>S18</x:v>
      </x:c>
      <x:c r="B38" s="3" t="str">
        <x:v>S18-T16</x:v>
      </x:c>
      <x:c r="C38" s="3" t="str">
        <x:v>S60</x:v>
      </x:c>
      <x:c r="D38" s="3" t="str">
        <x:v>si</x:v>
      </x:c>
      <x:c r="E38" s="3" t="str">
        <x:v>首圈及寿命末点容量</x:v>
      </x:c>
      <x:c r="F38" s="3" t="str">
        <x:v>DIPS-pouch</x:v>
      </x:c>
      <x:c r="G38" s="3"/>
      <x:c r="H38" s="3" t="str">
        <x:v>首圈与末圈</x:v>
      </x:c>
      <x:c r="I38" s="3" t="str">
        <x:v>待逐图核查/读图</x:v>
      </x:c>
      <x:c r="J38" s="3" t="str">
        <x:v>["M0196", "M0197", "S0071", "S0315"]</x:v>
      </x:c>
      <x:c r="K38" s="3" t="str">
        <x:v>同一测试文字未给齐数值；先通过锚点核对再读图。</x:v>
      </x:c>
      <x:c r="L38" s="3" t="str"/>
    </x:row>
    <x:row r="39" ht="36" customHeight="1">
      <x:c r="A39" s="3" t="str">
        <x:v>S18</x:v>
      </x:c>
      <x:c r="B39" s="3" t="str">
        <x:v>S18-T17</x:v>
      </x:c>
      <x:c r="C39" s="3" t="str">
        <x:v>S61</x:v>
      </x:c>
      <x:c r="D39" s="3" t="str">
        <x:v>si</x:v>
      </x:c>
      <x:c r="E39" s="3" t="str">
        <x:v>首圈及寿命末点容量</x:v>
      </x:c>
      <x:c r="F39" s="3" t="str">
        <x:v>DIPS-pouch</x:v>
      </x:c>
      <x:c r="G39" s="3"/>
      <x:c r="H39" s="3" t="str">
        <x:v>首圈与末圈</x:v>
      </x:c>
      <x:c r="I39" s="3" t="str">
        <x:v>待逐图核查/读图</x:v>
      </x:c>
      <x:c r="J39" s="3" t="str">
        <x:v>["M0198", "M0199", "S0072", "S0315"]</x:v>
      </x:c>
      <x:c r="K39" s="3" t="str">
        <x:v>同一测试文字未给齐数值；先通过锚点核对再读图。</x:v>
      </x:c>
      <x:c r="L39" s="3" t="str"/>
    </x:row>
    <x:row r="40" ht="26" customHeight="1">
      <x:c r="A40" s="3" t="str">
        <x:v>S18</x:v>
      </x:c>
      <x:c r="B40" s="3" t="str">
        <x:v>S18-T18</x:v>
      </x:c>
      <x:c r="C40" s="3" t="str">
        <x:v>S62</x:v>
      </x:c>
      <x:c r="D40" s="3" t="str">
        <x:v>si</x:v>
      </x:c>
      <x:c r="E40" s="3" t="str">
        <x:v>首圈及寿命末点容量</x:v>
      </x:c>
      <x:c r="F40" s="3" t="str">
        <x:v>DIPS-pouch</x:v>
      </x:c>
      <x:c r="G40" s="3"/>
      <x:c r="H40" s="3" t="str">
        <x:v>首圈与末圈</x:v>
      </x:c>
      <x:c r="I40" s="3" t="str">
        <x:v>待逐图核查/读图</x:v>
      </x:c>
      <x:c r="J40" s="3" t="str">
        <x:v>["M0201", "S0074", "S0317"]</x:v>
      </x:c>
      <x:c r="K40" s="3" t="str">
        <x:v>同一测试文字未给齐数值；先通过锚点核对再读图。</x:v>
      </x:c>
      <x:c r="L40" s="3" t="str"/>
    </x:row>
    <x:row r="41" ht="36" customHeight="1">
      <x:c r="A41" s="3" t="str">
        <x:v>S18</x:v>
      </x:c>
      <x:c r="B41" s="3" t="str">
        <x:v>S18-T19</x:v>
      </x:c>
      <x:c r="C41" s="3" t="str">
        <x:v>S63</x:v>
      </x:c>
      <x:c r="D41" s="3" t="str">
        <x:v>si</x:v>
      </x:c>
      <x:c r="E41" s="3" t="str">
        <x:v>首圈及寿命末点容量</x:v>
      </x:c>
      <x:c r="F41" s="3" t="str">
        <x:v>DIPS-pouch</x:v>
      </x:c>
      <x:c r="G41" s="3"/>
      <x:c r="H41" s="3" t="str">
        <x:v>首圈与末圈</x:v>
      </x:c>
      <x:c r="I41" s="3" t="str">
        <x:v>待逐图核查/读图</x:v>
      </x:c>
      <x:c r="J41" s="3" t="str">
        <x:v>["M0202", "M0203", "S0075", "S0317"]</x:v>
      </x:c>
      <x:c r="K41" s="3" t="str">
        <x:v>同一测试文字未给齐数值；先通过锚点核对再读图。</x:v>
      </x:c>
      <x:c r="L41" s="3" t="str"/>
    </x:row>
    <x:row r="42" ht="26" customHeight="1">
      <x:c r="A42" s="3" t="str">
        <x:v>S19</x:v>
      </x:c>
      <x:c r="B42" s="3" t="str">
        <x:v>S19-T4</x:v>
      </x:c>
      <x:c r="C42" s="3" t="str">
        <x:v>S19</x:v>
      </x:c>
      <x:c r="D42" s="3" t="str">
        <x:v>si</x:v>
      </x:c>
      <x:c r="E42" s="3" t="str">
        <x:v>Li2S溶解容量</x:v>
      </x:c>
      <x:c r="F42" s="3" t="str">
        <x:v>E-PDD</x:v>
      </x:c>
      <x:c r="G42" s="3" t="str">
        <x:v>E-EDD/E-DD</x:v>
      </x:c>
      <x:c r="H42" s="3" t="str">
        <x:v>20 h</x:v>
      </x:c>
      <x:c r="I42" s="3" t="str">
        <x:v>待逐图核查/读图</x:v>
      </x:c>
      <x:c r="J42" s="3" t="str">
        <x:v>["S0026", "S0120", "S0121"]</x:v>
      </x:c>
      <x:c r="K42" s="3" t="str">
        <x:v>同一测试文字未给齐数值；先通过锚点核对再读图。</x:v>
      </x:c>
      <x:c r="L42" s="3" t="str"/>
    </x:row>
    <x:row r="43" ht="26" customHeight="1">
      <x:c r="A43" s="3" t="str">
        <x:v>S19</x:v>
      </x:c>
      <x:c r="B43" s="3" t="str">
        <x:v>S19-T6</x:v>
      </x:c>
      <x:c r="C43" s="3" t="str">
        <x:v>5d</x:v>
      </x:c>
      <x:c r="D43" s="3" t="str">
        <x:v>main</x:v>
      </x:c>
      <x:c r="E43" s="3" t="str">
        <x:v>倍率容量</x:v>
      </x:c>
      <x:c r="F43" s="3" t="str">
        <x:v>E-PDD</x:v>
      </x:c>
      <x:c r="G43" s="3" t="str">
        <x:v>E-EDD/E-DD</x:v>
      </x:c>
      <x:c r="H43" s="3" t="str">
        <x:v>0.1/0.2/0.3/0.5/1 C</x:v>
      </x:c>
      <x:c r="I43" s="3" t="str">
        <x:v>待逐图核查/读图</x:v>
      </x:c>
      <x:c r="J43" s="3" t="str">
        <x:v>["M0111", "M0112"]</x:v>
      </x:c>
      <x:c r="K43" s="3" t="str">
        <x:v>同一测试文字未给齐数值；先通过锚点核对再读图。</x:v>
      </x:c>
      <x:c r="L43" s="3" t="str"/>
    </x:row>
    <x:row r="44" ht="26" customHeight="1">
      <x:c r="A44" s="3" t="str">
        <x:v>S19</x:v>
      </x:c>
      <x:c r="B44" s="3" t="str">
        <x:v>S19-T7</x:v>
      </x:c>
      <x:c r="C44" s="3" t="str">
        <x:v>S26</x:v>
      </x:c>
      <x:c r="D44" s="3" t="str">
        <x:v>si</x:v>
      </x:c>
      <x:c r="E44" s="3" t="str">
        <x:v>同圈容量/保持率</x:v>
      </x:c>
      <x:c r="F44" s="3" t="str">
        <x:v>E-PDD</x:v>
      </x:c>
      <x:c r="G44" s="3" t="str">
        <x:v>E-EDD/E-DD</x:v>
      </x:c>
      <x:c r="H44" s="3" t="str">
        <x:v>50圈</x:v>
      </x:c>
      <x:c r="I44" s="3" t="str">
        <x:v>待逐图核查/读图</x:v>
      </x:c>
      <x:c r="J44" s="3" t="str">
        <x:v>["S0144", "M0100"]</x:v>
      </x:c>
      <x:c r="K44" s="3" t="str">
        <x:v>同一测试文字未给齐数值；先通过锚点核对再读图。</x:v>
      </x:c>
      <x:c r="L44" s="3" t="str"/>
    </x:row>
    <x:row r="45" ht="26" customHeight="1">
      <x:c r="A45" s="3" t="str">
        <x:v>S19</x:v>
      </x:c>
      <x:c r="B45" s="3" t="str">
        <x:v>S19-T8</x:v>
      </x:c>
      <x:c r="C45" s="3" t="str">
        <x:v>5c</x:v>
      </x:c>
      <x:c r="D45" s="3" t="str">
        <x:v>main</x:v>
      </x:c>
      <x:c r="E45" s="3" t="str">
        <x:v>同圈容量/保持率</x:v>
      </x:c>
      <x:c r="F45" s="3" t="str">
        <x:v>E-PDD</x:v>
      </x:c>
      <x:c r="G45" s="3" t="str">
        <x:v>E-EDD/E-DD</x:v>
      </x:c>
      <x:c r="H45" s="3" t="str">
        <x:v>90圈</x:v>
      </x:c>
      <x:c r="I45" s="3" t="str">
        <x:v>待逐图核查/读图</x:v>
      </x:c>
      <x:c r="J45" s="3" t="str">
        <x:v>["M0114", "M0115", "S0148"]</x:v>
      </x:c>
      <x:c r="K45" s="3" t="str">
        <x:v>同一测试文字未给齐数值；先通过锚点核对再读图。</x:v>
      </x:c>
      <x:c r="L45" s="3" t="str"/>
    </x:row>
    <x:row r="46" ht="26" customHeight="1">
      <x:c r="A46" s="3" t="str">
        <x:v>S19</x:v>
      </x:c>
      <x:c r="B46" s="3" t="str">
        <x:v>S19-T9</x:v>
      </x:c>
      <x:c r="C46" s="3" t="str">
        <x:v>S30</x:v>
      </x:c>
      <x:c r="D46" s="3" t="str">
        <x:v>si</x:v>
      </x:c>
      <x:c r="E46" s="3" t="str">
        <x:v>同圈容量/保持率</x:v>
      </x:c>
      <x:c r="F46" s="3" t="str">
        <x:v>E-PDD</x:v>
      </x:c>
      <x:c r="G46" s="3" t="str">
        <x:v>E-EDD/E-DD</x:v>
      </x:c>
      <x:c r="H46" s="3" t="str">
        <x:v>70圈</x:v>
      </x:c>
      <x:c r="I46" s="3" t="str">
        <x:v>待逐图核查/读图</x:v>
      </x:c>
      <x:c r="J46" s="3" t="str">
        <x:v>["M0116", "S0149"]</x:v>
      </x:c>
      <x:c r="K46" s="3" t="str">
        <x:v>同一测试文字未给齐数值；先通过锚点核对再读图。</x:v>
      </x:c>
      <x:c r="L46" s="3" t="str"/>
    </x:row>
    <x:row r="47" ht="36" customHeight="1">
      <x:c r="A47" s="3" t="str">
        <x:v>S19</x:v>
      </x:c>
      <x:c r="B47" s="3" t="str">
        <x:v>S19-T12</x:v>
      </x:c>
      <x:c r="C47" s="3" t="str">
        <x:v>S31</x:v>
      </x:c>
      <x:c r="D47" s="3" t="str">
        <x:v>si</x:v>
      </x:c>
      <x:c r="E47" s="3" t="str">
        <x:v>同圈容量</x:v>
      </x:c>
      <x:c r="F47" s="3" t="str">
        <x:v>E-PDD</x:v>
      </x:c>
      <x:c r="G47" s="3" t="str">
        <x:v>E-EDD/E-DD</x:v>
      </x:c>
      <x:c r="H47" s="3" t="str">
        <x:v>首圈、100圈</x:v>
      </x:c>
      <x:c r="I47" s="3" t="str">
        <x:v>待逐图核查/读图</x:v>
      </x:c>
      <x:c r="J47" s="3" t="str">
        <x:v>["M0119", "M0120", "M0121", "S0150"]</x:v>
      </x:c>
      <x:c r="K47" s="3" t="str">
        <x:v>同一测试文字未给齐数值；先通过锚点核对再读图。</x:v>
      </x:c>
      <x:c r="L47" s="3" t="str"/>
    </x:row>
    <x:row r="48" ht="26" customHeight="1">
      <x:c r="A48" s="3" t="str">
        <x:v>S20</x:v>
      </x:c>
      <x:c r="B48" s="3" t="str">
        <x:v>S20-T1</x:v>
      </x:c>
      <x:c r="C48" s="3" t="str">
        <x:v>S6</x:v>
      </x:c>
      <x:c r="D48" s="3" t="str">
        <x:v>si</x:v>
      </x:c>
      <x:c r="E48" s="3" t="str">
        <x:v>所有CPME梯度及循环容量</x:v>
      </x:c>
      <x:c r="F48" s="3" t="str">
        <x:v>CD40</x:v>
      </x:c>
      <x:c r="G48" s="3" t="str">
        <x:v>CD0</x:v>
      </x:c>
      <x:c r="H48" s="3" t="str">
        <x:v>同圈</x:v>
      </x:c>
      <x:c r="I48" s="3" t="str">
        <x:v>待逐图核查/读图</x:v>
      </x:c>
      <x:c r="J48" s="3" t="str">
        <x:v>["M0080", "M0081", "S0075"]</x:v>
      </x:c>
      <x:c r="K48" s="3" t="str">
        <x:v>同一测试文字未给齐数值；先通过锚点核对再读图。</x:v>
      </x:c>
      <x:c r="L48" s="3" t="str"/>
    </x:row>
    <x:row r="49" ht="26" customHeight="1">
      <x:c r="A49" s="3" t="str">
        <x:v>S20</x:v>
      </x:c>
      <x:c r="B49" s="3" t="str">
        <x:v>S20-T2</x:v>
      </x:c>
      <x:c r="C49" s="3" t="str">
        <x:v>3a</x:v>
      </x:c>
      <x:c r="D49" s="3" t="str">
        <x:v>main</x:v>
      </x:c>
      <x:c r="E49" s="3" t="str">
        <x:v>倍率容量</x:v>
      </x:c>
      <x:c r="F49" s="3" t="str">
        <x:v>CD40</x:v>
      </x:c>
      <x:c r="G49" s="3" t="str">
        <x:v>DD</x:v>
      </x:c>
      <x:c r="H49" s="3" t="str">
        <x:v>0.1至1 C</x:v>
      </x:c>
      <x:c r="I49" s="3" t="str">
        <x:v>待逐图核查/读图</x:v>
      </x:c>
      <x:c r="J49" s="3" t="str">
        <x:v>["M0084", "M0085"]</x:v>
      </x:c>
      <x:c r="K49" s="3" t="str">
        <x:v>同一测试文字未给齐数值；先通过锚点核对再读图。</x:v>
      </x:c>
      <x:c r="L49" s="3" t="str"/>
    </x:row>
    <x:row r="50" ht="26" customHeight="1">
      <x:c r="A50" s="3" t="str">
        <x:v>S20</x:v>
      </x:c>
      <x:c r="B50" s="3" t="str">
        <x:v>S20-T4</x:v>
      </x:c>
      <x:c r="C50" s="3" t="str">
        <x:v>3d</x:v>
      </x:c>
      <x:c r="D50" s="3" t="str">
        <x:v>main</x:v>
      </x:c>
      <x:c r="E50" s="3" t="str">
        <x:v>同圈容量保持率</x:v>
      </x:c>
      <x:c r="F50" s="3" t="str">
        <x:v>CD40</x:v>
      </x:c>
      <x:c r="G50" s="3" t="str">
        <x:v>DD</x:v>
      </x:c>
      <x:c r="H50" s="3" t="str">
        <x:v>400圈</x:v>
      </x:c>
      <x:c r="I50" s="3" t="str">
        <x:v>待逐图核查/读图</x:v>
      </x:c>
      <x:c r="J50" s="3" t="str">
        <x:v>["M0092", "M0108"]</x:v>
      </x:c>
      <x:c r="K50" s="3" t="str">
        <x:v>同一测试文字未给齐数值；先通过锚点核对再读图。</x:v>
      </x:c>
      <x:c r="L50" s="3" t="str"/>
    </x:row>
    <x:row r="51" ht="26" customHeight="1">
      <x:c r="A51" s="3" t="str">
        <x:v>S20</x:v>
      </x:c>
      <x:c r="B51" s="3" t="str">
        <x:v>S20-T6</x:v>
      </x:c>
      <x:c r="C51" s="3" t="str">
        <x:v>S12a</x:v>
      </x:c>
      <x:c r="D51" s="3" t="str">
        <x:v>si</x:v>
      </x:c>
      <x:c r="E51" s="3" t="str">
        <x:v>循环容量</x:v>
      </x:c>
      <x:c r="F51" s="3" t="str">
        <x:v>CD40</x:v>
      </x:c>
      <x:c r="G51" s="3"/>
      <x:c r="H51" s="3" t="str">
        <x:v>100圈</x:v>
      </x:c>
      <x:c r="I51" s="3" t="str">
        <x:v>待逐图核查/读图</x:v>
      </x:c>
      <x:c r="J51" s="3" t="str">
        <x:v>["S0081", "S0082"]</x:v>
      </x:c>
      <x:c r="K51" s="3" t="str">
        <x:v>同一测试文字未给齐数值；先通过锚点核对再读图。</x:v>
      </x:c>
      <x:c r="L51" s="3" t="str"/>
    </x:row>
    <x:row r="52" ht="26" customHeight="1">
      <x:c r="A52" s="3" t="str">
        <x:v>S20</x:v>
      </x:c>
      <x:c r="B52" s="3" t="str">
        <x:v>S20-T8</x:v>
      </x:c>
      <x:c r="C52" s="3" t="str">
        <x:v>S14</x:v>
      </x:c>
      <x:c r="D52" s="3" t="str">
        <x:v>si</x:v>
      </x:c>
      <x:c r="E52" s="3" t="str">
        <x:v>库仑效率</x:v>
      </x:c>
      <x:c r="F52" s="3" t="str">
        <x:v>CD40</x:v>
      </x:c>
      <x:c r="G52" s="3" t="str">
        <x:v>DD</x:v>
      </x:c>
      <x:c r="H52" s="3" t="str">
        <x:v>同圈或稳定区均值</x:v>
      </x:c>
      <x:c r="I52" s="3" t="str">
        <x:v>待逐图核查/读图</x:v>
      </x:c>
      <x:c r="J52" s="3" t="str">
        <x:v>["M0111", "M0112", "S0084"]</x:v>
      </x:c>
      <x:c r="K52" s="3" t="str">
        <x:v>同一测试文字未给齐数值；先通过锚点核对再读图。</x:v>
      </x:c>
      <x:c r="L52" s="3" t="str"/>
    </x:row>
    <x:row r="53" ht="26" customHeight="1">
      <x:c r="A53" s="3" t="str">
        <x:v>S20</x:v>
      </x:c>
      <x:c r="B53" s="3" t="str">
        <x:v>S20-T12</x:v>
      </x:c>
      <x:c r="C53" s="3" t="str">
        <x:v>6a</x:v>
      </x:c>
      <x:c r="D53" s="3" t="str">
        <x:v>main</x:v>
      </x:c>
      <x:c r="E53" s="3" t="str">
        <x:v>同圈容量</x:v>
      </x:c>
      <x:c r="F53" s="3" t="str">
        <x:v>CD40</x:v>
      </x:c>
      <x:c r="G53" s="3" t="str">
        <x:v>DD</x:v>
      </x:c>
      <x:c r="H53" s="3" t="str">
        <x:v>100圈、118圈</x:v>
      </x:c>
      <x:c r="I53" s="3" t="str">
        <x:v>待逐图核查/读图</x:v>
      </x:c>
      <x:c r="J53" s="3" t="str">
        <x:v>["M0163", "M0164"]</x:v>
      </x:c>
      <x:c r="K53" s="3" t="str">
        <x:v>同一测试文字未给齐数值；先通过锚点核对再读图。</x:v>
      </x:c>
      <x:c r="L53" s="3" t="str"/>
    </x:row>
    <x:row r="54" ht="36" customHeight="1">
      <x:c r="A54" s="3" t="str">
        <x:v>S21</x:v>
      </x:c>
      <x:c r="B54" s="3" t="str">
        <x:v>S21-T4</x:v>
      </x:c>
      <x:c r="C54" s="3" t="str">
        <x:v>S14</x:v>
      </x:c>
      <x:c r="D54" s="3" t="str">
        <x:v>si</x:v>
      </x:c>
      <x:c r="E54" s="3" t="str">
        <x:v>全部梯度容量/CE/极化</x:v>
      </x:c>
      <x:c r="F54" s="3" t="str">
        <x:v>60DTL</x:v>
      </x:c>
      <x:c r="G54" s="3" t="str">
        <x:v>50DTL/70DTL/80DTL/DD</x:v>
      </x:c>
      <x:c r="H54" s="3" t="str">
        <x:v>首圈容量CE；第二圈极化</x:v>
      </x:c>
      <x:c r="I54" s="3" t="str">
        <x:v>待逐图核查/读图</x:v>
      </x:c>
      <x:c r="J54" s="3" t="str">
        <x:v>["M0140", "M0141", "S0130", "S0134"]</x:v>
      </x:c>
      <x:c r="K54" s="3" t="str">
        <x:v>同一测试文字未给齐数值；先通过锚点核对再读图。</x:v>
      </x:c>
      <x:c r="L54" s="3" t="str"/>
    </x:row>
    <x:row r="55" ht="26" customHeight="1">
      <x:c r="A55" s="3" t="str">
        <x:v>S21</x:v>
      </x:c>
      <x:c r="B55" s="3" t="str">
        <x:v>S21-T9</x:v>
      </x:c>
      <x:c r="C55" s="3" t="str">
        <x:v>S19</x:v>
      </x:c>
      <x:c r="D55" s="3" t="str">
        <x:v>si</x:v>
      </x:c>
      <x:c r="E55" s="3" t="str">
        <x:v>倍率容量</x:v>
      </x:c>
      <x:c r="F55" s="3" t="str">
        <x:v>60DTL</x:v>
      </x:c>
      <x:c r="G55" s="3" t="str">
        <x:v>DD</x:v>
      </x:c>
      <x:c r="H55" s="3" t="str">
        <x:v>0.1至5 C</x:v>
      </x:c>
      <x:c r="I55" s="3" t="str">
        <x:v>待逐图核查/读图</x:v>
      </x:c>
      <x:c r="J55" s="3" t="str">
        <x:v>["M0185", "M0186", "S0142"]</x:v>
      </x:c>
      <x:c r="K55" s="3" t="str">
        <x:v>同一测试文字未给齐数值；先通过锚点核对再读图。</x:v>
      </x:c>
      <x:c r="L55" s="3" t="str"/>
    </x:row>
    <x:row r="56" ht="36" customHeight="1">
      <x:c r="A56" s="3" t="str">
        <x:v>S21</x:v>
      </x:c>
      <x:c r="B56" s="3" t="str">
        <x:v>S21-T11</x:v>
      </x:c>
      <x:c r="C56" s="3" t="str">
        <x:v>S20b/S23</x:v>
      </x:c>
      <x:c r="D56" s="3" t="str">
        <x:v>si</x:v>
      </x:c>
      <x:c r="E56" s="3" t="str">
        <x:v>同圈容量</x:v>
      </x:c>
      <x:c r="F56" s="3" t="str">
        <x:v>60DTL</x:v>
      </x:c>
      <x:c r="G56" s="3" t="str">
        <x:v>DD/0DTL</x:v>
      </x:c>
      <x:c r="H56" s="3" t="str">
        <x:v>400/600圈，各自同图</x:v>
      </x:c>
      <x:c r="I56" s="3" t="str">
        <x:v>待逐图核查/读图</x:v>
      </x:c>
      <x:c r="J56" s="3" t="str">
        <x:v>["M0191", "M0204", "M0205", "S0148", "S0154"]</x:v>
      </x:c>
      <x:c r="K56" s="3" t="str">
        <x:v>同一测试文字未给齐数值；先通过锚点核对再读图。</x:v>
      </x:c>
      <x:c r="L56" s="3" t="str"/>
    </x:row>
    <x:row r="57" ht="26" customHeight="1">
      <x:c r="A57" s="3" t="str">
        <x:v>S23</x:v>
      </x:c>
      <x:c r="B57" s="3" t="str">
        <x:v>S23-T11</x:v>
      </x:c>
      <x:c r="C57" s="3" t="str">
        <x:v>S22</x:v>
      </x:c>
      <x:c r="D57" s="3" t="str">
        <x:v>si</x:v>
      </x:c>
      <x:c r="E57" s="3" t="str">
        <x:v>极化/失效时间</x:v>
      </x:c>
      <x:c r="F57" s="3" t="str">
        <x:v>BL+20</x:v>
      </x:c>
      <x:c r="G57" s="3" t="str">
        <x:v>BL</x:v>
      </x:c>
      <x:c r="H57" s="3" t="str">
        <x:v>稳定段/末期</x:v>
      </x:c>
      <x:c r="I57" s="3" t="str">
        <x:v>待逐图核查/读图</x:v>
      </x:c>
      <x:c r="J57" s="3" t="str">
        <x:v>["M0240", "S0142"]</x:v>
      </x:c>
      <x:c r="K57" s="3" t="str">
        <x:v>同一测试文字未给齐数值；先通过锚点核对再读图。</x:v>
      </x:c>
      <x:c r="L57" s="3" t="str"/>
    </x:row>
    <x:row r="58" ht="26" customHeight="1">
      <x:c r="A58" s="3" t="str">
        <x:v>S23</x:v>
      </x:c>
      <x:c r="B58" s="3" t="str">
        <x:v>S23-T13</x:v>
      </x:c>
      <x:c r="C58" s="3" t="str">
        <x:v>S25</x:v>
      </x:c>
      <x:c r="D58" s="3" t="str">
        <x:v>si</x:v>
      </x:c>
      <x:c r="E58" s="3" t="str">
        <x:v>穿梭电流</x:v>
      </x:c>
      <x:c r="F58" s="3" t="str">
        <x:v>BL+20</x:v>
      </x:c>
      <x:c r="G58" s="3" t="str">
        <x:v>BL</x:v>
      </x:c>
      <x:c r="H58" s="3" t="str">
        <x:v>2.3/2.4 V同电位</x:v>
      </x:c>
      <x:c r="I58" s="3" t="str">
        <x:v>待逐图核查/读图</x:v>
      </x:c>
      <x:c r="J58" s="3" t="str">
        <x:v>["M0249", "S0150"]</x:v>
      </x:c>
      <x:c r="K58" s="3" t="str">
        <x:v>同一测试文字未给齐数值；先通过锚点核对再读图。</x:v>
      </x:c>
      <x:c r="L58" s="3" t="str"/>
    </x:row>
    <x:row r="59" ht="36" customHeight="1">
      <x:c r="A59" s="3" t="str">
        <x:v>S23</x:v>
      </x:c>
      <x:c r="B59" s="3" t="str">
        <x:v>S23-T15</x:v>
      </x:c>
      <x:c r="C59" s="3" t="str">
        <x:v>5a</x:v>
      </x:c>
      <x:c r="D59" s="3" t="str">
        <x:v>main</x:v>
      </x:c>
      <x:c r="E59" s="3" t="str">
        <x:v>容量交叉及同圈容量</x:v>
      </x:c>
      <x:c r="F59" s="3" t="str">
        <x:v>BL+20</x:v>
      </x:c>
      <x:c r="G59" s="3" t="str">
        <x:v>BL</x:v>
      </x:c>
      <x:c r="H59" s="3" t="str">
        <x:v>首圈、100、150圈</x:v>
      </x:c>
      <x:c r="I59" s="3" t="str">
        <x:v>待逐图核查/读图</x:v>
      </x:c>
      <x:c r="J59" s="3" t="str">
        <x:v>["M0317", "M0319", "M0321", "M0322"]</x:v>
      </x:c>
      <x:c r="K59" s="3" t="str">
        <x:v>同一测试文字未给齐数值；先通过锚点核对再读图。</x:v>
      </x:c>
      <x:c r="L59" s="3" t="str"/>
    </x:row>
    <x:row r="60" ht="36" customHeight="1">
      <x:c r="A60" s="3" t="str">
        <x:v>S23</x:v>
      </x:c>
      <x:c r="B60" s="3" t="str">
        <x:v>S23-T16</x:v>
      </x:c>
      <x:c r="C60" s="3" t="str">
        <x:v>S33</x:v>
      </x:c>
      <x:c r="D60" s="3" t="str">
        <x:v>si</x:v>
      </x:c>
      <x:c r="E60" s="3" t="str">
        <x:v>倍率容量</x:v>
      </x:c>
      <x:c r="F60" s="3" t="str">
        <x:v>BL+20</x:v>
      </x:c>
      <x:c r="G60" s="3" t="str">
        <x:v>BL</x:v>
      </x:c>
      <x:c r="H60" s="3" t="str">
        <x:v>各倍率同点</x:v>
      </x:c>
      <x:c r="I60" s="3" t="str">
        <x:v>待逐图核查/读图</x:v>
      </x:c>
      <x:c r="J60" s="3" t="str">
        <x:v>["M0338", "M0339", "M0340", "S0161"]</x:v>
      </x:c>
      <x:c r="K60" s="3" t="str">
        <x:v>同一测试文字未给齐数值；先通过锚点核对再读图。</x:v>
      </x:c>
      <x:c r="L60" s="3" t="str"/>
    </x:row>
    <x:row r="61" ht="36" customHeight="1">
      <x:c r="A61" s="3" t="str">
        <x:v>S23</x:v>
      </x:c>
      <x:c r="B61" s="3" t="str">
        <x:v>S23-T17</x:v>
      </x:c>
      <x:c r="C61" s="3" t="str">
        <x:v>5f/S35</x:v>
      </x:c>
      <x:c r="D61" s="3" t="str">
        <x:v>main/si</x:v>
      </x:c>
      <x:c r="E61" s="3" t="str">
        <x:v>同圈容量</x:v>
      </x:c>
      <x:c r="F61" s="3" t="str">
        <x:v>BL+20</x:v>
      </x:c>
      <x:c r="G61" s="3" t="str">
        <x:v>BL</x:v>
      </x:c>
      <x:c r="H61" s="3" t="str">
        <x:v>初始及50圈</x:v>
      </x:c>
      <x:c r="I61" s="3" t="str">
        <x:v>待逐图核查/读图</x:v>
      </x:c>
      <x:c r="J61" s="3" t="str">
        <x:v>["M0345", "M0348", "M0349", "S0164"]</x:v>
      </x:c>
      <x:c r="K61" s="3" t="str">
        <x:v>同一测试文字未给齐数值；先通过锚点核对再读图。</x:v>
      </x:c>
      <x:c r="L61" s="3" t="str"/>
    </x:row>
    <x:row r="62" ht="36" customHeight="1">
      <x:c r="A62" s="3" t="str">
        <x:v>S24</x:v>
      </x:c>
      <x:c r="B62" s="3" t="str">
        <x:v>S24-T4</x:v>
      </x:c>
      <x:c r="C62" s="3" t="str">
        <x:v>3d</x:v>
      </x:c>
      <x:c r="D62" s="3" t="str">
        <x:v>main</x:v>
      </x:c>
      <x:c r="E62" s="3" t="str">
        <x:v>各倍率容量</x:v>
      </x:c>
      <x:c r="F62" s="3" t="str">
        <x:v>MAN</x:v>
      </x:c>
      <x:c r="G62" s="3" t="str">
        <x:v>DD/G2</x:v>
      </x:c>
      <x:c r="H62" s="3" t="str">
        <x:v>各自同倍率</x:v>
      </x:c>
      <x:c r="I62" s="3" t="str">
        <x:v>待逐图核查/读图</x:v>
      </x:c>
      <x:c r="J62" s="3" t="str">
        <x:v>["M0074", "M0075", "M0076", "M0077"]</x:v>
      </x:c>
      <x:c r="K62" s="3" t="str">
        <x:v>同一测试文字未给齐数值；先通过锚点核对再读图。</x:v>
      </x:c>
      <x:c r="L62" s="3" t="str"/>
    </x:row>
    <x:row r="63" ht="36" customHeight="1">
      <x:c r="A63" s="3" t="str">
        <x:v>S24</x:v>
      </x:c>
      <x:c r="B63" s="3" t="str">
        <x:v>S24-T5</x:v>
      </x:c>
      <x:c r="C63" s="3" t="str">
        <x:v>5b/S1b</x:v>
      </x:c>
      <x:c r="D63" s="3" t="str">
        <x:v>main/si</x:v>
      </x:c>
      <x:c r="E63" s="3" t="str">
        <x:v>放电容量</x:v>
      </x:c>
      <x:c r="F63" s="3" t="str">
        <x:v>MAN</x:v>
      </x:c>
      <x:c r="G63" s="3" t="str">
        <x:v>DD</x:v>
      </x:c>
      <x:c r="H63" s="3" t="str">
        <x:v>10 μL mg−1</x:v>
      </x:c>
      <x:c r="I63" s="3" t="str">
        <x:v>待逐图核查/读图</x:v>
      </x:c>
      <x:c r="J63" s="3" t="str">
        <x:v>["M0099", "M0100", "M0154", "S0005"]</x:v>
      </x:c>
      <x:c r="K63" s="3" t="str">
        <x:v>同一测试文字未给齐数值；先通过锚点核对再读图。</x:v>
      </x:c>
      <x:c r="L63" s="3" t="str"/>
    </x:row>
    <x:row r="64" ht="36" customHeight="1">
      <x:c r="A64" s="3" t="str">
        <x:v>S24</x:v>
      </x:c>
      <x:c r="B64" s="3" t="str">
        <x:v>S24-T6</x:v>
      </x:c>
      <x:c r="C64" s="3" t="str">
        <x:v>5b/S1b</x:v>
      </x:c>
      <x:c r="D64" s="3" t="str">
        <x:v>main/si</x:v>
      </x:c>
      <x:c r="E64" s="3" t="str">
        <x:v>放电容量</x:v>
      </x:c>
      <x:c r="F64" s="3" t="str">
        <x:v>MAN</x:v>
      </x:c>
      <x:c r="G64" s="3" t="str">
        <x:v>DD</x:v>
      </x:c>
      <x:c r="H64" s="3" t="str">
        <x:v>5 μL mg−1</x:v>
      </x:c>
      <x:c r="I64" s="3" t="str">
        <x:v>待逐图核查/读图</x:v>
      </x:c>
      <x:c r="J64" s="3" t="str">
        <x:v>["M0099", "M0100", "M0154", "S0005"]</x:v>
      </x:c>
      <x:c r="K64" s="3" t="str">
        <x:v>同一测试文字未给齐数值；先通过锚点核对再读图。</x:v>
      </x:c>
      <x:c r="L64" s="3" t="str"/>
    </x:row>
    <x:row r="65" ht="36" customHeight="1">
      <x:c r="A65" s="3" t="str">
        <x:v>S24</x:v>
      </x:c>
      <x:c r="B65" s="3" t="str">
        <x:v>S24-T7</x:v>
      </x:c>
      <x:c r="C65" s="3" t="str">
        <x:v>5b/S1b</x:v>
      </x:c>
      <x:c r="D65" s="3" t="str">
        <x:v>main/si</x:v>
      </x:c>
      <x:c r="E65" s="3" t="str">
        <x:v>放电容量</x:v>
      </x:c>
      <x:c r="F65" s="3" t="str">
        <x:v>MAN</x:v>
      </x:c>
      <x:c r="G65" s="3" t="str">
        <x:v>DD</x:v>
      </x:c>
      <x:c r="H65" s="3" t="str">
        <x:v>3 μL mg−1</x:v>
      </x:c>
      <x:c r="I65" s="3" t="str">
        <x:v>待逐图核查/读图</x:v>
      </x:c>
      <x:c r="J65" s="3" t="str">
        <x:v>["M0099", "M0100", "M0154", "S0005"]</x:v>
      </x:c>
      <x:c r="K65" s="3" t="str">
        <x:v>同一测试文字未给齐数值；先通过锚点核对再读图。</x:v>
      </x:c>
      <x:c r="L65" s="3" t="str"/>
    </x:row>
    <x:row r="66" ht="36" customHeight="1">
      <x:c r="A66" s="3" t="str">
        <x:v>S24</x:v>
      </x:c>
      <x:c r="B66" s="3" t="str">
        <x:v>S24-T8</x:v>
      </x:c>
      <x:c r="C66" s="3" t="str">
        <x:v>5b/S1b</x:v>
      </x:c>
      <x:c r="D66" s="3" t="str">
        <x:v>main/si</x:v>
      </x:c>
      <x:c r="E66" s="3" t="str">
        <x:v>放电容量</x:v>
      </x:c>
      <x:c r="F66" s="3" t="str">
        <x:v>MAN</x:v>
      </x:c>
      <x:c r="G66" s="3" t="str">
        <x:v>DD</x:v>
      </x:c>
      <x:c r="H66" s="3" t="str">
        <x:v>2 μL mg−1</x:v>
      </x:c>
      <x:c r="I66" s="3" t="str">
        <x:v>待逐图核查/读图</x:v>
      </x:c>
      <x:c r="J66" s="3" t="str">
        <x:v>["M0099", "M0100", "M0154", "S0005"]</x:v>
      </x:c>
      <x:c r="K66" s="3" t="str">
        <x:v>同一测试文字未给齐数值；先通过锚点核对再读图。</x:v>
      </x:c>
      <x:c r="L66" s="3" t="str"/>
    </x:row>
    <x:row r="67" ht="26" customHeight="1">
      <x:c r="A67" s="3" t="str">
        <x:v>S24</x:v>
      </x:c>
      <x:c r="B67" s="3" t="str">
        <x:v>S24-T9</x:v>
      </x:c>
      <x:c r="C67" s="3" t="str">
        <x:v>5d</x:v>
      </x:c>
      <x:c r="D67" s="3" t="str">
        <x:v>main</x:v>
      </x:c>
      <x:c r="E67" s="3" t="str">
        <x:v>同孔隙率容量</x:v>
      </x:c>
      <x:c r="F67" s="3" t="str">
        <x:v>MAN</x:v>
      </x:c>
      <x:c r="G67" s="3" t="str">
        <x:v>DD</x:v>
      </x:c>
      <x:c r="H67" s="3" t="str">
        <x:v>80%</x:v>
      </x:c>
      <x:c r="I67" s="3" t="str">
        <x:v>待逐图核查/读图</x:v>
      </x:c>
      <x:c r="J67" s="3" t="str">
        <x:v>["M0103", "M0154"]</x:v>
      </x:c>
      <x:c r="K67" s="3" t="str">
        <x:v>同一测试文字未给齐数值；先通过锚点核对再读图。</x:v>
      </x:c>
      <x:c r="L67" s="3" t="str"/>
    </x:row>
    <x:row r="68" ht="26" customHeight="1">
      <x:c r="A68" s="3" t="str">
        <x:v>S24</x:v>
      </x:c>
      <x:c r="B68" s="3" t="str">
        <x:v>S24-T10</x:v>
      </x:c>
      <x:c r="C68" s="3" t="str">
        <x:v>5d</x:v>
      </x:c>
      <x:c r="D68" s="3" t="str">
        <x:v>main</x:v>
      </x:c>
      <x:c r="E68" s="3" t="str">
        <x:v>同孔隙率容量</x:v>
      </x:c>
      <x:c r="F68" s="3" t="str">
        <x:v>MAN</x:v>
      </x:c>
      <x:c r="G68" s="3" t="str">
        <x:v>DD</x:v>
      </x:c>
      <x:c r="H68" s="3" t="str">
        <x:v>72%</x:v>
      </x:c>
      <x:c r="I68" s="3" t="str">
        <x:v>待逐图核查/读图</x:v>
      </x:c>
      <x:c r="J68" s="3" t="str">
        <x:v>["M0103", "M0154"]</x:v>
      </x:c>
      <x:c r="K68" s="3" t="str">
        <x:v>同一测试文字未给齐数值；先通过锚点核对再读图。</x:v>
      </x:c>
      <x:c r="L68" s="3" t="str"/>
    </x:row>
    <x:row r="69" ht="26" customHeight="1">
      <x:c r="A69" s="3" t="str">
        <x:v>S24</x:v>
      </x:c>
      <x:c r="B69" s="3" t="str">
        <x:v>S24-T11</x:v>
      </x:c>
      <x:c r="C69" s="3" t="str">
        <x:v>5d</x:v>
      </x:c>
      <x:c r="D69" s="3" t="str">
        <x:v>main</x:v>
      </x:c>
      <x:c r="E69" s="3" t="str">
        <x:v>同孔隙率容量</x:v>
      </x:c>
      <x:c r="F69" s="3" t="str">
        <x:v>MAN</x:v>
      </x:c>
      <x:c r="G69" s="3" t="str">
        <x:v>DD</x:v>
      </x:c>
      <x:c r="H69" s="3" t="str">
        <x:v>63%</x:v>
      </x:c>
      <x:c r="I69" s="3" t="str">
        <x:v>待逐图核查/读图</x:v>
      </x:c>
      <x:c r="J69" s="3" t="str">
        <x:v>["M0103", "M0154"]</x:v>
      </x:c>
      <x:c r="K69" s="3" t="str">
        <x:v>同一测试文字未给齐数值；先通过锚点核对再读图。</x:v>
      </x:c>
      <x:c r="L69" s="3" t="str"/>
    </x:row>
    <x:row r="70" ht="26" customHeight="1">
      <x:c r="A70" s="3" t="str">
        <x:v>S24</x:v>
      </x:c>
      <x:c r="B70" s="3" t="str">
        <x:v>S24-T12</x:v>
      </x:c>
      <x:c r="C70" s="3" t="str">
        <x:v>5d</x:v>
      </x:c>
      <x:c r="D70" s="3" t="str">
        <x:v>main</x:v>
      </x:c>
      <x:c r="E70" s="3" t="str">
        <x:v>同孔隙率容量</x:v>
      </x:c>
      <x:c r="F70" s="3" t="str">
        <x:v>MAN</x:v>
      </x:c>
      <x:c r="G70" s="3" t="str">
        <x:v>DD</x:v>
      </x:c>
      <x:c r="H70" s="3" t="str">
        <x:v>52%</x:v>
      </x:c>
      <x:c r="I70" s="3" t="str">
        <x:v>待逐图核查/读图</x:v>
      </x:c>
      <x:c r="J70" s="3" t="str">
        <x:v>["M0103", "M0154"]</x:v>
      </x:c>
      <x:c r="K70" s="3" t="str">
        <x:v>同一测试文字未给齐数值；先通过锚点核对再读图。</x:v>
      </x:c>
      <x:c r="L70" s="3" t="str"/>
    </x:row>
    <x:row r="71" ht="26" customHeight="1">
      <x:c r="A71" s="3" t="str">
        <x:v>S24</x:v>
      </x:c>
      <x:c r="B71" s="3" t="str">
        <x:v>S24-T13</x:v>
      </x:c>
      <x:c r="C71" s="3" t="str">
        <x:v>5g</x:v>
      </x:c>
      <x:c r="D71" s="3" t="str">
        <x:v>main</x:v>
      </x:c>
      <x:c r="E71" s="3" t="str">
        <x:v>循环倍率/条件与曲线</x:v>
      </x:c>
      <x:c r="F71" s="3" t="str">
        <x:v>MAN</x:v>
      </x:c>
      <x:c r="G71" s="3"/>
      <x:c r="H71" s="3" t="str">
        <x:v>50圈</x:v>
      </x:c>
      <x:c r="I71" s="3" t="str">
        <x:v>待逐图核查/读图</x:v>
      </x:c>
      <x:c r="J71" s="3" t="str">
        <x:v>["M0110", "M0155"]</x:v>
      </x:c>
      <x:c r="K71" s="3" t="str">
        <x:v>同一测试文字未给齐数值；先通过锚点核对再读图。</x:v>
      </x:c>
      <x:c r="L71" s="3" t="str"/>
    </x:row>
    <x:row r="72" ht="36" customHeight="1">
      <x:c r="A72" s="3" t="str">
        <x:v>S24</x:v>
      </x:c>
      <x:c r="B72" s="3" t="str">
        <x:v>S24-T14</x:v>
      </x:c>
      <x:c r="C72" s="3" t="str">
        <x:v>5h/S9</x:v>
      </x:c>
      <x:c r="D72" s="3" t="str">
        <x:v>main/si</x:v>
      </x:c>
      <x:c r="E72" s="3" t="str">
        <x:v>循环及高倍率条件</x:v>
      </x:c>
      <x:c r="F72" s="3" t="str">
        <x:v>MAN</x:v>
      </x:c>
      <x:c r="G72" s="3"/>
      <x:c r="H72" s="3" t="str">
        <x:v>循环全程</x:v>
      </x:c>
      <x:c r="I72" s="3" t="str">
        <x:v>待逐图核查/读图</x:v>
      </x:c>
      <x:c r="J72" s="3" t="str">
        <x:v>["M0113", "M0114", "M0115", "M0155", "S0041"]</x:v>
      </x:c>
      <x:c r="K72" s="3" t="str">
        <x:v>同一测试文字未给齐数值；先通过锚点核对再读图。</x:v>
      </x:c>
      <x:c r="L72" s="3" t="str"/>
    </x:row>
    <x:row r="73" ht="36" customHeight="1">
      <x:c r="A73" s="3" t="str">
        <x:v>S25</x:v>
      </x:c>
      <x:c r="B73" s="3" t="str">
        <x:v>S25-T1</x:v>
      </x:c>
      <x:c r="C73" s="3" t="str">
        <x:v>2f/S9</x:v>
      </x:c>
      <x:c r="D73" s="3" t="str">
        <x:v>main/si</x:v>
      </x:c>
      <x:c r="E73" s="3" t="str">
        <x:v>活化能/交换电流</x:v>
      </x:c>
      <x:c r="F73" s="3" t="str">
        <x:v>MtBE</x:v>
      </x:c>
      <x:c r="G73" s="3" t="str">
        <x:v>DD/其他MSE</x:v>
      </x:c>
      <x:c r="H73" s="3" t="str">
        <x:v>同测试</x:v>
      </x:c>
      <x:c r="I73" s="3" t="str">
        <x:v>待逐图核查/读图</x:v>
      </x:c>
      <x:c r="J73" s="3" t="str">
        <x:v>["M0079", "M0090", "M0092", "S0073"]</x:v>
      </x:c>
      <x:c r="K73" s="3" t="str">
        <x:v>同一测试文字未给齐数值；先通过锚点核对再读图。</x:v>
      </x:c>
      <x:c r="L73" s="3" t="str"/>
    </x:row>
    <x:row r="74" ht="26" customHeight="1">
      <x:c r="A74" s="3" t="str">
        <x:v>S25</x:v>
      </x:c>
      <x:c r="B74" s="3" t="str">
        <x:v>S25-T2</x:v>
      </x:c>
      <x:c r="C74" s="3" t="str">
        <x:v>S12</x:v>
      </x:c>
      <x:c r="D74" s="3" t="str">
        <x:v>si</x:v>
      </x:c>
      <x:c r="E74" s="3" t="str">
        <x:v>其他MSE CE</x:v>
      </x:c>
      <x:c r="F74" s="3" t="str">
        <x:v>MtBE</x:v>
      </x:c>
      <x:c r="G74" s="3" t="str">
        <x:v>CPME/SBME/TAME</x:v>
      </x:c>
      <x:c r="H74" s="3" t="str">
        <x:v>Aurbach</x:v>
      </x:c>
      <x:c r="I74" s="3" t="str">
        <x:v>待逐图核查/读图</x:v>
      </x:c>
      <x:c r="J74" s="3" t="str">
        <x:v>["M0094", "M0095", "S0077"]</x:v>
      </x:c>
      <x:c r="K74" s="3" t="str">
        <x:v>同一测试文字未给齐数值；先通过锚点核对再读图。</x:v>
      </x:c>
      <x:c r="L74" s="3" t="str"/>
    </x:row>
    <x:row r="75" ht="26" customHeight="1">
      <x:c r="A75" s="3" t="str">
        <x:v>S25</x:v>
      </x:c>
      <x:c r="B75" s="3" t="str">
        <x:v>S25-T7</x:v>
      </x:c>
      <x:c r="C75" s="3" t="str">
        <x:v>3i</x:v>
      </x:c>
      <x:c r="D75" s="3" t="str">
        <x:v>main</x:v>
      </x:c>
      <x:c r="E75" s="3" t="str">
        <x:v>活化能</x:v>
      </x:c>
      <x:c r="F75" s="3" t="str">
        <x:v>MtBE</x:v>
      </x:c>
      <x:c r="G75" s="3" t="str">
        <x:v>DD</x:v>
      </x:c>
      <x:c r="H75" s="3" t="str">
        <x:v>拟合</x:v>
      </x:c>
      <x:c r="I75" s="3" t="str">
        <x:v>待逐图核查/读图</x:v>
      </x:c>
      <x:c r="J75" s="3" t="str">
        <x:v>["M0150", "M0151"]</x:v>
      </x:c>
      <x:c r="K75" s="3" t="str">
        <x:v>同一测试文字未给齐数值；先通过锚点核对再读图。</x:v>
      </x:c>
      <x:c r="L75" s="3" t="str"/>
    </x:row>
    <x:row r="76" ht="26" customHeight="1">
      <x:c r="A76" s="3" t="str">
        <x:v>S25</x:v>
      </x:c>
      <x:c r="B76" s="3" t="str">
        <x:v>S25-T13</x:v>
      </x:c>
      <x:c r="C76" s="3" t="str">
        <x:v>5b</x:v>
      </x:c>
      <x:c r="D76" s="3" t="str">
        <x:v>main</x:v>
      </x:c>
      <x:c r="E76" s="3" t="str">
        <x:v>各倍率容量</x:v>
      </x:c>
      <x:c r="F76" s="3" t="str">
        <x:v>MtBE</x:v>
      </x:c>
      <x:c r="G76" s="3" t="str">
        <x:v>DD</x:v>
      </x:c>
      <x:c r="H76" s="3" t="str">
        <x:v>各倍率同点</x:v>
      </x:c>
      <x:c r="I76" s="3" t="str">
        <x:v>待逐图核查/读图</x:v>
      </x:c>
      <x:c r="J76" s="3" t="str">
        <x:v>["M0180", "M0181", "M0182"]</x:v>
      </x:c>
      <x:c r="K76" s="3" t="str">
        <x:v>同一测试文字未给齐数值；先通过锚点核对再读图。</x:v>
      </x:c>
      <x:c r="L76" s="3" t="str"/>
    </x:row>
    <x:row r="77" ht="36" customHeight="1">
      <x:c r="A77" s="3" t="str">
        <x:v>S33</x:v>
      </x:c>
      <x:c r="B77" s="3" t="str">
        <x:v>S33-T1</x:v>
      </x:c>
      <x:c r="C77" s="3" t="str">
        <x:v>Fig.4b</x:v>
      </x:c>
      <x:c r="D77" s="3" t="str">
        <x:v>main</x:v>
      </x:c>
      <x:c r="E77" s="3" t="str">
        <x:v>放电容量</x:v>
      </x:c>
      <x:c r="F77" s="3" t="str">
        <x:v>["DME","ETFE","BTFE","TFTFE","TFOFE"]</x:v>
      </x:c>
      <x:c r="G77" s="3"/>
      <x:c r="H77" s="3" t="str">
        <x:v>各70%保持寿命点</x:v>
      </x:c>
      <x:c r="I77" s="3" t="str">
        <x:v>待逐图核查/读图</x:v>
      </x:c>
      <x:c r="J77" s="3" t="str">
        <x:v>["M0172"]</x:v>
      </x:c>
      <x:c r="K77" s="3" t="str">
        <x:v>原文无可直接抄录数值；需几何读图并核对同测试锚点，无锚点整图不用</x:v>
      </x:c>
      <x:c r="L77" s="3" t="str"/>
    </x:row>
    <x:row r="78" ht="26" customHeight="1">
      <x:c r="A78" s="3" t="str">
        <x:v>S33</x:v>
      </x:c>
      <x:c r="B78" s="3" t="str">
        <x:v>S33-T9</x:v>
      </x:c>
      <x:c r="C78" s="3" t="str">
        <x:v>Fig.7c</x:v>
      </x:c>
      <x:c r="D78" s="3" t="str">
        <x:v>main</x:v>
      </x:c>
      <x:c r="E78" s="3" t="str">
        <x:v>放电容量</x:v>
      </x:c>
      <x:c r="F78" s="3" t="str">
        <x:v>TFTFE</x:v>
      </x:c>
      <x:c r="G78" s="3" t="str">
        <x:v>DME</x:v>
      </x:c>
      <x:c r="H78" s="3" t="str">
        <x:v>135圈</x:v>
      </x:c>
      <x:c r="I78" s="3" t="str">
        <x:v>待逐图核查/读图</x:v>
      </x:c>
      <x:c r="J78" s="3" t="str">
        <x:v>["M0249"]</x:v>
      </x:c>
      <x:c r="K78" s="3" t="str">
        <x:v>原文无可直接抄录数值；需几何读图并核对同测试锚点，无锚点整图不用</x:v>
      </x:c>
      <x:c r="L78" s="3" t="str"/>
    </x:row>
    <x:row r="79" ht="26" customHeight="1">
      <x:c r="A79" s="3" t="str">
        <x:v>S33</x:v>
      </x:c>
      <x:c r="B79" s="3" t="str">
        <x:v>S33-T10</x:v>
      </x:c>
      <x:c r="C79" s="3" t="str">
        <x:v>Fig.7d</x:v>
      </x:c>
      <x:c r="D79" s="3" t="str">
        <x:v>main</x:v>
      </x:c>
      <x:c r="E79" s="3" t="str">
        <x:v>放电容量</x:v>
      </x:c>
      <x:c r="F79" s="3" t="str">
        <x:v>TFTFE</x:v>
      </x:c>
      <x:c r="G79" s="3" t="str">
        <x:v>DME</x:v>
      </x:c>
      <x:c r="H79" s="3" t="str">
        <x:v>80圈</x:v>
      </x:c>
      <x:c r="I79" s="3" t="str">
        <x:v>待逐图核查/读图</x:v>
      </x:c>
      <x:c r="J79" s="3" t="str">
        <x:v>["M0250"]</x:v>
      </x:c>
      <x:c r="K79" s="3" t="str">
        <x:v>原文无可直接抄录数值；需几何读图并核对同测试锚点，无锚点整图不用</x:v>
      </x:c>
      <x:c r="L79" s="3" t="str"/>
    </x:row>
    <x:row r="80" ht="50" customHeight="1">
      <x:c r="A80" s="3" t="str">
        <x:v>S37</x:v>
      </x:c>
      <x:c r="B80" s="3" t="str">
        <x:v>S37-T2</x:v>
      </x:c>
      <x:c r="C80" s="3" t="str">
        <x:v>Supplementary Fig.11</x:v>
      </x:c>
      <x:c r="D80" s="3" t="str">
        <x:v>si</x:v>
      </x:c>
      <x:c r="E80" s="3" t="str">
        <x:v>放电容量</x:v>
      </x:c>
      <x:c r="F80" s="3" t="str">
        <x:v>["DME1","DME2","DME4","G4","THF","DD","DT64","DT11","DT46"]</x:v>
      </x:c>
      <x:c r="G80" s="3"/>
      <x:c r="H80" s="3" t="str">
        <x:v>150圈</x:v>
      </x:c>
      <x:c r="I80" s="3" t="str">
        <x:v>待逐图核查/读图</x:v>
      </x:c>
      <x:c r="J80" s="3" t="str">
        <x:v>["M0128", "S0018"]</x:v>
      </x:c>
      <x:c r="K80" s="3" t="str">
        <x:v>无可抄逐配方数值，150圈是横轴锚点；有效几何读图须满足数值锚点条件</x:v>
      </x:c>
      <x:c r="L80" s="3" t="str"/>
    </x:row>
    <x:row r="81" ht="26" customHeight="1">
      <x:c r="A81" s="3" t="str">
        <x:v>S39</x:v>
      </x:c>
      <x:c r="B81" s="3" t="str">
        <x:v>S39-T1</x:v>
      </x:c>
      <x:c r="C81" s="3" t="str">
        <x:v>Fig.5d / Fig.S32</x:v>
      </x:c>
      <x:c r="D81" s="3" t="str">
        <x:v>main</x:v>
      </x:c>
      <x:c r="E81" s="3" t="str">
        <x:v>首圈/同圈容量、保持率</x:v>
      </x:c>
      <x:c r="F81" s="3" t="str">
        <x:v>DOL_F4DEE</x:v>
      </x:c>
      <x:c r="G81" s="3" t="str">
        <x:v>DOL_DME</x:v>
      </x:c>
      <x:c r="H81" s="3" t="str">
        <x:v>化成后0.1 C首圈与55/180圈</x:v>
      </x:c>
      <x:c r="I81" s="3" t="str">
        <x:v>待逐图核查/读图</x:v>
      </x:c>
      <x:c r="J81" s="3" t="str">
        <x:v>["M0149", "M0155", "M0159"]</x:v>
      </x:c>
      <x:c r="K81" s="3" t="str">
        <x:v>原文无可直接抄录数值；需几何读图并核对同测试锚点，无锚点整图不用</x:v>
      </x:c>
      <x:c r="L81" s="3" t="str"/>
    </x:row>
    <x:row r="82" ht="26" customHeight="1">
      <x:c r="A82" s="3" t="str">
        <x:v>S39</x:v>
      </x:c>
      <x:c r="B82" s="3" t="str">
        <x:v>S39-T1</x:v>
      </x:c>
      <x:c r="C82" s="3" t="str">
        <x:v>Fig.S32</x:v>
      </x:c>
      <x:c r="D82" s="3" t="str">
        <x:v>si</x:v>
      </x:c>
      <x:c r="E82" s="3" t="str">
        <x:v>梯度三档容量</x:v>
      </x:c>
      <x:c r="F82" s="3" t="str">
        <x:v>DOL_TTE</x:v>
      </x:c>
      <x:c r="G82" s="3" t="str">
        <x:v>DOL_F4DEE</x:v>
      </x:c>
      <x:c r="H82" s="3" t="str">
        <x:v>化成后0.1 C首圈及同圈</x:v>
      </x:c>
      <x:c r="I82" s="3" t="str">
        <x:v>待逐图核查/读图</x:v>
      </x:c>
      <x:c r="J82" s="3" t="str">
        <x:v>["M0149", "M0159"]</x:v>
      </x:c>
      <x:c r="K82" s="3" t="str">
        <x:v>原文无可直接抄录数值；需几何读图并核对同测试锚点，无锚点整图不用</x:v>
      </x:c>
      <x:c r="L82" s="3" t="str"/>
    </x:row>
    <x:row r="83" ht="26" customHeight="1">
      <x:c r="A83" s="3" t="str">
        <x:v>S39</x:v>
      </x:c>
      <x:c r="B83" s="3" t="str">
        <x:v>S39-T9</x:v>
      </x:c>
      <x:c r="C83" s="3" t="str">
        <x:v>Fig.S28</x:v>
      </x:c>
      <x:c r="D83" s="3" t="str">
        <x:v>si</x:v>
      </x:c>
      <x:c r="E83" s="3" t="str">
        <x:v>梯度首圈及终点容量</x:v>
      </x:c>
      <x:c r="F83" s="3" t="str">
        <x:v>DOL_F4DEE</x:v>
      </x:c>
      <x:c r="G83" s="3" t="str">
        <x:v>DF_N0.1 / DF_N0.36</x:v>
      </x:c>
      <x:c r="H83" s="3" t="str">
        <x:v>同圈</x:v>
      </x:c>
      <x:c r="I83" s="3" t="str">
        <x:v>未提供锚点候选，待核查原文</x:v>
      </x:c>
      <x:c r="J83" s="3" t="str">
        <x:v>[]</x:v>
      </x:c>
      <x:c r="K83" s="3" t="str">
        <x:v>原文无可直接抄录数值；需几何读图并核对同测试锚点，无锚点整图不用</x:v>
      </x:c>
      <x:c r="L83" s="3" t="str"/>
    </x:row>
    <x:row r="84" ht="26" customHeight="1">
      <x:c r="A84" s="3" t="str">
        <x:v>S39</x:v>
      </x:c>
      <x:c r="B84" s="3" t="str">
        <x:v>S39-T10</x:v>
      </x:c>
      <x:c r="C84" s="3" t="str">
        <x:v>Fig.S35a</x:v>
      </x:c>
      <x:c r="D84" s="3" t="str">
        <x:v>si</x:v>
      </x:c>
      <x:c r="E84" s="3" t="str">
        <x:v>容量/寿命</x:v>
      </x:c>
      <x:c r="F84" s="3" t="str">
        <x:v>DOL_F4DEE</x:v>
      </x:c>
      <x:c r="G84" s="3"/>
      <x:c r="H84" s="3" t="str">
        <x:v>化成后首圈及终点</x:v>
      </x:c>
      <x:c r="I84" s="3" t="str">
        <x:v>未提供锚点候选，待核查原文</x:v>
      </x:c>
      <x:c r="J84" s="3" t="str">
        <x:v>[]</x:v>
      </x:c>
      <x:c r="K84" s="3" t="str">
        <x:v>原文无可直接抄录数值；需几何读图并核对同测试锚点，无锚点整图不用</x:v>
      </x:c>
      <x:c r="L84" s="3" t="str"/>
    </x:row>
    <x:row r="85" ht="26" customHeight="1">
      <x:c r="A85" s="3" t="str">
        <x:v>S39</x:v>
      </x:c>
      <x:c r="B85" s="3" t="str">
        <x:v>S39-T11</x:v>
      </x:c>
      <x:c r="C85" s="3" t="str">
        <x:v>Fig.S35c</x:v>
      </x:c>
      <x:c r="D85" s="3" t="str">
        <x:v>si</x:v>
      </x:c>
      <x:c r="E85" s="3" t="str">
        <x:v>容量/寿命</x:v>
      </x:c>
      <x:c r="F85" s="3" t="str">
        <x:v>DOL_F4DEE</x:v>
      </x:c>
      <x:c r="G85" s="3"/>
      <x:c r="H85" s="3" t="str">
        <x:v>化成后首圈及终点</x:v>
      </x:c>
      <x:c r="I85" s="3" t="str">
        <x:v>未提供锚点候选，待核查原文</x:v>
      </x:c>
      <x:c r="J85" s="3" t="str">
        <x:v>[]</x:v>
      </x:c>
      <x:c r="K85" s="3" t="str">
        <x:v>原文无可直接抄录数值；需几何读图并核对同测试锚点，无锚点整图不用</x:v>
      </x:c>
      <x:c r="L85" s="3" t="str"/>
    </x:row>
    <x:row r="86" ht="26" customHeight="1">
      <x:c r="A86" s="3" t="str">
        <x:v>S39</x:v>
      </x:c>
      <x:c r="B86" s="3" t="str">
        <x:v>S39-T12</x:v>
      </x:c>
      <x:c r="C86" s="3" t="str">
        <x:v>Fig.S36b</x:v>
      </x:c>
      <x:c r="D86" s="3" t="str">
        <x:v>si</x:v>
      </x:c>
      <x:c r="E86" s="3" t="str">
        <x:v>容量/寿命</x:v>
      </x:c>
      <x:c r="F86" s="3" t="str">
        <x:v>DOL_F4DEE</x:v>
      </x:c>
      <x:c r="G86" s="3"/>
      <x:c r="H86" s="3" t="str">
        <x:v>化成后首圈及终点</x:v>
      </x:c>
      <x:c r="I86" s="3" t="str">
        <x:v>未提供锚点候选，待核查原文</x:v>
      </x:c>
      <x:c r="J86" s="3" t="str">
        <x:v>[]</x:v>
      </x:c>
      <x:c r="K86" s="3" t="str">
        <x:v>原文无可直接抄录数值；需几何读图并核对同测试锚点，无锚点整图不用</x:v>
      </x:c>
      <x:c r="L86" s="3" t="str"/>
    </x:row>
    <x:row r="87" ht="26" customHeight="1">
      <x:c r="A87" s="3" t="str">
        <x:v>S40</x:v>
      </x:c>
      <x:c r="B87" s="3" t="str">
        <x:v>S40-T1</x:v>
      </x:c>
      <x:c r="C87" s="3" t="str">
        <x:v>Fig.1a</x:v>
      </x:c>
      <x:c r="D87" s="3" t="str">
        <x:v>main</x:v>
      </x:c>
      <x:c r="E87" s="3" t="str">
        <x:v>五档首圈及同圈容量/保持率</x:v>
      </x:c>
      <x:c r="F87" s="3" t="str">
        <x:v>全梯度</x:v>
      </x:c>
      <x:c r="G87" s="3" t="str">
        <x:v>SL_LiTFSI</x:v>
      </x:c>
      <x:c r="H87" s="3" t="str">
        <x:v>首圈及相同终点</x:v>
      </x:c>
      <x:c r="I87" s="3" t="str">
        <x:v>未提供锚点候选，待核查原文</x:v>
      </x:c>
      <x:c r="J87" s="3" t="str">
        <x:v>[]</x:v>
      </x:c>
      <x:c r="K87" s="3" t="str">
        <x:v>原文无可直接抄录数值；需几何读图并核对同测试锚点，无锚点整图不用</x:v>
      </x:c>
      <x:c r="L87" s="3" t="str"/>
    </x:row>
    <x:row r="88" ht="26" customHeight="1">
      <x:c r="A88" s="3" t="str">
        <x:v>S40</x:v>
      </x:c>
      <x:c r="B88" s="3" t="str">
        <x:v>S40-T2</x:v>
      </x:c>
      <x:c r="C88" s="3" t="str">
        <x:v>Fig.1b</x:v>
      </x:c>
      <x:c r="D88" s="3" t="str">
        <x:v>main</x:v>
      </x:c>
      <x:c r="E88" s="3" t="str">
        <x:v>五档首圈及同圈容量/保持率</x:v>
      </x:c>
      <x:c r="F88" s="3" t="str">
        <x:v>全梯度</x:v>
      </x:c>
      <x:c r="G88" s="3" t="str">
        <x:v>SL_LiTFSI</x:v>
      </x:c>
      <x:c r="H88" s="3" t="str">
        <x:v>首圈及相同终点</x:v>
      </x:c>
      <x:c r="I88" s="3" t="str">
        <x:v>未提供锚点候选，待核查原文</x:v>
      </x:c>
      <x:c r="J88" s="3" t="str">
        <x:v>[]</x:v>
      </x:c>
      <x:c r="K88" s="3" t="str">
        <x:v>原文无可直接抄录数值；需几何读图并核对同测试锚点，无锚点整图不用</x:v>
      </x:c>
      <x:c r="L88" s="3" t="str"/>
    </x:row>
    <x:row r="89" ht="26" customHeight="1">
      <x:c r="A89" s="3" t="str">
        <x:v>S40</x:v>
      </x:c>
      <x:c r="B89" s="3" t="str">
        <x:v>S40-T3</x:v>
      </x:c>
      <x:c r="C89" s="3" t="str">
        <x:v>Fig.1c</x:v>
      </x:c>
      <x:c r="D89" s="3" t="str">
        <x:v>main</x:v>
      </x:c>
      <x:c r="E89" s="3" t="str">
        <x:v>五档首圈及同圈容量/保持率</x:v>
      </x:c>
      <x:c r="F89" s="3" t="str">
        <x:v>全梯度</x:v>
      </x:c>
      <x:c r="G89" s="3" t="str">
        <x:v>SL_LiTFSI</x:v>
      </x:c>
      <x:c r="H89" s="3" t="str">
        <x:v>首圈及相同终点</x:v>
      </x:c>
      <x:c r="I89" s="3" t="str">
        <x:v>未提供锚点候选，待核查原文</x:v>
      </x:c>
      <x:c r="J89" s="3" t="str">
        <x:v>[]</x:v>
      </x:c>
      <x:c r="K89" s="3" t="str">
        <x:v>原文无可直接抄录数值；需几何读图并核对同测试锚点，无锚点整图不用</x:v>
      </x:c>
      <x:c r="L89" s="3" t="str"/>
    </x:row>
    <x:row r="90" ht="26" customHeight="1">
      <x:c r="A90" s="3" t="str">
        <x:v>S40</x:v>
      </x:c>
      <x:c r="B90" s="3" t="str">
        <x:v>S40-T4</x:v>
      </x:c>
      <x:c r="C90" s="3" t="str">
        <x:v>Fig.1d</x:v>
      </x:c>
      <x:c r="D90" s="3" t="str">
        <x:v>main</x:v>
      </x:c>
      <x:c r="E90" s="3" t="str">
        <x:v>五档首圈及同圈容量/保持率</x:v>
      </x:c>
      <x:c r="F90" s="3" t="str">
        <x:v>全梯度</x:v>
      </x:c>
      <x:c r="G90" s="3" t="str">
        <x:v>SL_LiTFSI</x:v>
      </x:c>
      <x:c r="H90" s="3" t="str">
        <x:v>首圈及相同终点</x:v>
      </x:c>
      <x:c r="I90" s="3" t="str">
        <x:v>未提供锚点候选，待核查原文</x:v>
      </x:c>
      <x:c r="J90" s="3" t="str">
        <x:v>[]</x:v>
      </x:c>
      <x:c r="K90" s="3" t="str">
        <x:v>原文无可直接抄录数值；需几何读图并核对同测试锚点，无锚点整图不用</x:v>
      </x:c>
      <x:c r="L90" s="3" t="str"/>
    </x:row>
    <x:row r="91" ht="26" customHeight="1">
      <x:c r="A91" s="3" t="str">
        <x:v>S44</x:v>
      </x:c>
      <x:c r="B91" s="3" t="str">
        <x:v>S44-T2</x:v>
      </x:c>
      <x:c r="C91" s="3" t="str">
        <x:v>Fig.6a</x:v>
      </x:c>
      <x:c r="D91" s="3" t="str">
        <x:v>main</x:v>
      </x:c>
      <x:c r="E91" s="3" t="str">
        <x:v>同点容量</x:v>
      </x:c>
      <x:c r="F91" s="3" t="str">
        <x:v>DO</x:v>
      </x:c>
      <x:c r="G91" s="3"/>
      <x:c r="H91" s="3" t="str">
        <x:v>100圈</x:v>
      </x:c>
      <x:c r="I91" s="3" t="str">
        <x:v>待逐图核查/读图</x:v>
      </x:c>
      <x:c r="J91" s="3" t="str">
        <x:v>["M0233"]</x:v>
      </x:c>
      <x:c r="K91" s="3" t="str">
        <x:v>原文无可直接抄录数值；需几何读图并核对同测试锚点，无锚点整图不用</x:v>
      </x:c>
      <x:c r="L91" s="3" t="str"/>
    </x:row>
    <x:row r="92" ht="26" customHeight="1">
      <x:c r="A92" s="3" t="str">
        <x:v>S44</x:v>
      </x:c>
      <x:c r="B92" s="3" t="str">
        <x:v>S44-T4</x:v>
      </x:c>
      <x:c r="C92" s="3" t="str">
        <x:v>Fig.8</x:v>
      </x:c>
      <x:c r="D92" s="3" t="str">
        <x:v>main</x:v>
      </x:c>
      <x:c r="E92" s="3" t="str">
        <x:v>首个C/10容量及终点容量</x:v>
      </x:c>
      <x:c r="F92" s="3" t="str">
        <x:v>DD</x:v>
      </x:c>
      <x:c r="G92" s="3"/>
      <x:c r="H92" s="3" t="str">
        <x:v>化成后及终点</x:v>
      </x:c>
      <x:c r="I92" s="3" t="str">
        <x:v>待逐图核查/读图</x:v>
      </x:c>
      <x:c r="J92" s="3" t="str">
        <x:v>["M0274"]</x:v>
      </x:c>
      <x:c r="K92" s="3" t="str">
        <x:v>原文无可直接抄录数值；需几何读图并核对同测试锚点，无锚点整图不用</x:v>
      </x:c>
      <x:c r="L92" s="3" t="str"/>
    </x:row>
    <x:row r="93" ht="26" customHeight="1">
      <x:c r="A93" s="3" t="str">
        <x:v>S44</x:v>
      </x:c>
      <x:c r="B93" s="3" t="str">
        <x:v>S44-T5</x:v>
      </x:c>
      <x:c r="C93" s="3" t="str">
        <x:v>Fig.8</x:v>
      </x:c>
      <x:c r="D93" s="3" t="str">
        <x:v>main</x:v>
      </x:c>
      <x:c r="E93" s="3" t="str">
        <x:v>首个C/10容量及终点容量</x:v>
      </x:c>
      <x:c r="F93" s="3" t="str">
        <x:v>DO</x:v>
      </x:c>
      <x:c r="G93" s="3"/>
      <x:c r="H93" s="3" t="str">
        <x:v>化成后及终点</x:v>
      </x:c>
      <x:c r="I93" s="3" t="str">
        <x:v>待逐图核查/读图</x:v>
      </x:c>
      <x:c r="J93" s="3" t="str">
        <x:v>["M0277"]</x:v>
      </x:c>
      <x:c r="K93" s="3" t="str">
        <x:v>原文无可直接抄录数值；需几何读图并核对同测试锚点，无锚点整图不用</x:v>
      </x:c>
      <x:c r="L93" s="3" t="str"/>
    </x:row>
    <x:row r="94" ht="26" customHeight="1">
      <x:c r="A94" s="3" t="str">
        <x:v>S44</x:v>
      </x:c>
      <x:c r="B94" s="3" t="str">
        <x:v>S44-T6</x:v>
      </x:c>
      <x:c r="C94" s="3" t="str">
        <x:v>Fig.8</x:v>
      </x:c>
      <x:c r="D94" s="3" t="str">
        <x:v>main</x:v>
      </x:c>
      <x:c r="E94" s="3" t="str">
        <x:v>首个C/10容量及终点容量</x:v>
      </x:c>
      <x:c r="F94" s="3" t="str">
        <x:v>DO</x:v>
      </x:c>
      <x:c r="G94" s="3"/>
      <x:c r="H94" s="3" t="str">
        <x:v>化成后及终点</x:v>
      </x:c>
      <x:c r="I94" s="3" t="str">
        <x:v>待逐图核查/读图</x:v>
      </x:c>
      <x:c r="J94" s="3" t="str">
        <x:v>["M0280"]</x:v>
      </x:c>
      <x:c r="K94" s="3" t="str">
        <x:v>原文无可直接抄录数值；需几何读图并核对同测试锚点，无锚点整图不用</x:v>
      </x:c>
      <x:c r="L94" s="3" t="str"/>
    </x:row>
    <x:row r="95" ht="26" customHeight="1">
      <x:c r="A95" s="3" t="str">
        <x:v>S51</x:v>
      </x:c>
      <x:c r="B95" s="3" t="str">
        <x:v>S51-T1</x:v>
      </x:c>
      <x:c r="C95" s="3" t="str">
        <x:v>Fig.2b</x:v>
      </x:c>
      <x:c r="D95" s="3" t="str">
        <x:v>main</x:v>
      </x:c>
      <x:c r="E95" s="3" t="str">
        <x:v>三档首圈/50圈容量</x:v>
      </x:c>
      <x:c r="F95" s="3" t="str">
        <x:v>全梯度</x:v>
      </x:c>
      <x:c r="G95" s="3" t="str">
        <x:v>IL1</x:v>
      </x:c>
      <x:c r="H95" s="3" t="str">
        <x:v>第1与50圈</x:v>
      </x:c>
      <x:c r="I95" s="3" t="str">
        <x:v>待逐图核查/读图</x:v>
      </x:c>
      <x:c r="J95" s="3" t="str">
        <x:v>["M0113"]</x:v>
      </x:c>
      <x:c r="K95" s="3" t="str">
        <x:v>原文无可直接抄录数值；需几何读图并核对同测试锚点，无锚点整图不用</x:v>
      </x:c>
      <x:c r="L95" s="3" t="str"/>
    </x:row>
    <x:row r="96" ht="26" customHeight="1">
      <x:c r="A96" s="3" t="str">
        <x:v>S51</x:v>
      </x:c>
      <x:c r="B96" s="3" t="str">
        <x:v>S51-T2</x:v>
      </x:c>
      <x:c r="C96" s="3" t="str">
        <x:v>Fig.2c</x:v>
      </x:c>
      <x:c r="D96" s="3" t="str">
        <x:v>main</x:v>
      </x:c>
      <x:c r="E96" s="3" t="str">
        <x:v>首圈/100圈容量</x:v>
      </x:c>
      <x:c r="F96" s="3" t="str">
        <x:v>IL3</x:v>
      </x:c>
      <x:c r="G96" s="3"/>
      <x:c r="H96" s="3" t="str">
        <x:v>首圈及100圈</x:v>
      </x:c>
      <x:c r="I96" s="3" t="str">
        <x:v>待逐图核查/读图</x:v>
      </x:c>
      <x:c r="J96" s="3" t="str">
        <x:v>["M0115"]</x:v>
      </x:c>
      <x:c r="K96" s="3" t="str">
        <x:v>原文无可直接抄录数值；需几何读图并核对同测试锚点，无锚点整图不用</x:v>
      </x:c>
      <x:c r="L96" s="3" t="str"/>
    </x:row>
    <x:row r="97" ht="26" customHeight="1">
      <x:c r="A97" s="3" t="str">
        <x:v>P001</x:v>
      </x:c>
      <x:c r="B97" s="3" t="str">
        <x:v>P001-T1</x:v>
      </x:c>
      <x:c r="C97" s="3" t="str">
        <x:v>Fig.1a</x:v>
      </x:c>
      <x:c r="D97" s="3" t="str">
        <x:v>main</x:v>
      </x:c>
      <x:c r="E97" s="3" t="str">
        <x:v>首圈及同圈容量</x:v>
      </x:c>
      <x:c r="F97" s="3" t="str">
        <x:v>T3</x:v>
      </x:c>
      <x:c r="G97" s="3" t="str">
        <x:v>F3</x:v>
      </x:c>
      <x:c r="H97" s="3" t="str">
        <x:v>首圈、25或33圈</x:v>
      </x:c>
      <x:c r="I97" s="3" t="str">
        <x:v>待逐图核查/读图</x:v>
      </x:c>
      <x:c r="J97" s="3" t="str">
        <x:v>["M0039"]</x:v>
      </x:c>
      <x:c r="K97" s="3" t="str">
        <x:v>原文无可直接抄录数值；需几何读图并核对同测试锚点，无锚点整图不用</x:v>
      </x:c>
      <x:c r="L97" s="3" t="str"/>
    </x:row>
    <x:row r="98" ht="26" customHeight="1">
      <x:c r="A98" s="3" t="str">
        <x:v>P001</x:v>
      </x:c>
      <x:c r="B98" s="3" t="str">
        <x:v>P001-T2</x:v>
      </x:c>
      <x:c r="C98" s="3" t="str">
        <x:v>Fig.S1</x:v>
      </x:c>
      <x:c r="D98" s="3" t="str">
        <x:v>si</x:v>
      </x:c>
      <x:c r="E98" s="3" t="str">
        <x:v>首圈及终点容量</x:v>
      </x:c>
      <x:c r="F98" s="3" t="str">
        <x:v>T1</x:v>
      </x:c>
      <x:c r="G98" s="3"/>
      <x:c r="H98" s="3" t="str">
        <x:v>首圈、200圈</x:v>
      </x:c>
      <x:c r="I98" s="3" t="str">
        <x:v>未提供锚点候选，待核查原文</x:v>
      </x:c>
      <x:c r="J98" s="3" t="str">
        <x:v>[]</x:v>
      </x:c>
      <x:c r="K98" s="3" t="str">
        <x:v>原文无可直接抄录数值；需几何读图并核对同测试锚点，无锚点整图不用</x:v>
      </x:c>
      <x:c r="L98" s="3" t="str"/>
    </x:row>
    <x:row r="99" ht="26" customHeight="1">
      <x:c r="A99" s="3" t="str">
        <x:v>P002</x:v>
      </x:c>
      <x:c r="B99" s="3" t="str">
        <x:v>P002-T1</x:v>
      </x:c>
      <x:c r="C99" s="3" t="str">
        <x:v>Fig.2b</x:v>
      </x:c>
      <x:c r="D99" s="3" t="str">
        <x:v>main</x:v>
      </x:c>
      <x:c r="E99" s="3" t="str">
        <x:v>首圈/100圈容量</x:v>
      </x:c>
      <x:c r="F99" s="3" t="str">
        <x:v>TDI</x:v>
      </x:c>
      <x:c r="G99" s="3" t="str">
        <x:v>TFSI</x:v>
      </x:c>
      <x:c r="H99" s="3" t="str">
        <x:v>同圈</x:v>
      </x:c>
      <x:c r="I99" s="3" t="str">
        <x:v>待逐图核查/读图</x:v>
      </x:c>
      <x:c r="J99" s="3" t="str">
        <x:v>["M0057", "M0070"]</x:v>
      </x:c>
      <x:c r="K99" s="3" t="str">
        <x:v>先读取各曲线S/E语义；S/E不同则不判。锚点需同测试。</x:v>
      </x:c>
      <x:c r="L99" s="3" t="str"/>
    </x:row>
    <x:row r="100" ht="26" customHeight="1">
      <x:c r="A100" s="3" t="str">
        <x:v>P002</x:v>
      </x:c>
      <x:c r="B100" s="3" t="str">
        <x:v>P002-T2</x:v>
      </x:c>
      <x:c r="C100" s="3" t="str">
        <x:v>Fig.S2b</x:v>
      </x:c>
      <x:c r="D100" s="3" t="str">
        <x:v>si</x:v>
      </x:c>
      <x:c r="E100" s="3" t="str">
        <x:v>容量/保持率</x:v>
      </x:c>
      <x:c r="F100" s="3" t="str">
        <x:v>TDI</x:v>
      </x:c>
      <x:c r="G100" s="3"/>
      <x:c r="H100" s="3" t="str">
        <x:v>首圈/100圈</x:v>
      </x:c>
      <x:c r="I100" s="3" t="str">
        <x:v>未提供锚点候选，待核查原文</x:v>
      </x:c>
      <x:c r="J100" s="3" t="str">
        <x:v>[]</x:v>
      </x:c>
      <x:c r="K100" s="3" t="str">
        <x:v>原文无可直接抄录数值；需几何读图并核对同测试锚点，无锚点整图不用</x:v>
      </x:c>
      <x:c r="L100" s="3" t="str"/>
    </x:row>
    <x:row r="101" ht="26" customHeight="1">
      <x:c r="A101" s="3" t="str">
        <x:v>P002</x:v>
      </x:c>
      <x:c r="B101" s="3" t="str">
        <x:v>P002-T3</x:v>
      </x:c>
      <x:c r="C101" s="3" t="str">
        <x:v>Fig.S2b</x:v>
      </x:c>
      <x:c r="D101" s="3" t="str">
        <x:v>si</x:v>
      </x:c>
      <x:c r="E101" s="3" t="str">
        <x:v>容量/保持率</x:v>
      </x:c>
      <x:c r="F101" s="3" t="str">
        <x:v>TDI</x:v>
      </x:c>
      <x:c r="G101" s="3"/>
      <x:c r="H101" s="3" t="str">
        <x:v>首圈/100圈</x:v>
      </x:c>
      <x:c r="I101" s="3" t="str">
        <x:v>未提供锚点候选，待核查原文</x:v>
      </x:c>
      <x:c r="J101" s="3" t="str">
        <x:v>[]</x:v>
      </x:c>
      <x:c r="K101" s="3" t="str">
        <x:v>原文无可直接抄录数值；需几何读图并核对同测试锚点，无锚点整图不用</x:v>
      </x:c>
      <x:c r="L101" s="3" t="str"/>
    </x:row>
    <x:row r="102" ht="26" customHeight="1">
      <x:c r="A102" s="3" t="str">
        <x:v>P002</x:v>
      </x:c>
      <x:c r="B102" s="3" t="str">
        <x:v>P002-T5</x:v>
      </x:c>
      <x:c r="C102" s="3" t="str">
        <x:v>Fig.3a</x:v>
      </x:c>
      <x:c r="D102" s="3" t="str">
        <x:v>main</x:v>
      </x:c>
      <x:c r="E102" s="3" t="str">
        <x:v>化成后C/2首圈及150/300圈容量</x:v>
      </x:c>
      <x:c r="F102" s="3" t="str">
        <x:v>TDI_add</x:v>
      </x:c>
      <x:c r="G102" s="3" t="str">
        <x:v>TFSI_add</x:v>
      </x:c>
      <x:c r="H102" s="3" t="str">
        <x:v>C/2首圈/150/300圈</x:v>
      </x:c>
      <x:c r="I102" s="3" t="str">
        <x:v>待逐图核查/读图</x:v>
      </x:c>
      <x:c r="J102" s="3" t="str">
        <x:v>["M0090", "M0093"]</x:v>
      </x:c>
      <x:c r="K102" s="3" t="str">
        <x:v>原文无可直接抄录数值；需几何读图并核对同测试锚点，无锚点整图不用</x:v>
      </x:c>
      <x:c r="L102" s="3" t="str"/>
    </x:row>
    <x:row r="103" ht="26" customHeight="1">
      <x:c r="A103" s="3" t="str">
        <x:v>P039</x:v>
      </x:c>
      <x:c r="B103" s="3" t="str">
        <x:v>P039-T5</x:v>
      </x:c>
      <x:c r="C103" s="3" t="str">
        <x:v>Fig.6a</x:v>
      </x:c>
      <x:c r="D103" s="3" t="str">
        <x:v>main</x:v>
      </x:c>
      <x:c r="E103" s="3" t="str">
        <x:v>同测试容量</x:v>
      </x:c>
      <x:c r="F103" s="3" t="str">
        <x:v>CATH</x:v>
      </x:c>
      <x:c r="G103" s="3"/>
      <x:c r="H103" s="3" t="str">
        <x:v>第二圈、100圈</x:v>
      </x:c>
      <x:c r="I103" s="3" t="str">
        <x:v>待逐图核查/读图</x:v>
      </x:c>
      <x:c r="J103" s="3" t="str">
        <x:v>["M0254"]</x:v>
      </x:c>
      <x:c r="K103" s="3" t="str">
        <x:v>原文无可直接抄录数值；需几何读图并核对同测试锚点，无锚点整图不用</x:v>
      </x:c>
      <x:c r="L103" s="3" t="str"/>
    </x:row>
    <x:row r="104" ht="26" customHeight="1">
      <x:c r="A104" s="3" t="str">
        <x:v>P041</x:v>
      </x:c>
      <x:c r="B104" s="3" t="str">
        <x:v>P041-T1</x:v>
      </x:c>
      <x:c r="C104" s="3" t="str">
        <x:v>Fig.S8a</x:v>
      </x:c>
      <x:c r="D104" s="3" t="str">
        <x:v>si</x:v>
      </x:c>
      <x:c r="E104" s="3" t="str">
        <x:v>1M四种盐各档容量</x:v>
      </x:c>
      <x:c r="F104" s="3" t="str">
        <x:v>1-TDI/1-TfO/1-FSI</x:v>
      </x:c>
      <x:c r="G104" s="3" t="str">
        <x:v>1-TFSI</x:v>
      </x:c>
      <x:c r="H104" s="3" t="str">
        <x:v>首圈/33/100圈</x:v>
      </x:c>
      <x:c r="I104" s="3" t="str">
        <x:v>未提供锚点候选，待核查原文</x:v>
      </x:c>
      <x:c r="J104" s="3" t="str">
        <x:v>[]</x:v>
      </x:c>
      <x:c r="K104" s="3" t="str">
        <x:v>原文无可直接抄录数值；需几何读图并核对同测试锚点，无锚点整图不用</x:v>
      </x:c>
      <x:c r="L104" s="3" t="str"/>
    </x:row>
    <x:row r="105" ht="26" customHeight="1">
      <x:c r="A105" s="3" t="str">
        <x:v>P041</x:v>
      </x:c>
      <x:c r="B105" s="3" t="str">
        <x:v>P041-T1</x:v>
      </x:c>
      <x:c r="C105" s="3" t="str">
        <x:v>Fig.S8b</x:v>
      </x:c>
      <x:c r="D105" s="3" t="str">
        <x:v>si</x:v>
      </x:c>
      <x:c r="E105" s="3" t="str">
        <x:v>3M三种盐各档容量</x:v>
      </x:c>
      <x:c r="F105" s="3" t="str">
        <x:v>3-FSI/3-TfO</x:v>
      </x:c>
      <x:c r="G105" s="3" t="str">
        <x:v>3-TFSI</x:v>
      </x:c>
      <x:c r="H105" s="3" t="str">
        <x:v>首圈/33/100圈</x:v>
      </x:c>
      <x:c r="I105" s="3" t="str">
        <x:v>待逐图核查/读图</x:v>
      </x:c>
      <x:c r="J105" s="3" t="str">
        <x:v>["M0129"]</x:v>
      </x:c>
      <x:c r="K105" s="3" t="str">
        <x:v>原文无可直接抄录数值；需几何读图并核对同测试锚点，无锚点整图不用</x:v>
      </x:c>
      <x:c r="L105" s="3" t="str"/>
    </x:row>
    <x:row r="106" ht="36" customHeight="1">
      <x:c r="A106" s="3" t="str">
        <x:v>P109</x:v>
      </x:c>
      <x:c r="B106" s="3" t="str">
        <x:v>P109-T1</x:v>
      </x:c>
      <x:c r="C106" s="3" t="str">
        <x:v>Fig.4</x:v>
      </x:c>
      <x:c r="D106" s="3" t="str">
        <x:v>main</x:v>
      </x:c>
      <x:c r="E106" s="3" t="str">
        <x:v>放电容量</x:v>
      </x:c>
      <x:c r="F106" s="3" t="str">
        <x:v>["L01","L05","L1","L15","L2","L24","L28"]</x:v>
      </x:c>
      <x:c r="G106" s="3"/>
      <x:c r="H106" s="3" t="str">
        <x:v>相同循环点；2.8 M约第40圈达最大</x:v>
      </x:c>
      <x:c r="I106" s="3" t="str">
        <x:v>待逐图核查/读图</x:v>
      </x:c>
      <x:c r="J106" s="3" t="str">
        <x:v>["M0094", "M0134"]</x:v>
      </x:c>
      <x:c r="K106" s="3" t="str">
        <x:v>循环图原文没有容量数值，40圈为横轴锚点；须满足读图数值锚点规则才可入表</x:v>
      </x:c>
      <x:c r="L106" s="3" t="str"/>
    </x:row>
    <x:row r="107" ht="26" customHeight="1">
      <x:c r="A107" s="3" t="str">
        <x:v>P149</x:v>
      </x:c>
      <x:c r="B107" s="3" t="str">
        <x:v>P149-T2</x:v>
      </x:c>
      <x:c r="C107" s="3" t="str">
        <x:v>Fig.6a</x:v>
      </x:c>
      <x:c r="D107" s="3" t="str">
        <x:v>main</x:v>
      </x:c>
      <x:c r="E107" s="3" t="str">
        <x:v>放电容量</x:v>
      </x:c>
      <x:c r="F107" s="3" t="str">
        <x:v>TDE</x:v>
      </x:c>
      <x:c r="G107" s="3" t="str">
        <x:v>LS002</x:v>
      </x:c>
      <x:c r="H107" s="3" t="str">
        <x:v>200/1000圈</x:v>
      </x:c>
      <x:c r="I107" s="3" t="str">
        <x:v>待逐图核查/读图</x:v>
      </x:c>
      <x:c r="J107" s="3" t="str">
        <x:v>["M0115", "M0122", "M0160"]</x:v>
      </x:c>
      <x:c r="K107" s="3" t="str">
        <x:v>原文无可直接抄录数值；需几何读图并核对同测试锚点，无锚点整图不用</x:v>
      </x:c>
      <x:c r="L107" s="3" t="str"/>
    </x:row>
    <x:row r="108" ht="26" customHeight="1">
      <x:c r="A108" s="3" t="str">
        <x:v>P149</x:v>
      </x:c>
      <x:c r="B108" s="3" t="str">
        <x:v>P149-T3</x:v>
      </x:c>
      <x:c r="C108" s="3" t="str">
        <x:v>Fig.6e</x:v>
      </x:c>
      <x:c r="D108" s="3" t="str">
        <x:v>main</x:v>
      </x:c>
      <x:c r="E108" s="3" t="str">
        <x:v>放电容量</x:v>
      </x:c>
      <x:c r="F108" s="3" t="str">
        <x:v>TDE</x:v>
      </x:c>
      <x:c r="G108" s="3" t="str">
        <x:v>LS002</x:v>
      </x:c>
      <x:c r="H108" s="3" t="str">
        <x:v>100圈</x:v>
      </x:c>
      <x:c r="I108" s="3" t="str">
        <x:v>待逐图核查/读图</x:v>
      </x:c>
      <x:c r="J108" s="3" t="str">
        <x:v>["M0146", "M0147"]</x:v>
      </x:c>
      <x:c r="K108" s="3" t="str">
        <x:v>原文无可直接抄录数值；需几何读图并核对同测试锚点，无锚点整图不用</x:v>
      </x:c>
      <x:c r="L108" s="3" t="str"/>
    </x:row>
    <x:row r="109" ht="26" customHeight="1">
      <x:c r="A109" s="3" t="str">
        <x:v>P149</x:v>
      </x:c>
      <x:c r="B109" s="3" t="str">
        <x:v>P149-T4</x:v>
      </x:c>
      <x:c r="C109" s="3" t="str">
        <x:v>Fig.6h</x:v>
      </x:c>
      <x:c r="D109" s="3" t="str">
        <x:v>main</x:v>
      </x:c>
      <x:c r="E109" s="3" t="str">
        <x:v>放电容量</x:v>
      </x:c>
      <x:c r="F109" s="3" t="str">
        <x:v>TDE</x:v>
      </x:c>
      <x:c r="G109" s="3" t="str">
        <x:v>LS002</x:v>
      </x:c>
      <x:c r="H109" s="3" t="str">
        <x:v>56圈</x:v>
      </x:c>
      <x:c r="I109" s="3" t="str">
        <x:v>待逐图核查/读图</x:v>
      </x:c>
      <x:c r="J109" s="3" t="str">
        <x:v>["M0155", "M0156"]</x:v>
      </x:c>
      <x:c r="K109" s="3" t="str">
        <x:v>原文无可直接抄录数值；需几何读图并核对同测试锚点，无锚点整图不用</x:v>
      </x:c>
      <x:c r="L109" s="3" t="str"/>
    </x:row>
    <x:row r="110" ht="26" customHeight="1">
      <x:c r="A110" s="3" t="str">
        <x:v>P163</x:v>
      </x:c>
      <x:c r="B110" s="3" t="str">
        <x:v>P163-T2</x:v>
      </x:c>
      <x:c r="C110" s="3" t="str">
        <x:v>Fig.4f</x:v>
      </x:c>
      <x:c r="D110" s="3" t="str">
        <x:v>main</x:v>
      </x:c>
      <x:c r="E110" s="3" t="str">
        <x:v>放电容量</x:v>
      </x:c>
      <x:c r="F110" s="3" t="str">
        <x:v>HE2</x:v>
      </x:c>
      <x:c r="G110" s="3"/>
      <x:c r="H110" s="3" t="str">
        <x:v>100圈</x:v>
      </x:c>
      <x:c r="I110" s="3" t="str">
        <x:v>待逐图核查/读图</x:v>
      </x:c>
      <x:c r="J110" s="3" t="str">
        <x:v>["M0154"]</x:v>
      </x:c>
      <x:c r="K110" s="3" t="str">
        <x:v>原文无可直接抄录数值；需几何读图并核对同测试锚点，无锚点整图不用</x:v>
      </x:c>
      <x:c r="L110" s="3" t="str"/>
    </x:row>
    <x:row r="111" ht="26" customHeight="1">
      <x:c r="A111" s="3" t="str">
        <x:v>P163</x:v>
      </x:c>
      <x:c r="B111" s="3" t="str">
        <x:v>P163-T3</x:v>
      </x:c>
      <x:c r="C111" s="3" t="str">
        <x:v>Fig.4f</x:v>
      </x:c>
      <x:c r="D111" s="3" t="str">
        <x:v>main</x:v>
      </x:c>
      <x:c r="E111" s="3" t="str">
        <x:v>放电容量</x:v>
      </x:c>
      <x:c r="F111" s="3" t="str">
        <x:v>HE2</x:v>
      </x:c>
      <x:c r="G111" s="3"/>
      <x:c r="H111" s="3" t="str">
        <x:v>100圈</x:v>
      </x:c>
      <x:c r="I111" s="3" t="str">
        <x:v>待逐图核查/读图</x:v>
      </x:c>
      <x:c r="J111" s="3" t="str">
        <x:v>["M0155", "M0156"]</x:v>
      </x:c>
      <x:c r="K111" s="3" t="str">
        <x:v>原文无可直接抄录数值；需几何读图并核对同测试锚点，无锚点整图不用</x:v>
      </x:c>
      <x:c r="L111" s="3" t="str"/>
    </x:row>
    <x:row r="112" ht="26" customHeight="1">
      <x:c r="A112" s="3" t="str">
        <x:v>P211</x:v>
      </x:c>
      <x:c r="B112" s="3" t="str">
        <x:v>P211-T1</x:v>
      </x:c>
      <x:c r="C112" s="3" t="str">
        <x:v>Fig.3a</x:v>
      </x:c>
      <x:c r="D112" s="3" t="str">
        <x:v>main</x:v>
      </x:c>
      <x:c r="E112" s="3" t="str">
        <x:v>放电容量</x:v>
      </x:c>
      <x:c r="F112" s="3" t="str">
        <x:v>RTN</x:v>
      </x:c>
      <x:c r="G112" s="3" t="str">
        <x:v>RT0</x:v>
      </x:c>
      <x:c r="H112" s="3" t="str">
        <x:v>100圈</x:v>
      </x:c>
      <x:c r="I112" s="3" t="str">
        <x:v>待逐图核查/读图</x:v>
      </x:c>
      <x:c r="J112" s="3" t="str">
        <x:v>["M0123"]</x:v>
      </x:c>
      <x:c r="K112" s="3" t="str">
        <x:v>原文无可直接抄录数值；需几何读图并核对同测试锚点，无锚点整图不用</x:v>
      </x:c>
      <x:c r="L112" s="3" t="str"/>
    </x:row>
    <x:row r="113" ht="26" customHeight="1">
      <x:c r="A113" s="3" t="str">
        <x:v>P212</x:v>
      </x:c>
      <x:c r="B113" s="3" t="str">
        <x:v>P212-T1</x:v>
      </x:c>
      <x:c r="C113" s="3" t="str">
        <x:v>Fig.2b,d</x:v>
      </x:c>
      <x:c r="D113" s="3" t="str">
        <x:v>main</x:v>
      </x:c>
      <x:c r="E113" s="3" t="str">
        <x:v>放电容量</x:v>
      </x:c>
      <x:c r="F113" s="3" t="str">
        <x:v>G2</x:v>
      </x:c>
      <x:c r="G113" s="3" t="str">
        <x:v>G3</x:v>
      </x:c>
      <x:c r="H113" s="3" t="str">
        <x:v>50圈</x:v>
      </x:c>
      <x:c r="I113" s="3" t="str">
        <x:v>待逐图核查/读图</x:v>
      </x:c>
      <x:c r="J113" s="3" t="str">
        <x:v>["M0042", "M0050"]</x:v>
      </x:c>
      <x:c r="K113" s="3" t="str">
        <x:v>原文无可直接抄录数值；需几何读图并核对同测试锚点，无锚点整图不用</x:v>
      </x:c>
      <x:c r="L113" s="3" t="str"/>
    </x:row>
    <x:row r="114" ht="26" customHeight="1">
      <x:c r="A114" s="3" t="str">
        <x:v>P212</x:v>
      </x:c>
      <x:c r="B114" s="3" t="str">
        <x:v>P212-T2</x:v>
      </x:c>
      <x:c r="C114" s="3" t="str">
        <x:v>Fig.2b,d</x:v>
      </x:c>
      <x:c r="D114" s="3" t="str">
        <x:v>main</x:v>
      </x:c>
      <x:c r="E114" s="3" t="str">
        <x:v>放电容量</x:v>
      </x:c>
      <x:c r="F114" s="3" t="str">
        <x:v>G2</x:v>
      </x:c>
      <x:c r="G114" s="3" t="str">
        <x:v>G3</x:v>
      </x:c>
      <x:c r="H114" s="3" t="str">
        <x:v>50圈</x:v>
      </x:c>
      <x:c r="I114" s="3" t="str">
        <x:v>待逐图核查/读图</x:v>
      </x:c>
      <x:c r="J114" s="3" t="str">
        <x:v>["M0044", "M0049", "M0050"]</x:v>
      </x:c>
      <x:c r="K114" s="3" t="str">
        <x:v>原文无可直接抄录数值；需几何读图并核对同测试锚点，无锚点整图不用</x:v>
      </x:c>
      <x:c r="L114" s="3" t="str"/>
    </x:row>
    <x:row r="115" ht="26" customHeight="1">
      <x:c r="A115" s="3" t="str">
        <x:v>P296</x:v>
      </x:c>
      <x:c r="B115" s="3" t="str">
        <x:v>T1</x:v>
      </x:c>
      <x:c r="C115" s="3" t="str">
        <x:v>Figure 4</x:v>
      </x:c>
      <x:c r="D115" s="3" t="str">
        <x:v>main</x:v>
      </x:c>
      <x:c r="E115" s="3" t="str">
        <x:v>放电容量</x:v>
      </x:c>
      <x:c r="F115" s="3" t="str">
        <x:v>全梯度</x:v>
      </x:c>
      <x:c r="G115" s="3" t="str">
        <x:v>standard-SL</x:v>
      </x:c>
      <x:c r="H115" s="3" t="str">
        <x:v>首圈及50圈</x:v>
      </x:c>
      <x:c r="I115" s="3" t="str">
        <x:v>待逐图核查/读图</x:v>
      </x:c>
      <x:c r="J115" s="3" t="str">
        <x:v>["M0078", "M0088", "M0090"]</x:v>
      </x:c>
      <x:c r="K115" s="3" t="str">
        <x:v>长循环容量侧文字不全；首圈正文为充电容量，不冒充放电值</x:v>
      </x:c>
      <x:c r="L115" s="3" t="str"/>
    </x:row>
    <x:row r="116" ht="26" customHeight="1">
      <x:c r="A116" s="3" t="str">
        <x:v>P337</x:v>
      </x:c>
      <x:c r="B116" s="3" t="str">
        <x:v>T5</x:v>
      </x:c>
      <x:c r="C116" s="3" t="str">
        <x:v>Figure S13b</x:v>
      </x:c>
      <x:c r="D116" s="3" t="str">
        <x:v>si</x:v>
      </x:c>
      <x:c r="E116" s="3" t="str">
        <x:v>容量</x:v>
      </x:c>
      <x:c r="F116" s="3" t="str">
        <x:v>FN-SEI</x:v>
      </x:c>
      <x:c r="G116" s="3" t="str">
        <x:v>R-SEI</x:v>
      </x:c>
      <x:c r="H116" s="3" t="str">
        <x:v>首圈及100圈</x:v>
      </x:c>
      <x:c r="I116" s="3" t="str">
        <x:v>待逐图核查/读图</x:v>
      </x:c>
      <x:c r="J116" s="3" t="str">
        <x:v>["M0165"]</x:v>
      </x:c>
      <x:c r="K116" s="3" t="str">
        <x:v>补全文字缺失容量侧，仅锚点校验通过才使用</x:v>
      </x:c>
      <x:c r="L116" s="3" t="str"/>
    </x:row>
    <x:row r="117" ht="26" customHeight="1">
      <x:c r="A117" s="3" t="str">
        <x:v>P337</x:v>
      </x:c>
      <x:c r="B117" s="3" t="str">
        <x:v>T6</x:v>
      </x:c>
      <x:c r="C117" s="3" t="str">
        <x:v>Figure 5c</x:v>
      </x:c>
      <x:c r="D117" s="3" t="str">
        <x:v>main</x:v>
      </x:c>
      <x:c r="E117" s="3" t="str">
        <x:v>容量</x:v>
      </x:c>
      <x:c r="F117" s="3" t="str">
        <x:v>FN-SEI</x:v>
      </x:c>
      <x:c r="G117" s="3" t="str">
        <x:v>R-SEI</x:v>
      </x:c>
      <x:c r="H117" s="3" t="str">
        <x:v>首圈及250圈</x:v>
      </x:c>
      <x:c r="I117" s="3" t="str">
        <x:v>待逐图核查/读图</x:v>
      </x:c>
      <x:c r="J117" s="3" t="str">
        <x:v>["M0173", "M0174", "M0175"]</x:v>
      </x:c>
      <x:c r="K117" s="3" t="str">
        <x:v>补全文字缺失容量侧，仅锚点校验通过才使用</x:v>
      </x:c>
      <x:c r="L117" s="3" t="str"/>
    </x:row>
    <x:row r="118" ht="26" customHeight="1">
      <x:c r="A118" s="3" t="str">
        <x:v>P337</x:v>
      </x:c>
      <x:c r="B118" s="3" t="str">
        <x:v>T8</x:v>
      </x:c>
      <x:c r="C118" s="3" t="str">
        <x:v>Figure S20</x:v>
      </x:c>
      <x:c r="D118" s="3" t="str">
        <x:v>si</x:v>
      </x:c>
      <x:c r="E118" s="3" t="str">
        <x:v>容量</x:v>
      </x:c>
      <x:c r="F118" s="3" t="str">
        <x:v>FN-SEI</x:v>
      </x:c>
      <x:c r="G118" s="3"/>
      <x:c r="H118" s="3" t="str">
        <x:v>首圈及20圈</x:v>
      </x:c>
      <x:c r="I118" s="3" t="str">
        <x:v>待逐图核查/读图</x:v>
      </x:c>
      <x:c r="J118" s="3" t="str">
        <x:v>["M0200", "M0201"]</x:v>
      </x:c>
      <x:c r="K118" s="3" t="str">
        <x:v>补全文字缺失容量侧，仅锚点校验通过才使用</x:v>
      </x:c>
      <x:c r="L118" s="3" t="str"/>
    </x:row>
    <x:row r="119" ht="36" customHeight="1">
      <x:c r="A119" s="3" t="str">
        <x:v>P352</x:v>
      </x:c>
      <x:c r="B119" s="3" t="str">
        <x:v>T8</x:v>
      </x:c>
      <x:c r="C119" s="3" t="str">
        <x:v>Figure 5d</x:v>
      </x:c>
      <x:c r="D119" s="3" t="str">
        <x:v>main</x:v>
      </x:c>
      <x:c r="E119" s="3" t="str">
        <x:v>同圈容量及寿命</x:v>
      </x:c>
      <x:c r="F119" s="3" t="str">
        <x:v>全梯度</x:v>
      </x:c>
      <x:c r="G119" s="3"/>
      <x:c r="H119" s="3" t="str">
        <x:v>第1圈/100/117/130圈</x:v>
      </x:c>
      <x:c r="I119" s="3" t="str">
        <x:v>待逐图核查/读图</x:v>
      </x:c>
      <x:c r="J119" s="3" t="str">
        <x:v>["M0175", "M0181", "M0182", "M0183"]</x:v>
      </x:c>
      <x:c r="K119" s="3" t="str">
        <x:v>同圈比较补齐；载量范围未逐配方明确，保持条件标记</x:v>
      </x:c>
      <x:c r="L119" s="3" t="str"/>
    </x:row>
    <x:row r="120" ht="26" customHeight="1">
      <x:c r="A120" s="3" t="str">
        <x:v>P354</x:v>
      </x:c>
      <x:c r="B120" s="3" t="str">
        <x:v>T4</x:v>
      </x:c>
      <x:c r="C120" s="3" t="str">
        <x:v>Figure 4b</x:v>
      </x:c>
      <x:c r="D120" s="3" t="str">
        <x:v>main</x:v>
      </x:c>
      <x:c r="E120" s="3" t="str">
        <x:v>容量</x:v>
      </x:c>
      <x:c r="F120" s="3" t="str">
        <x:v>全梯度</x:v>
      </x:c>
      <x:c r="G120" s="3"/>
      <x:c r="H120" s="3" t="str">
        <x:v>2及50圈</x:v>
      </x:c>
      <x:c r="I120" s="3" t="str">
        <x:v>待逐图核查/读图</x:v>
      </x:c>
      <x:c r="J120" s="3" t="str">
        <x:v>["M0156"]</x:v>
      </x:c>
      <x:c r="K120" s="3" t="str">
        <x:v>补齐文字缺失的同测试容量；无数值锚点图整图不得使用</x:v>
      </x:c>
      <x:c r="L120" s="3" t="str"/>
    </x:row>
    <x:row r="121" ht="26" customHeight="1">
      <x:c r="A121" s="3" t="str">
        <x:v>P354</x:v>
      </x:c>
      <x:c r="B121" s="3" t="str">
        <x:v>T5</x:v>
      </x:c>
      <x:c r="C121" s="3" t="str">
        <x:v>Figure 4c</x:v>
      </x:c>
      <x:c r="D121" s="3" t="str">
        <x:v>main</x:v>
      </x:c>
      <x:c r="E121" s="3" t="str">
        <x:v>容量</x:v>
      </x:c>
      <x:c r="F121" s="3" t="str">
        <x:v>全梯度</x:v>
      </x:c>
      <x:c r="G121" s="3"/>
      <x:c r="H121" s="3" t="str">
        <x:v>首圈及50圈</x:v>
      </x:c>
      <x:c r="I121" s="3" t="str">
        <x:v>未提供锚点候选，待核查原文</x:v>
      </x:c>
      <x:c r="J121" s="3" t="str">
        <x:v>[]</x:v>
      </x:c>
      <x:c r="K121" s="3" t="str">
        <x:v>补齐文字缺失的同测试容量；无数值锚点图整图不得使用</x:v>
      </x:c>
      <x:c r="L121" s="3" t="str"/>
    </x:row>
    <x:row r="122" ht="26" customHeight="1">
      <x:c r="A122" s="3" t="str">
        <x:v>P354</x:v>
      </x:c>
      <x:c r="B122" s="3" t="str">
        <x:v>T6</x:v>
      </x:c>
      <x:c r="C122" s="3" t="str">
        <x:v>Figure 5b</x:v>
      </x:c>
      <x:c r="D122" s="3" t="str">
        <x:v>main</x:v>
      </x:c>
      <x:c r="E122" s="3" t="str">
        <x:v>容量</x:v>
      </x:c>
      <x:c r="F122" s="3" t="str">
        <x:v>全梯度</x:v>
      </x:c>
      <x:c r="G122" s="3"/>
      <x:c r="H122" s="3" t="str">
        <x:v>首圈</x:v>
      </x:c>
      <x:c r="I122" s="3" t="str">
        <x:v>待逐图核查/读图</x:v>
      </x:c>
      <x:c r="J122" s="3" t="str">
        <x:v>["M0178"]</x:v>
      </x:c>
      <x:c r="K122" s="3" t="str">
        <x:v>补齐文字缺失的同测试容量；无数值锚点图整图不得使用</x:v>
      </x:c>
      <x:c r="L122" s="3" t="str"/>
    </x:row>
    <x:row r="123" ht="26" customHeight="1">
      <x:c r="A123" s="3" t="str">
        <x:v>P354</x:v>
      </x:c>
      <x:c r="B123" s="3" t="str">
        <x:v>T7</x:v>
      </x:c>
      <x:c r="C123" s="3" t="str">
        <x:v>Figure 5c</x:v>
      </x:c>
      <x:c r="D123" s="3" t="str">
        <x:v>main</x:v>
      </x:c>
      <x:c r="E123" s="3" t="str">
        <x:v>容量</x:v>
      </x:c>
      <x:c r="F123" s="3" t="str">
        <x:v>全梯度</x:v>
      </x:c>
      <x:c r="G123" s="3"/>
      <x:c r="H123" s="3" t="str">
        <x:v>各倍率档</x:v>
      </x:c>
      <x:c r="I123" s="3" t="str">
        <x:v>待逐图核查/读图</x:v>
      </x:c>
      <x:c r="J123" s="3" t="str">
        <x:v>["M0005"]</x:v>
      </x:c>
      <x:c r="K123" s="3" t="str">
        <x:v>补齐文字缺失的同测试容量；无数值锚点图整图不得使用</x:v>
      </x:c>
      <x:c r="L123" s="3" t="str"/>
    </x:row>
    <x:row r="124" ht="26" customHeight="1">
      <x:c r="A124" s="3" t="str">
        <x:v>P354</x:v>
      </x:c>
      <x:c r="B124" s="3" t="str">
        <x:v>T8</x:v>
      </x:c>
      <x:c r="C124" s="3" t="str">
        <x:v>Figure S10c</x:v>
      </x:c>
      <x:c r="D124" s="3" t="str">
        <x:v>si</x:v>
      </x:c>
      <x:c r="E124" s="3" t="str">
        <x:v>容量</x:v>
      </x:c>
      <x:c r="F124" s="3" t="str">
        <x:v>全梯度</x:v>
      </x:c>
      <x:c r="G124" s="3"/>
      <x:c r="H124" s="3" t="str">
        <x:v>首圈</x:v>
      </x:c>
      <x:c r="I124" s="3" t="str">
        <x:v>待逐图核查/读图</x:v>
      </x:c>
      <x:c r="J124" s="3" t="str">
        <x:v>["S0079"]</x:v>
      </x:c>
      <x:c r="K124" s="3" t="str">
        <x:v>补齐文字缺失的同测试容量；无数值锚点图整图不得使用</x:v>
      </x:c>
      <x:c r="L124" s="3" t="str"/>
    </x:row>
    <x:row r="125" ht="26" customHeight="1">
      <x:c r="A125" s="3" t="str">
        <x:v>P389</x:v>
      </x:c>
      <x:c r="B125" s="3" t="str">
        <x:v>T3</x:v>
      </x:c>
      <x:c r="C125" s="3" t="str">
        <x:v>Figure S10a</x:v>
      </x:c>
      <x:c r="D125" s="3" t="str">
        <x:v>si</x:v>
      </x:c>
      <x:c r="E125" s="3" t="str">
        <x:v>初始及指定圈容量</x:v>
      </x:c>
      <x:c r="F125" s="3" t="str">
        <x:v>HME-EPSE</x:v>
      </x:c>
      <x:c r="G125" s="3" t="str">
        <x:v>DOL/DME</x:v>
      </x:c>
      <x:c r="H125" s="3" t="str">
        <x:v>0.5 C第1圈/100圈/60%终点</x:v>
      </x:c>
      <x:c r="I125" s="3" t="str">
        <x:v>待逐图核查/读图</x:v>
      </x:c>
      <x:c r="J125" s="3" t="str">
        <x:v>["M0099", "M0100"]</x:v>
      </x:c>
      <x:c r="K125" s="3" t="str">
        <x:v>对照初始和寿命只给定性</x:v>
      </x:c>
      <x:c r="L125" s="3" t="str"/>
    </x:row>
    <x:row r="126" ht="36" customHeight="1">
      <x:c r="A126" s="3" t="str">
        <x:v>P389</x:v>
      </x:c>
      <x:c r="B126" s="3" t="str">
        <x:v>T4</x:v>
      </x:c>
      <x:c r="C126" s="3" t="str">
        <x:v>Figure 3c</x:v>
      </x:c>
      <x:c r="D126" s="3" t="str">
        <x:v>main</x:v>
      </x:c>
      <x:c r="E126" s="3" t="str">
        <x:v>同圈容量</x:v>
      </x:c>
      <x:c r="F126" s="3" t="str">
        <x:v>HME-EPSE</x:v>
      </x:c>
      <x:c r="G126" s="3" t="str">
        <x:v>DOL/DME</x:v>
      </x:c>
      <x:c r="H126" s="3" t="str">
        <x:v>113圈及交叉圈</x:v>
      </x:c>
      <x:c r="I126" s="3" t="str">
        <x:v>待逐图核查/读图</x:v>
      </x:c>
      <x:c r="J126" s="3" t="str">
        <x:v>["M0103", "M0105", "M0106", "M0107"]</x:v>
      </x:c>
      <x:c r="K126" s="3" t="str">
        <x:v>补同圈容量；Figure S12为平行样不跨批拼值</x:v>
      </x:c>
      <x:c r="L126" s="3" t="str"/>
    </x:row>
    <x:row r="127" ht="26" customHeight="1">
      <x:c r="A127" s="3" t="str">
        <x:v>P413</x:v>
      </x:c>
      <x:c r="B127" s="3" t="str">
        <x:v>T1</x:v>
      </x:c>
      <x:c r="C127" s="3" t="str">
        <x:v>Figure 3/S6a</x:v>
      </x:c>
      <x:c r="D127" s="3" t="str">
        <x:v>main/si</x:v>
      </x:c>
      <x:c r="E127" s="3" t="str">
        <x:v>容量</x:v>
      </x:c>
      <x:c r="F127" s="3" t="str">
        <x:v>全梯度</x:v>
      </x:c>
      <x:c r="G127" s="3" t="str">
        <x:v>organic</x:v>
      </x:c>
      <x:c r="H127" s="3" t="str">
        <x:v>首圈及50/100圈</x:v>
      </x:c>
      <x:c r="I127" s="3" t="str">
        <x:v>未提供锚点候选，待核查原文</x:v>
      </x:c>
      <x:c r="J127" s="3" t="str">
        <x:v>[]</x:v>
      </x:c>
      <x:c r="K127" s="3" t="str">
        <x:v>正文无同测试数值锚点，按规则仅图未读</x:v>
      </x:c>
      <x:c r="L127" s="3" t="str"/>
    </x:row>
    <x:row r="128" ht="26" customHeight="1">
      <x:c r="A128" s="3" t="str">
        <x:v>P413</x:v>
      </x:c>
      <x:c r="B128" s="3" t="str">
        <x:v>T2</x:v>
      </x:c>
      <x:c r="C128" s="3" t="str">
        <x:v>Figure S5a</x:v>
      </x:c>
      <x:c r="D128" s="3" t="str">
        <x:v>si</x:v>
      </x:c>
      <x:c r="E128" s="3" t="str">
        <x:v>容量</x:v>
      </x:c>
      <x:c r="F128" s="3" t="str">
        <x:v>PP14-TFSI-25</x:v>
      </x:c>
      <x:c r="G128" s="3" t="str">
        <x:v>PP14-TFSI-50</x:v>
      </x:c>
      <x:c r="H128" s="3" t="str">
        <x:v>首圈及50/100圈</x:v>
      </x:c>
      <x:c r="I128" s="3" t="str">
        <x:v>未提供锚点候选，待核查原文</x:v>
      </x:c>
      <x:c r="J128" s="3" t="str">
        <x:v>[]</x:v>
      </x:c>
      <x:c r="K128" s="3" t="str">
        <x:v>正文无同测试数值锚点，按规则仅图未读</x:v>
      </x:c>
      <x:c r="L128" s="3" t="str"/>
    </x:row>
    <x:row r="129" ht="26" customHeight="1">
      <x:c r="A129" s="3" t="str">
        <x:v>P413</x:v>
      </x:c>
      <x:c r="B129" s="3" t="str">
        <x:v>T3</x:v>
      </x:c>
      <x:c r="C129" s="3" t="str">
        <x:v>Figure S5a</x:v>
      </x:c>
      <x:c r="D129" s="3" t="str">
        <x:v>si</x:v>
      </x:c>
      <x:c r="E129" s="3" t="str">
        <x:v>容量</x:v>
      </x:c>
      <x:c r="F129" s="3" t="str">
        <x:v>DEME-TFSI-25</x:v>
      </x:c>
      <x:c r="G129" s="3" t="str">
        <x:v>DEME-TFSI-50</x:v>
      </x:c>
      <x:c r="H129" s="3" t="str">
        <x:v>首圈及50/100圈</x:v>
      </x:c>
      <x:c r="I129" s="3" t="str">
        <x:v>未提供锚点候选，待核查原文</x:v>
      </x:c>
      <x:c r="J129" s="3" t="str">
        <x:v>[]</x:v>
      </x:c>
      <x:c r="K129" s="3" t="str">
        <x:v>正文无同测试数值锚点，按规则仅图未读</x:v>
      </x:c>
      <x:c r="L129" s="3" t="str"/>
    </x:row>
    <x:row r="130" ht="26" customHeight="1">
      <x:c r="A130" s="3" t="str">
        <x:v>P413</x:v>
      </x:c>
      <x:c r="B130" s="3" t="str">
        <x:v>T4</x:v>
      </x:c>
      <x:c r="C130" s="3" t="str">
        <x:v>Figure S5b</x:v>
      </x:c>
      <x:c r="D130" s="3" t="str">
        <x:v>si</x:v>
      </x:c>
      <x:c r="E130" s="3" t="str">
        <x:v>容量</x:v>
      </x:c>
      <x:c r="F130" s="3" t="str">
        <x:v>PP14-TFSI-25</x:v>
      </x:c>
      <x:c r="G130" s="3"/>
      <x:c r="H130" s="3" t="str">
        <x:v>首圈及50/100圈</x:v>
      </x:c>
      <x:c r="I130" s="3" t="str">
        <x:v>未提供锚点候选，待核查原文</x:v>
      </x:c>
      <x:c r="J130" s="3" t="str">
        <x:v>[]</x:v>
      </x:c>
      <x:c r="K130" s="3" t="str">
        <x:v>正文无同测试数值锚点，按规则仅图未读</x:v>
      </x:c>
      <x:c r="L130" s="3" t="str"/>
    </x:row>
    <x:row r="131" ht="26" customHeight="1">
      <x:c r="A131" s="3" t="str">
        <x:v>P432</x:v>
      </x:c>
      <x:c r="B131" s="3" t="str">
        <x:v>T3</x:v>
      </x:c>
      <x:c r="C131" s="3" t="str">
        <x:v>Figure 5a</x:v>
      </x:c>
      <x:c r="D131" s="3" t="str">
        <x:v>main</x:v>
      </x:c>
      <x:c r="E131" s="3" t="str">
        <x:v>容量</x:v>
      </x:c>
      <x:c r="F131" s="3" t="str">
        <x:v>全梯度</x:v>
      </x:c>
      <x:c r="G131" s="3"/>
      <x:c r="H131" s="3" t="str">
        <x:v>初始/20/25/40/100圈</x:v>
      </x:c>
      <x:c r="I131" s="3" t="str">
        <x:v>待逐图核查/读图</x:v>
      </x:c>
      <x:c r="J131" s="3" t="str">
        <x:v>["M0212"]</x:v>
      </x:c>
      <x:c r="K131" s="3" t="str">
        <x:v>仅BmPyr失效圈数锚点；其他曲线无可核数值不得读</x:v>
      </x:c>
      <x:c r="L131" s="3" t="str"/>
    </x:row>
    <x:row r="132" ht="26" customHeight="1">
      <x:c r="A132" s="3" t="str">
        <x:v>P432</x:v>
      </x:c>
      <x:c r="B132" s="3" t="str">
        <x:v>T4</x:v>
      </x:c>
      <x:c r="C132" s="3" t="str">
        <x:v>Figure 5b</x:v>
      </x:c>
      <x:c r="D132" s="3" t="str">
        <x:v>main</x:v>
      </x:c>
      <x:c r="E132" s="3" t="str">
        <x:v>容量</x:v>
      </x:c>
      <x:c r="F132" s="3" t="str">
        <x:v>全梯度</x:v>
      </x:c>
      <x:c r="G132" s="3"/>
      <x:c r="H132" s="3" t="str">
        <x:v>初始/20/25/40/100圈</x:v>
      </x:c>
      <x:c r="I132" s="3" t="str">
        <x:v>待逐图核查/读图</x:v>
      </x:c>
      <x:c r="J132" s="3" t="str">
        <x:v>["M0212"]</x:v>
      </x:c>
      <x:c r="K132" s="3" t="str">
        <x:v>仅BmPyr失效圈数锚点；其他曲线无可核数值不得读</x:v>
      </x:c>
      <x:c r="L132" s="3" t="str"/>
    </x:row>
    <x:row r="133" ht="26" customHeight="1">
      <x:c r="A133" s="3" t="str">
        <x:v>P455</x:v>
      </x:c>
      <x:c r="B133" s="3" t="str">
        <x:v>T7</x:v>
      </x:c>
      <x:c r="C133" s="3" t="str">
        <x:v>Figure S14</x:v>
      </x:c>
      <x:c r="D133" s="3" t="str">
        <x:v>si</x:v>
      </x:c>
      <x:c r="E133" s="3" t="str">
        <x:v>循环容量</x:v>
      </x:c>
      <x:c r="F133" s="3" t="str">
        <x:v>LTF</x:v>
      </x:c>
      <x:c r="G133" s="3" t="str">
        <x:v>L</x:v>
      </x:c>
      <x:c r="H133" s="3" t="str">
        <x:v>首圈/9/10圈</x:v>
      </x:c>
      <x:c r="I133" s="3" t="str">
        <x:v>待逐图核查/读图</x:v>
      </x:c>
      <x:c r="J133" s="3" t="str">
        <x:v>["M0272", "S0027"]</x:v>
      </x:c>
      <x:c r="K133" s="3" t="str">
        <x:v>寿命锚点，补同测试容量</x:v>
      </x:c>
      <x:c r="L133" s="3" t="str"/>
    </x:row>
    <x:row r="134" ht="26" customHeight="1">
      <x:c r="A134" s="3" t="str">
        <x:v>P482</x:v>
      </x:c>
      <x:c r="B134" s="3" t="str">
        <x:v>T10</x:v>
      </x:c>
      <x:c r="C134" s="3" t="str">
        <x:v>Figure S22</x:v>
      </x:c>
      <x:c r="D134" s="3" t="str">
        <x:v>si</x:v>
      </x:c>
      <x:c r="E134" s="3" t="str">
        <x:v>容量/梯度档位</x:v>
      </x:c>
      <x:c r="F134" s="3" t="str">
        <x:v>LiFPB</x:v>
      </x:c>
      <x:c r="G134" s="3" t="str">
        <x:v>图示其他档</x:v>
      </x:c>
      <x:c r="H134" s="3" t="str">
        <x:v>首圈/100圈</x:v>
      </x:c>
      <x:c r="I134" s="3" t="str">
        <x:v>未提供锚点候选，待核查原文</x:v>
      </x:c>
      <x:c r="J134" s="3" t="str">
        <x:v>[]</x:v>
      </x:c>
      <x:c r="K134" s="3" t="str">
        <x:v>补配方档位及容量；无数值锚点则整图不用</x:v>
      </x:c>
      <x:c r="L134" s="3" t="str"/>
    </x:row>
    <x:row r="135" ht="26" customHeight="1">
      <x:c r="A135" s="3" t="str">
        <x:v>P482</x:v>
      </x:c>
      <x:c r="B135" s="3" t="str">
        <x:v>T11</x:v>
      </x:c>
      <x:c r="C135" s="3" t="str">
        <x:v>Figure S23</x:v>
      </x:c>
      <x:c r="D135" s="3" t="str">
        <x:v>si</x:v>
      </x:c>
      <x:c r="E135" s="3" t="str">
        <x:v>容量/梯度档位</x:v>
      </x:c>
      <x:c r="F135" s="3" t="str">
        <x:v>LiFPB</x:v>
      </x:c>
      <x:c r="G135" s="3" t="str">
        <x:v>图示其他档</x:v>
      </x:c>
      <x:c r="H135" s="3" t="str">
        <x:v>首圈/100圈</x:v>
      </x:c>
      <x:c r="I135" s="3" t="str">
        <x:v>未提供锚点候选，待核查原文</x:v>
      </x:c>
      <x:c r="J135" s="3" t="str">
        <x:v>[]</x:v>
      </x:c>
      <x:c r="K135" s="3" t="str">
        <x:v>补配方档位及容量；无数值锚点则整图不用</x:v>
      </x:c>
      <x:c r="L135" s="3" t="str"/>
    </x:row>
    <x:row r="136" ht="26" customHeight="1">
      <x:c r="A136" s="3" t="str">
        <x:v>P482</x:v>
      </x:c>
      <x:c r="B136" s="3" t="str">
        <x:v>T6</x:v>
      </x:c>
      <x:c r="C136" s="3" t="str">
        <x:v>Figure S25a</x:v>
      </x:c>
      <x:c r="D136" s="3" t="str">
        <x:v>si</x:v>
      </x:c>
      <x:c r="E136" s="3" t="str">
        <x:v>容量</x:v>
      </x:c>
      <x:c r="F136" s="3" t="str">
        <x:v>LiFPB</x:v>
      </x:c>
      <x:c r="G136" s="3" t="str">
        <x:v>conventional</x:v>
      </x:c>
      <x:c r="H136" s="3" t="str">
        <x:v>0.5C首圈/末圈</x:v>
      </x:c>
      <x:c r="I136" s="3" t="str">
        <x:v>待逐图核查/读图</x:v>
      </x:c>
      <x:c r="J136" s="3" t="str">
        <x:v>["M0143"]</x:v>
      </x:c>
      <x:c r="K136" s="3" t="str">
        <x:v>保持率锚点补容量</x:v>
      </x:c>
      <x:c r="L136" s="3" t="str"/>
    </x:row>
    <x:row r="137" ht="26" customHeight="1">
      <x:c r="A137" s="3" t="str">
        <x:v>P482</x:v>
      </x:c>
      <x:c r="B137" s="3" t="str">
        <x:v>T7</x:v>
      </x:c>
      <x:c r="C137" s="3" t="str">
        <x:v>Figure 5g</x:v>
      </x:c>
      <x:c r="D137" s="3" t="str">
        <x:v>main</x:v>
      </x:c>
      <x:c r="E137" s="3" t="str">
        <x:v>初始容量</x:v>
      </x:c>
      <x:c r="F137" s="3" t="str">
        <x:v>LiFPB</x:v>
      </x:c>
      <x:c r="G137" s="3" t="str">
        <x:v>conventional</x:v>
      </x:c>
      <x:c r="H137" s="3" t="str">
        <x:v>0.2C第1圈</x:v>
      </x:c>
      <x:c r="I137" s="3" t="str">
        <x:v>待逐图核查/读图</x:v>
      </x:c>
      <x:c r="J137" s="3" t="str">
        <x:v>["M0152", "M0153", "M0157"]</x:v>
      </x:c>
      <x:c r="K137" s="3" t="str">
        <x:v>对照初始容量缺</x:v>
      </x:c>
      <x:c r="L137" s="3" t="str"/>
    </x:row>
    <x:row r="138" ht="26" customHeight="1">
      <x:c r="A138" s="3" t="str">
        <x:v>P525</x:v>
      </x:c>
      <x:c r="B138" s="3" t="str">
        <x:v>T9</x:v>
      </x:c>
      <x:c r="C138" s="3" t="str">
        <x:v>Fig.5c</x:v>
      </x:c>
      <x:c r="D138" s="3" t="str">
        <x:v>main</x:v>
      </x:c>
      <x:c r="E138" s="3" t="str">
        <x:v>放电容量</x:v>
      </x:c>
      <x:c r="F138" s="3" t="str">
        <x:v>STE</x:v>
      </x:c>
      <x:c r="G138" s="3" t="str">
        <x:v>CE</x:v>
      </x:c>
      <x:c r="H138" s="3" t="str">
        <x:v>同一循环点，优先500圈</x:v>
      </x:c>
      <x:c r="I138" s="3" t="str">
        <x:v>待逐图核查/读图</x:v>
      </x:c>
      <x:c r="J138" s="3" t="str">
        <x:v>["M0165", "M0170", "S0108"]</x:v>
      </x:c>
      <x:c r="K138" s="3" t="str">
        <x:v>表S4提供本工作5C容量/循环锚；需先确认944对应点，无法匹配则不读数</x:v>
      </x:c>
      <x:c r="L138" s="3" t="str"/>
    </x:row>
    <x:row r="139" ht="26" customHeight="1">
      <x:c r="A139" s="3" t="str">
        <x:v>P525</x:v>
      </x:c>
      <x:c r="B139" s="3" t="str">
        <x:v>T12</x:v>
      </x:c>
      <x:c r="C139" s="3" t="str">
        <x:v>Fig.5e</x:v>
      </x:c>
      <x:c r="D139" s="3" t="str">
        <x:v>main</x:v>
      </x:c>
      <x:c r="E139" s="3" t="str">
        <x:v>放电容量</x:v>
      </x:c>
      <x:c r="F139" s="3" t="str">
        <x:v>STE</x:v>
      </x:c>
      <x:c r="G139" s="3" t="str">
        <x:v>CE</x:v>
      </x:c>
      <x:c r="H139" s="3" t="str">
        <x:v>100 cycles</x:v>
      </x:c>
      <x:c r="I139" s="3" t="str">
        <x:v>待逐图核查/读图</x:v>
      </x:c>
      <x:c r="J139" s="3" t="str">
        <x:v>["M0184"]</x:v>
      </x:c>
      <x:c r="K139" s="3" t="str">
        <x:v>正文只给循环数没有同点容量锚；不可无锚读整图</x:v>
      </x:c>
      <x:c r="L139" s="3" t="str"/>
    </x:row>
    <x:row r="140" ht="26" customHeight="1">
      <x:c r="A140" s="3" t="str">
        <x:v>P527</x:v>
      </x:c>
      <x:c r="B140" s="3" t="str">
        <x:v>property-gradient</x:v>
      </x:c>
      <x:c r="C140" s="3" t="str">
        <x:v>Fig.2c,d</x:v>
      </x:c>
      <x:c r="D140" s="3" t="str">
        <x:v>main</x:v>
      </x:c>
      <x:c r="E140" s="3" t="str">
        <x:v>电导率及Li迁移数</x:v>
      </x:c>
      <x:c r="F140" s="3" t="str">
        <x:v>H4/H6/H8/H10</x:v>
      </x:c>
      <x:c r="G140" s="3" t="str">
        <x:v>DOL/DME</x:v>
      </x:c>
      <x:c r="H140" s="3" t="str">
        <x:v>各浓度</x:v>
      </x:c>
      <x:c r="I140" s="3" t="str">
        <x:v>待逐图核查/读图</x:v>
      </x:c>
      <x:c r="J140" s="3" t="str">
        <x:v>["M0067"]</x:v>
      </x:c>
      <x:c r="K140" s="3" t="str">
        <x:v>6vol%最大4.51mS/cm及0.88为锚，补其他梯度值</x:v>
      </x:c>
      <x:c r="L140" s="3" t="str"/>
    </x:row>
    <x:row r="141" ht="26" customHeight="1">
      <x:c r="A141" s="3" t="str">
        <x:v>P564</x:v>
      </x:c>
      <x:c r="B141" s="3" t="str">
        <x:v>T12</x:v>
      </x:c>
      <x:c r="C141" s="3" t="str">
        <x:v>Fig.5c</x:v>
      </x:c>
      <x:c r="D141" s="3" t="str">
        <x:v>main</x:v>
      </x:c>
      <x:c r="E141" s="3" t="str">
        <x:v>放电容量</x:v>
      </x:c>
      <x:c r="F141" s="3" t="str">
        <x:v>EB</x:v>
      </x:c>
      <x:c r="G141" s="3" t="str">
        <x:v>E1.0</x:v>
      </x:c>
      <x:c r="H141" s="3" t="str">
        <x:v>100cycles</x:v>
      </x:c>
      <x:c r="I141" s="3" t="str">
        <x:v>待逐图核查/读图</x:v>
      </x:c>
      <x:c r="J141" s="3" t="str">
        <x:v>["M0252"]</x:v>
      </x:c>
      <x:c r="K141" s="3" t="str">
        <x:v>EB883为同测试锚，补对照</x:v>
      </x:c>
      <x:c r="L141" s="3" t="str"/>
    </x:row>
    <x:row r="142" ht="26" customHeight="1">
      <x:c r="A142" s="3" t="str">
        <x:v>P564</x:v>
      </x:c>
      <x:c r="B142" s="3" t="str">
        <x:v>T13</x:v>
      </x:c>
      <x:c r="C142" s="3" t="str">
        <x:v>Fig.5e / Fig.S32</x:v>
      </x:c>
      <x:c r="D142" s="3" t="str">
        <x:v>main/si</x:v>
      </x:c>
      <x:c r="E142" s="3" t="str">
        <x:v>放电容量</x:v>
      </x:c>
      <x:c r="F142" s="3" t="str">
        <x:v>EB</x:v>
      </x:c>
      <x:c r="G142" s="3" t="str">
        <x:v>E1.0</x:v>
      </x:c>
      <x:c r="H142" s="3" t="str">
        <x:v>0.1C初始及共同循环点</x:v>
      </x:c>
      <x:c r="I142" s="3" t="str">
        <x:v>待逐图核查/读图</x:v>
      </x:c>
      <x:c r="J142" s="3" t="str">
        <x:v>["M0255"]</x:v>
      </x:c>
      <x:c r="K142" s="3" t="str">
        <x:v>EB1129@0.1C为锚，对照171.6@0.05C不可混用</x:v>
      </x:c>
      <x:c r="L142" s="3" t="str"/>
    </x:row>
    <x:row r="143" ht="26" customHeight="1">
      <x:c r="A143" s="3" t="str">
        <x:v>P591</x:v>
      </x:c>
      <x:c r="B143" s="3" t="str">
        <x:v>T6</x:v>
      </x:c>
      <x:c r="C143" s="3" t="str">
        <x:v>Fig5a</x:v>
      </x:c>
      <x:c r="D143" s="3" t="str">
        <x:v>main</x:v>
      </x:c>
      <x:c r="E143" s="3" t="str">
        <x:v>容量</x:v>
      </x:c>
      <x:c r="F143" s="3" t="str">
        <x:v>Mix</x:v>
      </x:c>
      <x:c r="G143" s="3" t="str">
        <x:v>1M/0.2/Se/Te</x:v>
      </x:c>
      <x:c r="H143" s="3" t="str">
        <x:v>初始/100圈</x:v>
      </x:c>
      <x:c r="I143" s="3" t="str">
        <x:v>待逐图核查/读图</x:v>
      </x:c>
      <x:c r="J143" s="3" t="str">
        <x:v>["M0258", "M0259"]</x:v>
      </x:c>
      <x:c r="K143" s="3" t="str">
        <x:v>1103/985为锚补对照</x:v>
      </x:c>
      <x:c r="L143" s="3" t="str"/>
    </x:row>
    <x:row r="144" ht="26" customHeight="1">
      <x:c r="A144" s="3" t="str">
        <x:v>P591</x:v>
      </x:c>
      <x:c r="B144" s="3" t="str">
        <x:v>T13</x:v>
      </x:c>
      <x:c r="C144" s="3" t="str">
        <x:v>FigS15c</x:v>
      </x:c>
      <x:c r="D144" s="3" t="str">
        <x:v>si</x:v>
      </x:c>
      <x:c r="E144" s="3" t="str">
        <x:v>容量</x:v>
      </x:c>
      <x:c r="F144" s="3" t="str">
        <x:v>Mix</x:v>
      </x:c>
      <x:c r="G144" s="3" t="str">
        <x:v>LowMix</x:v>
      </x:c>
      <x:c r="H144" s="3" t="str">
        <x:v>共同循环点</x:v>
      </x:c>
      <x:c r="I144" s="3" t="str">
        <x:v>待逐图核查/读图</x:v>
      </x:c>
      <x:c r="J144" s="3" t="str">
        <x:v>["M0302"]</x:v>
      </x:c>
      <x:c r="K144" s="3" t="str">
        <x:v>确认1103/745锚点，不能对应则不读</x:v>
      </x:c>
      <x:c r="L144" s="3" t="str"/>
    </x:row>
    <x:row r="145" ht="26" customHeight="1">
      <x:c r="A145" s="3" t="str">
        <x:v>P620</x:v>
      </x:c>
      <x:c r="B145" s="3" t="str">
        <x:v>T2</x:v>
      </x:c>
      <x:c r="C145" s="3" t="str">
        <x:v>FigS3(a)</x:v>
      </x:c>
      <x:c r="D145" s="3" t="str">
        <x:v>si</x:v>
      </x:c>
      <x:c r="E145" s="3" t="str">
        <x:v>循环容量</x:v>
      </x:c>
      <x:c r="F145" s="3" t="str">
        <x:v>ELC14</x:v>
      </x:c>
      <x:c r="G145" s="3"/>
      <x:c r="H145" s="3" t="str">
        <x:v>初始与50圈</x:v>
      </x:c>
      <x:c r="I145" s="3" t="str">
        <x:v>待逐图核查/读图</x:v>
      </x:c>
      <x:c r="J145" s="3" t="str">
        <x:v>["M0272", "M0171"]</x:v>
      </x:c>
      <x:c r="K145" s="3" t="str">
        <x:v>需验证1000容量锚可匹配SI同批；不匹配则不可补整图</x:v>
      </x:c>
      <x:c r="L145" s="3" t="str"/>
    </x:row>
    <x:row r="146" ht="26" customHeight="1">
      <x:c r="A146" s="3" t="str">
        <x:v>P624</x:v>
      </x:c>
      <x:c r="B146" s="3" t="str">
        <x:v>P624-T12</x:v>
      </x:c>
      <x:c r="C146" s="3" t="str">
        <x:v>5a</x:v>
      </x:c>
      <x:c r="D146" s="3" t="str">
        <x:v>main</x:v>
      </x:c>
      <x:c r="E146" s="3" t="str">
        <x:v>低温同圈容量</x:v>
      </x:c>
      <x:c r="F146" s="3" t="str">
        <x:v>D10</x:v>
      </x:c>
      <x:c r="G146" s="3" t="str">
        <x:v>control_unknown</x:v>
      </x:c>
      <x:c r="H146" s="3" t="str">
        <x:v>首圈及100圈（先核B口径）</x:v>
      </x:c>
      <x:c r="I146" s="3" t="str">
        <x:v>待逐图核查/读图</x:v>
      </x:c>
      <x:c r="J146" s="3" t="str">
        <x:v>["M0215", "M0216"]</x:v>
      </x:c>
      <x:c r="K146" s="3" t="str">
        <x:v>文字双方未给齐同圈；盐组成需先确认</x:v>
      </x:c>
      <x:c r="L146" s="3" t="str"/>
    </x:row>
    <x:row r="147" ht="36" customHeight="1">
      <x:c r="A147" s="3" t="str">
        <x:v>P624</x:v>
      </x:c>
      <x:c r="B147" s="3" t="str">
        <x:v>P624-T21</x:v>
      </x:c>
      <x:c r="C147" s="3" t="str">
        <x:v>S35（SI讨论误写S31，需核图）</x:v>
      </x:c>
      <x:c r="D147" s="3" t="str">
        <x:v>si</x:v>
      </x:c>
      <x:c r="E147" s="3" t="str">
        <x:v>用量梯度倍率容量与档位</x:v>
      </x:c>
      <x:c r="F147" s="3" t="str">
        <x:v>全梯度</x:v>
      </x:c>
      <x:c r="G147" s="3"/>
      <x:c r="H147" s="3" t="str">
        <x:v>各DMTMSA含量相同倍率点</x:v>
      </x:c>
      <x:c r="I147" s="3" t="str">
        <x:v>待逐图核查/读图</x:v>
      </x:c>
      <x:c r="J147" s="3" t="str">
        <x:v>["M0221"]</x:v>
      </x:c>
      <x:c r="K147" s="3" t="str">
        <x:v>需确认M0221同一倍率测试；不能直接跨图用锚点或猜全梯度</x:v>
      </x:c>
      <x:c r="L147" s="3" t="str"/>
    </x:row>
    <x:row r="148" ht="26" customHeight="1">
      <x:c r="A148" s="3" t="str">
        <x:v>P624</x:v>
      </x:c>
      <x:c r="B148" s="3" t="str">
        <x:v>P624-T18</x:v>
      </x:c>
      <x:c r="C148" s="3" t="str">
        <x:v>5g</x:v>
      </x:c>
      <x:c r="D148" s="3" t="str">
        <x:v>main</x:v>
      </x:c>
      <x:c r="E148" s="3" t="str">
        <x:v>软包循环保持</x:v>
      </x:c>
      <x:c r="F148" s="3" t="str">
        <x:v>D10</x:v>
      </x:c>
      <x:c r="G148" s="3"/>
      <x:c r="H148" s="3" t="str">
        <x:v>首圈及末圈</x:v>
      </x:c>
      <x:c r="I148" s="3" t="str">
        <x:v>待逐图核查/读图</x:v>
      </x:c>
      <x:c r="J148" s="3" t="str">
        <x:v>["M0224"]</x:v>
      </x:c>
      <x:c r="K148" s="3" t="str">
        <x:v>单组曲线，可读补缺侧但不自动构成A/B方向</x:v>
      </x:c>
      <x:c r="L148" s="3" t="str"/>
    </x:row>
  </x:sheetData>
  <x:pageMargins left="0.7" right="0.7" top="0.75" bottom="0.75" header="0.3" footer="0.3"/>
  <x:tableParts count="1">
    <x:tablePart xmlns:r="http://schemas.openxmlformats.org/officeDocument/2006/relationships" r:id="R38a5eb83b08549e7"/>
  </x:tableParts>
</x:worksheet>
</file>

<file path=xl/worksheets/sheet10.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18" hidden="0" customWidth="1"/>
    <x:col min="3" max="3" width="36" hidden="0" customWidth="1"/>
    <x:col min="4" max="4" width="22" hidden="0" customWidth="1"/>
    <x:col min="5" max="5" width="90" hidden="0" customWidth="1"/>
    <x:col min="6" max="6" width="80" hidden="0" customWidth="1"/>
    <x:col min="7" max="7" width="32" hidden="0" customWidth="1"/>
    <x:col min="8" max="8" width="100" hidden="0" customWidth="1"/>
  </x:cols>
  <x:sheetData>
    <x:row r="1">
      <x:c r="A1" s="3"/>
      <x:c r="B1" s="3"/>
      <x:c r="C1" s="3"/>
      <x:c r="D1" s="3"/>
      <x:c r="E1" s="3"/>
      <x:c r="F1" s="3"/>
      <x:c r="G1" s="3"/>
      <x:c r="H1" s="3"/>
    </x:row>
    <x:row r="2">
      <x:c r="A2" s="5" t="str">
        <x:v>评分明细</x:v>
      </x:c>
      <x:c r="B2" s="3"/>
      <x:c r="C2" s="3"/>
      <x:c r="D2" s="3"/>
      <x:c r="E2" s="3"/>
      <x:c r="F2" s="3"/>
      <x:c r="G2" s="3"/>
      <x:c r="H2" s="3"/>
    </x:row>
    <x:row r="3">
      <x:c r="A3" s="7" t="str">
        <x:v>首次预测保留；AI辅助复核，用户尚未逐项人工确认。过长原句使用续行，仍属同一单位。</x:v>
      </x:c>
      <x:c r="B3" s="3"/>
      <x:c r="C3" s="3"/>
      <x:c r="D3" s="3"/>
      <x:c r="E3" s="3"/>
      <x:c r="F3" s="3"/>
      <x:c r="G3" s="3"/>
      <x:c r="H3" s="3"/>
    </x:row>
    <x:row r="4">
      <x:c r="A4" s="3"/>
      <x:c r="B4" s="3"/>
      <x:c r="C4" s="3"/>
      <x:c r="D4" s="3"/>
      <x:c r="E4" s="3"/>
      <x:c r="F4" s="3"/>
      <x:c r="G4" s="3"/>
      <x:c r="H4" s="3"/>
    </x:row>
    <x:row r="5" ht="32" customHeight="1">
      <x:c r="A5" s="11" t="str">
        <x:v>文献</x:v>
      </x:c>
      <x:c r="B5" s="11" t="str">
        <x:v>类别</x:v>
      </x:c>
      <x:c r="C5" s="11" t="str">
        <x:v>单位</x:v>
      </x:c>
      <x:c r="D5" s="11" t="str">
        <x:v>裁定</x:v>
      </x:c>
      <x:c r="E5" s="11" t="str">
        <x:v>核对理由</x:v>
      </x:c>
      <x:c r="F5" s="11" t="str">
        <x:v>漏项描述</x:v>
      </x:c>
      <x:c r="G5" s="11" t="str">
        <x:v>证据位置</x:v>
      </x:c>
      <x:c r="H5" s="11" t="str">
        <x:v>整句原文</x:v>
      </x:c>
    </x:row>
    <x:row r="6" ht="176" customHeight="1">
      <x:c r="A6" s="3" t="str">
        <x:v>P001</x:v>
      </x:c>
      <x:c r="B6" s="3" t="str">
        <x:v>测试及条件</x:v>
      </x:c>
      <x:c r="C6" s="3" t="str">
        <x:v>T/P001-T1</x:v>
      </x:c>
      <x:c r="D6" s="3" t="str">
        <x:v>TP</x:v>
      </x:c>
      <x:c r="E6" s="3" t="str">
        <x:v>0.2 C浓盐Li-S循环的载量、锂厚、60 μL及1C定义与实验部分一致；未报告温度未补默认</x:v>
      </x:c>
      <x:c r="F6" s="3"/>
      <x:c r="G6" s="3" t="str">
        <x:v>M0038 main p.2
M0158 main p.6
M0168 main p.7
M0172 main p.7
M0173 main p.7</x:v>
      </x:c>
      <x:c r="H6" s="3" t="str">
        <x:v>[M0038] Results and Discussions Figure 1 shows the electrochemical performance of the Li-S cells with various concentrated electrolytes, 3 M LiTFSI and 3 M LiFSI in DOL-DME (1:1 by volume) mixtures.
[M0158] High-purity Li chips with dimensions of 15.6 mm diameter and 0.45 mm thickness were obtained from MTI Corporation.
[M0168] The sulfur mass loading of the electrode was about 1 mg cm −2 .
[M0172] Li-S coin cells were assembled inside the MBraun glovebox with the above sulfur cathode disc, Celgard 3501 separator (a polypropylene microporous membrane with hydrophilic coatings), Li chip, and selected electrolyte of 60 μL.
[M0173] Then the cells were cycled on a Lanhe battery testing system (Wuhan Land Electronics Co., Ltd.) by using galvanostatic charge–discharge tests at 0.2 C rate where 1 C corresponded to a current density of 1.0 mA cm −2 .</x:v>
      </x:c>
    </x:row>
    <x:row r="7" ht="162" customHeight="1">
      <x:c r="A7" s="3" t="str">
        <x:v>P001</x:v>
      </x:c>
      <x:c r="B7" s="3" t="str">
        <x:v>测试及条件</x:v>
      </x:c>
      <x:c r="C7" s="3" t="str">
        <x:v>T/P001-T2</x:v>
      </x:c>
      <x:c r="D7" s="3" t="str">
        <x:v>TP</x:v>
      </x:c>
      <x:c r="E7" s="3" t="str">
        <x:v>常规1 M+0.2 M LiNO3另列，公用制片和循环方法可追溯；未把跨图数据合并</x:v>
      </x:c>
      <x:c r="F7" s="3"/>
      <x:c r="G7" s="3" t="str">
        <x:v>M0050 main p.3
S0015 si p.4
M0172 main p.7
M0173 main p.7</x:v>
      </x:c>
      <x:c r="H7" s="3" t="str">
        <x:v>[M0050] For comparison, the electrolyte with a more typical concentration used in Li-S batteries (1 M LiTFSI in DOL-DME with 0.2 M LiNO 3 ) was also tested and the electrochemical performance results are shown in Figure S1 in the Supporting Information.
[S0015] (a) Cycling stability and (b) Coulombic efficiency of the Li-S batteries with a traditional Li-S electrolyte (1M LiTFSI-DME/DOL with 0.2 M LiNO3).
[M0172] Li-S coin cells were assembled inside the MBraun glovebox with the above sulfur cathode disc, Celgard 3501 separator (a polypropylene microporous membrane with hydrophilic coatings), Li chip, and selected electrolyte of 60 μL.
[M0173] Then the cells were cycled on a Lanhe battery testing system (Wuhan Land Electronics Co., Ltd.) by using galvanostatic charge–discharge tests at 0.2 C rate where 1 C corresponded to a current density of 1.0 mA cm −2 .</x:v>
      </x:c>
    </x:row>
    <x:row r="8" ht="92" customHeight="1">
      <x:c r="A8" s="3" t="str">
        <x:v>P001</x:v>
      </x:c>
      <x:c r="B8" s="3" t="str">
        <x:v>测试及条件</x:v>
      </x:c>
      <x:c r="C8" s="3" t="str">
        <x:v>T/P001-T3</x:v>
      </x:c>
      <x:c r="D8" s="3" t="str">
        <x:v>TP</x:v>
      </x:c>
      <x:c r="E8" s="3" t="str">
        <x:v>循环EIS为独立测量；条件来自同组Li-S方法，没有把测试次数混入循环条件</x:v>
      </x:c>
      <x:c r="F8" s="3"/>
      <x:c r="G8" s="3" t="str">
        <x:v>M0111 main p.5
M0174 main p.7</x:v>
      </x:c>
      <x:c r="H8" s="3" t="str">
        <x:v>[M0111] Electrochemical impedance analyses were conducted on the Li-S cells with different electrolytes.
[M0174] The electrochemical impedance spectrum of the coin cells was measured on the combination of a Solartron 1287 electrochemical workstation and Solartron 1255B frequency response analyzer controlled by Zplot software with a 10 mV perturbation in the frequency range of 10 6 to 10 −1 Hz.</x:v>
      </x:c>
    </x:row>
    <x:row r="9" ht="92" customHeight="1">
      <x:c r="A9" s="3" t="str">
        <x:v>P001</x:v>
      </x:c>
      <x:c r="B9" s="3" t="str">
        <x:v>测试及条件</x:v>
      </x:c>
      <x:c r="C9" s="3" t="str">
        <x:v>T/P001-T4</x:v>
      </x:c>
      <x:c r="D9" s="3" t="str">
        <x:v>TP</x:v>
      </x:c>
      <x:c r="E9" s="3" t="str">
        <x:v>LiCu含饱和Li2S8组明确，未报道的电流等保持未知</x:v>
      </x:c>
      <x:c r="F9" s="3"/>
      <x:c r="G9" s="3" t="str">
        <x:v>M0115 main p.5
S0023 si p.9</x:v>
      </x:c>
      <x:c r="H9" s="3" t="str">
        <x:v>[M0115] As a comparison, lithium cycling effi ciency was measured in a Li|Cu cell using the concentrated electrolyte saturated with polysulfi des (introduced in the form of Li 2 S 8 ).
[S0023] Coulombic efficiency of Li plating/stripping in the Li|Cu cell with concentrated electrolytes containing polysulfides (Li2S8) (A), and concentrated electrolytes without polysulfides (B).</x:v>
      </x:c>
    </x:row>
    <x:row r="10" ht="50" customHeight="1">
      <x:c r="A10" s="3" t="str">
        <x:v>P001</x:v>
      </x:c>
      <x:c r="B10" s="3" t="str">
        <x:v>测试及条件</x:v>
      </x:c>
      <x:c r="C10" s="3" t="str">
        <x:v>T/P001-T5</x:v>
      </x:c>
      <x:c r="D10" s="3" t="str">
        <x:v>TP</x:v>
      </x:c>
      <x:c r="E10" s="3" t="str">
        <x:v>SI图S6B确有不含LiPS的LiCu对照，原文未写该组数值，不虚构结果</x:v>
      </x:c>
      <x:c r="F10" s="3"/>
      <x:c r="G10" s="3" t="str">
        <x:v>S0023 si p.9</x:v>
      </x:c>
      <x:c r="H10" s="3" t="str">
        <x:v>[S0023] Coulombic efficiency of Li plating/stripping in the Li|Cu cell with concentrated electrolytes containing polysulfides (Li2S8) (A), and concentrated electrolytes without polysulfides (B).</x:v>
      </x:c>
    </x:row>
    <x:row r="11" ht="64" customHeight="1">
      <x:c r="A11" s="3" t="str">
        <x:v>P001</x:v>
      </x:c>
      <x:c r="B11" s="3" t="str">
        <x:v>方向</x:v>
      </x:c>
      <x:c r="C11" s="3" t="str">
        <x:v>T/P001-T1/P001-T1-R1</x:v>
      </x:c>
      <x:c r="D11" s="3" t="str">
        <x:v>SKIP_NONSCORING</x:v>
      </x:c>
      <x:c r="E11" s="3" t="str">
        <x:v>71.9%为单组保持率，未提出A/B方向</x:v>
      </x:c>
      <x:c r="F11" s="3"/>
      <x:c r="G11" s="3" t="str">
        <x:v>M0039 main p.2</x:v>
      </x:c>
      <x:c r="H11" s="3"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12" ht="64" customHeight="1">
      <x:c r="A12" s="3" t="str">
        <x:v>P001</x:v>
      </x:c>
      <x:c r="B12" s="3" t="str">
        <x:v>方向</x:v>
      </x:c>
      <x:c r="C12" s="3" t="str">
        <x:v>T/P001-T1/P001-T1-R2</x:v>
      </x:c>
      <x:c r="D12" s="3" t="str">
        <x:v>SKIP_NONSCORING</x:v>
      </x:c>
      <x:c r="E12" s="3" t="str">
        <x:v>33圈为单组寿命，未提出A/B方向</x:v>
      </x:c>
      <x:c r="F12" s="3"/>
      <x:c r="G12" s="3" t="str">
        <x:v>M0039 main p.2</x:v>
      </x:c>
      <x:c r="H12" s="3" t="str">
        <x:v>[M0039] The Li-S cell containing the 3 M LiTFSI electrolyte delivered relatively stable cycling with good capacity retention (71.9%) after 200 cycles, while the Li-S cell with the 3 M LiFSI electrolyte exhibited fast capacity decay and lasted only 33 cycles (Figure 1 a).</x:v>
      </x:c>
    </x:row>
    <x:row r="13" ht="36" customHeight="1">
      <x:c r="A13" s="3" t="str">
        <x:v>P001</x:v>
      </x:c>
      <x:c r="B13" s="3" t="str">
        <x:v>方向</x:v>
      </x:c>
      <x:c r="C13" s="3" t="str">
        <x:v>T/P001-T1/P001-T1-R3</x:v>
      </x:c>
      <x:c r="D13" s="3" t="str">
        <x:v>SKIP_NONSCORING</x:v>
      </x:c>
      <x:c r="E13" s="3" t="str">
        <x:v>101%为单组初始CE，未提出方向</x:v>
      </x:c>
      <x:c r="F13" s="3"/>
      <x:c r="G13" s="3" t="str">
        <x:v>M0040 main p.2</x:v>
      </x:c>
      <x:c r="H13" s="3" t="str">
        <x:v>[M0040] The CE of the cell with 3 M LiTFSI electrolyte was initially 101% and then slowly decreased to 96.6% after 200 cycles (Figure 1 b).</x:v>
      </x:c>
    </x:row>
    <x:row r="14" ht="36" customHeight="1">
      <x:c r="A14" s="3" t="str">
        <x:v>P001</x:v>
      </x:c>
      <x:c r="B14" s="3" t="str">
        <x:v>方向</x:v>
      </x:c>
      <x:c r="C14" s="3" t="str">
        <x:v>T/P001-T1/P001-T1-R4</x:v>
      </x:c>
      <x:c r="D14" s="3" t="str">
        <x:v>SKIP_NONSCORING</x:v>
      </x:c>
      <x:c r="E14" s="3" t="str">
        <x:v>96.6%为单组200圈CE，未提出方向</x:v>
      </x:c>
      <x:c r="F14" s="3"/>
      <x:c r="G14" s="3" t="str">
        <x:v>M0040 main p.2</x:v>
      </x:c>
      <x:c r="H14" s="3" t="str">
        <x:v>[M0040] The CE of the cell with 3 M LiTFSI electrolyte was initially 101% and then slowly decreased to 96.6% after 200 cycles (Figure 1 b).</x:v>
      </x:c>
    </x:row>
    <x:row r="15" ht="148" customHeight="1">
      <x:c r="A15" s="3" t="str">
        <x:v>P001</x:v>
      </x:c>
      <x:c r="B15" s="3" t="str">
        <x:v>方向</x:v>
      </x:c>
      <x:c r="C15" s="3" t="str">
        <x:v>T/P001-T1/P001-T1-R5</x:v>
      </x:c>
      <x:c r="D15" s="3" t="str">
        <x:v>SKIP_ABSTENTION</x:v>
      </x:c>
      <x:c r="E15" s="3" t="str">
        <x:v>CE稍高但超过100%来自副反应，保留原定性并不判好坏合理</x:v>
      </x:c>
      <x:c r="F15" s="3"/>
      <x:c r="G15" s="3" t="str">
        <x:v>M0041 main p.2
M0085 main p.4
M0086 main p.4</x:v>
      </x:c>
      <x:c r="H15" s="3" t="str">
        <x:v>[M0041] Interestingly, the CE for the cell with 3 M LiFSI electrolyte was slightly higher than that with 3 M LiTFSI electrolyte, which indicates that some side reactions may happen on the anode side between metallic Li and electrolyte during the discharge process and form degradation products that could not be reversibly oxidized back in the following charge process.
[M0085] Because part of the reaction products (LiSO x ) formed during the discharge process cannot be decomposed during the charging process, the charge capacity of a Li-S battery is less than the discharge capacity when LiFSI salt is used in the electrolyte.
[M0086] This behavior will lead to a CE of slightly larger than 100% as shown in the red line of Figure 1 b.</x:v>
      </x:c>
    </x:row>
    <x:row r="16" ht="50" customHeight="1">
      <x:c r="A16" s="3" t="str">
        <x:v>P001</x:v>
      </x:c>
      <x:c r="B16" s="3" t="str">
        <x:v>方向</x:v>
      </x:c>
      <x:c r="C16" s="3" t="str">
        <x:v>T/P001-T1/P001-T1-R6</x:v>
      </x:c>
      <x:c r="D16" s="3" t="str">
        <x:v>TP</x:v>
      </x:c>
      <x:c r="E16" s="3" t="str">
        <x:v>原文明确T3较F3极化更高，记变坏正确</x:v>
      </x:c>
      <x:c r="F16" s="3"/>
      <x:c r="G16" s="3" t="str">
        <x:v>M0048 main p.3</x:v>
      </x:c>
      <x:c r="H16" s="3" t="str">
        <x:v>[M0048] It is observed that the cell with the 3 M LiTFSI electrolyte showed higher capacity retention as well as higher polarization when compared with the cell containing the 3 M LiFSI electrolyte.</x:v>
      </x:c>
    </x:row>
    <x:row r="17" ht="78" customHeight="1">
      <x:c r="A17" s="3" t="str">
        <x:v>P001</x:v>
      </x:c>
      <x:c r="B17" s="3" t="str">
        <x:v>方向</x:v>
      </x:c>
      <x:c r="C17" s="3" t="str">
        <x:v>T/P001-T2/P001-T2-R1</x:v>
      </x:c>
      <x:c r="D17" s="3" t="str">
        <x:v>SKIP_ABSTENTION</x:v>
      </x:c>
      <x:c r="E17" s="3" t="str">
        <x:v>对照LiNO3变化且来自另一图，未当同条件数值方向；原作者定性已保留</x:v>
      </x:c>
      <x:c r="F17" s="3"/>
      <x:c r="G17" s="3" t="str">
        <x:v>M0050 main p.3
M0052 main p.3</x:v>
      </x:c>
      <x:c r="H17" s="3" t="str">
        <x:v>[M0050] For comparison, the electrolyte with a more typical concentration used in Li-S batteries (1 M LiTFSI in DOL-DME with 0.2 M LiNO 3 ) was also tested and the electrochemical performance results are shown in Figure S1 in the Supporting Information.
[M0052] The cell with this regular concentration of electrolyte showed a faster capacity decay and lower CE than that with concentrated (3 M LiTFSI) electrolyte.</x:v>
      </x:c>
    </x:row>
    <x:row r="18" ht="78" customHeight="1">
      <x:c r="A18" s="3" t="str">
        <x:v>P001</x:v>
      </x:c>
      <x:c r="B18" s="3" t="str">
        <x:v>方向</x:v>
      </x:c>
      <x:c r="C18" s="3" t="str">
        <x:v>T/P001-T3/P001-T3-R1</x:v>
      </x:c>
      <x:c r="D18" s="3" t="str">
        <x:v>TP</x:v>
      </x:c>
      <x:c r="E18" s="3" t="str">
        <x:v>T3循环阻抗下降，F3五圈后增加至失效，保留两组各自趋势支持稳定性方向</x:v>
      </x:c>
      <x:c r="F18" s="3"/>
      <x:c r="G18" s="3" t="str">
        <x:v>M0112 main p.5
M0113 main p.5</x:v>
      </x:c>
      <x:c r="H18" s="3" t="str">
        <x:v>[M0112] As shown in Figure 4 , the impedance of the cell with the 3 M LiTFSI electrolyte greatly decreased with an increasing number of charge/discharge cycles (Figure 4 a).
[M0113] In contrast, cycling the cell with the 3 M LiFSI electrolyte led to a decrease in impedance in the fi rst fi ve cycles, and then a continuous signifi cant increase until the cell failed to function at the 35th cycle.</x:v>
      </x:c>
    </x:row>
    <x:row r="19" ht="106" customHeight="1">
      <x:c r="A19" s="3" t="str">
        <x:v>P001</x:v>
      </x:c>
      <x:c r="B19" s="3" t="str">
        <x:v>方向</x:v>
      </x:c>
      <x:c r="C19" s="3" t="str">
        <x:v>T/P001-T4/P001-T4-R1</x:v>
      </x:c>
      <x:c r="D19" s="3" t="str">
        <x:v>TP</x:v>
      </x:c>
      <x:c r="E19" s="3" t="str">
        <x:v>LiCu中T3稳定而F3效率大幅波动，稳定性定性有原句支持</x:v>
      </x:c>
      <x:c r="F19" s="3"/>
      <x:c r="G19" s="3" t="str">
        <x:v>M0115 main p.5
M0116 main p.5</x:v>
      </x:c>
      <x:c r="H19" s="3" t="str">
        <x:v>[M0115] As a comparison, lithium cycling effi ciency was measured in a Li|Cu cell using the concentrated electrolyte saturated with polysulfi des (introduced in the form of Li 2 S 8 ).
[M0116] Figure S6 in the Supporting Information shows that the cell using 3 M LiTFSI/DOL-DME electrolyte exhibits a stable CE while the cell with the 3 M LiFSI/DOL-DME electrolyte exhibits a very large fl uctuation in CE that indicates an unstable anode/electrolyte interface.</x:v>
      </x:c>
    </x:row>
    <x:row r="20" ht="64" customHeight="1">
      <x:c r="A20" s="3" t="str">
        <x:v>P001</x:v>
      </x:c>
      <x:c r="B20" s="3" t="str">
        <x:v>机制</x:v>
      </x:c>
      <x:c r="C20" s="3" t="str">
        <x:v>M/P001-M1</x:v>
      </x:c>
      <x:c r="D20" s="3" t="str">
        <x:v>TP</x:v>
      </x:c>
      <x:c r="E20" s="3" t="str">
        <x:v>按10-25说法口径：该因果判断原文支持，过程标签问题单列修正，不作错提。高黏度/低电导导致全电池极化的概括正确，但原句没有将过程归为正极反应，类别多标</x:v>
      </x:c>
      <x:c r="F20" s="3"/>
      <x:c r="G20" s="3" t="str">
        <x:v>M0049 main p.3</x:v>
      </x:c>
      <x:c r="H20" s="3" t="str">
        <x:v>[M0049] The higher polarization shown in the voltage profi les of Li-S cell using 3 M LiTFSI electrolyte comparing with those using 3 M LiFSI electrolyte should be attributed to the higher viscosity and lower conductivity of the 3 M LiTFSI electrolyte (Table S1 in the Supporting Information).</x:v>
      </x:c>
    </x:row>
    <x:row r="21" ht="246" customHeight="1">
      <x:c r="A21" s="3" t="str">
        <x:v>P001</x:v>
      </x:c>
      <x:c r="B21" s="3" t="str">
        <x:v>机制</x:v>
      </x:c>
      <x:c r="C21" s="3" t="str">
        <x:v>M/P001-M2</x:v>
      </x:c>
      <x:c r="D21" s="3" t="str">
        <x:v>TP</x:v>
      </x:c>
      <x:c r="E21" s="3" t="str">
        <x:v>LiTFSI可逆LiSx与LiFSI不可逆LiSOx、后者循环差在连续原文明确；建议补足所引句范围</x:v>
      </x:c>
      <x:c r="F21" s="3"/>
      <x:c r="G21" s="3" t="str">
        <x:v>M0078 main p.4
M0079 main p.4
M0081 main p.4
M0082 main p.4
M0083 main p.4
M0084 main p.4</x:v>
      </x:c>
      <x:c r="H21" s="3" t="str">
        <x:v>[M0078] Therefore the sulfur-related product generated on the surface of the cycled Li metal anode in LiTFSIbased electrolyte is related to polysulfi de formation, which is reversible in Li-S batteries.
[M0079] In contrast, the sulfur-related products generated on the surface of the Li metal anode in the 3 M LiFSI electrolyte exhibit only a very weak polysulfi de (Li 2 S x ) peak (binding energy ≈160 ± 1 eV) but much stronger peaks associated with formation of lithium sulfate (LiSO x ) (binding energy ≈167 ± 1 eV), which is not reversible in Li-S batteries.
[M0081] In a Li-S battery using an electrolyte with LiTFSI salt, the dominant discharge products are lithium sulfi des (Li 2 S x ) whose formation is highly reversible.
[M0082] Therefore, the cell exhibits a good cyclability as shown in the black line in Figure 1 a and also in Figure 1 c.
[M0083] However, in a Li-S battery using an electrolyte with LiFSI salt, more reaction products formed on the surface of Li metal anode are lithium sulfate (LiSO x ) whose formation is not reversible.
[M0084] In this case, the cell exhibits a poor cyclability as shown in the red line in Figure 1 a and also in Figure 1 d.</x:v>
      </x:c>
    </x:row>
    <x:row r="22" ht="78" customHeight="1">
      <x:c r="A22" s="3" t="str">
        <x:v>P001</x:v>
      </x:c>
      <x:c r="B22" s="3" t="str">
        <x:v>机制</x:v>
      </x:c>
      <x:c r="C22" s="3" t="str">
        <x:v>M/P001-M3</x:v>
      </x:c>
      <x:c r="D22" s="3" t="str">
        <x:v>TP</x:v>
      </x:c>
      <x:c r="E22" s="3" t="str">
        <x:v>不可逆LiSOx使充电量低于放电量及CE&gt;100%的因果原文连续明确，属锂侧反应</x:v>
      </x:c>
      <x:c r="F22" s="3"/>
      <x:c r="G22" s="3" t="str">
        <x:v>M0085 main p.4
M0086 main p.4</x:v>
      </x:c>
      <x:c r="H22" s="3" t="str">
        <x:v>[M0085] Because part of the reaction products (LiSO x ) formed during the discharge process cannot be decomposed during the charging process, the charge capacity of a Li-S battery is less than the discharge capacity when LiFSI salt is used in the electrolyte.
[M0086] This behavior will lead to a CE of slightly larger than 100% as shown in the red line of Figure 1 b.</x:v>
      </x:c>
    </x:row>
    <x:row r="23" ht="36" customHeight="1">
      <x:c r="A23" s="3" t="str">
        <x:v>P001</x:v>
      </x:c>
      <x:c r="B23" s="3" t="str">
        <x:v>机制</x:v>
      </x:c>
      <x:c r="C23" s="3" t="str">
        <x:v>M/P001-M4</x:v>
      </x:c>
      <x:c r="D23" s="3" t="str">
        <x:v>TP</x:v>
      </x:c>
      <x:c r="E23" s="3" t="str">
        <x:v>不可逆LiSOx生成更多导致更厚钝化层，原句明确为本文发现</x:v>
      </x:c>
      <x:c r="F23" s="3"/>
      <x:c r="G23" s="3" t="str">
        <x:v>M0087 main p.4</x:v>
      </x:c>
      <x:c r="H23" s="3" t="str">
        <x:v>[M0087] Generation of more irreversible products (LiSO x ) in LiFSI-based electrolyte also leads to thicker passivation layers as shown in Figure S2b in the Supporting Information.</x:v>
      </x:c>
    </x:row>
    <x:row r="24" ht="50" customHeight="1">
      <x:c r="A24" s="3" t="str">
        <x:v>P001</x:v>
      </x:c>
      <x:c r="B24" s="3" t="str">
        <x:v>机制</x:v>
      </x:c>
      <x:c r="C24" s="3" t="str">
        <x:v>M/P001-M5</x:v>
      </x:c>
      <x:c r="D24" s="3" t="str">
        <x:v>TP</x:v>
      </x:c>
      <x:c r="E24" s="3" t="str">
        <x:v>绝缘LiSOx钝化层快速增厚与阻抗上升对应，原文明确</x:v>
      </x:c>
      <x:c r="F24" s="3"/>
      <x:c r="G24" s="3" t="str">
        <x:v>M0114 main p.5</x:v>
      </x:c>
      <x:c r="H24" s="3" t="str">
        <x:v>[M0114] The increased impedance in the cell with 3 M LiFSI electrolyte is consistent with the results shown in Figure 2 b and Figure 3 that revealed the rapid growth of a passivation layer composed of insulating lithium sulfate (LiSOx).</x:v>
      </x:c>
    </x:row>
    <x:row r="25" ht="92" customHeight="1">
      <x:c r="A25" s="3" t="str">
        <x:v>P001</x:v>
      </x:c>
      <x:c r="B25" s="3" t="str">
        <x:v>机制</x:v>
      </x:c>
      <x:c r="C25" s="3" t="str">
        <x:v>M/P001-M6</x:v>
      </x:c>
      <x:c r="D25" s="3" t="str">
        <x:v>TP</x:v>
      </x:c>
      <x:c r="E25" s="3" t="str">
        <x:v>按10-25说法口径：该因果判断原文支持，过程标签问题单列修正，不作错提。盐析出的推测保留正确，但原句未提正极反应，类别多标；下一句所述低CE作用未概括</x:v>
      </x:c>
      <x:c r="F25" s="3"/>
      <x:c r="G25" s="3" t="str">
        <x:v>M0117 main p.5
M0118 main p.5</x:v>
      </x:c>
      <x:c r="H25" s="3" t="str">
        <x:v>[M0117] We also found that the solubility of polysulfi de in the 3 M LiFSI electrolyte is lower than in the 3 M LiTFSI electrolyte (Figure S7 in Supporting Information), suggesting that LiFSI may precipitate during battery operation when the amount of Li 2 S 8 increases above a certain critical level.
[M0118] This phenomenon may also contribute to the low CE of Li-S batteries with the 3 M LiFSI electrolyte.</x:v>
      </x:c>
    </x:row>
    <x:row r="26" ht="36" customHeight="1">
      <x:c r="A26" s="3" t="str">
        <x:v>P001</x:v>
      </x:c>
      <x:c r="B26" s="3" t="str">
        <x:v>机制</x:v>
      </x:c>
      <x:c r="C26" s="3" t="str">
        <x:v>M/P001-M7</x:v>
      </x:c>
      <x:c r="D26" s="3" t="str">
        <x:v>TP</x:v>
      </x:c>
      <x:c r="E26" s="3" t="str">
        <x:v>按10-25说法口径：该因果判断原文支持，过程标签问题单列修正，不作错提。FSI扩散快对应低极化原句成立，但全电池极化未定位正极，类别多标</x:v>
      </x:c>
      <x:c r="F26" s="3"/>
      <x:c r="G26" s="3" t="str">
        <x:v>M0140 main p.6</x:v>
      </x:c>
      <x:c r="H26" s="3" t="str">
        <x:v>[M0140] The fast motion of FSI − anion is consistent with the lower polarization noted in the Li-S cell using 3 M LiFSI-DOL/DME electrolyte (Figure 1 d).</x:v>
      </x:c>
    </x:row>
    <x:row r="27" ht="50" customHeight="1">
      <x:c r="A27" s="3" t="str">
        <x:v>P001</x:v>
      </x:c>
      <x:c r="B27" s="3" t="str">
        <x:v>机制</x:v>
      </x:c>
      <x:c r="C27" s="3" t="str">
        <x:v>M/P001-M8</x:v>
      </x:c>
      <x:c r="D27" s="3" t="str">
        <x:v>TP</x:v>
      </x:c>
      <x:c r="E27" s="3" t="str">
        <x:v>大扩散系数可能加速锂表面分解并增加LiSOx，推测语气和负极归属正确</x:v>
      </x:c>
      <x:c r="F27" s="3"/>
      <x:c r="G27" s="3" t="str">
        <x:v>M0141 main p.6</x:v>
      </x:c>
      <x:c r="H27" s="3" t="str">
        <x:v>[M0141] However, the larger diffusion coeffi cient of FSI − anions may also accelerate their decomposition on the surface of Li metal anodes and lead to the formation of much more lithium sulfate (Li 2 SO x ).</x:v>
      </x:c>
    </x:row>
    <x:row r="28" ht="36" customHeight="1">
      <x:c r="A28" s="3" t="str">
        <x:v>P001</x:v>
      </x:c>
      <x:c r="B28" s="3" t="str">
        <x:v>机制</x:v>
      </x:c>
      <x:c r="C28" s="3" t="str">
        <x:v>M/P001-M9</x:v>
      </x:c>
      <x:c r="D28" s="3" t="str">
        <x:v>SKIP_DUPLICATE</x:v>
      </x:c>
      <x:c r="E28" s="3" t="str">
        <x:v>结论中的阴离子分解使硫酸盐钝化层增厚，与正文M4/M5同一因果说法，保留正文，不重复计。</x:v>
      </x:c>
      <x:c r="F28" s="3"/>
      <x:c r="G28" s="3" t="str">
        <x:v>M0147 main p.6</x:v>
      </x:c>
      <x:c r="H28" s="3" t="str">
        <x:v>[M0147] The continuous decomposition of the FSI − anions will lead to fast growth of passivation layers dominated by insulating lithium sulfate.</x:v>
      </x:c>
    </x:row>
    <x:row r="29" ht="106" customHeight="1">
      <x:c r="A29" s="3" t="str">
        <x:v>P001</x:v>
      </x:c>
      <x:c r="B29" s="3" t="str">
        <x:v>方向</x:v>
      </x:c>
      <x:c r="C29" s="3" t="str">
        <x:v>FN1</x:v>
      </x:c>
      <x:c r="D29" s="3" t="str">
        <x:v>FN</x:v>
      </x:c>
      <x:c r="E29" s="3" t="str">
        <x:v>预测把同一句拆成两个单组数值并均不判，漏掉原文明说的方向</x:v>
      </x:c>
      <x:c r="F29" s="3" t="str">
        <x:v>T3比F3循环更稳定/保持率更高的作者定性方向</x:v>
      </x:c>
      <x:c r="G29" s="3" t="str">
        <x:v>M0039 main p.2
M0048 main p.3</x:v>
      </x:c>
      <x:c r="H29" s="3" t="str">
        <x:v>[M0039] The Li-S cell containing the 3 M LiTFSI electrolyte delivered relatively stable cycling with good capacity retention (71.9%) after 200 cycles, while the Li-S cell with the 3 M LiFSI electrolyte exhibited fast capacity decay and lasted only 33 cycles (Figure 1 a).
[M0048] It is observed that the cell with the 3 M LiTFSI electrolyte showed higher capacity retention as well as higher polarization when compared with the cell containing the 3 M LiFSI electrolyte.</x:v>
      </x:c>
    </x:row>
    <x:row r="30" ht="162" customHeight="1">
      <x:c r="A30" s="3" t="str">
        <x:v>P001</x:v>
      </x:c>
      <x:c r="B30" s="3" t="str">
        <x:v>机制</x:v>
      </x:c>
      <x:c r="C30" s="3" t="str">
        <x:v>FN5</x:v>
      </x:c>
      <x:c r="D30" s="3" t="str">
        <x:v>FN</x:v>
      </x:c>
      <x:c r="E30" s="3" t="str">
        <x:v>原文核心阴离子键强度归因，现有M2只收产物可逆性，缺这条原因</x:v>
      </x:c>
      <x:c r="F30" s="3" t="str">
        <x:v>FSI的N-S键较弱，断裂有利于硫酸盐形成及锂界面失稳</x:v>
      </x:c>
      <x:c r="G30" s="3" t="str">
        <x:v>M0017 main p.1
M0105 main p.5
M0108 main p.5
M0146 main p.6</x:v>
      </x:c>
      <x:c r="H30" s="3" t="str">
        <x:v>[M0017] The decreased stability is because the N–S bond in the FSI − anion is fairly weak and the scission of this bond leads to the formation of lithium sulfate (LiSO x ) in the presence of polysulfi de species.
[M0105] In contrast, the N S bond in the FSI − anion is the weakest bond in the anion structure (192.7 kJ mol −1 ), indicating that the anion could decompose to form the fragments of F SO 2 N and SO 2 F.
[M0108] In other words, the lower bond strengths of N S and F S in the FSI − anion favor the formation of sulfate SO 2 and F.
[M0146] Such behavior would be consistent with the determination that the N S bond in the FSI − anion is the weakest bond and which, if broken, could lead to the formation of lithium sulfate (LiSO x ) in the presence of polysulfi de species.</x:v>
      </x:c>
    </x:row>
    <x:row r="31" ht="64" customHeight="1">
      <x:c r="A31" s="3" t="str">
        <x:v>P001</x:v>
      </x:c>
      <x:c r="B31" s="3" t="str">
        <x:v>机制</x:v>
      </x:c>
      <x:c r="C31" s="3" t="str">
        <x:v>FN6</x:v>
      </x:c>
      <x:c r="D31" s="3" t="str">
        <x:v>FN</x:v>
      </x:c>
      <x:c r="E31" s="3" t="str">
        <x:v>预测结果有波动，但机制列表缺作者对界面的解释</x:v>
      </x:c>
      <x:c r="F31" s="3" t="str">
        <x:v>LiCu中FSI电解液CE大幅波动说明负极/电解液界面不稳定</x:v>
      </x:c>
      <x:c r="G31" s="3" t="str">
        <x:v>M0116 main p.5</x:v>
      </x:c>
      <x:c r="H31" s="3" t="str">
        <x:v>[M0116] Figure S6 in the Supporting Information shows that the cell using 3 M LiTFSI/DOL-DME electrolyte exhibits a stable CE while the cell with the 3 M LiFSI/DOL-DME electrolyte exhibits a very large fl uctuation in CE that indicates an unstable anode/electrolyte interface.</x:v>
      </x:c>
    </x:row>
    <x:row r="32" ht="246" customHeight="1">
      <x:c r="A32" s="3" t="str">
        <x:v>P002</x:v>
      </x:c>
      <x:c r="B32" s="3" t="str">
        <x:v>测试及条件</x:v>
      </x:c>
      <x:c r="C32" s="3" t="str">
        <x:v>T/P002-T1</x:v>
      </x:c>
      <x:c r="D32" s="3" t="str">
        <x:v>TP</x:v>
      </x:c>
      <x:c r="E32" s="3" t="str">
        <x:v>薄极载量、锂厚、C/5、室温及电压窗一致，S/E按配方优化的不确定性已保留</x:v>
      </x:c>
      <x:c r="F32" s="3"/>
      <x:c r="G32" s="3" t="str">
        <x:v>M0056 main p.2
M0083 main p.3
M0125 main p.5
M0133 main p.5
M0135 main p.5</x:v>
      </x:c>
      <x:c r="H32" s="3" t="str">
        <x:v>[M0056] In order to obtain a reproducible result from the batch-to-batch study, the sulfur to electrolyte ratio (S/E) needs to be optimized fi rst for each formulation, as shown in Figure S2 (Supporting Information).
[M0083] Energy Mater. 2016, 6, 1600160 www.MaterialsViews.com www.advenergymat.de Figure 2. a) Li-S cell discharge–charge curves for the fi rst cycle (with electrolyte amount indicated) and b) discharge capacity and CE of the cells at a C/5 rate—electrolytes with LiTDI (red) and LiTFSI (black). 1C = 1675 mA g −1 of S and the cathode was prepared with 64 wt% S, 16 wt% MWCNTs, 10 wt% Super P carbon additive, and 10 wt% PVDF binder.
[M0125] Electrochemical Measurements : The thin cathode with &lt;1 mg S cm −2 loading was prepared by mixing 80 wt% S-CNT composite powder, 10 wt% Super P (Timcal Graphite &amp; Carbon), and 10 wt% polyvinylidene fl uoride (PVDF) binder together and adding N -methyl-2-pyrrolidinone to form a slurry.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33" ht="176" customHeight="1">
      <x:c r="A33" s="3" t="str">
        <x:v>P002</x:v>
      </x:c>
      <x:c r="B33" s="3" t="str">
        <x:v>测试及条件</x:v>
      </x:c>
      <x:c r="C33" s="3" t="str">
        <x:v>T/P002-T2</x:v>
      </x:c>
      <x:c r="D33" s="3" t="str">
        <x:v>TP</x:v>
      </x:c>
      <x:c r="E33" s="3" t="str">
        <x:v>TDI 50 gS/LE明确另列，没有把S/E当体积E/S；其余方法公用</x:v>
      </x:c>
      <x:c r="F33" s="3"/>
      <x:c r="G33" s="3" t="str">
        <x:v>M0068 main p.3
S0014 si p.2
M0133 main p.5
M0135 main p.5</x:v>
      </x:c>
      <x:c r="H33" s="3"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
[M0133] Half cells with Li metal foil (400 μm thick from MTI Corp.) as the anode and Celgard 3501 as the separator were assembled using CR2032 coin cells in an argon-fi lled glove box.
[M0135] The discharge/charge cycles were tested galvanostatically using a Lanhe battery tester at room temperature in a voltage cutoff protocol between 2.8 and 1.5 V.</x:v>
      </x:c>
    </x:row>
    <x:row r="34" ht="106" customHeight="1">
      <x:c r="A34" s="3" t="str">
        <x:v>P002</x:v>
      </x:c>
      <x:c r="B34" s="3" t="str">
        <x:v>测试及条件</x:v>
      </x:c>
      <x:c r="C34" s="3" t="str">
        <x:v>T/P002-T3</x:v>
      </x:c>
      <x:c r="D34" s="3" t="str">
        <x:v>TP</x:v>
      </x:c>
      <x:c r="E34" s="3" t="str">
        <x:v>TDI 70 gS/LE另列，与50档条件不同，不强合并</x:v>
      </x:c>
      <x:c r="F34" s="3"/>
      <x:c r="G34" s="3" t="str">
        <x:v>M0068 main p.3
S0014 si p.2</x:v>
      </x:c>
      <x:c r="H34" s="3" t="str">
        <x:v>[M0068] When sulfur to electrolyte ratio is increased from 50 g S /L E to 70 g S /L E in the cell using LiTDI electrolyte, a higher Coulombic effi ciency (CE) and slower capacity decay are obtained (Figure 2 b).
[S0014] Figure S2 Capacity retention of cells with (a) 1M LiTFSI and (b) 1M LiTDI in DOL/DME electrolytes (no additives) with different sulfur to electrolyte (S/E) ratios at a C/5 rate. 1C = 1675 mA g-1 of S and the cathode was prepared with 64 wt% S (i.e., S8), 16 wt% MWCNTs, 10 wt% Super P carbon additive and 10 wt% PVDF binder.</x:v>
      </x:c>
    </x:row>
    <x:row r="35" ht="232" customHeight="1">
      <x:c r="A35" s="3" t="str">
        <x:v>P002</x:v>
      </x:c>
      <x:c r="B35" s="3" t="str">
        <x:v>测试及条件</x:v>
      </x:c>
      <x:c r="C35" s="3" t="str">
        <x:v>T/P002-T4</x:v>
      </x:c>
      <x:c r="D35" s="3" t="str">
        <x:v>TP</x:v>
      </x:c>
      <x:c r="E35" s="3" t="str">
        <x:v>厚极约3mg/cm2、前5圈C/10后C/2、无添加剂与正文图注吻合</x:v>
      </x:c>
      <x:c r="F35" s="3"/>
      <x:c r="G35" s="3" t="str">
        <x:v>M0075 main p.3
M0076 main p.3
M0077 main p.3
M0084 main p.3</x:v>
      </x:c>
      <x:c r="H35" s="3" t="str">
        <x:v>[M0075] [ 33,34 ] Figure 3 compares the charge–discharge curves and cycling performance of a cell with 3 mg S cm −2 loading.
[M0076] The cell is fi rst discharged/ charged at a C/10 (i.e., 10 h) rate (0.5 mA cm −2 ) for 5 cycles, followed by a C/2 (i.e., 2 h) rate (2.4 mA cm −2 ) up to 300 cycles.
[M0077] Both of the cells with the 1 M LiTFSI or LiTDI in DOL/DME electrolytes have only a 300 mAh g −1 discharge capacity due to the large polarization for the thick sulfur cathode.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x:v>
      </x:c>
    </x:row>
    <x:row r="36" ht="260" customHeight="1">
      <x:c r="A36" s="3" t="str">
        <x:v>P002</x:v>
      </x:c>
      <x:c r="B36" s="3" t="str">
        <x:v>测试及条件</x:v>
      </x:c>
      <x:c r="C36" s="3" t="str">
        <x:v>T/P002-T5</x:v>
      </x:c>
      <x:c r="D36" s="3" t="str">
        <x:v>TP</x:v>
      </x:c>
      <x:c r="E36" s="3" t="str">
        <x:v>厚极同倍率和化成、0.2M LiNO3与0.04M Li2S8明确；添加量与文末百分数矛盾已提示</x:v>
      </x:c>
      <x:c r="F36" s="3"/>
      <x:c r="G36" s="3" t="str">
        <x:v>M0080 main p.3
M0081 main p.3
M0084 main p.3
M0108 main p.5</x:v>
      </x:c>
      <x:c r="H36" s="3" t="str">
        <x:v>[M0080] In this study, only 40 × 10 –3 M Li 2 S 8 (which is only 1% comparing to the sulfur in the cathode) and 0.2 M LiNO 3 were added to the electrolytes and the polysulfi de additive itself does not contribute to the calculation of the total capacity.
[M0081] For the cells with the electrolytes containing the additives, the sulfur cathodes were well wetted in both the LiTFSI and LiTDI-based electrolytes and both the cells achieved a high initial capacity of 1140 and 1110 mAh g −1 , respectively.
[M0084] Cycling behavior of Li-S cells with 3 mg S cm −2 loading cathodes (64 wt% sulfur, 16 wt% MWCNTs, 10 wt% Super P carbon additive, 5 wt% LA133 binder, and 5 wt% SBR binder) with different electrolytes: 1 M LiTDI, 1 M LiTFSI, 1 M LiTDI (+ 0.2 M LiNO 3 + 0.04 M Li 2 S 8 ) and 1 M LiTFSI (+ 0.2 M LiNO 3 + 0.04 M Li 2 S 8 ) in DOL/DME. a) Discharge capacity versus cycle number at a C/10 rate for the fi rst fi ve cycles and C/2 rate for the subsequent cycles. b) Areal capacity versus cycling number. c) Coulombic effi ciency versus cycling number. 16146840, 2016, 11, Downloaded from https://advanced.onlinelibrary.wiley.com/doi/10.1002/aenm.201600160 by Tsinghua University Library, Wiley Online Library on [10/10/2026].
[M0108] Furthermore, with the incorporation of 0.1% Li 2 S 8 and 0.2 M LiNO 3 additives, excellent Li–S cell performance with cathodes having a high sulfur (3 mg S cm −2 ) loading was obtained using the LiTDI-based electrolyte.</x:v>
      </x:c>
    </x:row>
    <x:row r="37" ht="78" customHeight="1">
      <x:c r="A37" s="3" t="str">
        <x:v>P002</x:v>
      </x:c>
      <x:c r="B37" s="3" t="str">
        <x:v>方向</x:v>
      </x:c>
      <x:c r="C37" s="3" t="str">
        <x:v>T/P002-T1/P002-T1-R1</x:v>
      </x:c>
      <x:c r="D37" s="3" t="str">
        <x:v>SKIP_ABSTENTION</x:v>
      </x:c>
      <x:c r="E37" s="3" t="str">
        <x:v>原数995/1170正确，但各配方S/E独立优化，未确认同条件，依规则不判</x:v>
      </x:c>
      <x:c r="F37" s="3"/>
      <x:c r="G37" s="3" t="str">
        <x:v>M0056 main p.2
M0057 main p.2</x:v>
      </x:c>
      <x:c r="H37" s="3" t="str">
        <x:v>[M0056] In order to obtain a reproducible result from the batch-to-batch study, the sulfur to electrolyte ratio (S/E) needs to be optimized fi rst for each formulation, as shown in Figure S2 (Supporting Information).
[M0057] [ 29,30 ] The initial capacity is lower for the cell with the LiTDI electrolyte than that for the cell with the LiTFSI electrolyte (995 vs 1170 mAh g −1 ).</x:v>
      </x:c>
    </x:row>
    <x:row r="38" ht="78" customHeight="1">
      <x:c r="A38" s="3" t="str">
        <x:v>P002</x:v>
      </x:c>
      <x:c r="B38" s="3" t="str">
        <x:v>方向</x:v>
      </x:c>
      <x:c r="C38" s="3" t="str">
        <x:v>T/P002-T1/P002-T1-R2</x:v>
      </x:c>
      <x:c r="D38" s="3" t="str">
        <x:v>SKIP_ABSTENTION</x:v>
      </x:c>
      <x:c r="E38" s="3" t="str">
        <x:v>25%提高原话保留，条件未确认，不当同条件数值方向</x:v>
      </x:c>
      <x:c r="F38" s="3"/>
      <x:c r="G38" s="3" t="str">
        <x:v>M0056 main p.2
M0070 main p.3</x:v>
      </x:c>
      <x:c r="H38" s="3" t="str">
        <x:v>[M0056] In order to obtain a reproducible result from the batch-to-batch study, the sulfur to electrolyte ratio (S/E) needs to be optimized fi rst for each formulation, as shown in Figure S2 (Supporting Information).
[M0070] [ 29 ] After 100 cycles, the capacity retention is 25% higher with the LiTDI electrolyte than for the LiTFSI electrolyte.</x:v>
      </x:c>
    </x:row>
    <x:row r="39" ht="50" customHeight="1">
      <x:c r="A39" s="3" t="str">
        <x:v>P002</x:v>
      </x:c>
      <x:c r="B39" s="3" t="str">
        <x:v>方向</x:v>
      </x:c>
      <x:c r="C39" s="3" t="str">
        <x:v>T/P002-T1/P002-T1-R3</x:v>
      </x:c>
      <x:c r="D39" s="3" t="str">
        <x:v>SKIP_ABSTENTION</x:v>
      </x:c>
      <x:c r="E39" s="3" t="str">
        <x:v>初始CE提高的原定性保留，但条件不同可能，合理不判</x:v>
      </x:c>
      <x:c r="F39" s="3"/>
      <x:c r="G39" s="3" t="str">
        <x:v>M0071 main p.3</x:v>
      </x:c>
      <x:c r="H39" s="3" t="str">
        <x:v>[M0071] In addition, the initial CE of the Li-S cell with the LiTDI electrolyte is much improved (Figure 2 b) due to the reduction in the shuttle mechanism, in sharp contrast to the LiTFSI cell for which the polysulfi de shuttle is quite evident (Figure 2 a).</x:v>
      </x:c>
    </x:row>
    <x:row r="40" ht="50" customHeight="1">
      <x:c r="A40" s="3" t="str">
        <x:v>P002</x:v>
      </x:c>
      <x:c r="B40" s="3" t="str">
        <x:v>方向</x:v>
      </x:c>
      <x:c r="C40" s="3" t="str">
        <x:v>T/P002-T4/P002-T4-R1</x:v>
      </x:c>
      <x:c r="D40" s="3" t="str">
        <x:v>TP</x:v>
      </x:c>
      <x:c r="E40" s="3" t="str">
        <x:v>两组均300且同一厚极测试；固定程序判差异小，取值圈未明已标注</x:v>
      </x:c>
      <x:c r="F40" s="3"/>
      <x:c r="G40" s="3" t="str">
        <x:v>M0077 main p.3</x:v>
      </x:c>
      <x:c r="H40" s="3" t="str">
        <x:v>[M0077] Both of the cells with the 1 M LiTFSI or LiTDI in DOL/DME electrolytes have only a 300 mAh g −1 discharge capacity due to the large polarization for the thick sulfur cathode.</x:v>
      </x:c>
    </x:row>
    <x:row r="41" ht="50" customHeight="1">
      <x:c r="A41" s="3" t="str">
        <x:v>P002</x:v>
      </x:c>
      <x:c r="B41" s="3" t="str">
        <x:v>方向</x:v>
      </x:c>
      <x:c r="C41" s="3" t="str">
        <x:v>T/P002-T5/P002-T5-R1</x:v>
      </x:c>
      <x:c r="D41" s="3" t="str">
        <x:v>TP</x:v>
      </x:c>
      <x:c r="E41" s="3" t="str">
        <x:v>1110/1140对应TDI/TFSI，固定程序差异2.63%判差异小；已明确化成初始而不是化成后首圈</x:v>
      </x:c>
      <x:c r="F41" s="3"/>
      <x:c r="G41" s="3" t="str">
        <x:v>M0081 main p.3</x:v>
      </x:c>
      <x:c r="H41" s="3" t="str">
        <x:v>[M0081] For the cells with the electrolytes containing the additives, the sulfur cathodes were well wetted in both the LiTFSI and LiTDI-based electrolytes and both the cells achieved a high initial capacity of 1140 and 1110 mAh g −1 , respectively.</x:v>
      </x:c>
    </x:row>
    <x:row r="42" ht="36" customHeight="1">
      <x:c r="A42" s="3" t="str">
        <x:v>P002</x:v>
      </x:c>
      <x:c r="B42" s="3" t="str">
        <x:v>方向</x:v>
      </x:c>
      <x:c r="C42" s="3" t="str">
        <x:v>T/P002-T5/P002-T5-R2</x:v>
      </x:c>
      <x:c r="D42" s="3" t="str">
        <x:v>SKIP_NONSCORING</x:v>
      </x:c>
      <x:c r="E42" s="3" t="str">
        <x:v>570为TDI单组300圈容量</x:v>
      </x:c>
      <x:c r="F42" s="3"/>
      <x:c r="G42" s="3" t="str">
        <x:v>M0090 main p.4</x:v>
      </x:c>
      <x:c r="H42" s="3" t="str">
        <x:v>[M0090] In contrast, the cell with the LiTDI-based electrolyte showed stable cycling at 570 mAh g −1 for 300 cycles.</x:v>
      </x:c>
    </x:row>
    <x:row r="43" ht="36" customHeight="1">
      <x:c r="A43" s="3" t="str">
        <x:v>P002</x:v>
      </x:c>
      <x:c r="B43" s="3" t="str">
        <x:v>方向</x:v>
      </x:c>
      <x:c r="C43" s="3" t="str">
        <x:v>T/P002-T5/P002-T5-R3</x:v>
      </x:c>
      <x:c r="D43" s="3" t="str">
        <x:v>SKIP_NONSCORING</x:v>
      </x:c>
      <x:c r="E43" s="3" t="str">
        <x:v>1.67为TDI单组300圈面积容量</x:v>
      </x:c>
      <x:c r="F43" s="3"/>
      <x:c r="G43" s="3" t="str">
        <x:v>M0093 main p.4</x:v>
      </x:c>
      <x:c r="H43" s="3" t="str">
        <x:v>[M0093] As a result, the cell using LiTDI as a supporting salt with LiNO 3 and polysulfi de additive reached a 1.67 mAh cm −2 areal capacity after 300 stable cycles.</x:v>
      </x:c>
    </x:row>
    <x:row r="44" ht="50" customHeight="1">
      <x:c r="A44" s="3" t="str">
        <x:v>P002</x:v>
      </x:c>
      <x:c r="B44" s="3" t="str">
        <x:v>方向</x:v>
      </x:c>
      <x:c r="C44" s="3" t="str">
        <x:v>T/P002-T5/P002-T5-R4</x:v>
      </x:c>
      <x:c r="D44" s="3" t="str">
        <x:v>SKIP_NONSCORING</x:v>
      </x:c>
      <x:c r="E44" s="3" t="str">
        <x:v>99%为单组稳定CE，未形成配对</x:v>
      </x:c>
      <x:c r="F44" s="3"/>
      <x:c r="G44" s="3" t="str">
        <x:v>M0091 main p.4</x:v>
      </x:c>
      <x:c r="H44" s="3" t="str">
        <x:v>[M0091] Because of the relatively low concentration of polysulfi de in the electrolyte, the LiNO 3 consumption was greatly decreased as can be seen from the high and stable CE (99%).</x:v>
      </x:c>
    </x:row>
    <x:row r="45" ht="36" customHeight="1">
      <x:c r="A45" s="3" t="str">
        <x:v>P002</x:v>
      </x:c>
      <x:c r="B45" s="3" t="str">
        <x:v>方向</x:v>
      </x:c>
      <x:c r="C45" s="3" t="str">
        <x:v>T/P002-T5/P002-T5-R5</x:v>
      </x:c>
      <x:c r="D45" s="3" t="str">
        <x:v>SKIP_NONSCORING</x:v>
      </x:c>
      <x:c r="E45" s="3" t="str">
        <x:v>约80为TFSI单组150圈后CE，未形成配对</x:v>
      </x:c>
      <x:c r="F45" s="3"/>
      <x:c r="G45" s="3" t="str">
        <x:v>M0089 main p.4</x:v>
      </x:c>
      <x:c r="H45" s="3" t="str">
        <x:v>[M0089] Therefore, the CE dropped to ≈80% and the capacity decayed quickly after 150 cycles.</x:v>
      </x:c>
    </x:row>
    <x:row r="46" ht="64" customHeight="1">
      <x:c r="A46" s="3" t="str">
        <x:v>P002</x:v>
      </x:c>
      <x:c r="B46" s="3" t="str">
        <x:v>方向</x:v>
      </x:c>
      <x:c r="C46" s="3" t="str">
        <x:v>T/P002-T5/P002-T5-R6</x:v>
      </x:c>
      <x:c r="D46" s="3" t="str">
        <x:v>TP</x:v>
      </x:c>
      <x:c r="E46" s="3" t="str">
        <x:v>TDI稳定300圈而TFSI在150圈后快衰减，作者同一测试定性方向正确</x:v>
      </x:c>
      <x:c r="F46" s="3"/>
      <x:c r="G46" s="3" t="str">
        <x:v>M0089 main p.4
M0090 main p.4</x:v>
      </x:c>
      <x:c r="H46" s="3" t="str">
        <x:v>[M0089] Therefore, the CE dropped to ≈80% and the capacity decayed quickly after 150 cycles.
[M0090] In contrast, the cell with the LiTDI-based electrolyte showed stable cycling at 570 mAh g −1 for 300 cycles.</x:v>
      </x:c>
    </x:row>
    <x:row r="47" ht="64" customHeight="1">
      <x:c r="A47" s="3" t="str">
        <x:v>P002</x:v>
      </x:c>
      <x:c r="B47" s="3" t="str">
        <x:v>机制</x:v>
      </x:c>
      <x:c r="C47" s="3" t="str">
        <x:v>M/P002-M1</x:v>
      </x:c>
      <x:c r="D47" s="3" t="str">
        <x:v>TP</x:v>
      </x:c>
      <x:c r="E47" s="3" t="str">
        <x:v>低硫利用率may归因低长链LiPS溶解度，推测语气、正极利用率和薄极测试对应正确</x:v>
      </x:c>
      <x:c r="F47" s="3"/>
      <x:c r="G47" s="3" t="str">
        <x:v>M0058 main p.2
M0066 main p.3</x:v>
      </x:c>
      <x:c r="H47" s="3" t="str">
        <x:v>[M0058] This lower sulfur utilization with the LiTDI-based electrolyte may be attributed to the low solubility of the Adv.
[M0066] KGaA, Weinheim (3 of 6) 1600160 wileyonlinelibrary.com polysulfi des, especially the longer chain polysulfi des.</x:v>
      </x:c>
    </x:row>
    <x:row r="48" ht="50" customHeight="1">
      <x:c r="A48" s="3" t="str">
        <x:v>P002</x:v>
      </x:c>
      <x:c r="B48" s="3" t="str">
        <x:v>机制</x:v>
      </x:c>
      <x:c r="C48" s="3" t="str">
        <x:v>M/P002-M2</x:v>
      </x:c>
      <x:c r="D48" s="3" t="str">
        <x:v>TP</x:v>
      </x:c>
      <x:c r="E48" s="3" t="str">
        <x:v>按10-25说法口径：该因果判断原文支持，过程标签问题单列修正，不作错提。减少液量/溶解度抑硫损失的概括正确，但所挂原句未明确穿梭，穿梭类别多标</x:v>
      </x:c>
      <x:c r="F48" s="3"/>
      <x:c r="G48" s="3" t="str">
        <x:v>M0069 main p.3</x:v>
      </x:c>
      <x:c r="H48" s="3" t="str">
        <x:v>[M0069] Both the reduced amount of the electrolyte per cell and the reduced polysulfi de solubility would decrease the capacity loss by suppressing sulfur loss (Figure S2 of the Supporting Information).</x:v>
      </x:c>
    </x:row>
    <x:row r="49" ht="78" customHeight="1">
      <x:c r="A49" s="3" t="str">
        <x:v>P002</x:v>
      </x:c>
      <x:c r="B49" s="3" t="str">
        <x:v>机制</x:v>
      </x:c>
      <x:c r="C49" s="3" t="str">
        <x:v>M/P002-M3</x:v>
      </x:c>
      <x:c r="D49" s="3" t="str">
        <x:v>TP</x:v>
      </x:c>
      <x:c r="E49" s="3" t="str">
        <x:v>按10-25说法口径：该因果判断原文支持，过程标签问题单列修正，不作错提。该句明确更腐蚀及LiNO3消耗，电解液消耗类别正确；并未说负极锂，负极类别属从下一句外推</x:v>
      </x:c>
      <x:c r="F49" s="3"/>
      <x:c r="G49" s="3" t="str">
        <x:v>M0082 main p.3
M0087 main p.4</x:v>
      </x:c>
      <x:c r="H49" s="3" t="str">
        <x:v>[M0082] The higher solubility of the polysulfi des in the LiTFSI-based electrolyte, however, led to a Adv.
[M0087] KGaA, Weinheim 1600160 (4 of 6) wileyonlinelibrary.com more corrosive electrolyte after cycling so that the consumption of shuttle inhibitor, LiNO 3 , occurred more rapidly than for the LiTDI-based electrolyte.</x:v>
      </x:c>
    </x:row>
    <x:row r="50" ht="36" customHeight="1">
      <x:c r="A50" s="3" t="str">
        <x:v>P002</x:v>
      </x:c>
      <x:c r="B50" s="3" t="str">
        <x:v>机制</x:v>
      </x:c>
      <x:c r="C50" s="3" t="str">
        <x:v>M/P002-M4</x:v>
      </x:c>
      <x:c r="D50" s="3" t="str">
        <x:v>TP</x:v>
      </x:c>
      <x:c r="E50" s="3" t="str">
        <x:v>TFSI中更多LiPS加速锂金属负极失效，原句直接支持</x:v>
      </x:c>
      <x:c r="F50" s="3"/>
      <x:c r="G50" s="3" t="str">
        <x:v>M0088 main p.4</x:v>
      </x:c>
      <x:c r="H50" s="3" t="str">
        <x:v>[M0088] In addition, the increased amount of polysulfi des in the LiTFSI-based electrolyte accelerated the failure of the Li metal anode.</x:v>
      </x:c>
    </x:row>
    <x:row r="51" ht="50" customHeight="1">
      <x:c r="A51" s="3" t="str">
        <x:v>P002</x:v>
      </x:c>
      <x:c r="B51" s="3" t="str">
        <x:v>机制</x:v>
      </x:c>
      <x:c r="C51" s="3" t="str">
        <x:v>M/P002-M5</x:v>
      </x:c>
      <x:c r="D51" s="3" t="str">
        <x:v>TP</x:v>
      </x:c>
      <x:c r="E51" s="3" t="str">
        <x:v>TDI较低LiPS浓度降低LiNO3消耗并保持99%高稳定CE，原句支持</x:v>
      </x:c>
      <x:c r="F51" s="3"/>
      <x:c r="G51" s="3" t="str">
        <x:v>M0091 main p.4</x:v>
      </x:c>
      <x:c r="H51" s="3" t="str">
        <x:v>[M0091] Because of the relatively low concentration of polysulfi de in the electrolyte, the LiNO 3 consumption was greatly decreased as can be seen from the high and stable CE (99%).</x:v>
      </x:c>
    </x:row>
    <x:row r="52" ht="50" customHeight="1">
      <x:c r="A52" s="3" t="str">
        <x:v>P002</x:v>
      </x:c>
      <x:c r="B52" s="3" t="str">
        <x:v>机制</x:v>
      </x:c>
      <x:c r="C52" s="3" t="str">
        <x:v>M/P002-M6</x:v>
      </x:c>
      <x:c r="D52" s="3" t="str">
        <x:v>TP</x:v>
      </x:c>
      <x:c r="E52" s="3" t="str">
        <x:v>少溶解与预加LiPS渗透润湿共同支持厚极输出和稳定，原句明确正极</x:v>
      </x:c>
      <x:c r="F52" s="3"/>
      <x:c r="G52" s="3" t="str">
        <x:v>M0092 main p.4</x:v>
      </x:c>
      <x:c r="H52" s="3" t="str">
        <x:v>[M0092] The reduced dissolution of polysulfi de from the cathode scaffold together with the additive polysulfi de penetration helped a full delivery under the thick electrode condition and stabilized the electrode during the cycling.</x:v>
      </x:c>
    </x:row>
    <x:row r="53" ht="64" customHeight="1">
      <x:c r="A53" s="3" t="str">
        <x:v>P002</x:v>
      </x:c>
      <x:c r="B53" s="3" t="str">
        <x:v>机制</x:v>
      </x:c>
      <x:c r="C53" s="3" t="str">
        <x:v>M/P002-M7</x:v>
      </x:c>
      <x:c r="D53" s="3" t="str">
        <x:v>TP</x:v>
      </x:c>
      <x:c r="E53" s="3" t="str">
        <x:v>原句同时写穿梭、正极活性硫损失和锂负极劣化，三类均明确</x:v>
      </x:c>
      <x:c r="F53" s="3"/>
      <x:c r="G53" s="3" t="str">
        <x:v>M0105 main p.5</x:v>
      </x:c>
      <x:c r="H53" s="3" t="str">
        <x:v>[M0105] In conclusion, the use of LiTDI as a supporting electrolyte salt for Li-S batteries effectively decreases the polysulfi de solubility thereby minimizing the polysulfi de shuttle mechanism (i.e., which causes a loss of active sulfur material from the cathode and the degradation of the Li metal anode).</x:v>
      </x:c>
    </x:row>
    <x:row r="54" ht="36" customHeight="1">
      <x:c r="A54" s="3" t="str">
        <x:v>P002</x:v>
      </x:c>
      <x:c r="B54" s="3" t="str">
        <x:v>机制</x:v>
      </x:c>
      <x:c r="C54" s="3" t="str">
        <x:v>M/P002-M8</x:v>
      </x:c>
      <x:c r="D54" s="3" t="str">
        <x:v>SKIP_NONSCORING</x:v>
      </x:c>
      <x:c r="E54" s="3" t="str">
        <x:v>该条只解释溶剂化/溶解度来源，10-25方案归性质而非机制，转入性质修正记录，不进入机制分母。</x:v>
      </x:c>
      <x:c r="F54" s="3"/>
      <x:c r="G54" s="3" t="str">
        <x:v>M0107 main p.5</x:v>
      </x:c>
      <x:c r="H54" s="3" t="str">
        <x:v>[M0107] AIMD simulation reveals that the TDI anion coordination affects the polysulfi de disproportion to form Li 4 S 8 dimer and reduced the solubility.</x:v>
      </x:c>
    </x:row>
    <x:row r="55" ht="78" customHeight="1">
      <x:c r="A55" s="3" t="str">
        <x:v>P002</x:v>
      </x:c>
      <x:c r="B55" s="3" t="str">
        <x:v>方向</x:v>
      </x:c>
      <x:c r="C55" s="3" t="str">
        <x:v>FN1</x:v>
      </x:c>
      <x:c r="D55" s="3" t="str">
        <x:v>FN</x:v>
      </x:c>
      <x:c r="E55" s="3" t="str">
        <x:v>预测分存99%与约80%但未提出其定性比较；同段原文对照明确</x:v>
      </x:c>
      <x:c r="F55" s="3" t="str">
        <x:v>添加剂厚极TDI比TFSI具有更高且更稳定的长循环CE（作者定性）</x:v>
      </x:c>
      <x:c r="G55" s="3" t="str">
        <x:v>M0089 main p.4
M0091 main p.4</x:v>
      </x:c>
      <x:c r="H55" s="3" t="str">
        <x:v>[M0089] Therefore, the CE dropped to ≈80% and the capacity decayed quickly after 150 cycles.
[M0091] Because of the relatively low concentration of polysulfi de in the electrolyte, the LiNO 3 consumption was greatly decreased as can be seen from the high and stable CE (99%).</x:v>
      </x:c>
    </x:row>
    <x:row r="56" ht="134" customHeight="1">
      <x:c r="A56" s="3" t="str">
        <x:v>P002</x:v>
      </x:c>
      <x:c r="B56" s="3" t="str">
        <x:v>方向</x:v>
      </x:c>
      <x:c r="C56" s="3" t="str">
        <x:v>FN2</x:v>
      </x:c>
      <x:c r="D56" s="3" t="str">
        <x:v>FN</x:v>
      </x:c>
      <x:c r="E56" s="3" t="str">
        <x:v>本篇SEM/EDX给出明确双方比例与取值点，预测完全漏该结果；数值反算需写54/2</x:v>
      </x:c>
      <x:c r="F56" s="3" t="str">
        <x:v>300圈后正极硫保留TDI高于TFSI（54%与其一半）</x:v>
      </x:c>
      <x:c r="G56" s="3" t="str">
        <x:v>M0098 main p.4
M0103 main p.5</x:v>
      </x:c>
      <x:c r="H56" s="3" t="str">
        <x:v>[M0098] SEM images of the cathode cross sections for the electrodes after 300 cycles in the c) 1 M LiTFSI (+ 0.2 M LiNO 3 + 0.1% Li 2 S 8 ) and d) 1 M LiTDI (+ 0.2 M LiNO 3 + 0.1% Li 2 S 8 ) in DOL/DME electrolytes (EDX analysis shown on right of images). 16146840, 2016, 11, Downloaded from https://advanced.onlinelibrary.wiley.com/doi/10.1002/aenm.201600160 by Tsinghua University Library, Wiley Online Library on [10/10/2026].
[M0103] In addition, scanning electron microscope (SEM) and Electron-dispersive X-ray spectrum (EDX) analyses of the cycled cathode (Figure 4 d) in LiTDI-based cell show a 54% sulfur retention in the cathode, which is twice as high as that for the LiTFSI-based electrolyte (Figure 4 c).</x:v>
      </x:c>
    </x:row>
    <x:row r="57" ht="50" customHeight="1">
      <x:c r="A57" s="3" t="str">
        <x:v>P002</x:v>
      </x:c>
      <x:c r="B57" s="3" t="str">
        <x:v>机制</x:v>
      </x:c>
      <x:c r="C57" s="3" t="str">
        <x:v>FN6</x:v>
      </x:c>
      <x:c r="D57" s="3" t="str">
        <x:v>FN</x:v>
      </x:c>
      <x:c r="E57" s="3" t="str">
        <x:v>现有M7挂厚极通用总结，未覆盖这条薄极初始CE解释</x:v>
      </x:c>
      <x:c r="F57" s="3" t="str">
        <x:v>薄极TDI初始CE提高归因穿梭减少</x:v>
      </x:c>
      <x:c r="G57" s="3" t="str">
        <x:v>M0071 main p.3</x:v>
      </x:c>
      <x:c r="H57" s="3" t="str">
        <x:v>[M0071] In addition, the initial CE of the Li-S cell with the LiTDI electrolyte is much improved (Figure 2 b) due to the reduction in the shuttle mechanism, in sharp contrast to the LiTFSI cell for which the polysulfi de shuttle is quite evident (Figure 2 a).</x:v>
      </x:c>
    </x:row>
    <x:row r="58" ht="50" customHeight="1">
      <x:c r="A58" s="3" t="str">
        <x:v>P002</x:v>
      </x:c>
      <x:c r="B58" s="3" t="str">
        <x:v>机制</x:v>
      </x:c>
      <x:c r="C58" s="3" t="str">
        <x:v>FN7</x:v>
      </x:c>
      <x:c r="D58" s="3" t="str">
        <x:v>FN</x:v>
      </x:c>
      <x:c r="E58" s="3" t="str">
        <x:v>现有M1为薄极TDI相对TFSI的低溶解度，不是此处两组厚极极化原因</x:v>
      </x:c>
      <x:c r="F58" s="3" t="str">
        <x:v>厚极无添加剂的两种电解液均因大极化只能输出约300mAh/g</x:v>
      </x:c>
      <x:c r="G58" s="3" t="str">
        <x:v>M0077 main p.3</x:v>
      </x:c>
      <x:c r="H58" s="3" t="str">
        <x:v>[M0077] Both of the cells with the 1 M LiTFSI or LiTDI in DOL/DME electrolytes have only a 300 mAh g −1 discharge capacity due to the large polarization for the thick sulfur cathode.</x:v>
      </x:c>
    </x:row>
    <x:row r="59" ht="162" customHeight="1">
      <x:c r="A59" s="3" t="str">
        <x:v>P041</x:v>
      </x:c>
      <x:c r="B59" s="3" t="str">
        <x:v>测试及条件</x:v>
      </x:c>
      <x:c r="C59" s="3" t="str">
        <x:v>T/P041-T1</x:v>
      </x:c>
      <x:c r="D59" s="3" t="str">
        <x:v>TP</x:v>
      </x:c>
      <x:c r="E59" s="3" t="str">
        <x:v>正文0.2C、1mg/cm2、2320及1C定义与SI0.45mm锂片相符；未知液量和循环温度未填默认</x:v>
      </x:c>
      <x:c r="F59" s="3"/>
      <x:c r="G59" s="3" t="str">
        <x:v>M0025 main p.2
M0030 main p.2
M0031 main p.2
S0012 si p.2
S0060 si p.10</x:v>
      </x:c>
      <x:c r="H59" s="3" t="str">
        <x:v>[M0025] Li−S battery cells using the electrolytes described above were fabricated using 64% sulfur (purity ≥99.5% from Sigma-Aldrich), 16% multiwalled carbon nanotubes (MWCNT) (Cheap Tubes Inc.), 10% super P carbon additive, and 10% polyvinylidene fluoride (PVDF) binder.
[M0030] The sulfur mass loading of the electrode was approximately 1 mg/cm2.
[M0031] The half cell (coin cell 2320) was assembled in an Ar-filled glovebox with a Li metal anode and cycled at a range of 1.5−3 V at 0.2 C (1 C = 1675 mA/g of S).
[S0012] High-purity Li chips with dimensions of 15.6 mm diameter and 0.45 mm thickness were obtained from MTI Corporation.
[S0060] Specific capacity retention plot for Li-S cells fabricated with 1 M (a) and 3 M (b) Li salt dissolved in DOL/DME (1:1 vol.) electrolytes.</x:v>
      </x:c>
    </x:row>
    <x:row r="60" ht="78" customHeight="1">
      <x:c r="A60" s="3" t="str">
        <x:v>P041</x:v>
      </x:c>
      <x:c r="B60" s="3" t="str">
        <x:v>方向</x:v>
      </x:c>
      <x:c r="C60" s="3" t="str">
        <x:v>T/P041-T1/P041-T1-R1</x:v>
      </x:c>
      <x:c r="D60" s="3" t="str">
        <x:v>SKIP_NONSCORING</x:v>
      </x:c>
      <x:c r="E60" s="3" t="str">
        <x:v>34圈为3-FSI单组失效值，不是配对方向</x:v>
      </x:c>
      <x:c r="F60" s="3"/>
      <x:c r="G60" s="3" t="str">
        <x:v>M0129 main p.5</x:v>
      </x:c>
      <x:c r="H60" s="3"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61" ht="64" customHeight="1">
      <x:c r="A61" s="3" t="str">
        <x:v>P041</x:v>
      </x:c>
      <x:c r="B61" s="3" t="str">
        <x:v>方向</x:v>
      </x:c>
      <x:c r="C61" s="3" t="str">
        <x:v>T/P041-T1/P041-T1-R2</x:v>
      </x:c>
      <x:c r="D61" s="3" t="str">
        <x:v>TP</x:v>
      </x:c>
      <x:c r="E61" s="3" t="str">
        <x:v>FSI两浓度性能差而TDI性能较好，当前1M配对定性成立</x:v>
      </x:c>
      <x:c r="F61" s="3"/>
      <x:c r="G61" s="3" t="str">
        <x:v>M0128 main p.5
M0136 main p.5</x:v>
      </x:c>
      <x:c r="H61" s="3" t="str">
        <x:v>[M0128] Conversely, electrolytes containing the FSI−anion with both 1 and 3 M concentrations show poor cell performance (Figures 3 and 5).
[M0136] Interestingly, the TDI−anion exhibits better Li−S cell performance due to its relatively lower mobility and weaker interaction with lithium polysulfides.</x:v>
      </x:c>
    </x:row>
    <x:row r="62" ht="120" customHeight="1">
      <x:c r="A62" s="3" t="str">
        <x:v>P041</x:v>
      </x:c>
      <x:c r="B62" s="3" t="str">
        <x:v>方向</x:v>
      </x:c>
      <x:c r="C62" s="3" t="str">
        <x:v>T/P041-T1/P041-T1-R3</x:v>
      </x:c>
      <x:c r="D62" s="3" t="str">
        <x:v>SKIP_ABSTENTION</x:v>
      </x:c>
      <x:c r="E62" s="3" t="str">
        <x:v>3-TfO低于关系线预期不能直接等同低于3-TFSI；不判正确</x:v>
      </x:c>
      <x:c r="F62" s="3"/>
      <x:c r="G62" s="3" t="str">
        <x:v>M0124 main p.5
M0125 main p.5</x:v>
      </x:c>
      <x:c r="H62" s="3" t="str">
        <x:v>[M0124] However, the 3-TfO electrolyte registers significantly lower SC than expected due to the strong interaction of the anions with Li+.
[M0125]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63" ht="92" customHeight="1">
      <x:c r="A63" s="3" t="str">
        <x:v>P041</x:v>
      </x:c>
      <x:c r="B63" s="3" t="str">
        <x:v>方向</x:v>
      </x:c>
      <x:c r="C63" s="3" t="str">
        <x:v>T/P041-T1/P041-T1-R4</x:v>
      </x:c>
      <x:c r="D63" s="3" t="str">
        <x:v>TP</x:v>
      </x:c>
      <x:c r="E63" s="3" t="str">
        <x:v>原文直接说较高LiTfO浓度衰减更快，33至100圈口径来自M0076</x:v>
      </x:c>
      <x:c r="F63" s="3"/>
      <x:c r="G63" s="3" t="str">
        <x:v>M0076 main p.3
M0127 main p.5</x:v>
      </x:c>
      <x:c r="H63" s="3" t="str">
        <x:v>[M0076] The long-term SC and the capacity decay rate, ΔSC (%)obtained from the SC difference between 33rd and 100th cycledepend strongly on the anion mobility (Danion/DDOL) except for electrolytes containing the TfO−anion.
[M0127] In addition, the decay of SC will be more accelerated in the higher LiTfO concentration electrolyte (Figure 3b), due to the preference of TfO−anion for interactions with polysulfide, leading to enhanced loss of active materials from the cathode.</x:v>
      </x:c>
    </x:row>
    <x:row r="64" ht="64" customHeight="1">
      <x:c r="A64" s="3" t="str">
        <x:v>P041</x:v>
      </x:c>
      <x:c r="B64" s="3" t="str">
        <x:v>机制</x:v>
      </x:c>
      <x:c r="C64" s="3" t="str">
        <x:v>M/P041-M1</x:v>
      </x:c>
      <x:c r="D64" s="3" t="str">
        <x:v>TP</x:v>
      </x:c>
      <x:c r="E64" s="3" t="str">
        <x:v>按10-25说法口径：该因果判断原文支持，过程标签问题单列修正，不作错提。慢阴离子有利稳定及TfO例外均有原文，但所挂原句没有说负极锂，过程类别为推断</x:v>
      </x:c>
      <x:c r="F64" s="3"/>
      <x:c r="G64" s="3" t="str">
        <x:v>M0078 main p.3
M0083 main p.4</x:v>
      </x:c>
      <x:c r="H64" s="3" t="str">
        <x:v>[M0078] Apparently, the slower anion mobility within the electrolyte can help in achieving stable cycling of a Li−S cell.
[M0083] noted that electrolytes with TfO−anion show poor performance despite their slower mobility.</x:v>
      </x:c>
    </x:row>
    <x:row r="65" ht="36" customHeight="1">
      <x:c r="A65" s="3" t="str">
        <x:v>P041</x:v>
      </x:c>
      <x:c r="B65" s="3" t="str">
        <x:v>机制</x:v>
      </x:c>
      <x:c r="C65" s="3" t="str">
        <x:v>M/P041-M2</x:v>
      </x:c>
      <x:c r="D65" s="3" t="str">
        <x:v>SKIP_DUPLICATE</x:v>
      </x:c>
      <x:c r="E65" s="3" t="str">
        <x:v>TfO例外已在M1完整概括，按说法计分不再重复计。</x:v>
      </x:c>
      <x:c r="F65" s="3"/>
      <x:c r="G65" s="3" t="str">
        <x:v>M0083 main p.4</x:v>
      </x:c>
      <x:c r="H65" s="3" t="str">
        <x:v>[M0083] noted that electrolytes with TfO−anion show poor performance despite their slower mobility.</x:v>
      </x:c>
    </x:row>
    <x:row r="66" ht="36" customHeight="1">
      <x:c r="A66" s="3" t="str">
        <x:v>P041</x:v>
      </x:c>
      <x:c r="B66" s="3" t="str">
        <x:v>机制</x:v>
      </x:c>
      <x:c r="C66" s="3" t="str">
        <x:v>M/P041-M3</x:v>
      </x:c>
      <x:c r="D66" s="3" t="str">
        <x:v>TP</x:v>
      </x:c>
      <x:c r="E66" s="3" t="str">
        <x:v>按10-25说法口径：该因果判断原文支持，过程标签问题单列修正，不作错提。Li和DME迁移与容量不线性相关为作者发现，但原句未定位正极反应</x:v>
      </x:c>
      <x:c r="F66" s="3"/>
      <x:c r="G66" s="3" t="str">
        <x:v>M0077 main p.3</x:v>
      </x:c>
      <x:c r="H66" s="3" t="str">
        <x:v>[M0077] Surprisingly, the mobilities of Li+ cations (Figure 3c,d) or the solvent (DME) molecules (Figure S9) do not follow a linear correlation with SC or ΔSC.</x:v>
      </x:c>
    </x:row>
    <x:row r="67" ht="78" customHeight="1">
      <x:c r="A67" s="3" t="str">
        <x:v>P041</x:v>
      </x:c>
      <x:c r="B67" s="3" t="str">
        <x:v>机制</x:v>
      </x:c>
      <x:c r="C67" s="3" t="str">
        <x:v>M/P041-M4</x:v>
      </x:c>
      <x:c r="D67" s="3" t="str">
        <x:v>SKIP_NONSCORING</x:v>
      </x:c>
      <x:c r="E67" s="3" t="str">
        <x:v>该条只解释溶剂化/溶解度来源，10-25方案归性质而非机制，转入性质修正记录，不进入机制分母。</x:v>
      </x:c>
      <x:c r="F67" s="3"/>
      <x:c r="G67" s="3" t="str">
        <x:v>M0104 main p.4</x:v>
      </x:c>
      <x:c r="H67" s="3" t="str">
        <x:v>[M0104] In particular electrolytes containing TDI− anions register relatively larger increments of rLi* by addition of Li2S8, suggesting that the TDI−anion interaction to lithium polysulfide is weakest among these electrolytes and the solubility of lithium polysulfides is restricted.4 The role of DME solvent molecules in solvation structure can be analyzed by the variation of rDME* with various anions and salt concentrations.</x:v>
      </x:c>
    </x:row>
    <x:row r="68" ht="92" customHeight="1">
      <x:c r="A68" s="3" t="str">
        <x:v>P041</x:v>
      </x:c>
      <x:c r="B68" s="3" t="str">
        <x:v>机制</x:v>
      </x:c>
      <x:c r="C68" s="3" t="str">
        <x:v>M/P041-M5</x:v>
      </x:c>
      <x:c r="D68" s="3" t="str">
        <x:v>TP</x:v>
      </x:c>
      <x:c r="E68" s="3" t="str">
        <x:v>might、正极活性物损失、TfO强LiPS相互作用和低容量均有直接原句；推测语气保留</x:v>
      </x:c>
      <x:c r="F68" s="3"/>
      <x:c r="G68" s="3" t="str">
        <x:v>M0125 main p.5</x:v>
      </x:c>
      <x:c r="H68" s="3" t="str">
        <x:v>[M0125] This low SC might be due to significant loss of active materials from the cathode as a consequence of the strong interaction of TfO−anions with lithium polysulfides as predicted by higher ranion* and lower rLi* values in TfO− containing electrolyte with Li2S8 (Figure 4).22,23 This is clearly seen when the SC of a Li−S cell composed of 1-TfO electrolyte is plotted vs ranion* calculated from electrolytes with 1 M Li salt concentration that also contained 0.12 M Li2S8.</x:v>
      </x:c>
    </x:row>
    <x:row r="69" ht="50" customHeight="1">
      <x:c r="A69" s="3" t="str">
        <x:v>P041</x:v>
      </x:c>
      <x:c r="B69" s="3" t="str">
        <x:v>机制</x:v>
      </x:c>
      <x:c r="C69" s="3" t="str">
        <x:v>M/P041-M6</x:v>
      </x:c>
      <x:c r="D69" s="3" t="str">
        <x:v>TP</x:v>
      </x:c>
      <x:c r="E69" s="3" t="str">
        <x:v>高TfO浓度促进正极活性物损失和衰减，作用对象及方向正确</x:v>
      </x:c>
      <x:c r="F69" s="3"/>
      <x:c r="G69" s="3" t="str">
        <x:v>M0127 main p.5</x:v>
      </x:c>
      <x:c r="H69" s="3" t="str">
        <x:v>[M0127] In addition, the decay of SC will be more accelerated in the higher LiTfO concentration electrolyte (Figure 3b), due to the preference of TfO−anion for interactions with polysulfide, leading to enhanced loss of active materials from the cathode.</x:v>
      </x:c>
    </x:row>
    <x:row r="70" ht="78" customHeight="1">
      <x:c r="A70" s="3" t="str">
        <x:v>P041</x:v>
      </x:c>
      <x:c r="B70" s="3" t="str">
        <x:v>机制</x:v>
      </x:c>
      <x:c r="C70" s="3" t="str">
        <x:v>M/P041-M7</x:v>
      </x:c>
      <x:c r="D70" s="3" t="str">
        <x:v>TP</x:v>
      </x:c>
      <x:c r="E70" s="3" t="str">
        <x:v>3-FSI第34圈失效的解释保留we suggest，锂侧钝化层明确；作者也注明与先前研究相符</x:v>
      </x:c>
      <x:c r="F70" s="3"/>
      <x:c r="G70" s="3" t="str">
        <x:v>M0129 main p.5</x:v>
      </x:c>
      <x:c r="H70" s="3" t="str">
        <x:v>[M0129] In fact, the Li−S battery fabricated with 3-FSI electrolyte failed abruptly at the 34th cycle, which we suggest is due to the fast formation of an insulating passivation layer on the Li-metal anode as observed previously.5,22,25 Images from SEM analyses confirmed thick SEI layer formation on the Li anode surfaces from the Li−S battery fabricated with 3-FSI.</x:v>
      </x:c>
    </x:row>
    <x:row r="71" ht="36" customHeight="1">
      <x:c r="A71" s="3" t="str">
        <x:v>P041</x:v>
      </x:c>
      <x:c r="B71" s="3" t="str">
        <x:v>机制</x:v>
      </x:c>
      <x:c r="C71" s="3" t="str">
        <x:v>M/P041-M8</x:v>
      </x:c>
      <x:c r="D71" s="3" t="str">
        <x:v>TP</x:v>
      </x:c>
      <x:c r="E71" s="3" t="str">
        <x:v>FSI高迁移may导致锂表面有害SEI加速形成，类别和来源正确</x:v>
      </x:c>
      <x:c r="F71" s="3"/>
      <x:c r="G71" s="3" t="str">
        <x:v>M0134 main p.5</x:v>
      </x:c>
      <x:c r="H71" s="3" t="str">
        <x:v>[M0134] For the FSI−anions, their higher mobility may enhance their interaction with Li metal anode surfaces and cause accelerated detrimental SEI layer formation.</x:v>
      </x:c>
    </x:row>
    <x:row r="72" ht="50" customHeight="1">
      <x:c r="A72" s="3" t="str">
        <x:v>P041</x:v>
      </x:c>
      <x:c r="B72" s="3" t="str">
        <x:v>机制</x:v>
      </x:c>
      <x:c r="C72" s="3" t="str">
        <x:v>M/P041-M9</x:v>
      </x:c>
      <x:c r="D72" s="3" t="str">
        <x:v>TP</x:v>
      </x:c>
      <x:c r="E72" s="3" t="str">
        <x:v>原句直接写dissolution from the cathode，故正极侧类别有支撑</x:v>
      </x:c>
      <x:c r="F72" s="3"/>
      <x:c r="G72" s="3" t="str">
        <x:v>M0135 main p.5</x:v>
      </x:c>
      <x:c r="H72" s="3" t="str">
        <x:v>[M0135] On the other hand, and despite its lower mobility, the TfO− anion can exert stronger interactions with lithium polysulfide thereby accelerating detrimental polysulfide dissolution from the cathode, especially at higher LiTfO concentrations.</x:v>
      </x:c>
    </x:row>
    <x:row r="73" ht="36" customHeight="1">
      <x:c r="A73" s="3" t="str">
        <x:v>P041</x:v>
      </x:c>
      <x:c r="B73" s="3" t="str">
        <x:v>机制</x:v>
      </x:c>
      <x:c r="C73" s="3" t="str">
        <x:v>M/P041-M10</x:v>
      </x:c>
      <x:c r="D73" s="3" t="str">
        <x:v>TP</x:v>
      </x:c>
      <x:c r="E73" s="3" t="str">
        <x:v>按10-25说法口径：该因果判断原文支持，过程标签问题单列修正，不作错提。TDI低迁移/弱LiPS作用使性能较好有原文，但所引一句未明确正极反应或负极锂，两类别多标</x:v>
      </x:c>
      <x:c r="F73" s="3"/>
      <x:c r="G73" s="3" t="str">
        <x:v>M0136 main p.5</x:v>
      </x:c>
      <x:c r="H73" s="3" t="str">
        <x:v>[M0136] Interestingly, the TDI−anion exhibits better Li−S cell performance due to its relatively lower mobility and weaker interaction with lithium polysulfides.</x:v>
      </x:c>
    </x:row>
    <x:row r="74" ht="134" customHeight="1">
      <x:c r="A74" s="3" t="str">
        <x:v>P212</x:v>
      </x:c>
      <x:c r="B74" s="3" t="str">
        <x:v>测试及条件</x:v>
      </x:c>
      <x:c r="C74" s="3" t="str">
        <x:v>T/P212-T1</x:v>
      </x:c>
      <x:c r="D74" s="3" t="str">
        <x:v>FP</x:v>
      </x:c>
      <x:c r="E74" s="3" t="str">
        <x:v>G2/G3的LiNO3分别1.5m/2m，不能放入条件全部相同的一个测试并标same_conditions=true</x:v>
      </x:c>
      <x:c r="F74" s="3"/>
      <x:c r="G74" s="3" t="str">
        <x:v>M0012 main p.2
M0028 main p.3
M0029 main p.3</x:v>
      </x:c>
      <x:c r="H74"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75" ht="134" customHeight="1">
      <x:c r="A75" s="3" t="str">
        <x:v>P212</x:v>
      </x:c>
      <x:c r="B75" s="3" t="str">
        <x:v>测试及条件</x:v>
      </x:c>
      <x:c r="C75" s="3" t="str">
        <x:v>T/P212-T2</x:v>
      </x:c>
      <x:c r="D75" s="3" t="str">
        <x:v>FP</x:v>
      </x:c>
      <x:c r="E75" s="3" t="str">
        <x:v>35°C组同样LiNO3不同，条件已记录却未按规定拆分/限制比较</x:v>
      </x:c>
      <x:c r="F75" s="3"/>
      <x:c r="G75" s="3" t="str">
        <x:v>M0012 main p.2
M0028 main p.3
M0029 main p.3</x:v>
      </x:c>
      <x:c r="H75"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76" ht="302" customHeight="1">
      <x:c r="A76" s="3" t="str">
        <x:v>P212</x:v>
      </x:c>
      <x:c r="B76" s="3" t="str">
        <x:v>测试及条件</x:v>
      </x:c>
      <x:c r="C76" s="3" t="str">
        <x:v>T/P212-T3</x:v>
      </x:c>
      <x:c r="D76" s="3" t="str">
        <x:v>TP</x:v>
      </x:c>
      <x:c r="E76" s="3" t="str">
        <x:v>仅G2的35°C、1C、20μL/mg及1.6–2.8V长循环准确，载量未误当纯硫量</x:v>
      </x:c>
      <x:c r="F76" s="3"/>
      <x:c r="G76" s="3" t="str">
        <x:v>M0018 main p.2
M0029 main p.3
M0076 main p.7
M0077 main p.7
M0078 main p.7
M0085 main p.7</x:v>
      </x:c>
      <x:c r="H76" s="3" t="str">
        <x:v>[M0018] The active material loading was of about 1.3 mg cm−2 for S:Sn 80:20 and 4.5 mg cm−2 for LFP as normalized to the electrode geometric area (1.54 cm2).
[M0029] The cells cycled at the current of C/5 employed 60 μL of electrolyte solution and a voltage range of 1.9−2.8 V, while voltage limits of 1.6 and 2.8 V and an electrolyte/sulfur ratio of 20 μL mg−1 were adopted for the cells tested at 1C.
[M0076] Indeed, Figure 6 reports the cycling trends of a Li/DEGDME_HCE/S:Sn 80:20 cell (Figure 6a) operating at 35 °C and of a Li/TREGD- ME_HCE/LFP cell (Figure 6b) working at room temperature (25 °C), the latter by exploiting the initial reduction step at low voltage (1.2 V).
[M0077]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
[M0085] The Li/S cell was cycled at 35 °C by exploiting an electrolyte/sulfur ratio of 20 μL mg−1 and a 1.6−2.8 V voltage range.</x:v>
      </x:c>
    </x:row>
    <x:row r="77" ht="274" customHeight="1">
      <x:c r="A77" s="3" t="str">
        <x:v>P212</x:v>
      </x:c>
      <x:c r="B77" s="3" t="str">
        <x:v>测试及条件</x:v>
      </x:c>
      <x:c r="C77" s="3" t="str">
        <x:v>T/P212-T4</x:v>
      </x:c>
      <x:c r="D77" s="3" t="str">
        <x:v>FP</x:v>
      </x:c>
      <x:c r="E77" s="3" t="str">
        <x:v>两配方LiNO3不相同，CV/EIS比较不应标条件相同；表中各圈电阻数本身抄录正确</x:v>
      </x:c>
      <x:c r="F77" s="3"/>
      <x:c r="G77" s="3" t="str">
        <x:v>M0012 main p.2
M0020 main p.2
M0024 main p.2
M0035 main p.3</x:v>
      </x:c>
      <x:c r="H77"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
[M0035]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x:v>
      </x:c>
    </x:row>
    <x:row r="78" ht="50" customHeight="1">
      <x:c r="A78" s="3" t="str">
        <x:v>P212</x:v>
      </x:c>
      <x:c r="B78" s="3" t="str">
        <x:v>测试及条件</x:v>
      </x:c>
      <x:c r="C78" s="3" t="str">
        <x:v>T/P212-T5</x:v>
      </x:c>
      <x:c r="D78" s="3" t="str">
        <x:v>SKIP_NONSCORING</x:v>
      </x:c>
      <x:c r="E78" s="3" t="str">
        <x:v>LiFePO4非锂硫，预测已明确标范围外，仅保留上下文</x:v>
      </x:c>
      <x:c r="F78" s="3"/>
      <x:c r="G78" s="3" t="str">
        <x:v>M0030 main p.3</x:v>
      </x:c>
      <x:c r="H78" s="3" t="str">
        <x:v>[M0030] The galvanostatic cycling measurements of the Li/LFP cells were performed at the constant current rate of C/5 (1C = 170 mA g−1) at room temperature (25 °C), in a 2.7−3.9 V voltage range.</x:v>
      </x:c>
    </x:row>
    <x:row r="79" ht="232" customHeight="1">
      <x:c r="A79" s="3" t="str">
        <x:v>P212</x:v>
      </x:c>
      <x:c r="B79" s="3" t="str">
        <x:v>测试及条件</x:v>
      </x:c>
      <x:c r="C79" s="3" t="str">
        <x:v>T/P212-T6</x:v>
      </x:c>
      <x:c r="D79" s="3" t="str">
        <x:v>SKIP_NONSCORING</x:v>
      </x:c>
      <x:c r="E79" s="3" t="str">
        <x:v>LiFePO4低压首圈活化非锂硫，已标范围外</x:v>
      </x:c>
      <x:c r="F79" s="3"/>
      <x:c r="G79" s="3" t="str">
        <x:v>M0031 main p.3
M0065 main p.6</x:v>
      </x:c>
      <x:c r="H79" s="3" t="str">
        <x:v>[M0031] Additional tests were carried out at C/5 and C/3 by exploiting a voltage range between 1.2 and 3.9 V during the first charge−discharge cycle and between 2.7 and 3.9 V for the subsequent ones.
[M0065] Indeed, previous literature has demonstrated that high concentrations of lithium salts in glyme-based electrolytes can lead to an uneven composition and low thickness of the SEI layer, possibly leading to a modest stability.41 We have demonstrated in a recent paper that TREGDME dissolving lithium trifluoromethanesulfonate (LiCF3SO3) and LiNO3 in conventional concentrations undergoes an electrochemical optimization process in a Li/ LFP cell by adopting a reduction step at the first discharge occurring around 1.5 V, i.e., a voltage value far lower than the ones exploited in the galvanostatic measurements reported in Figure 4.36 The above-mentioned reduction deals with LiNO3 and actually leads to the formation of stable interfaces at the electrodes surface with a remarkable improvement of the cell performance.7,36 Therefore, an additional galvanostatic test was performed using DEGDME_HCE and TREGDME_HCE in Li/LFP cells at the constant current rate of C/5 by employing a voltage range between 1.2 and 3.9 V for the first cycle and between 2.7 and 3.9 V for the subsequent ones, as reported in Figure 5.</x:v>
      </x:c>
    </x:row>
    <x:row r="80" ht="64" customHeight="1">
      <x:c r="A80" s="3" t="str">
        <x:v>P212</x:v>
      </x:c>
      <x:c r="B80" s="3" t="str">
        <x:v>测试及条件</x:v>
      </x:c>
      <x:c r="C80" s="3" t="str">
        <x:v>T/P212-T7</x:v>
      </x:c>
      <x:c r="D80" s="3" t="str">
        <x:v>SKIP_NONSCORING</x:v>
      </x:c>
      <x:c r="E80" s="3" t="str">
        <x:v>LiFePO4长循环非锂硫，已标范围外</x:v>
      </x:c>
      <x:c r="F80" s="3"/>
      <x:c r="G80" s="3" t="str">
        <x:v>M0076 main p.7</x:v>
      </x:c>
      <x:c r="H80" s="3" t="str">
        <x:v>[M0076] Indeed, Figure 6 reports the cycling trends of a Li/DEGDME_HCE/S:Sn 80:20 cell (Figure 6a) operating at 35 °C and of a Li/TREGD- ME_HCE/LFP cell (Figure 6b) working at room temperature (25 °C), the latter by exploiting the initial reduction step at low voltage (1.2 V).</x:v>
      </x:c>
    </x:row>
    <x:row r="81" ht="176" customHeight="1">
      <x:c r="A81" s="3" t="str">
        <x:v>P212</x:v>
      </x:c>
      <x:c r="B81" s="3" t="str">
        <x:v>方向</x:v>
      </x:c>
      <x:c r="C81" s="3" t="str">
        <x:v>T/P212-T1/P212-T1-R1</x:v>
      </x:c>
      <x:c r="D81" s="3" t="str">
        <x:v>SKIP_ABSTENTION</x:v>
      </x:c>
      <x:c r="E81" s="3" t="str">
        <x:v>约800/340为稳态容量，取值圈未知且LiNO3不同；未作最终方向</x:v>
      </x:c>
      <x:c r="F81" s="3"/>
      <x:c r="G81" s="3" t="str">
        <x:v>M0042 main p.4
M0012 main p.2</x:v>
      </x:c>
      <x:c r="H81" s="3" t="str">
        <x:v>[M0042] The selected voltage profiles related to the steady state of the cells (Figure 2a, c) reveal the characteristic response of a Li/S battery, in agreement with CVs of Figure 1, where the two distinct discharge plateaus around 2.4 and 2.0 V ascribed to the formation of long chain lithium polysulfides (Li2Sx with x ≥6) and short chain ones (Li2Sx with 6 &gt; x &gt; 2), respectively, are reversed into two charge plateaus above 2.3 V.30,32 Furthermore, the figure shows for both DEGDME_HCE (Figure 2a) and TREGDME_HCE (Figure 2c) a relatively high polarization at room temperature (25 °C), in particular for the latter electrolyte, leading to steady-state specific capacities of about 800 mAh gS −1 and 340 mAh gS −1, respectively.
[M0012] The final concentration of each salt was 1.5 mol kgsolvent −1 in DEGDME and 2 mol kgsolvent −1 in TREGDME, that is, amounts approaching the saturation limit of the solvents.</x:v>
      </x:c>
    </x:row>
    <x:row r="82" ht="120" customHeight="1">
      <x:c r="A82" s="3" t="str">
        <x:v>P212</x:v>
      </x:c>
      <x:c r="B82" s="3" t="str">
        <x:v>方向</x:v>
      </x:c>
      <x:c r="C82" s="3" t="str">
        <x:v>T/P212-T1/P212-T1-R2</x:v>
      </x:c>
      <x:c r="D82" s="3" t="str">
        <x:v>FP</x:v>
      </x:c>
      <x:c r="E82" s="3" t="str">
        <x:v>原数92/88正确，但same_conditions错误会让固定程序给差异小；LiNO3不同应不判</x:v>
      </x:c>
      <x:c r="F82" s="3"/>
      <x:c r="G82" s="3" t="str">
        <x:v>M0050 main p.5
M0012 main p.2</x:v>
      </x:c>
      <x:c r="H82" s="3"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row>
    <x:row r="83" ht="162" customHeight="1">
      <x:c r="A83" s="3" t="str">
        <x:v>P212</x:v>
      </x:c>
      <x:c r="B83" s="3" t="str">
        <x:v>方向</x:v>
      </x:c>
      <x:c r="C83" s="3" t="str">
        <x:v>T/P212-T2/P212-T2-R1</x:v>
      </x:c>
      <x:c r="D83" s="3" t="str">
        <x:v>SKIP_ABSTENTION</x:v>
      </x:c>
      <x:c r="E83" s="3" t="str">
        <x:v>约1320/890为最大容量、峰值圈未知，且LiNO3不同；未作最终方向</x:v>
      </x:c>
      <x:c r="F83" s="3"/>
      <x:c r="G83" s="3" t="str">
        <x:v>M0044 main p.4
M0049 main p.5
M0012 main p.2</x:v>
      </x:c>
      <x:c r="H83" s="3"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
[M0049] 2b), while the one exploiting TREGDME_HCE exhibits a value approaching 890 mAh gS −1 (Figure 2d).
[M0012] The final concentration of each salt was 1.5 mol kgsolvent −1 in DEGDME and 2 mol kgsolvent −1 in TREGDME, that is, amounts approaching the saturation limit of the solvents.</x:v>
      </x:c>
    </x:row>
    <x:row r="84" ht="120" customHeight="1">
      <x:c r="A84" s="3" t="str">
        <x:v>P212</x:v>
      </x:c>
      <x:c r="B84" s="3" t="str">
        <x:v>方向</x:v>
      </x:c>
      <x:c r="C84" s="3" t="str">
        <x:v>T/P212-T2/P212-T2-R2</x:v>
      </x:c>
      <x:c r="D84" s="3" t="str">
        <x:v>FP</x:v>
      </x:c>
      <x:c r="E84" s="3" t="str">
        <x:v>90/77原数正确但LiNO3条件不同，固定程序按true判变好不成立</x:v>
      </x:c>
      <x:c r="F84" s="3"/>
      <x:c r="G84" s="3" t="str">
        <x:v>M0050 main p.5
M0012 main p.2</x:v>
      </x:c>
      <x:c r="H84" s="3" t="str">
        <x:v>[M0050] Furthermore, the cell using DEGDME_HCE shows over the 50 cycles of the tests an excellent retention of the maximum capacity with values ranging from 92% at room temperature to 90% at 35 °C (Figure 2b), while lower but still satisfactory values of 88% at room temperature and 77% at 35 °C are observed for the cell using the more-viscous TREGDME_HCE (Figure 2d).
[M0012] The final concentration of each salt was 1.5 mol kgsolvent −1 in DEGDME and 2 mol kgsolvent −1 in TREGDME, that is, amounts approaching the saturation limit of the solvents.</x:v>
      </x:c>
    </x:row>
    <x:row r="85" ht="64" customHeight="1">
      <x:c r="A85" s="3" t="str">
        <x:v>P212</x:v>
      </x:c>
      <x:c r="B85" s="3" t="str">
        <x:v>方向</x:v>
      </x:c>
      <x:c r="C85" s="3" t="str">
        <x:v>T/P212-T3/P212-T3-R1</x:v>
      </x:c>
      <x:c r="D85" s="3" t="str">
        <x:v>SKIP_NONSCORING</x:v>
      </x:c>
      <x:c r="E85" s="3" t="str">
        <x:v>单组活化后容量，不是A/B方向</x:v>
      </x:c>
      <x:c r="F85" s="3"/>
      <x:c r="G85" s="3" t="str">
        <x:v>M0078 main p.7</x:v>
      </x:c>
      <x:c r="H85"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86" ht="64" customHeight="1">
      <x:c r="A86" s="3" t="str">
        <x:v>P212</x:v>
      </x:c>
      <x:c r="B86" s="3" t="str">
        <x:v>方向</x:v>
      </x:c>
      <x:c r="C86" s="3" t="str">
        <x:v>T/P212-T3/P212-T3-R2</x:v>
      </x:c>
      <x:c r="D86" s="3" t="str">
        <x:v>SKIP_NONSCORING</x:v>
      </x:c>
      <x:c r="E86" s="3" t="str">
        <x:v>单组140圈保持率，不是A/B方向</x:v>
      </x:c>
      <x:c r="F86" s="3"/>
      <x:c r="G86" s="3" t="str">
        <x:v>M0078 main p.7</x:v>
      </x:c>
      <x:c r="H86" s="3" t="str">
        <x:v>[M0078]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87" ht="92" customHeight="1">
      <x:c r="A87" s="3" t="str">
        <x:v>P212</x:v>
      </x:c>
      <x:c r="B87" s="3" t="str">
        <x:v>方向</x:v>
      </x:c>
      <x:c r="C87" s="3" t="str">
        <x:v>T/P212-T3/P212-T3-R3</x:v>
      </x:c>
      <x:c r="D87" s="3" t="str">
        <x:v>SKIP_NONSCORING</x:v>
      </x:c>
      <x:c r="E87" s="3" t="str">
        <x:v>单组循环CE，不是A/B方向</x:v>
      </x:c>
      <x:c r="F87" s="3"/>
      <x:c r="G87" s="3" t="str">
        <x:v>M0077 main p.7</x:v>
      </x:c>
      <x:c r="H87" s="3" t="str">
        <x:v>[M0077] It is worth mentioning that the Li/S cell adopted an electrolyte/sulfur ratio limited to 20 μL mg−1 in order to reduce the excess of electrolyte and, thus, to increase the practical energy density of the device.30 As observed in Figure 6, both cells exhibit notable performances, long cycle life, and Coulombic efficiency around 100% even by cycling at higher current rates, that is, at 1C for the Li/S cell (1675 mA gS −1) and C/3 for the Li/LFP one (1C = 170 mA g−1).</x:v>
      </x:c>
    </x:row>
    <x:row r="88" ht="190" customHeight="1">
      <x:c r="A88" s="3" t="str">
        <x:v>P212</x:v>
      </x:c>
      <x:c r="B88" s="3" t="str">
        <x:v>方向</x:v>
      </x:c>
      <x:c r="C88" s="3" t="str">
        <x:v>T/P212-T4/P212-T4-R1</x:v>
      </x:c>
      <x:c r="D88" s="3" t="str">
        <x:v>SKIP_ABSTENTION</x:v>
      </x:c>
      <x:c r="E88" s="3" t="str">
        <x:v>原文电阻及误差项已核，尚无最终数值方向；同时LiNO3不同，不能跨配方判好坏</x:v>
      </x:c>
      <x:c r="F88" s="3"/>
      <x:c r="G88" s="3" t="str">
        <x:v>M0035 main p.3
M0012 main p.2</x:v>
      </x:c>
      <x:c r="H88"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89" ht="190" customHeight="1">
      <x:c r="A89" s="3" t="str">
        <x:v>P212</x:v>
      </x:c>
      <x:c r="B89" s="3" t="str">
        <x:v>方向</x:v>
      </x:c>
      <x:c r="C89" s="3" t="str">
        <x:v>T/P212-T4/P212-T4-R2</x:v>
      </x:c>
      <x:c r="D89" s="3" t="str">
        <x:v>SKIP_ABSTENTION</x:v>
      </x:c>
      <x:c r="E89" s="3" t="str">
        <x:v>原文电阻及误差项已核，尚无最终数值方向；同时LiNO3不同，不能跨配方判好坏</x:v>
      </x:c>
      <x:c r="F89" s="3"/>
      <x:c r="G89" s="3" t="str">
        <x:v>M0035 main p.3
M0012 main p.2</x:v>
      </x:c>
      <x:c r="H89"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0" ht="190" customHeight="1">
      <x:c r="A90" s="3" t="str">
        <x:v>P212</x:v>
      </x:c>
      <x:c r="B90" s="3" t="str">
        <x:v>方向</x:v>
      </x:c>
      <x:c r="C90" s="3" t="str">
        <x:v>T/P212-T4/P212-T4-R3</x:v>
      </x:c>
      <x:c r="D90" s="3" t="str">
        <x:v>SKIP_ABSTENTION</x:v>
      </x:c>
      <x:c r="E90" s="3" t="str">
        <x:v>原文电阻及误差项已核，尚无最终数值方向；同时LiNO3不同，不能跨配方判好坏</x:v>
      </x:c>
      <x:c r="F90" s="3"/>
      <x:c r="G90" s="3" t="str">
        <x:v>M0035 main p.3
M0012 main p.2</x:v>
      </x:c>
      <x:c r="H90"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1" ht="190" customHeight="1">
      <x:c r="A91" s="3" t="str">
        <x:v>P212</x:v>
      </x:c>
      <x:c r="B91" s="3" t="str">
        <x:v>方向</x:v>
      </x:c>
      <x:c r="C91" s="3" t="str">
        <x:v>T/P212-T4/P212-T4-R4</x:v>
      </x:c>
      <x:c r="D91" s="3" t="str">
        <x:v>SKIP_ABSTENTION</x:v>
      </x:c>
      <x:c r="E91" s="3" t="str">
        <x:v>原文电阻及误差项已核，尚无最终数值方向；同时LiNO3不同，不能跨配方判好坏</x:v>
      </x:c>
      <x:c r="F91" s="3"/>
      <x:c r="G91" s="3" t="str">
        <x:v>M0035 main p.3
M0012 main p.2</x:v>
      </x:c>
      <x:c r="H91"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2" ht="190" customHeight="1">
      <x:c r="A92" s="3" t="str">
        <x:v>P212</x:v>
      </x:c>
      <x:c r="B92" s="3" t="str">
        <x:v>方向</x:v>
      </x:c>
      <x:c r="C92" s="3" t="str">
        <x:v>T/P212-T4/P212-T4-R5</x:v>
      </x:c>
      <x:c r="D92" s="3" t="str">
        <x:v>SKIP_ABSTENTION</x:v>
      </x:c>
      <x:c r="E92" s="3" t="str">
        <x:v>原文电阻及误差项已核，尚无最终数值方向；同时LiNO3不同，不能跨配方判好坏</x:v>
      </x:c>
      <x:c r="F92" s="3"/>
      <x:c r="G92" s="3" t="str">
        <x:v>M0035 main p.3
M0012 main p.2</x:v>
      </x:c>
      <x:c r="H92"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3" ht="190" customHeight="1">
      <x:c r="A93" s="3" t="str">
        <x:v>P212</x:v>
      </x:c>
      <x:c r="B93" s="3" t="str">
        <x:v>方向</x:v>
      </x:c>
      <x:c r="C93" s="3" t="str">
        <x:v>T/P212-T4/P212-T4-R6</x:v>
      </x:c>
      <x:c r="D93" s="3" t="str">
        <x:v>SKIP_ABSTENTION</x:v>
      </x:c>
      <x:c r="E93" s="3" t="str">
        <x:v>原文电阻及误差项已核，尚无最终数值方向；同时LiNO3不同，不能跨配方判好坏</x:v>
      </x:c>
      <x:c r="F93" s="3"/>
      <x:c r="G93" s="3" t="str">
        <x:v>M0035 main p.3
M0012 main p.2</x:v>
      </x:c>
      <x:c r="H93"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4" ht="190" customHeight="1">
      <x:c r="A94" s="3" t="str">
        <x:v>P212</x:v>
      </x:c>
      <x:c r="B94" s="3" t="str">
        <x:v>方向</x:v>
      </x:c>
      <x:c r="C94" s="3" t="str">
        <x:v>T/P212-T4/P212-T4-R7</x:v>
      </x:c>
      <x:c r="D94" s="3" t="str">
        <x:v>SKIP_ABSTENTION</x:v>
      </x:c>
      <x:c r="E94" s="3" t="str">
        <x:v>原文电阻及误差项已核，尚无最终数值方向；同时LiNO3不同，不能跨配方判好坏</x:v>
      </x:c>
      <x:c r="F94" s="3"/>
      <x:c r="G94" s="3" t="str">
        <x:v>M0035 main p.3
M0012 main p.2</x:v>
      </x:c>
      <x:c r="H94"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5" ht="190" customHeight="1">
      <x:c r="A95" s="3" t="str">
        <x:v>P212</x:v>
      </x:c>
      <x:c r="B95" s="3" t="str">
        <x:v>方向</x:v>
      </x:c>
      <x:c r="C95" s="3" t="str">
        <x:v>T/P212-T4/P212-T4-R8</x:v>
      </x:c>
      <x:c r="D95" s="3" t="str">
        <x:v>SKIP_ABSTENTION</x:v>
      </x:c>
      <x:c r="E95" s="3" t="str">
        <x:v>原文电阻及误差项已核，尚无最终数值方向；同时LiNO3不同，不能跨配方判好坏</x:v>
      </x:c>
      <x:c r="F95" s="3"/>
      <x:c r="G95" s="3" t="str">
        <x:v>M0035 main p.3
M0012 main p.2</x:v>
      </x:c>
      <x:c r="H95"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6" ht="190" customHeight="1">
      <x:c r="A96" s="3" t="str">
        <x:v>P212</x:v>
      </x:c>
      <x:c r="B96" s="3" t="str">
        <x:v>方向</x:v>
      </x:c>
      <x:c r="C96" s="3" t="str">
        <x:v>T/P212-T4/P212-T4-R9</x:v>
      </x:c>
      <x:c r="D96" s="3" t="str">
        <x:v>SKIP_ABSTENTION</x:v>
      </x:c>
      <x:c r="E96" s="3" t="str">
        <x:v>原文电阻及误差项已核，尚无最终数值方向；同时LiNO3不同，不能跨配方判好坏</x:v>
      </x:c>
      <x:c r="F96" s="3"/>
      <x:c r="G96" s="3" t="str">
        <x:v>M0035 main p.3
M0012 main p.2</x:v>
      </x:c>
      <x:c r="H96"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7" ht="190" customHeight="1">
      <x:c r="A97" s="3" t="str">
        <x:v>P212</x:v>
      </x:c>
      <x:c r="B97" s="3" t="str">
        <x:v>方向</x:v>
      </x:c>
      <x:c r="C97" s="3" t="str">
        <x:v>T/P212-T4/P212-T4-R10</x:v>
      </x:c>
      <x:c r="D97" s="3" t="str">
        <x:v>SKIP_ABSTENTION</x:v>
      </x:c>
      <x:c r="E97" s="3" t="str">
        <x:v>原文电阻及误差项已核，尚无最终数值方向；同时LiNO3不同，不能跨配方判好坏</x:v>
      </x:c>
      <x:c r="F97" s="3"/>
      <x:c r="G97" s="3" t="str">
        <x:v>M0035 main p.3
M0012 main p.2</x:v>
      </x:c>
      <x:c r="H97"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8" ht="190" customHeight="1">
      <x:c r="A98" s="3" t="str">
        <x:v>P212</x:v>
      </x:c>
      <x:c r="B98" s="3" t="str">
        <x:v>方向</x:v>
      </x:c>
      <x:c r="C98" s="3" t="str">
        <x:v>T/P212-T4/P212-T4-R11</x:v>
      </x:c>
      <x:c r="D98" s="3" t="str">
        <x:v>SKIP_ABSTENTION</x:v>
      </x:c>
      <x:c r="E98" s="3" t="str">
        <x:v>原文电阻及误差项已核，尚无最终数值方向；同时LiNO3不同，不能跨配方判好坏</x:v>
      </x:c>
      <x:c r="F98" s="3"/>
      <x:c r="G98" s="3" t="str">
        <x:v>M0035 main p.3
M0012 main p.2</x:v>
      </x:c>
      <x:c r="H98"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99" ht="190" customHeight="1">
      <x:c r="A99" s="3" t="str">
        <x:v>P212</x:v>
      </x:c>
      <x:c r="B99" s="3" t="str">
        <x:v>方向</x:v>
      </x:c>
      <x:c r="C99" s="3" t="str">
        <x:v>T/P212-T4/P212-T4-R12</x:v>
      </x:c>
      <x:c r="D99" s="3" t="str">
        <x:v>SKIP_ABSTENTION</x:v>
      </x:c>
      <x:c r="E99" s="3" t="str">
        <x:v>原文电阻及误差项已核，尚无最终数值方向；同时LiNO3不同，不能跨配方判好坏</x:v>
      </x:c>
      <x:c r="F99" s="3"/>
      <x:c r="G99" s="3" t="str">
        <x:v>M0035 main p.3
M0012 main p.2</x:v>
      </x:c>
      <x:c r="H99" s="3" t="str">
        <x:v>[M0035] NLLS Analyses Performed on the Nyquist Plots Reported in Figure 1b and d Recorded upon CV Measurements of Li/ Electrolyte/S:Sn 80:20 Cells Employing Either DEGDME_HCE (Figure 1b) or TREGDME_HCE (Figure 1d)28,29 electrolyte cell condition circuit R1 [Ω] R2 [Ω] R1 + R2 [Ω] χ2 DEGDME_HCE OCV Re(R1Q1)(R2Q2) 103 ± 2 129 ± 3 232 ± 4 1 × 10−4 1 cycle Re(R1Q1)(R2Q2)Q3 9.9 ± 0.1 3.4 ± 0.2 13.3 ± 0.2 2 × 10−5 5 cycles Re(R1Q1)(R2Q2)Q3 10.1 ± 0.1 0.8 ± 0.1 10.9 ± 0.1 3 × 10−5 10 cycles Re(R1Q1)(R2Q2)Q3 9.8 ± 0.5 1.5 ± 0.5 11.3 ± 0.7 6 × 10−5 TREGDME_HCE OCV Re(R1Q1)(R2Q2)Q3 73.3 ± 0.4 27 ± 3 101 ± 3 5 × 10−5 1 cycle Re(R1Q1)(R2Q2)Q3 13.1 ± 0.3 9.0 ± 1.5 22.1 ± 1.5 4 × 10−5 5 cycles Re(R1Q1)(R2Q2)Q3 5.3 ± 0.1 7.2 ± 0.3 12.5 ± 0.3 2 × 10−5 10 cycles Re(R1Q1)(R2Q2)Q3 5.4 ± 0.1 6.8 ± 0.3 12.2 ± 0.3 2 × 10−5 Figure 2.
[M0012] The final concentration of each salt was 1.5 mol kgsolvent −1 in DEGDME and 2 mol kgsolvent −1 in TREGDME, that is, amounts approaching the saturation limit of the solvents.</x:v>
      </x:c>
    </x:row>
    <x:row r="100" ht="134" customHeight="1">
      <x:c r="A100" s="3" t="str">
        <x:v>P212</x:v>
      </x:c>
      <x:c r="B100" s="3" t="str">
        <x:v>方向</x:v>
      </x:c>
      <x:c r="C100" s="3" t="str">
        <x:v>T/P212-T4/P212-T4-R13</x:v>
      </x:c>
      <x:c r="D100" s="3" t="str">
        <x:v>FP</x:v>
      </x:c>
      <x:c r="E100" s="3" t="str">
        <x:v>作者定性原话正确，但两配方LiNO3不同，不能作为same_conditions=true的优劣判断</x:v>
      </x:c>
      <x:c r="F100" s="3"/>
      <x:c r="G100" s="3" t="str">
        <x:v>M0040 main p.4
M0012 main p.2</x:v>
      </x:c>
      <x:c r="H100" s="3" t="str">
        <x:v>[M0040] An exhaustive summary of the results of the NLLS analyses performed on the Nyquist plots of Figure 1b and Figure 1d is reported in Table 1.28,29 Notably, both CV and EIS results indicate differences between the Li/S cells using DEGDME_HCE and TREGDME_HCE; the former shows smoother less-polarized peaks and a slightly lower steady-state impedance with respect to the latter (compare Figure 1a and the inset of Figure 1b with Figure 1c and the inset of Figure 1d, respectively).
[M0012] The final concentration of each salt was 1.5 mol kgsolvent −1 in DEGDME and 2 mol kgsolvent −1 in TREGDME, that is, amounts approaching the saturation limit of the solvents.</x:v>
      </x:c>
    </x:row>
    <x:row r="101" ht="274" customHeight="1">
      <x:c r="A101" s="3" t="str">
        <x:v>P212</x:v>
      </x:c>
      <x:c r="B101" s="3" t="str">
        <x:v>方向</x:v>
      </x:c>
      <x:c r="C101" s="3" t="str">
        <x:v>T/P212-T5/P212-T5-R1</x:v>
      </x:c>
      <x:c r="D101" s="3" t="str">
        <x:v>SKIP_NONSCORING</x:v>
      </x:c>
      <x:c r="E101" s="3" t="str">
        <x:v>预测明确标注非LiS结果，不进入锂硫调试分母</x:v>
      </x:c>
      <x:c r="F101" s="3"/>
      <x:c r="G101" s="3" t="str">
        <x:v>M0063 main p.6
M0071 main p.7
M0073 main p.7
M0078 main p.7</x:v>
      </x:c>
      <x:c r="H101"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2" ht="274" customHeight="1">
      <x:c r="A102" s="3" t="str">
        <x:v>P212</x:v>
      </x:c>
      <x:c r="B102" s="3" t="str">
        <x:v>方向</x:v>
      </x:c>
      <x:c r="C102" s="3" t="str">
        <x:v>T/P212-T5/P212-T5-R2</x:v>
      </x:c>
      <x:c r="D102" s="3" t="str">
        <x:v>SKIP_NONSCORING</x:v>
      </x:c>
      <x:c r="E102" s="3" t="str">
        <x:v>预测明确标注非LiS结果，不进入锂硫调试分母</x:v>
      </x:c>
      <x:c r="F102" s="3"/>
      <x:c r="G102" s="3" t="str">
        <x:v>M0063 main p.6
M0071 main p.7
M0073 main p.7
M0078 main p.7</x:v>
      </x:c>
      <x:c r="H102"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3" ht="274" customHeight="1">
      <x:c r="A103" s="3" t="str">
        <x:v>P212</x:v>
      </x:c>
      <x:c r="B103" s="3" t="str">
        <x:v>方向</x:v>
      </x:c>
      <x:c r="C103" s="3" t="str">
        <x:v>T/P212-T6/P212-T6-R1</x:v>
      </x:c>
      <x:c r="D103" s="3" t="str">
        <x:v>SKIP_NONSCORING</x:v>
      </x:c>
      <x:c r="E103" s="3" t="str">
        <x:v>预测明确标注非LiS结果，不进入锂硫调试分母</x:v>
      </x:c>
      <x:c r="F103" s="3"/>
      <x:c r="G103" s="3" t="str">
        <x:v>M0063 main p.6
M0071 main p.7
M0073 main p.7
M0078 main p.7</x:v>
      </x:c>
      <x:c r="H103"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4" ht="274" customHeight="1">
      <x:c r="A104" s="3" t="str">
        <x:v>P212</x:v>
      </x:c>
      <x:c r="B104" s="3" t="str">
        <x:v>方向</x:v>
      </x:c>
      <x:c r="C104" s="3" t="str">
        <x:v>T/P212-T6/P212-T6-R2</x:v>
      </x:c>
      <x:c r="D104" s="3" t="str">
        <x:v>SKIP_NONSCORING</x:v>
      </x:c>
      <x:c r="E104" s="3" t="str">
        <x:v>预测明确标注非LiS结果，不进入锂硫调试分母</x:v>
      </x:c>
      <x:c r="F104" s="3"/>
      <x:c r="G104" s="3" t="str">
        <x:v>M0063 main p.6
M0071 main p.7
M0073 main p.7
M0078 main p.7</x:v>
      </x:c>
      <x:c r="H104"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5" ht="274" customHeight="1">
      <x:c r="A105" s="3" t="str">
        <x:v>P212</x:v>
      </x:c>
      <x:c r="B105" s="3" t="str">
        <x:v>方向</x:v>
      </x:c>
      <x:c r="C105" s="3" t="str">
        <x:v>T/P212-T7/P212-T7-R1</x:v>
      </x:c>
      <x:c r="D105" s="3" t="str">
        <x:v>SKIP_NONSCORING</x:v>
      </x:c>
      <x:c r="E105" s="3" t="str">
        <x:v>预测明确标注非LiS结果，不进入锂硫调试分母</x:v>
      </x:c>
      <x:c r="F105" s="3"/>
      <x:c r="G105" s="3" t="str">
        <x:v>M0063 main p.6
M0071 main p.7
M0073 main p.7
M0078 main p.7</x:v>
      </x:c>
      <x:c r="H105"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6" ht="274" customHeight="1">
      <x:c r="A106" s="3" t="str">
        <x:v>P212</x:v>
      </x:c>
      <x:c r="B106" s="3" t="str">
        <x:v>方向</x:v>
      </x:c>
      <x:c r="C106" s="3" t="str">
        <x:v>T/P212-T7/P212-T7-R2</x:v>
      </x:c>
      <x:c r="D106" s="3" t="str">
        <x:v>SKIP_NONSCORING</x:v>
      </x:c>
      <x:c r="E106" s="3" t="str">
        <x:v>预测明确标注非LiS结果，不进入锂硫调试分母</x:v>
      </x:c>
      <x:c r="F106" s="3"/>
      <x:c r="G106" s="3" t="str">
        <x:v>M0063 main p.6
M0071 main p.7
M0073 main p.7
M0078 main p.7</x:v>
      </x:c>
      <x:c r="H106" s="3" t="str">
        <x:v>[M0063] Therefore, the cell using DEGDME_HCE (Figure 4b) exhibits a capacity retention of 63% during the 50 charge−discharge cycles taken into account; instead, the one using TREGDME_HCE (Figure 4d) holds 94% of the initial capacity upon the same number of cycles.
[M0071] However, the cell employing DEGDME_HCE (Figure 5b) still exhibits a certain capacity decay, despite retention increases from 63% to 71% compared to the analogue test performed without the additional reduction step (compare Figure 4b and Figure 5b) upon the 50 cycles taken into account.
[M0073] The decrease of cell capacity and the appearance of the slope at the end of the (de)insertion processes of LiFePO4 may be associated with an excessive growth of the SEI layer at the electrodes surface and possibly with gradual changes in cathode crystallite size distribution and surface free energies of the lithiated and delithiated phases, which lead to a change of the biphasic potential.11 Instead, the cell employing TREGDME_HCE shows a capacity retention increasing from 94% of the previous test (Figure 4d) up to 97% (Figure 5d), while the corresponding voltage profiles reveal only a slight slope after 50 cycles without any sign of polarization increase or deterioration (Figure 5c).
[M0078] In particular, the Li/S cell delivers 140 cycles with an initial capacity upon activation of almost 750 mAh gS −1 retained at the 70% at the end of the test (Figure 6a), while the Li/LFP cell displays a capacity of 152 mAh g−1 (89% of the theoretical value) retained at the 85% after 100 charge/discharge cycles (Figure 6b).</x:v>
      </x:c>
    </x:row>
    <x:row r="107" ht="106" customHeight="1">
      <x:c r="A107" s="3" t="str">
        <x:v>P212</x:v>
      </x:c>
      <x:c r="B107" s="3" t="str">
        <x:v>机制</x:v>
      </x:c>
      <x:c r="C107" s="3" t="str">
        <x:v>M/P212-M1</x:v>
      </x:c>
      <x:c r="D107" s="3" t="str">
        <x:v>TP</x:v>
      </x:c>
      <x:c r="E107" s="3" t="str">
        <x:v>按10-25说法口径：该因果判断原文支持，过程标签问题单列修正，不作错提。可能由黏度/电导改善LiS表现的推测属作者，但所挂句没有定位正极反应，类别外推</x:v>
      </x:c>
      <x:c r="F107" s="3"/>
      <x:c r="G107" s="3" t="str">
        <x:v>M0041 main p.4</x:v>
      </x:c>
      <x:c r="H107" s="3" t="str">
        <x:v>[M0041] These differences may be likely associated with favorable effects on the Li/S electrochemical process promoted by the lower solvent viscosity (0.94 g mL−1)31 and higher conductivity (3.3 × 10−3 S cm−1) of DEGDME_HCE compared to the TREGDME_HCE (0.98 g mL−1 and 8.9 × 10−4 S cm−1, respectively)31 at room temperature, as reported in our previous study.20 Figure 2 displays the performance of DEGDME_HCE (Figure 2a, b) and TREGDME_HCE (Figure 2c, d) in a Li/ S:Sn 80:20 cell, cycled at the constant rate of C/5 (1C = 1675 mA gS −1) at 25 and 35 °C.</x:v>
      </x:c>
    </x:row>
    <x:row r="108" ht="120" customHeight="1">
      <x:c r="A108" s="3" t="str">
        <x:v>P212</x:v>
      </x:c>
      <x:c r="B108" s="3" t="str">
        <x:v>机制</x:v>
      </x:c>
      <x:c r="C108" s="3" t="str">
        <x:v>M/P212-M2</x:v>
      </x:c>
      <x:c r="D108" s="3" t="str">
        <x:v>TP</x:v>
      </x:c>
      <x:c r="E108" s="3" t="str">
        <x:v>原文明说高黏度阻碍绝缘硫动力学，G3链长/盐浓度更高；推测及正极过程清楚</x:v>
      </x:c>
      <x:c r="F108" s="3"/>
      <x:c r="G108" s="3" t="str">
        <x:v>M0043 main p.4</x:v>
      </x:c>
      <x:c r="H108" s="3" t="str">
        <x:v>[M0043] The poor response at room temperature of the Li/S cells is most likely due to the hindering of the insulating sulfur kinetics by the high viscosity of the concentrated electrolytes, which is particularly relevant in the case of the TREGDME_HCE due to its longer ether chain, higher lithium salts concentration (see Experimental Section), and consequently higher viscosity compared to DEGD- ME_HCE.20,33 In order to favor the electrochemical kinetics and achieve better performances, subsequent galvanostatic cycling tests were performed on the Li/S:Sn 80:20 cells at a higher temperature, that is, 35 °C, by employing the same Crate of C/5.</x:v>
      </x:c>
    </x:row>
    <x:row r="109" ht="92" customHeight="1">
      <x:c r="A109" s="3" t="str">
        <x:v>P212</x:v>
      </x:c>
      <x:c r="B109" s="3" t="str">
        <x:v>机制</x:v>
      </x:c>
      <x:c r="C109" s="3" t="str">
        <x:v>M/P212-M3</x:v>
      </x:c>
      <x:c r="D109" s="3" t="str">
        <x:v>TP</x:v>
      </x:c>
      <x:c r="E109" s="3" t="str">
        <x:v>按10-25说法口径：该因果判断原文支持，过程标签问题单列修正，不作错提。温度升高影响黏度/电导/极化的概括成立，原句却未将全过程定位正极反应</x:v>
      </x:c>
      <x:c r="F109" s="3"/>
      <x:c r="G109" s="3" t="str">
        <x:v>M0044 main p.4</x:v>
      </x:c>
      <x:c r="H109" s="3" t="str">
        <x:v>[M0044] Advantageously, the increase of temperature leads to higher capacity values and to lower polarization for both DEGDME_HCE (Figure 2a) and TREGDME_HCE (Figure 2c), as expected by the decrease of the electrolytes viscosity and the concomitant rise of their Li+ ions conductivity.20 In particular, the cycling trends reported in Figure 2b and d reveal that the cell using DEGDME_HCE delivers at 35 °C a maximum specific capacity of about 1320 mAh gS −1 (Figure Figure 3.</x:v>
      </x:c>
    </x:row>
    <x:row r="110" ht="50" customHeight="1">
      <x:c r="A110" s="3" t="str">
        <x:v>P212</x:v>
      </x:c>
      <x:c r="B110" s="3" t="str">
        <x:v>机制</x:v>
      </x:c>
      <x:c r="C110" s="3" t="str">
        <x:v>M/P212-M4</x:v>
      </x:c>
      <x:c r="D110" s="3" t="str">
        <x:v>TP</x:v>
      </x:c>
      <x:c r="E110" s="3" t="str">
        <x:v>按10-25说法口径：该因果判断原文支持，过程标签问题单列修正，不作错提。全电池更快电荷转移动力学的作者概括成立，但原句未定位正极反应</x:v>
      </x:c>
      <x:c r="F110" s="3"/>
      <x:c r="G110" s="3" t="str">
        <x:v>M0082 main p.7</x:v>
      </x:c>
      <x:c r="H110" s="3" t="str">
        <x:v>[M0082] The more relevant performances of the Li/S cells using DEGDME_HCE compared to TREGDME_HCE were attributed to faster charge transfer kinetics in the former electrolyte compared to the latter.</x:v>
      </x:c>
    </x:row>
    <x:row r="111" ht="134" customHeight="1">
      <x:c r="A111" s="3" t="str">
        <x:v>P212</x:v>
      </x:c>
      <x:c r="B111" s="3" t="str">
        <x:v>测试及条件</x:v>
      </x:c>
      <x:c r="C111" s="3" t="str">
        <x:v>FN1</x:v>
      </x:c>
      <x:c r="D111" s="3" t="str">
        <x:v>FN</x:v>
      </x:c>
      <x:c r="E111" s="3" t="str">
        <x:v>原合并测试必须分开；不是新造实验，原文同组两配方条件不同</x:v>
      </x:c>
      <x:c r="F111" s="3" t="str">
        <x:v>G2 25°C C/5单独测试，LiNO3=1.5 mol/kg溶剂</x:v>
      </x:c>
      <x:c r="G111" s="3" t="str">
        <x:v>M0012 main p.2
M0028 main p.3
M0029 main p.3</x:v>
      </x:c>
      <x:c r="H111"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2" ht="134" customHeight="1">
      <x:c r="A112" s="3" t="str">
        <x:v>P212</x:v>
      </x:c>
      <x:c r="B112" s="3" t="str">
        <x:v>测试及条件</x:v>
      </x:c>
      <x:c r="C112" s="3" t="str">
        <x:v>FN2</x:v>
      </x:c>
      <x:c r="D112" s="3" t="str">
        <x:v>FN</x:v>
      </x:c>
      <x:c r="E112" s="3" t="str">
        <x:v>原合并测试必须分开；不是新造实验，原文同组两配方条件不同</x:v>
      </x:c>
      <x:c r="F112" s="3" t="str">
        <x:v>G3 25°C C/5单独测试，LiNO3=2 mol/kg溶剂</x:v>
      </x:c>
      <x:c r="G112" s="3" t="str">
        <x:v>M0012 main p.2
M0028 main p.3
M0029 main p.3</x:v>
      </x:c>
      <x:c r="H112"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3" ht="134" customHeight="1">
      <x:c r="A113" s="3" t="str">
        <x:v>P212</x:v>
      </x:c>
      <x:c r="B113" s="3" t="str">
        <x:v>测试及条件</x:v>
      </x:c>
      <x:c r="C113" s="3" t="str">
        <x:v>FN3</x:v>
      </x:c>
      <x:c r="D113" s="3" t="str">
        <x:v>FN</x:v>
      </x:c>
      <x:c r="E113" s="3" t="str">
        <x:v>原合并测试必须分开；不是新造实验，原文同组两配方条件不同</x:v>
      </x:c>
      <x:c r="F113" s="3" t="str">
        <x:v>G2 35°C C/5单独测试，LiNO3=1.5 mol/kg溶剂</x:v>
      </x:c>
      <x:c r="G113" s="3" t="str">
        <x:v>M0012 main p.2
M0028 main p.3
M0029 main p.3</x:v>
      </x:c>
      <x:c r="H113"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4" ht="134" customHeight="1">
      <x:c r="A114" s="3" t="str">
        <x:v>P212</x:v>
      </x:c>
      <x:c r="B114" s="3" t="str">
        <x:v>测试及条件</x:v>
      </x:c>
      <x:c r="C114" s="3" t="str">
        <x:v>FN4</x:v>
      </x:c>
      <x:c r="D114" s="3" t="str">
        <x:v>FN</x:v>
      </x:c>
      <x:c r="E114" s="3" t="str">
        <x:v>原合并测试必须分开；不是新造实验，原文同组两配方条件不同</x:v>
      </x:c>
      <x:c r="F114" s="3" t="str">
        <x:v>G3 35°C C/5单独测试，LiNO3=2 mol/kg溶剂</x:v>
      </x:c>
      <x:c r="G114" s="3" t="str">
        <x:v>M0012 main p.2
M0028 main p.3
M0029 main p.3</x:v>
      </x:c>
      <x:c r="H114" s="3" t="str">
        <x:v>[M0012] The final concentration of each salt was 1.5 mol kgsolvent −1 in DEGDME and 2 mol kgsolvent −1 in TREGDME, that is, amounts approaching the saturation limit of the solvents.
[M0028] The Li/S:Sn 80:20 cells were tested through galvanostatic cycling measurements carried out at the constant current rate of C/5 at 25 and 35 °C and of 1C at 35 °C (1C = 1675 mA gS −1).
[M0029] The cells cycled at the current of C/5 employed 60 μL of electrolyte solution and a voltage range of 1.9−2.8 V, while voltage limits of 1.6 and 2.8 V and an electrolyte/sulfur ratio of 20 μL mg−1 were adopted for the cells tested at 1C.</x:v>
      </x:c>
    </x:row>
    <x:row r="115" ht="134" customHeight="1">
      <x:c r="A115" s="3" t="str">
        <x:v>P212</x:v>
      </x:c>
      <x:c r="B115" s="3" t="str">
        <x:v>测试及条件</x:v>
      </x:c>
      <x:c r="C115" s="3" t="str">
        <x:v>FN5</x:v>
      </x:c>
      <x:c r="D115" s="3" t="str">
        <x:v>FN</x:v>
      </x:c>
      <x:c r="E115" s="3" t="str">
        <x:v>原合并测试必须分开；不是新造实验，原文同组两配方条件不同</x:v>
      </x:c>
      <x:c r="F115" s="3" t="str">
        <x:v>G2 CV/EIS单独测试，LiNO3=1.5 mol/kg溶剂</x:v>
      </x:c>
      <x:c r="G115" s="3" t="str">
        <x:v>M0012 main p.2
M0020 main p.2
M0024 main p.2</x:v>
      </x:c>
      <x:c r="H115"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row>
    <x:row r="116" ht="134" customHeight="1">
      <x:c r="A116" s="3" t="str">
        <x:v>P212</x:v>
      </x:c>
      <x:c r="B116" s="3" t="str">
        <x:v>测试及条件</x:v>
      </x:c>
      <x:c r="C116" s="3" t="str">
        <x:v>FN6</x:v>
      </x:c>
      <x:c r="D116" s="3" t="str">
        <x:v>FN</x:v>
      </x:c>
      <x:c r="E116" s="3" t="str">
        <x:v>原合并测试必须分开；不是新造实验，原文同组两配方条件不同</x:v>
      </x:c>
      <x:c r="F116" s="3" t="str">
        <x:v>G3 CV/EIS单独测试，LiNO3=2 mol/kg溶剂</x:v>
      </x:c>
      <x:c r="G116" s="3" t="str">
        <x:v>M0012 main p.2
M0020 main p.2
M0024 main p.2</x:v>
      </x:c>
      <x:c r="H116" s="3" t="str">
        <x:v>[M0012] The final concentration of each salt was 1.5 mol kgsolvent −1 in DEGDME and 2 mol kgsolvent −1 in TREGDME, that is, amounts approaching the saturation limit of the solvents.
[M0020] Cyclic voltammetry (CV) was performed at a scan rate of 0.1 mV s−1 in the 1.8−2.8 V vs Li+/Li potential range for the S:Sn 80:20 electrode and in the 2.7−3.9 V vs Li+/Li potential range for the LFP one.
[M0024] EIS carried out at the OCV of the cells and after 1, 5, and 10 voltammetry cycles (inset reports magnification); frequency range, 500 kHz−100 mHz; alternate voltage signal amplitude, 10 mV.</x:v>
      </x:c>
    </x:row>
    <x:row r="117" ht="190" customHeight="1">
      <x:c r="A117" s="3" t="str">
        <x:v>S05</x:v>
      </x:c>
      <x:c r="B117" s="3" t="str">
        <x:v>测试及条件</x:v>
      </x:c>
      <x:c r="C117" s="3" t="str">
        <x:v>T/S05-T1</x:v>
      </x:c>
      <x:c r="D117" s="3" t="str">
        <x:v>TP</x:v>
      </x:c>
      <x:c r="E117" s="3" t="str">
        <x:v>原文方法与图注确认相应载硫量、锂厚、倍率/恒电位协议及LiNO3区分；未报告温度等未猜填。T3 4.4 mg/50 μm/ES6.0与T4 6.6 mg/ES6.9及半电池、软包分开。</x:v>
      </x:c>
      <x:c r="F117" s="3"/>
      <x:c r="G117" s="3" t="str">
        <x:v>S0018 si p.3
S0019 si p.3
S0021 si p.3
M0064 main p.4
M0066 main p.4
M0068 main p.4</x:v>
      </x:c>
      <x:c r="H117" s="3" t="str">
        <x:v>[S0018] Electrochemical measurements Li–S batteries were assembled in standard 2032-coin cells with polypropylene (PP) separators (Celgard 2400).
[S0019] Li–S batteries under mild conditions were assembled with a Li metal anode (600 μm), a regular-loading S cathode (1.3 mg cm−2), and 25 μL electrolyte without LiNO3.
[S0021] The cells were tested between 1.7–2.6 V at different C-rates (1 C = 1672 mA g−1) on a Neware battery cycler (CT-4008t, Shenzhen, China).
[M0064] © 2022 Wiley-VCH GmbH 2205284 (4 of 9) www.advmat.de www.advancedsciencenews.com ­discharge capacity of the Li–S battery with HFE-EPSE and DOL/DME is similar (1001 vs 969 mAh g−1) (Figure 2b).
[M0066] The Li–S battery with HFE-EPSE electrolyte displays a higher capacity retention of 66% than 62% of that with DOL/DME after 15 cycles (Figure 2b).
[M0068] The Li–S battery with HFE-EPSE electrolyte exhibits a higher CE of 70.4% than 56.2% of the battery with DOL/DME at the second cycle (Figure 2c).</x:v>
      </x:c>
    </x:row>
    <x:row r="118" ht="134" customHeight="1">
      <x:c r="A118" s="3" t="str">
        <x:v>S05</x:v>
      </x:c>
      <x:c r="B118" s="3" t="str">
        <x:v>测试及条件</x:v>
      </x:c>
      <x:c r="C118" s="3" t="str">
        <x:v>T/S05-T2</x:v>
      </x:c>
      <x:c r="D118" s="3" t="str">
        <x:v>TP</x:v>
      </x:c>
      <x:c r="E118" s="3" t="str">
        <x:v>原文方法与图注确认相应载硫量、锂厚、倍率/恒电位协议及LiNO3区分；未报告温度等未猜填。T3 4.4 mg/50 μm/ES6.0与T4 6.6 mg/ES6.9及半电池、软包分开。</x:v>
      </x:c>
      <x:c r="F118" s="3"/>
      <x:c r="G118" s="3" t="str">
        <x:v>S0019 si p.3
S0022 si p.3
S0023 si p.3
M0070 main p.4</x:v>
      </x:c>
      <x:c r="H118" s="3" t="str">
        <x:v>[S0019] Li–S batteries under mild conditions were assembled with a Li metal anode (600 μm), a regular-loading S cathode (1.3 mg cm−2), and 25 μL electrolyte without LiNO3.
[S0022] For the shuttle current test, Li–S batteries under mild conditions without LiNO3 were galvanostatically charged to 2.9 V and then discharged potentiostaticlly to 2.90, 2.60, 2.45, 2.43, 2.40, 2.39, 2.38, 2.37, 2.36, 2.35, 2.34, 2.25, and 2.20 V step by step.
[S0023] The shuttle current was determined by the steady-state current at different potentiostatic voltages. 5.
[M0070] Furthermore, HFE-EPSE delivers a decreased shuttle current by about 60 mV at different potentiostatic tests from 2.2 to 2.6 V (Figure 2d).</x:v>
      </x:c>
    </x:row>
    <x:row r="119" ht="162" customHeight="1">
      <x:c r="A119" s="3" t="str">
        <x:v>S05</x:v>
      </x:c>
      <x:c r="B119" s="3" t="str">
        <x:v>测试及条件</x:v>
      </x:c>
      <x:c r="C119" s="3" t="str">
        <x:v>T/S05-T3</x:v>
      </x:c>
      <x:c r="D119" s="3" t="str">
        <x:v>TP</x:v>
      </x:c>
      <x:c r="E119" s="3" t="str">
        <x:v>原文方法与图注确认相应载硫量、锂厚、倍率/恒电位协议及LiNO3区分；未报告温度等未猜填。T3 4.4 mg/50 μm/ES6.0与T4 6.6 mg/ES6.9及半电池、软包分开。</x:v>
      </x:c>
      <x:c r="F119" s="3"/>
      <x:c r="G119" s="3" t="str">
        <x:v>M0079 main p.5
M0080 main p.5
S0020 si p.3
S0021 si p.3</x:v>
      </x:c>
      <x:c r="H119" s="3" t="str">
        <x:v>[M0079] Therefore, the practical effect of HFE-EPSE was verified in Li–S batteries under demanding conditions of high-loading S cathodes (4.4 mg cm−2), ultrathin Li anodes (50 μm), and an electrolyte-to-sulfur (E/S) ratio of 6.0 μL mgS−1 with LiNO3 additives (Figure 3a and Figure S4, Supporting Information).
[M0080] The Li–S batteries were cycled at 0.1 C after initial two cycles of activation at 0.05 C (Figure S5, Supporting Information).
[S0020]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x:v>
      </x:c>
    </x:row>
    <x:row r="120" ht="246" customHeight="1">
      <x:c r="A120" s="3" t="str">
        <x:v>S05</x:v>
      </x:c>
      <x:c r="B120" s="3" t="str">
        <x:v>测试及条件</x:v>
      </x:c>
      <x:c r="C120" s="3" t="str">
        <x:v>T/S05-T4</x:v>
      </x:c>
      <x:c r="D120" s="3" t="str">
        <x:v>TP</x:v>
      </x:c>
      <x:c r="E120" s="3" t="str">
        <x:v>原文方法与图注确认相应载硫量、锂厚、倍率/恒电位协议及LiNO3区分；未报告温度等未猜填。T3 4.4 mg/50 μm/ES6.0与T4 6.6 mg/ES6.9及半电池、软包分开。</x:v>
      </x:c>
      <x:c r="F120" s="3"/>
      <x:c r="G120" s="3" t="str">
        <x:v>S0020 si p.3
S0021 si p.3
M0093 main p.5
M0101 main p.6
M0102 main p.6</x:v>
      </x:c>
      <x:c r="H120" s="3" t="str">
        <x:v>[S0020] Li–S batteries under demanding conditions were assembled with an ultrathin Li anode (50 μm), a high-loading S cathode (4.4 or 6.6 mg cm−2), and electrolyte (35 or 60 μL, respectively) containing 2.0 wt.% LiNO3.
[S0021] The cells were tested between 1.7–2.6 V at different C-rates (1 C = 1672 mA g−1) on a Neware battery cycler (CT-4008t, Shenzhen, China).
[M0093] Electrochemical performance of Li–S batteries with LiNO3. a) Cycle performance of full cells with DOL/DME and HFE-EPSE electrolyte under demanding conditions. b) Discharge median voltage and c) galvanostatic discharge–charge profiles of Li–S batteries. d) Cycle performance of full cells with a high-loading S cathode of 6.6 mg cm−2 and an E/S ratio of 6.9 μL mgS−1. 15214095, 2022, 45, Downloaded from https://advanced.onlinelibrary.wiley.com/doi/10.1002/adma.202205284 by Tsinghua University Library, Wiley Online Library on [03/10/2026].
[M0101]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21" ht="106" customHeight="1">
      <x:c r="A121" s="3" t="str">
        <x:v>S05</x:v>
      </x:c>
      <x:c r="B121" s="3" t="str">
        <x:v>测试及条件</x:v>
      </x:c>
      <x:c r="C121" s="3" t="str">
        <x:v>T/S05-T5</x:v>
      </x:c>
      <x:c r="D121" s="3" t="str">
        <x:v>TP</x:v>
      </x:c>
      <x:c r="E121" s="3" t="str">
        <x:v>原文方法与图注确认相应载硫量、锂厚、倍率/恒电位协议及LiNO3区分；未报告温度等未猜填。T3 4.4 mg/50 μm/ES6.0与T4 6.6 mg/ES6.9及半电池、软包分开。</x:v>
      </x:c>
      <x:c r="F121" s="3"/>
      <x:c r="G121" s="3" t="str">
        <x:v>S0057 si p.12
M0097 main p.6
S0021 si p.3</x:v>
      </x:c>
      <x:c r="H121" s="3" t="str">
        <x:v>[S0057] The Li–S battery consists of an ultrathin Li anode (50 μm), a highloading S cathode (4.1 mg cm−2), and an E/S ratio of 6.4 μL mgS−1.
[M0097] The Li–S batteries with HFE-EPSE deliver specific capacity of 957, 885, 837, 778, and 738 mAh g−1 at 0.1, 0.2, 0.3, 0.4, and 0.5 C, respectively, indicating that HFE-EPSE can effectively work at different rates (Figure S7, Supporting Information).
[S0021] The cells were tested between 1.7–2.6 V at different C-rates (1 C = 1672 mA g−1) on a Neware battery cycler (CT-4008t, Shenzhen, China).</x:v>
      </x:c>
    </x:row>
    <x:row r="122" ht="120" customHeight="1">
      <x:c r="A122" s="3" t="str">
        <x:v>S05</x:v>
      </x:c>
      <x:c r="B122" s="3" t="str">
        <x:v>测试及条件</x:v>
      </x:c>
      <x:c r="C122" s="3" t="str">
        <x:v>T/S05-T6</x:v>
      </x:c>
      <x:c r="D122" s="3" t="str">
        <x:v>TP</x:v>
      </x:c>
      <x:c r="E122" s="3" t="str">
        <x:v>原文方法与图注确认相应载硫量、锂厚、倍率/恒电位协议及LiNO3区分；未报告温度等未猜填。T3 4.4 mg/50 μm/ES6.0与T4 6.6 mg/ES6.9及半电池、软包分开。</x:v>
      </x:c>
      <x:c r="F122" s="3"/>
      <x:c r="G122" s="3" t="str">
        <x:v>M0124 main p.7
S0063 si p.18
S0064 si p.18
S0065 si p.18</x:v>
      </x:c>
      <x:c r="H122" s="3" t="str">
        <x:v>[M0124] The Li|Cu cells with HFE-EPSE deliver an average CE of 94.2% during 60 cycles at 1.0 mA cm−2 and 1.0 mAh cm−2, which is higher than that with DOL/DME of 87.4% (Figure S13a,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23" ht="120" customHeight="1">
      <x:c r="A123" s="3" t="str">
        <x:v>S05</x:v>
      </x:c>
      <x:c r="B123" s="3" t="str">
        <x:v>测试及条件</x:v>
      </x:c>
      <x:c r="C123" s="3" t="str">
        <x:v>T/S05-T7</x:v>
      </x:c>
      <x:c r="D123" s="3" t="str">
        <x:v>TP</x:v>
      </x:c>
      <x:c r="E123" s="3" t="str">
        <x:v>原文方法与图注确认相应载硫量、锂厚、倍率/恒电位协议及LiNO3区分；未报告温度等未猜填。T3 4.4 mg/50 μm/ES6.0与T4 6.6 mg/ES6.9及半电池、软包分开。</x:v>
      </x:c>
      <x:c r="F123" s="3"/>
      <x:c r="G123" s="3" t="str">
        <x:v>M0125 main p.7
S0063 si p.18
S0064 si p.18
S0065 si p.18</x:v>
      </x:c>
      <x:c r="H123" s="3" t="str">
        <x:v>[M0125] The Li|Li cells with HFE-EPSE exhibit a lower voltage polarization during 120 h compared with DOL/DME (13 vs 61 mV at 120 h) at 1.0 mA cm−2 and 1.0 mAh cm−2 (Figure S13b, Supporting Information).
[S0063] Electrochemical performance of (a) Li | Cu and (b) Li | Li cells with HFE- EPSE and DOL/DME at 1.0 mA cm−2 and 1.0 mAh cm−2.
[S0064] Both the electrolytes contain 2 wt.% LiNO3.
[S0065] Li metal anodes with thickness of 600 and 50 μm are employed in the Li | Cu and Li | Li cells, respectively.</x:v>
      </x:c>
    </x:row>
    <x:row r="124" ht="92" customHeight="1">
      <x:c r="A124" s="3" t="str">
        <x:v>S05</x:v>
      </x:c>
      <x:c r="B124" s="3" t="str">
        <x:v>测试及条件</x:v>
      </x:c>
      <x:c r="C124" s="3" t="str">
        <x:v>T/S05-T8</x:v>
      </x:c>
      <x:c r="D124" s="3" t="str">
        <x:v>TP</x:v>
      </x:c>
      <x:c r="E124" s="3" t="str">
        <x:v>原文方法与图注确认相应载硫量、锂厚、倍率/恒电位协议及LiNO3区分；未报告温度等未猜填。T3 4.4 mg/50 μm/ES6.0与T4 6.6 mg/ES6.9及半电池、软包分开。</x:v>
      </x:c>
      <x:c r="F124" s="3"/>
      <x:c r="G124" s="3" t="str">
        <x:v>M0130 main p.7
S0030 si p.4
S0031 si p.4
S0032 si p.4
S0033 si p.4</x:v>
      </x:c>
      <x:c r="H124" s="3" t="str">
        <x:v>[M0130] High-loading S cathodes (7.2 mg cm−2), ultrathin Li-metal anodes (75 μm), and lean electrolytes (3.5 g gS−1) are used to build a full cell.
[S0030] The S loading was 7.2 mg cm−2 for each side with S content of 63% (by weight).
[S0031] The thickness of ultrathin Li foils was 75 μm for each single side.
[S0032] The electrolyte/sulfur (E/S) ratio was 3.5 g gS−1.
[S0033] The Li–S pouch cells were cycled at 1.8–2.5 V and 0.05 C (1 C = 1000 mA g−1).</x:v>
      </x:c>
    </x:row>
    <x:row r="125" ht="50" customHeight="1">
      <x:c r="A125" s="3" t="str">
        <x:v>S05</x:v>
      </x:c>
      <x:c r="B125" s="3" t="str">
        <x:v>方向</x:v>
      </x:c>
      <x:c r="C125" s="3" t="str">
        <x:v>T/S05-T1/S05-T1-R1</x:v>
      </x:c>
      <x:c r="D125" s="3" t="str">
        <x:v>TP</x:v>
      </x:c>
      <x:c r="E125" s="3" t="str">
        <x:v>原文A/B数值及取点吻合；原模型不判，固定numeric_directions派生差异小，符合5%或反向阻抗/极化指标规则。</x:v>
      </x:c>
      <x:c r="F125" s="3"/>
      <x:c r="G125" s="3" t="str">
        <x:v>M0064 main p.4</x:v>
      </x:c>
      <x:c r="H125" s="3" t="str">
        <x:v>[M0064] © 2022 Wiley-VCH GmbH 2205284 (4 of 9) www.advmat.de www.advancedsciencenews.com ­discharge capacity of the Li–S battery with HFE-EPSE and DOL/DME is similar (1001 vs 969 mAh g−1) (Figure 2b).</x:v>
      </x:c>
    </x:row>
    <x:row r="126" ht="36" customHeight="1">
      <x:c r="A126" s="3" t="str">
        <x:v>S05</x:v>
      </x:c>
      <x:c r="B126" s="3" t="str">
        <x:v>方向</x:v>
      </x:c>
      <x:c r="C126" s="3" t="str">
        <x:v>T/S05-T1/S05-T1-R2</x:v>
      </x:c>
      <x:c r="D126" s="3" t="str">
        <x:v>TP</x:v>
      </x:c>
      <x:c r="E126" s="3" t="str">
        <x:v>原文A/B数值及取点吻合；原模型不判，固定numeric_directions派生变好，符合5%或反向阻抗/极化指标规则。</x:v>
      </x:c>
      <x:c r="F126" s="3"/>
      <x:c r="G126" s="3" t="str">
        <x:v>M0066 main p.4</x:v>
      </x:c>
      <x:c r="H126" s="3" t="str">
        <x:v>[M0066] The Li–S battery with HFE-EPSE electrolyte displays a higher capacity retention of 66% than 62% of that with DOL/DME after 15 cycles (Figure 2b).</x:v>
      </x:c>
    </x:row>
    <x:row r="127" ht="176" customHeight="1">
      <x:c r="A127" s="3" t="str">
        <x:v>S05</x:v>
      </x:c>
      <x:c r="B127" s="3" t="str">
        <x:v>方向</x:v>
      </x:c>
      <x:c r="C127" s="3" t="str">
        <x:v>T/S05-T3/S05-T3-R1</x:v>
      </x:c>
      <x:c r="D127" s="3" t="str">
        <x:v>TP</x:v>
      </x:c>
      <x:c r="E127" s="3" t="str">
        <x:v>原文A/B数值及取点吻合；原模型不判，固定numeric_directions派生差异小，符合5%或反向阻抗/极化指标规则。</x:v>
      </x:c>
      <x:c r="F127" s="3"/>
      <x:c r="G127" s="3" t="str">
        <x:v>S0068 si p.20
M0081 main p.5</x:v>
      </x:c>
      <x:c r="H127" s="3" t="str">
        <x:v>[S0068] Li Anode thickness (μm) Electrolyte The amount of electrolyte (μL mgS−1) S loading (mg cm−2) Capacity (mAh g−1) Lifespan Retention Ref. 100 1.0 M LiTFSI + 1 wt% LiNO3 + 0.15 M 1,4-BDT in DOL/DME (1:1, v/v) 10 3.5 1124.1 50 93% [13] 50 1.0 M LiTFSI + 2 wt% LiNO3 + 0.08 M BTB in DOL/DME (1:1, v/v) 5 4.5 950 82 74% [14] 60 1.0 M LiTFSI + 2 wt% LiNO3 in DME/DOL/TFMTMS (48:17:35, v/v/v) / 4.1 ~1000 100 65% [15] 450 0.2 M LiTFSI + 0.4 M LiNO3 in DME/MPE (48:52, v/v) 15 3.9 ~1250 100 79% [16] / 1.0 M LiTFSI in 3- FPN 7 1.0 ~920 100 86% [17] / 1.0 M LiTFSI in DOL/BTFE (1:1, v/v) 16 2.0 ~1200 80 75% [18] / G2/LiTFSI (0.8:1, mol/mol) in HFE (1:1, g/mL) 5 2.0 ~1250 100 58% [19] / 1.0 M LiTFSI + 0.5 M LiNO3 in DMI 5 1.0 1595 80 60% [20] 50 1.0 M LiTFSI + 2 wt% LiNO3 in DOL/DME/HFE (2:2:1, v/v/v) 6 4.4 914 135 70% This work 100 82%
[M0081] The Li–S battery with DOL/DME electrolyte exhibits an initial specific capacity of 957 mAh g−1 (Figure 3a).</x:v>
      </x:c>
    </x:row>
    <x:row r="128" ht="64" customHeight="1">
      <x:c r="A128" s="3" t="str">
        <x:v>S05</x:v>
      </x:c>
      <x:c r="B128" s="3" t="str">
        <x:v>方向</x:v>
      </x:c>
      <x:c r="C128" s="3" t="str">
        <x:v>T/S05-T3/S05-T3-R2</x:v>
      </x:c>
      <x:c r="D128" s="3" t="str">
        <x:v>TP</x:v>
      </x:c>
      <x:c r="E128" s="3" t="str">
        <x:v>原文A/B数值及取点吻合；原模型不判，固定numeric_directions派生变好，符合5%或反向阻抗/极化指标规则。</x:v>
      </x:c>
      <x:c r="F128" s="3"/>
      <x:c r="G128" s="3" t="str">
        <x:v>M0083 main p.5
M0084 main p.5</x:v>
      </x:c>
      <x:c r="H128" s="3" t="str">
        <x:v>[M0083] The Li–S battery with DOL/ DME only delivers 54 cycles based on 70% capacity retention.
[M0084] In contrast, the battery with HFE-EPSE undergoes stable 135 cycles based on 70% capacity retention.</x:v>
      </x:c>
    </x:row>
    <x:row r="129" ht="120" customHeight="1">
      <x:c r="A129" s="3" t="str">
        <x:v>S05</x:v>
      </x:c>
      <x:c r="B129" s="3" t="str">
        <x:v>方向</x:v>
      </x:c>
      <x:c r="C129" s="3" t="str">
        <x:v>T/S05-T3/S05-T3-R5</x:v>
      </x:c>
      <x:c r="D129" s="3" t="str">
        <x:v>TP</x:v>
      </x:c>
      <x:c r="E129" s="3" t="str">
        <x:v>原文A/B数值及取点吻合；原模型不判，固定numeric_directions派生变好，符合5%或反向阻抗/极化指标规则。</x:v>
      </x:c>
      <x:c r="F129" s="3"/>
      <x:c r="G129" s="3" t="str">
        <x:v>M0113 main p.6
M0118 main p.7</x:v>
      </x:c>
      <x:c r="H129" s="3" t="str">
        <x:v>[M0113] Analysis of the 40th cycled Li–S batteries. a) Residual Li reservoir by a Li-stripping test. b) S content on anodes probed by XPS during different sputtering times. c) Electrochemical impedance spectra of the cycled Li–S batteries. d,e) Morphologies of Li deposits in routine DOL/DME (d) and HFE-EPSE (e) electrolyte. 15214095, 2022, 45, Downloaded from https://advanced.onlinelibrary.wiley.com/doi/10.1002/adma.202205284 by Tsinghua University Library, Wiley Online Library on [03/10/2026].
[M0118] The Li–S battery with HFE-EPSE exhibits an impedance of 15.3 Ω, which is smaller than 20.2 Ω of the Li–S battery with DOL/ DME (Figure 4c).</x:v>
      </x:c>
    </x:row>
    <x:row r="130" ht="78" customHeight="1">
      <x:c r="A130" s="3" t="str">
        <x:v>S05</x:v>
      </x:c>
      <x:c r="B130" s="3" t="str">
        <x:v>方向</x:v>
      </x:c>
      <x:c r="C130" s="3" t="str">
        <x:v>T/S05-T4/S05-T4-R1</x:v>
      </x:c>
      <x:c r="D130" s="3" t="str">
        <x:v>TP</x:v>
      </x:c>
      <x:c r="E130" s="3" t="str">
        <x:v>原文A/B数值及取点吻合；原模型不判，固定numeric_directions派生差异小，符合5%或反向阻抗/极化指标规则。</x:v>
      </x:c>
      <x:c r="F130" s="3"/>
      <x:c r="G130" s="3" t="str">
        <x:v>M0101 main p.6
M0102 main p.6</x:v>
      </x:c>
      <x:c r="H130" s="3"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31" ht="50" customHeight="1">
      <x:c r="A131" s="3" t="str">
        <x:v>S05</x:v>
      </x:c>
      <x:c r="B131" s="3" t="str">
        <x:v>方向</x:v>
      </x:c>
      <x:c r="C131" s="3" t="str">
        <x:v>T/S05-T7/S05-T7-R1</x:v>
      </x:c>
      <x:c r="D131" s="3" t="str">
        <x:v>TP</x:v>
      </x:c>
      <x:c r="E131" s="3" t="str">
        <x:v>原文A/B数值及取点吻合；原模型不判，固定numeric_directions派生变好，符合5%或反向阻抗/极化指标规则。</x:v>
      </x:c>
      <x:c r="F131" s="3"/>
      <x:c r="G131" s="3" t="str">
        <x:v>M0125 main p.7</x:v>
      </x:c>
      <x:c r="H131" s="3" t="str">
        <x:v>[M0125] The Li|Li cells with HFE-EPSE exhibit a lower voltage polarization during 120 h compared with DOL/DME (13 vs 61 mV at 120 h) at 1.0 mA cm−2 and 1.0 mAh cm−2 (Figure S13b, Supporting Information).</x:v>
      </x:c>
    </x:row>
    <x:row r="132" ht="36" customHeight="1">
      <x:c r="A132" s="3" t="str">
        <x:v>S05</x:v>
      </x:c>
      <x:c r="B132" s="3" t="str">
        <x:v>方向</x:v>
      </x:c>
      <x:c r="C132" s="3" t="str">
        <x:v>T/S05-T1/S05-T1-R3</x:v>
      </x:c>
      <x:c r="D132" s="3" t="str">
        <x:v>TP</x:v>
      </x:c>
      <x:c r="E132" s="3" t="str">
        <x:v>原文同条件CE配对及百分点差正确；CE不设5%阈值，也不把数值差自动称好坏。</x:v>
      </x:c>
      <x:c r="F132" s="3"/>
      <x:c r="G132" s="3" t="str">
        <x:v>M0068 main p.4</x:v>
      </x:c>
      <x:c r="H132" s="3" t="str">
        <x:v>[M0068] The Li–S battery with HFE-EPSE electrolyte exhibits a higher CE of 70.4% than 56.2% of the battery with DOL/DME at the second cycle (Figure 2c).</x:v>
      </x:c>
    </x:row>
    <x:row r="133" ht="50" customHeight="1">
      <x:c r="A133" s="3" t="str">
        <x:v>S05</x:v>
      </x:c>
      <x:c r="B133" s="3" t="str">
        <x:v>方向</x:v>
      </x:c>
      <x:c r="C133" s="3" t="str">
        <x:v>T/S05-T6/S05-T6-R1</x:v>
      </x:c>
      <x:c r="D133" s="3" t="str">
        <x:v>TP</x:v>
      </x:c>
      <x:c r="E133" s="3" t="str">
        <x:v>原文同条件CE配对及百分点差正确；CE不设5%阈值，也不把数值差自动称好坏。</x:v>
      </x:c>
      <x:c r="F133" s="3"/>
      <x:c r="G133" s="3" t="str">
        <x:v>M0124 main p.7</x:v>
      </x:c>
      <x:c r="H133" s="3" t="str">
        <x:v>[M0124] The Li|Cu cells with HFE-EPSE deliver an average CE of 94.2% during 60 cycles at 1.0 mA cm−2 and 1.0 mAh cm−2, which is higher than that with DOL/DME of 87.4% (Figure S13a, Supporting Information).</x:v>
      </x:c>
    </x:row>
    <x:row r="134" ht="50" customHeight="1">
      <x:c r="A134" s="3" t="str">
        <x:v>S05</x:v>
      </x:c>
      <x:c r="B134" s="3" t="str">
        <x:v>方向</x:v>
      </x:c>
      <x:c r="C134" s="3" t="str">
        <x:v>T/S05-T1/S05-T1-R4</x:v>
      </x:c>
      <x:c r="D134" s="3" t="str">
        <x:v>TP</x:v>
      </x:c>
      <x:c r="E134" s="3" t="str">
        <x:v>原文分别明确曲线近重合、HFE穿梭电流降低、40圈平台更稳定，定性方向及配方归属正确。</x:v>
      </x:c>
      <x:c r="F134" s="3"/>
      <x:c r="G134" s="3" t="str">
        <x:v>M0065 main p.4</x:v>
      </x:c>
      <x:c r="H134" s="3" t="str">
        <x:v>[M0065] The galvanostatic discharge–charge profiles of the Li–S batteries with the two electrolytes nearly overlap (Figure 2c), indicating the conversion kinetics of LiPSs at the cathode are satisfactory.</x:v>
      </x:c>
    </x:row>
    <x:row r="135" ht="36" customHeight="1">
      <x:c r="A135" s="3" t="str">
        <x:v>S05</x:v>
      </x:c>
      <x:c r="B135" s="3" t="str">
        <x:v>方向</x:v>
      </x:c>
      <x:c r="C135" s="3" t="str">
        <x:v>T/S05-T2/S05-T2-R1</x:v>
      </x:c>
      <x:c r="D135" s="3" t="str">
        <x:v>TP</x:v>
      </x:c>
      <x:c r="E135" s="3" t="str">
        <x:v>原文分别明确曲线近重合、HFE穿梭电流降低、40圈平台更稳定，定性方向及配方归属正确。</x:v>
      </x:c>
      <x:c r="F135" s="3"/>
      <x:c r="G135" s="3" t="str">
        <x:v>M0070 main p.4</x:v>
      </x:c>
      <x:c r="H135" s="3" t="str">
        <x:v>[M0070] Furthermore, HFE-EPSE delivers a decreased shuttle current by about 60 mV at different potentiostatic tests from 2.2 to 2.6 V (Figure 2d).</x:v>
      </x:c>
    </x:row>
    <x:row r="136" ht="50" customHeight="1">
      <x:c r="A136" s="3" t="str">
        <x:v>S05</x:v>
      </x:c>
      <x:c r="B136" s="3" t="str">
        <x:v>方向</x:v>
      </x:c>
      <x:c r="C136" s="3" t="str">
        <x:v>T/S05-T3/S05-T3-R3</x:v>
      </x:c>
      <x:c r="D136" s="3" t="str">
        <x:v>TP</x:v>
      </x:c>
      <x:c r="E136" s="3" t="str">
        <x:v>原文分别明确曲线近重合、HFE穿梭电流降低、40圈平台更稳定，定性方向及配方归属正确。</x:v>
      </x:c>
      <x:c r="F136" s="3"/>
      <x:c r="G136" s="3" t="str">
        <x:v>M0090 main p.5</x:v>
      </x:c>
      <x:c r="H136" s="3" t="str">
        <x:v>[M0090] Moreover, the discharge profiles of the Li–S battery with HFE-EPSE maintain stable at the 40th cycle, while that with DOL/DME delivers a dramatical slope of the second discharge plateau.</x:v>
      </x:c>
    </x:row>
    <x:row r="137" ht="92" customHeight="1">
      <x:c r="A137" s="3" t="str">
        <x:v>S05</x:v>
      </x:c>
      <x:c r="B137" s="3" t="str">
        <x:v>方向</x:v>
      </x:c>
      <x:c r="C137" s="3" t="str">
        <x:v>T/S05-T3/S05-T3-R4</x:v>
      </x:c>
      <x:c r="D137" s="3" t="str">
        <x:v>SKIP_ABSTENTION</x:v>
      </x:c>
      <x:c r="E137" s="3" t="str">
        <x:v>原文7.3与6.1剩余活性Li数字正确，但模型与程序均未提出方向；不把未定义优劣指标计方向TP。</x:v>
      </x:c>
      <x:c r="F137" s="3"/>
      <x:c r="G137" s="3" t="str">
        <x:v>M0107 main p.6
M0108 main p.6
M0109 main p.6</x:v>
      </x:c>
      <x:c r="H137" s="3" t="str">
        <x:v>[M0107] The residual active Li reservoir of the Li-metal anodes in Li–S batteries after 40 cycles was analyzed by a stripping test based on cycled Li|Ni battery configuration.
[M0108] The residual active Li reservoir of the Li–S battery with HFE-EPSE is 7.3 mAh cm−2, accounting for 73% of the pristine active Li (Figure 4a).
[M0109] The residual active Li reservoir of the Li–S battery with DOL/DME is 6.1 mAh cm−2, which is less than that of HFE-EPSE.</x:v>
      </x:c>
    </x:row>
    <x:row r="138" ht="78" customHeight="1">
      <x:c r="A138" s="3" t="str">
        <x:v>S05</x:v>
      </x:c>
      <x:c r="B138" s="3" t="str">
        <x:v>方向</x:v>
      </x:c>
      <x:c r="C138" s="3" t="str">
        <x:v>T/S05-T4/S05-T4-R2</x:v>
      </x:c>
      <x:c r="D138" s="3" t="str">
        <x:v>SKIP_ABSTENTION</x:v>
      </x:c>
      <x:c r="E138" s="3" t="str">
        <x:v>40圈74%与19圈52%非同圈，预测正确保留不判；旧参考A更好不能替代同圈数值。</x:v>
      </x:c>
      <x:c r="F138" s="3"/>
      <x:c r="G138" s="3" t="str">
        <x:v>M0101 main p.6
M0102 main p.6</x:v>
      </x:c>
      <x:c r="H138" s="3" t="str">
        <x:v>[M0101] An initial specific capacity of 1100 mAh g−1 and a capacity retention of 74% after 40 cycles at 0.1 C are achieved in the Li–S battery with HFE-EPSE electrolyte (Figure 3d).
[M0102] In contrast, an initial specific capacity of 1123 mAh g−1 yet a low capacity retention of 52% after 19 cycles is observed in the Li–S battery with DOL/ DME electrolyte.</x:v>
      </x:c>
    </x:row>
    <x:row r="139" ht="50" customHeight="1">
      <x:c r="A139" s="3" t="str">
        <x:v>S05</x:v>
      </x:c>
      <x:c r="B139" s="3" t="str">
        <x:v>方向</x:v>
      </x:c>
      <x:c r="C139" s="3" t="str">
        <x:v>T/S05-T5/S05-T5-R1</x:v>
      </x:c>
      <x:c r="D139" s="3" t="str">
        <x:v>SKIP_NONSCORING</x:v>
      </x:c>
      <x:c r="E139" s="3" t="str">
        <x:v>单配方倍率/软包数值，原文吻合但没有A/B方向，不计方向TP。</x:v>
      </x:c>
      <x:c r="F139" s="3"/>
      <x:c r="G139" s="3" t="str">
        <x:v>M0097 main p.6</x:v>
      </x:c>
      <x:c r="H139" s="3" t="str">
        <x:v>[M0097] The Li–S batteries with HFE-EPSE deliver specific capacity of 957, 885, 837, 778, and 738 mAh g−1 at 0.1, 0.2, 0.3, 0.4, and 0.5 C, respectively, indicating that HFE-EPSE can effectively work at different rates (Figure S7, Supporting Information).</x:v>
      </x:c>
    </x:row>
    <x:row r="140" ht="50" customHeight="1">
      <x:c r="A140" s="3" t="str">
        <x:v>S05</x:v>
      </x:c>
      <x:c r="B140" s="3" t="str">
        <x:v>方向</x:v>
      </x:c>
      <x:c r="C140" s="3" t="str">
        <x:v>T/S05-T5/S05-T5-R2</x:v>
      </x:c>
      <x:c r="D140" s="3" t="str">
        <x:v>SKIP_NONSCORING</x:v>
      </x:c>
      <x:c r="E140" s="3" t="str">
        <x:v>单配方倍率/软包数值，原文吻合但没有A/B方向，不计方向TP。</x:v>
      </x:c>
      <x:c r="F140" s="3"/>
      <x:c r="G140" s="3" t="str">
        <x:v>M0097 main p.6</x:v>
      </x:c>
      <x:c r="H140" s="3" t="str">
        <x:v>[M0097] The Li–S batteries with HFE-EPSE deliver specific capacity of 957, 885, 837, 778, and 738 mAh g−1 at 0.1, 0.2, 0.3, 0.4, and 0.5 C, respectively, indicating that HFE-EPSE can effectively work at different rates (Figure S7, Supporting Information).</x:v>
      </x:c>
    </x:row>
    <x:row r="141" ht="50" customHeight="1">
      <x:c r="A141" s="3" t="str">
        <x:v>S05</x:v>
      </x:c>
      <x:c r="B141" s="3" t="str">
        <x:v>方向</x:v>
      </x:c>
      <x:c r="C141" s="3" t="str">
        <x:v>T/S05-T5/S05-T5-R3</x:v>
      </x:c>
      <x:c r="D141" s="3" t="str">
        <x:v>SKIP_NONSCORING</x:v>
      </x:c>
      <x:c r="E141" s="3" t="str">
        <x:v>单配方倍率/软包数值，原文吻合但没有A/B方向，不计方向TP。</x:v>
      </x:c>
      <x:c r="F141" s="3"/>
      <x:c r="G141" s="3" t="str">
        <x:v>M0097 main p.6</x:v>
      </x:c>
      <x:c r="H141" s="3" t="str">
        <x:v>[M0097] The Li–S batteries with HFE-EPSE deliver specific capacity of 957, 885, 837, 778, and 738 mAh g−1 at 0.1, 0.2, 0.3, 0.4, and 0.5 C, respectively, indicating that HFE-EPSE can effectively work at different rates (Figure S7, Supporting Information).</x:v>
      </x:c>
    </x:row>
    <x:row r="142" ht="50" customHeight="1">
      <x:c r="A142" s="3" t="str">
        <x:v>S05</x:v>
      </x:c>
      <x:c r="B142" s="3" t="str">
        <x:v>方向</x:v>
      </x:c>
      <x:c r="C142" s="3" t="str">
        <x:v>T/S05-T5/S05-T5-R4</x:v>
      </x:c>
      <x:c r="D142" s="3" t="str">
        <x:v>SKIP_NONSCORING</x:v>
      </x:c>
      <x:c r="E142" s="3" t="str">
        <x:v>单配方倍率/软包数值，原文吻合但没有A/B方向，不计方向TP。</x:v>
      </x:c>
      <x:c r="F142" s="3"/>
      <x:c r="G142" s="3" t="str">
        <x:v>M0097 main p.6</x:v>
      </x:c>
      <x:c r="H142" s="3" t="str">
        <x:v>[M0097] The Li–S batteries with HFE-EPSE deliver specific capacity of 957, 885, 837, 778, and 738 mAh g−1 at 0.1, 0.2, 0.3, 0.4, and 0.5 C, respectively, indicating that HFE-EPSE can effectively work at different rates (Figure S7, Supporting Information).</x:v>
      </x:c>
    </x:row>
    <x:row r="143" ht="50" customHeight="1">
      <x:c r="A143" s="3" t="str">
        <x:v>S05</x:v>
      </x:c>
      <x:c r="B143" s="3" t="str">
        <x:v>方向</x:v>
      </x:c>
      <x:c r="C143" s="3" t="str">
        <x:v>T/S05-T5/S05-T5-R5</x:v>
      </x:c>
      <x:c r="D143" s="3" t="str">
        <x:v>SKIP_NONSCORING</x:v>
      </x:c>
      <x:c r="E143" s="3" t="str">
        <x:v>单配方倍率/软包数值，原文吻合但没有A/B方向，不计方向TP。</x:v>
      </x:c>
      <x:c r="F143" s="3"/>
      <x:c r="G143" s="3" t="str">
        <x:v>M0097 main p.6</x:v>
      </x:c>
      <x:c r="H143" s="3" t="str">
        <x:v>[M0097] The Li–S batteries with HFE-EPSE deliver specific capacity of 957, 885, 837, 778, and 738 mAh g−1 at 0.1, 0.2, 0.3, 0.4, and 0.5 C, respectively, indicating that HFE-EPSE can effectively work at different rates (Figure S7, Supporting Information).</x:v>
      </x:c>
    </x:row>
    <x:row r="144" ht="26" customHeight="1">
      <x:c r="A144" s="3" t="str">
        <x:v>S05</x:v>
      </x:c>
      <x:c r="B144" s="3" t="str">
        <x:v>方向</x:v>
      </x:c>
      <x:c r="C144" s="3" t="str">
        <x:v>T/S05-T8/S05-T8-R1</x:v>
      </x:c>
      <x:c r="D144" s="3" t="str">
        <x:v>SKIP_NONSCORING</x:v>
      </x:c>
      <x:c r="E144" s="3" t="str">
        <x:v>单配方倍率/软包数值，原文吻合但没有A/B方向，不计方向TP。</x:v>
      </x:c>
      <x:c r="F144" s="3"/>
      <x:c r="G144" s="3" t="str">
        <x:v>M0131 main p.7</x:v>
      </x:c>
      <x:c r="H144" s="3" t="str">
        <x:v>[M0131] The initial discharge energy density is 334 Wh kg−1 (Figure 5b).</x:v>
      </x:c>
    </x:row>
    <x:row r="145" ht="36" customHeight="1">
      <x:c r="A145" s="3" t="str">
        <x:v>S05</x:v>
      </x:c>
      <x:c r="B145" s="3" t="str">
        <x:v>方向</x:v>
      </x:c>
      <x:c r="C145" s="3" t="str">
        <x:v>T/S05-T8/S05-T8-R2</x:v>
      </x:c>
      <x:c r="D145" s="3" t="str">
        <x:v>SKIP_NONSCORING</x:v>
      </x:c>
      <x:c r="E145" s="3" t="str">
        <x:v>单配方倍率/软包数值，原文吻合但没有A/B方向，不计方向TP。</x:v>
      </x:c>
      <x:c r="F145" s="3"/>
      <x:c r="G145" s="3" t="str">
        <x:v>M0132 main p.7</x:v>
      </x:c>
      <x:c r="H145" s="3" t="str">
        <x:v>[M0132] After 25 cycles, the pouch cell with HFE-EPSE delivers a high capacity retention of 60% with a relatively stable CE (Figure 5c).</x:v>
      </x:c>
    </x:row>
    <x:row r="146" ht="36" customHeight="1">
      <x:c r="A146" s="3" t="str">
        <x:v>S05</x:v>
      </x:c>
      <x:c r="B146" s="3" t="str">
        <x:v>机制</x:v>
      </x:c>
      <x:c r="C146" s="3" t="str">
        <x:v>M/S05-M1</x:v>
      </x:c>
      <x:c r="D146" s="3" t="str">
        <x:v>TP</x:v>
      </x:c>
      <x:c r="E146" s="3" t="str">
        <x:v>M0071及M0076明确包封减少LiPS与锂副反应；过程标签如穿梭归类交程序核对，不因挂句位置扣分。</x:v>
      </x:c>
      <x:c r="F146" s="3"/>
      <x:c r="G146" s="3" t="str">
        <x:v>M0071 main p.4</x:v>
      </x:c>
      <x:c r="H146" s="3" t="str">
        <x:v>[M0071] Therefore, DOL and DME in routine electrolyte cannot encapsulate the centered LiPSs and thus induces severe side reactions of LiPSs on Li-metal anodes (Figure 2e).</x:v>
      </x:c>
    </x:row>
    <x:row r="147" ht="106" customHeight="1">
      <x:c r="A147" s="3" t="str">
        <x:v>S05</x:v>
      </x:c>
      <x:c r="B147" s="3" t="str">
        <x:v>机制</x:v>
      </x:c>
      <x:c r="C147" s="3" t="str">
        <x:v>M/S05-M2</x:v>
      </x:c>
      <x:c r="D147" s="3" t="str">
        <x:v>TP</x:v>
      </x:c>
      <x:c r="E147" s="3" t="str">
        <x:v>M0051明确自由强配位溶剂保留LiPS溶解及正常正极转化；不只是结构性质。</x:v>
      </x:c>
      <x:c r="F147" s="3"/>
      <x:c r="G147" s="3" t="str">
        <x:v>M0037 main p.2
M0051 main p.3</x:v>
      </x:c>
      <x:c r="H147" s="3" t="str">
        <x:v>[M0037] Specifically, the inner solvent shell around LiPSs consists of DME (4.4 Å), which is similar to that in DOL/DME to ensure suitable dissolution of LiPSs.[23] HFE emerges at 6.4 Å which is recruited in the second solvent shell (Figure 1d).
[M0051] In contrast, there are still abundant free solvents with strong solvating power in HFE-EPSE and thus the solubility of LiPSs and the normal conversion at the cathode can be maintained.[27] HFE is only distributed in the outer solvent shell, which is expected to reduce the contact of LiPSs with Li-metal anodes. 2.2.</x:v>
      </x:c>
    </x:row>
    <x:row r="148" ht="36" customHeight="1">
      <x:c r="A148" s="3" t="str">
        <x:v>S05</x:v>
      </x:c>
      <x:c r="B148" s="3" t="str">
        <x:v>机制</x:v>
      </x:c>
      <x:c r="C148" s="3" t="str">
        <x:v>M/S05-M3</x:v>
      </x:c>
      <x:c r="D148" s="3" t="str">
        <x:v>TP</x:v>
      </x:c>
      <x:c r="E148" s="3" t="str">
        <x:v>M0069用CE提升解释穿梭下降，为本篇解释。</x:v>
      </x:c>
      <x:c r="F148" s="3"/>
      <x:c r="G148" s="3" t="str">
        <x:v>M0069 main p.4</x:v>
      </x:c>
      <x:c r="H148" s="3" t="str">
        <x:v>[M0069] The increased CE indicates the shuttle of LiPSs is dramatically reduced by HFE-EPSE.</x:v>
      </x:c>
    </x:row>
    <x:row r="149" ht="50" customHeight="1">
      <x:c r="A149" s="3" t="str">
        <x:v>S05</x:v>
      </x:c>
      <x:c r="B149" s="3" t="str">
        <x:v>机制</x:v>
      </x:c>
      <x:c r="C149" s="3" t="str">
        <x:v>M/S05-M4</x:v>
      </x:c>
      <x:c r="D149" s="3" t="str">
        <x:v>TP</x:v>
      </x:c>
      <x:c r="E149" s="3" t="str">
        <x:v>M0088明确稳定较高中值电压意味着低内阻和较少死锂积累。</x:v>
      </x:c>
      <x:c r="F149" s="3"/>
      <x:c r="G149" s="3" t="str">
        <x:v>M0088 main p.5</x:v>
      </x:c>
      <x:c r="H149" s="3" t="str">
        <x:v>[M0088] The more stable and higher discharge median voltage enabled by HFE-EPSE indicates the internal resistance of batteries is reduced and the dead Li accumulation is alleviated.</x:v>
      </x:c>
    </x:row>
    <x:row r="150" ht="64" customHeight="1">
      <x:c r="A150" s="3" t="str">
        <x:v>S05</x:v>
      </x:c>
      <x:c r="B150" s="3" t="str">
        <x:v>机制</x:v>
      </x:c>
      <x:c r="C150" s="3" t="str">
        <x:v>M/S05-M5</x:v>
      </x:c>
      <x:c r="D150" s="3" t="str">
        <x:v>TP</x:v>
      </x:c>
      <x:c r="E150" s="3" t="str">
        <x:v>M0091/M0095跨页同句明确极化增加指活性锂不足并损害寿命能量。</x:v>
      </x:c>
      <x:c r="F150" s="3"/>
      <x:c r="G150" s="3" t="str">
        <x:v>M0091 main p.5
M0095 main p.6</x:v>
      </x:c>
      <x:c r="H150" s="3" t="str">
        <x:v>[M0091] The increased polarization with DOL/DME indicates Adv.
[M0095] © 2022 Wiley-VCH GmbH 2205284 (6 of 9) www.advmat.de www.advancedsciencenews.com the active Li reservoir is insufficient, which not only induces a short lifespan but also reduces the energy density.</x:v>
      </x:c>
    </x:row>
    <x:row r="151" ht="78" customHeight="1">
      <x:c r="A151" s="3" t="str">
        <x:v>S05</x:v>
      </x:c>
      <x:c r="B151" s="3" t="str">
        <x:v>机制</x:v>
      </x:c>
      <x:c r="C151" s="3" t="str">
        <x:v>M/S05-M6</x:v>
      </x:c>
      <x:c r="D151" s="3" t="str">
        <x:v>SKIP_DUPLICATE</x:v>
      </x:c>
      <x:c r="E151" s="3" t="str">
        <x:v>XPS硫含量证明同一包封抑制LiPS锂副反应说法，保留M1；不是独立机制。</x:v>
      </x:c>
      <x:c r="F151" s="3"/>
      <x:c r="G151" s="3" t="str">
        <x:v>M0111 main p.6
M0116 main p.7</x:v>
      </x:c>
      <x:c r="H151" s="3" t="str">
        <x:v>[M0111] The S content on Li-metal anodes in HFE-EPSE is reduced compared with that in DOL/DME electrolyte during 120 s sputtering (4.87% vs 5.61%, 5.16% vs 5.84%, 4.87% vs Adv.
[M0116] Mater. 2022, 34, 2205284 6.14%, 5.04% vs 5.95%, and 5.10% vs 5.81% at 0, 30, 60, 90, and 120 s sputtering, respectively), indicating the parasitic reactions of LiPSs are inhibited by HFE-EPSE (Figure 4b and Figure S10, Supporting Information).</x:v>
      </x:c>
    </x:row>
    <x:row r="152" ht="36" customHeight="1">
      <x:c r="A152" s="3" t="str">
        <x:v>S05</x:v>
      </x:c>
      <x:c r="B152" s="3" t="str">
        <x:v>机制</x:v>
      </x:c>
      <x:c r="C152" s="3" t="str">
        <x:v>M/S05-M7</x:v>
      </x:c>
      <x:c r="D152" s="3" t="str">
        <x:v>TP</x:v>
      </x:c>
      <x:c r="E152" s="3" t="str">
        <x:v>M0144独有结论：HFE高还原稳定性保持包封结构；有原文支撑。</x:v>
      </x:c>
      <x:c r="F152" s="3"/>
      <x:c r="G152" s="3" t="str">
        <x:v>M0144 main p.8</x:v>
      </x:c>
      <x:c r="H152" s="3" t="str">
        <x:v>[M0144] The HFE with high reduction stability ensures the stable preservation of the encapsulation structure during repeated cycling.</x:v>
      </x:c>
    </x:row>
    <x:row r="153" ht="120" customHeight="1">
      <x:c r="A153" s="3" t="str">
        <x:v>S05</x:v>
      </x:c>
      <x:c r="B153" s="3" t="str">
        <x:v>机制</x:v>
      </x:c>
      <x:c r="C153" s="3" t="str">
        <x:v>M/S05-M8</x:v>
      </x:c>
      <x:c r="D153" s="3" t="str">
        <x:v>FP</x:v>
      </x:c>
      <x:c r="E153" s="3" t="str">
        <x:v>M0006位于引言，是贫溶剂化通用背景，按10-25口径不得列本篇机制；来源已标转述仍需移出机制。</x:v>
      </x:c>
      <x:c r="F153" s="3"/>
      <x:c r="G153" s="3" t="str">
        <x:v>M0006 main p.1</x:v>
      </x:c>
      <x:c r="H153" s="3" t="str">
        <x:v>[M0006] Nevertheless, the insufficient supply of LiPSs in the sparingly solvating electrolytes induces sluggish sulfur redox reactions and causes Li–S batteries to lose the advantage of high energy density.[15] We proposed a fresh concept of encapsulating-polysulfide electrolytes (EPSE) to inhibit the parasitic reactions of LiPSs on Li-metal anodes and meanwhile maintain satisfactory conversion kinetics of sulfur redox reactions.[16] The inner solvent shell of LiPSs in EPSE is composed of solvents with strong solvating Long cycling lifespan is a prerequisite for practical lithium–sulfur batteries yet is restricted by side reactions between soluble polysulfides and the lithiummetal anode.</x:v>
      </x:c>
    </x:row>
    <x:row r="154" ht="204" customHeight="1">
      <x:c r="A154" s="3" t="str">
        <x:v>S05</x:v>
      </x:c>
      <x:c r="B154" s="3" t="str">
        <x:v>测试及条件</x:v>
      </x:c>
      <x:c r="C154" s="3" t="str">
        <x:v>FN1</x:v>
      </x:c>
      <x:c r="D154" s="3" t="str">
        <x:v>FN</x:v>
      </x:c>
      <x:c r="E154" s="3" t="str">
        <x:v>原文独立实验，现有T1–T8均非该CV。</x:v>
      </x:c>
      <x:c r="F154" s="3" t="str">
        <x:v>DOL/DME/HFE溶剂还原稳定性CV测试未列。</x:v>
      </x:c>
      <x:c r="G154" s="3" t="str">
        <x:v>M0052 main p.3
M0053 main p.3
M0054 main p.3
M0055 main p.3
M0074 main p.4</x:v>
      </x:c>
      <x:c r="H154" s="3" t="str">
        <x:v>[M0052] Inhibited Parasitic Reactions of LiPSs by HFE-EPSE The reduction stability of HFE was investigated through electrochemical tests.
[M0053] The reduction current begins to increase at 1.2 and 0.9 V of DME and DOL during the cyclic voltammogram (CV) test, respectively (Figure 2a).
[M0054] The corresponding peak current of DME and DOL is 0.054 and 0.024 mA cm−2, respectively.
[M0055] In contrast, the reduction current of HFE is only 0.010 mA cm−2, indicating the excellent reduction stability of HFE.
[M0074] Electrochemical performance of Li–S batteries without LiNO3. a) Reduction stability tests of DOL, DME, and HFE. b) Cycle performance, c) galvanostatic discharge–charge profiles, and d) shuttle current. e,f) Scheme of the severe parasitic reactions of LiPSs with Li anodes in DOL/DME electrolyte (e) and the suppressed parasitic reactions in HFE-EPSE (f). 15214095, 2022, 45, Downloaded from https://advanced.onlinelibrary.wiley.com/doi/10.1002/adma.202205284 by Tsinghua University Library, Wiley Online Library on [03/10/2026].</x:v>
      </x:c>
    </x:row>
    <x:row r="155" ht="64" customHeight="1">
      <x:c r="A155" s="3" t="str">
        <x:v>S05</x:v>
      </x:c>
      <x:c r="B155" s="3" t="str">
        <x:v>方向</x:v>
      </x:c>
      <x:c r="C155" s="3" t="str">
        <x:v>FN2</x:v>
      </x:c>
      <x:c r="D155" s="3" t="str">
        <x:v>FN</x:v>
      </x:c>
      <x:c r="E155" s="3" t="str">
        <x:v>对应缺失CV测试，作者明确高还原稳定性。</x:v>
      </x:c>
      <x:c r="F155" s="3" t="str">
        <x:v>HFE还原峰电流0.010，小于DME0.054和DOL0.024 mA cm−2。</x:v>
      </x:c>
      <x:c r="G155" s="3" t="str">
        <x:v>M0054 main p.3
M0055 main p.3</x:v>
      </x:c>
      <x:c r="H155" s="3" t="str">
        <x:v>[M0054] The corresponding peak current of DME and DOL is 0.054 and 0.024 mA cm−2, respectively.
[M0055] In contrast, the reduction current of HFE is only 0.010 mA cm−2, indicating the excellent reduction stability of HFE.</x:v>
      </x:c>
    </x:row>
    <x:row r="156" ht="106" customHeight="1">
      <x:c r="A156" s="3" t="str">
        <x:v>S05</x:v>
      </x:c>
      <x:c r="B156" s="3" t="str">
        <x:v>方向</x:v>
      </x:c>
      <x:c r="C156" s="3" t="str">
        <x:v>FN3</x:v>
      </x:c>
      <x:c r="D156" s="3" t="str">
        <x:v>FN</x:v>
      </x:c>
      <x:c r="E156" s="3" t="str">
        <x:v>M4只作为机制挂入；T3结果没有中值电压方向，与平台形状不完全同义。</x:v>
      </x:c>
      <x:c r="F156" s="3" t="str">
        <x:v>4.4 mg组HFE中值放电电压稳定且更高，DD在20圈后下降。</x:v>
      </x:c>
      <x:c r="G156" s="3" t="str">
        <x:v>M0087 main p.5
M0088 main p.5</x:v>
      </x:c>
      <x:c r="H156" s="3" t="str">
        <x:v>[M0087] The discharge median voltage of the battery with HFE-EPSE maintains stable above 2.06 V even after 135 cycles, while that with DOL/DME dramatically decreases after 20 cycles and reaches only 2.00 V after 40 cycles (Figure 3b and Figure S6, Supporting Information).
[M0088] The more stable and higher discharge median voltage enabled by HFE-EPSE indicates the internal resistance of batteries is reduced and the dead Li accumulation is alleviated.</x:v>
      </x:c>
    </x:row>
  </x:sheetData>
  <x:conditionalFormatting sqref="D6:D156">
    <x:cfRule type="containsText" dxfId="8" priority="1" operator="containsText" text="FP"/>
    <x:cfRule type="containsText" dxfId="9" priority="2" operator="containsText" text="FN"/>
  </x:conditionalFormatting>
  <x:pageMargins left="0.7" right="0.7" top="0.75" bottom="0.75" header="0.3" footer="0.3"/>
  <x:tableParts count="1">
    <x:tablePart xmlns:r="http://schemas.openxmlformats.org/officeDocument/2006/relationships" r:id="R483e48b72f4a4015"/>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0" hidden="0" customWidth="1"/>
    <x:col min="2" max="2" width="40" hidden="0" customWidth="1"/>
    <x:col min="3" max="3" width="34" hidden="0" customWidth="1"/>
    <x:col min="4" max="4" width="130" hidden="0" customWidth="1"/>
  </x:cols>
  <x:sheetData>
    <x:row r="1">
      <x:c r="A1" s="3"/>
      <x:c r="B1" s="3"/>
      <x:c r="C1" s="3"/>
      <x:c r="D1" s="3"/>
    </x:row>
    <x:row r="2">
      <x:c r="A2" s="5" t="str">
        <x:v>程序核对记录</x:v>
      </x:c>
      <x:c r="B2" s="3"/>
      <x:c r="C2" s="3"/>
      <x:c r="D2" s="3"/>
    </x:row>
    <x:row r="3">
      <x:c r="A3" s="7" t="str">
        <x:v>首次预测保留；AI辅助复核，用户尚未逐项人工确认。过长原句使用续行，仍属同一单位。</x:v>
      </x:c>
      <x:c r="B3" s="3"/>
      <x:c r="C3" s="3"/>
      <x:c r="D3" s="3"/>
    </x:row>
    <x:row r="4">
      <x:c r="A4" s="3"/>
      <x:c r="B4" s="3"/>
      <x:c r="C4" s="3"/>
      <x:c r="D4" s="3"/>
    </x:row>
    <x:row r="5" ht="32" customHeight="1">
      <x:c r="A5" s="11" t="str">
        <x:v>文献</x:v>
      </x:c>
      <x:c r="B5" s="11" t="str">
        <x:v>单位</x:v>
      </x:c>
      <x:c r="C5" s="11" t="str">
        <x:v>类型</x:v>
      </x:c>
      <x:c r="D5" s="11" t="str">
        <x:v>详情</x:v>
      </x:c>
    </x:row>
    <x:row r="6" ht="36" customHeight="1">
      <x:c r="A6" s="3" t="str">
        <x:v>P002</x:v>
      </x:c>
      <x:c r="B6" s="3" t="str">
        <x:v>F/TFSI_add</x:v>
      </x:c>
      <x:c r="C6" s="3" t="str">
        <x:v>数字待核</x:v>
      </x:c>
      <x:c r="D6" s="3" t="str">
        <x:v>{"field": "Li2S8", "value": 0.04, "not_found": [0.04], "note": "可能为英文数字词、公式或排版；必须再看原文，不自动判错"}</x:v>
      </x:c>
    </x:row>
    <x:row r="7" ht="36" customHeight="1">
      <x:c r="A7" s="3" t="str">
        <x:v>P002</x:v>
      </x:c>
      <x:c r="B7" s="3" t="str">
        <x:v>F/TDI_add</x:v>
      </x:c>
      <x:c r="C7" s="3" t="str">
        <x:v>数字待核</x:v>
      </x:c>
      <x:c r="D7" s="3" t="str">
        <x:v>{"field": "Li2S8", "value": 0.04, "not_found": [0.04], "note": "可能为英文数字词、公式或排版；必须再看原文，不自动判错"}</x:v>
      </x:c>
    </x:row>
    <x:row r="8" ht="36" customHeight="1">
      <x:c r="A8" s="3" t="str">
        <x:v>P002</x:v>
      </x:c>
      <x:c r="B8" s="3" t="str">
        <x:v>T/P002-T4/P002-T4-R1</x:v>
      </x:c>
      <x:c r="C8" s="3" t="str">
        <x:v>方向待核</x:v>
      </x:c>
      <x:c r="D8" s="3" t="str">
        <x:v>{"GPT": "不判", "code": {"direction": "差异小", "relative_difference": 0.0, "reason": "abs(A-B)/max(A,B)，阈值严格小于5%"}}</x:v>
      </x:c>
    </x:row>
    <x:row r="9" ht="36" customHeight="1">
      <x:c r="A9" s="3" t="str">
        <x:v>P002</x:v>
      </x:c>
      <x:c r="B9" s="3" t="str">
        <x:v>T/P002-T5/P002-T5-R1</x:v>
      </x:c>
      <x:c r="C9" s="3" t="str">
        <x:v>方向待核</x:v>
      </x:c>
      <x:c r="D9" s="3" t="str">
        <x:v>{"GPT": "不判", "code": {"direction": "差异小", "relative_difference": 0.02631578947368421, "reason": "abs(A-B)/max(A,B)，阈值严格小于5%"}}</x:v>
      </x:c>
    </x:row>
    <x:row r="10" ht="26" customHeight="1">
      <x:c r="A10" s="3" t="str">
        <x:v>P014</x:v>
      </x:c>
      <x:c r="B10" s="3" t="str">
        <x:v>T/P014-T1/P014-T1-R1</x:v>
      </x:c>
      <x:c r="C10" s="3" t="str">
        <x:v>结果引用未知配方</x:v>
      </x:c>
      <x:c r="D10" s="3" t="str">
        <x:v>{"A": "M2/M2.5"}</x:v>
      </x:c>
    </x:row>
    <x:row r="11" ht="26" customHeight="1">
      <x:c r="A11" s="3" t="str">
        <x:v>P014</x:v>
      </x:c>
      <x:c r="B11" s="3" t="str">
        <x:v>T/P014-T1/P014-T1-R2</x:v>
      </x:c>
      <x:c r="C11" s="3" t="str">
        <x:v>结果引用未知配方</x:v>
      </x:c>
      <x:c r="D11" s="3" t="str">
        <x:v>{"A": "M2/M2.5"}</x:v>
      </x:c>
    </x:row>
    <x:row r="12" ht="26" customHeight="1">
      <x:c r="A12" s="3" t="str">
        <x:v>P014</x:v>
      </x:c>
      <x:c r="B12" s="3" t="str">
        <x:v>T/P014-T1/P014-T1-R3</x:v>
      </x:c>
      <x:c r="C12" s="3" t="str">
        <x:v>结果引用未知配方</x:v>
      </x:c>
      <x:c r="D12" s="3" t="str">
        <x:v>{"A": "M2/M2.5"}</x:v>
      </x:c>
    </x:row>
    <x:row r="13" ht="26" customHeight="1">
      <x:c r="A13" s="3" t="str">
        <x:v>P014</x:v>
      </x:c>
      <x:c r="B13" s="3" t="str">
        <x:v>T/P014-T1/P014-T1-R4</x:v>
      </x:c>
      <x:c r="C13" s="3" t="str">
        <x:v>结果引用未知配方</x:v>
      </x:c>
      <x:c r="D13" s="3" t="str">
        <x:v>{"A": "M2/M2.5"}</x:v>
      </x:c>
    </x:row>
    <x:row r="14" ht="26" customHeight="1">
      <x:c r="A14" s="3" t="str">
        <x:v>P014</x:v>
      </x:c>
      <x:c r="B14" s="3" t="str">
        <x:v>T/P014-T2/P014-T2-R1</x:v>
      </x:c>
      <x:c r="C14" s="3" t="str">
        <x:v>结果引用未知配方</x:v>
      </x:c>
      <x:c r="D14" s="3" t="str">
        <x:v>{"A": "全梯度"}</x:v>
      </x:c>
    </x:row>
    <x:row r="15" ht="26" customHeight="1">
      <x:c r="A15" s="3" t="str">
        <x:v>P039</x:v>
      </x:c>
      <x:c r="B15" s="3" t="str">
        <x:v>F/N2</x:v>
      </x:c>
      <x:c r="C15" s="3" t="str">
        <x:v>数字待核</x:v>
      </x:c>
      <x:c r="D15" s="3" t="str">
        <x:v>{"field": "LiNO3", "value": 2, "not_found": [2.0], "note": "可能为英文数字词、公式或排版；必须再看原文，不自动判错"}</x:v>
      </x:c>
    </x:row>
    <x:row r="16" ht="26" customHeight="1">
      <x:c r="A16" s="3" t="str">
        <x:v>P039</x:v>
      </x:c>
      <x:c r="B16" s="3" t="str">
        <x:v>T/P039-T1/P039-T1-R3</x:v>
      </x:c>
      <x:c r="C16" s="3" t="str">
        <x:v>结果引用未知配方</x:v>
      </x:c>
      <x:c r="D16" s="3" t="str">
        <x:v>{"A": "N1/N2/N3/N4"}</x:v>
      </x:c>
    </x:row>
    <x:row r="17" ht="36" customHeight="1">
      <x:c r="A17" s="3" t="str">
        <x:v>P039</x:v>
      </x:c>
      <x:c r="B17" s="3" t="str">
        <x:v>T/P039-T4</x:v>
      </x:c>
      <x:c r="C17" s="3" t="str">
        <x:v>数字待核</x:v>
      </x:c>
      <x:c r="D17" s="3" t="str">
        <x:v>{"field": "rate", "value": "0.4 mA cm-2，1 mAh cm-2；剥离至1V", "not_found": [21.0], "note": "可能为英文数字词、公式或排版；必须再看原文，不自动判错"}</x:v>
      </x:c>
    </x:row>
    <x:row r="18" ht="36" customHeight="1">
      <x:c r="A18" s="3" t="str">
        <x:v>P041</x:v>
      </x:c>
      <x:c r="B18" s="3" t="str">
        <x:v>T/P041-T1</x:v>
      </x:c>
      <x:c r="C18" s="3" t="str">
        <x:v>数字待核</x:v>
      </x:c>
      <x:c r="D18" s="3" t="str">
        <x:v>{"field": "sulfur_loading", "value": "approximately 1 mg cm-2", "not_found": [2.0], "note": "可能为英文数字词、公式或排版；必须再看原文，不自动判错"}</x:v>
      </x:c>
    </x:row>
    <x:row r="19" ht="36" customHeight="1">
      <x:c r="A19" s="3" t="str">
        <x:v>P095</x:v>
      </x:c>
      <x:c r="B19" s="3" t="str">
        <x:v>T/P095-T1/P095-T1-R1</x:v>
      </x:c>
      <x:c r="C19" s="3" t="str">
        <x:v>方向待核</x:v>
      </x:c>
      <x:c r="D19" s="3" t="str">
        <x:v>{"GPT": "不判", "code": {"direction": "变好", "relative_difference": 0.12, "reason": "abs(A-B)/max(A,B)，阈值严格小于5%"}}</x:v>
      </x:c>
    </x:row>
    <x:row r="20" ht="36" customHeight="1">
      <x:c r="A20" s="3" t="str">
        <x:v>P095</x:v>
      </x:c>
      <x:c r="B20" s="3" t="str">
        <x:v>T/P095-T1/P095-T1-R2</x:v>
      </x:c>
      <x:c r="C20" s="3" t="str">
        <x:v>方向待核</x:v>
      </x:c>
      <x:c r="D20" s="3" t="str">
        <x:v>{"GPT": "不判", "code": {"direction": "变好", "relative_difference": 0.12, "reason": "abs(A-B)/max(A,B)，阈值严格小于5%"}}</x:v>
      </x:c>
    </x:row>
    <x:row r="21" ht="36" customHeight="1">
      <x:c r="A21" s="3" t="str">
        <x:v>P095</x:v>
      </x:c>
      <x:c r="B21" s="3" t="str">
        <x:v>T/P095-T1/P095-T1-R3</x:v>
      </x:c>
      <x:c r="C21" s="3" t="str">
        <x:v>方向待核</x:v>
      </x:c>
      <x:c r="D21" s="3" t="str">
        <x:v>{"GPT": "不判", "code": {"direction": "变坏", "relative_difference": 0.8636363636363636, "reason": "abs(A-B)/max(A,B)，阈值严格小于5%"}}</x:v>
      </x:c>
    </x:row>
    <x:row r="22" ht="36" customHeight="1">
      <x:c r="A22" s="3" t="str">
        <x:v>P095</x:v>
      </x:c>
      <x:c r="B22" s="3" t="str">
        <x:v>T/P095-T2/P095-T2-R1</x:v>
      </x:c>
      <x:c r="C22" s="3" t="str">
        <x:v>方向待核</x:v>
      </x:c>
      <x:c r="D22" s="3" t="str">
        <x:v>{"GPT": "不判", "code": {"direction": "变好", "relative_difference": 0.19402985074626866, "reason": "abs(A-B)/max(A,B)，阈值严格小于5%"}}</x:v>
      </x:c>
    </x:row>
    <x:row r="23" ht="36" customHeight="1">
      <x:c r="A23" s="3" t="str">
        <x:v>P095</x:v>
      </x:c>
      <x:c r="B23" s="3" t="str">
        <x:v>T/P095-T2/P095-T2-R2</x:v>
      </x:c>
      <x:c r="C23" s="3" t="str">
        <x:v>方向待核</x:v>
      </x:c>
      <x:c r="D23" s="3" t="str">
        <x:v>{"GPT": "不判", "code": {"direction": "变好", "relative_difference": 0.05263157894736842, "reason": "abs(A-B)/max(A,B)，阈值严格小于5%"}}</x:v>
      </x:c>
    </x:row>
    <x:row r="24" ht="36" customHeight="1">
      <x:c r="A24" s="3" t="str">
        <x:v>P095</x:v>
      </x:c>
      <x:c r="B24" s="3" t="str">
        <x:v>T/P095-T2/P095-T2-R3</x:v>
      </x:c>
      <x:c r="C24" s="3" t="str">
        <x:v>方向待核</x:v>
      </x:c>
      <x:c r="D24" s="3" t="str">
        <x:v>{"GPT": "不判", "code": {"direction": "变坏", "relative_difference": 0.12962962962962962, "reason": "abs(A-B)/max(A,B)，阈值严格小于5%"}}</x:v>
      </x:c>
    </x:row>
    <x:row r="25" ht="36" customHeight="1">
      <x:c r="A25" s="3" t="str">
        <x:v>P095</x:v>
      </x:c>
      <x:c r="B25" s="3" t="str">
        <x:v>T/P095-T3/P095-T3-R1</x:v>
      </x:c>
      <x:c r="C25" s="3" t="str">
        <x:v>方向待核</x:v>
      </x:c>
      <x:c r="D25" s="3" t="str">
        <x:v>{"GPT": "不判", "code": {"direction": "变坏", "relative_difference": 0.6666666666666666, "reason": "abs(A-B)/max(A,B)，阈值严格小于5%"}}</x:v>
      </x:c>
    </x:row>
    <x:row r="26" ht="26" customHeight="1">
      <x:c r="A26" s="3" t="str">
        <x:v>P095</x:v>
      </x:c>
      <x:c r="B26" s="3" t="str">
        <x:v>T/P095-T3/P095-T3-R2</x:v>
      </x:c>
      <x:c r="C26" s="3" t="str">
        <x:v>结果引用未知配方</x:v>
      </x:c>
      <x:c r="D26" s="3" t="str">
        <x:v>{"A": "DMA/MeIm"}</x:v>
      </x:c>
    </x:row>
    <x:row r="27" ht="36" customHeight="1">
      <x:c r="A27" s="3" t="str">
        <x:v>P095</x:v>
      </x:c>
      <x:c r="B27" s="3" t="str">
        <x:v>T/P095-T4</x:v>
      </x:c>
      <x:c r="C27" s="3" t="str">
        <x:v>数字待核</x:v>
      </x:c>
      <x:c r="D27" s="3" t="str">
        <x:v>{"field": "rate", "value": "EIS 10^6–10^-1 Hz，5mV", "not_found": [-1.0], "note": "可能为英文数字词、公式或排版；必须再看原文，不自动判错"}</x:v>
      </x:c>
    </x:row>
    <x:row r="28" ht="36" customHeight="1">
      <x:c r="A28" s="3" t="str">
        <x:v>P109</x:v>
      </x:c>
      <x:c r="B28" s="3" t="str">
        <x:v>T/P109-T1/P109-T1-R1</x:v>
      </x:c>
      <x:c r="C28" s="3" t="str">
        <x:v>方向待核</x:v>
      </x:c>
      <x:c r="D28" s="3" t="str">
        <x:v>{"GPT": "不判", "code": {"direction": "变坏", "relative_difference": 0.12742382271468145, "reason": "abs(A-B)/max(A,B)，阈值严格小于5%"}}</x:v>
      </x:c>
    </x:row>
    <x:row r="29" ht="36" customHeight="1">
      <x:c r="A29" s="3" t="str">
        <x:v>P109</x:v>
      </x:c>
      <x:c r="B29" s="3" t="str">
        <x:v>T/P109-T1/P109-T1-R2</x:v>
      </x:c>
      <x:c r="C29" s="3" t="str">
        <x:v>方向待核</x:v>
      </x:c>
      <x:c r="D29" s="3" t="str">
        <x:v>{"GPT": "不判", "code": {"direction": "变坏", "relative_difference": 0.05817174515235457, "reason": "abs(A-B)/max(A,B)，阈值严格小于5%"}}</x:v>
      </x:c>
    </x:row>
    <x:row r="30" ht="36" customHeight="1">
      <x:c r="A30" s="3" t="str">
        <x:v>P109</x:v>
      </x:c>
      <x:c r="B30" s="3" t="str">
        <x:v>T/P109-T1/P109-T1-R3</x:v>
      </x:c>
      <x:c r="C30" s="3" t="str">
        <x:v>方向待核</x:v>
      </x:c>
      <x:c r="D30" s="3" t="str">
        <x:v>{"GPT": "不判", "code": {"direction": "差异小", "relative_difference": 0.005509641873278237, "reason": "abs(A-B)/max(A,B)，阈值严格小于5%"}}</x:v>
      </x:c>
    </x:row>
    <x:row r="31" ht="36" customHeight="1">
      <x:c r="A31" s="3" t="str">
        <x:v>P109</x:v>
      </x:c>
      <x:c r="B31" s="3" t="str">
        <x:v>T/P109-T1/P109-T1-R4</x:v>
      </x:c>
      <x:c r="C31" s="3" t="str">
        <x:v>方向待核</x:v>
      </x:c>
      <x:c r="D31" s="3" t="str">
        <x:v>{"GPT": "不判", "code": {"direction": "变坏", "relative_difference": 0.07479224376731301, "reason": "abs(A-B)/max(A,B)，阈值严格小于5%"}}</x:v>
      </x:c>
    </x:row>
    <x:row r="32" ht="36" customHeight="1">
      <x:c r="A32" s="3" t="str">
        <x:v>P109</x:v>
      </x:c>
      <x:c r="B32" s="3" t="str">
        <x:v>T/P109-T1/P109-T1-R5</x:v>
      </x:c>
      <x:c r="C32" s="3" t="str">
        <x:v>方向待核</x:v>
      </x:c>
      <x:c r="D32" s="3" t="str">
        <x:v>{"GPT": "不判", "code": {"direction": "变坏", "relative_difference": 0.06925207756232687, "reason": "abs(A-B)/max(A,B)，阈值严格小于5%"}}</x:v>
      </x:c>
    </x:row>
    <x:row r="33" ht="36" customHeight="1">
      <x:c r="A33" s="3" t="str">
        <x:v>P109</x:v>
      </x:c>
      <x:c r="B33" s="3" t="str">
        <x:v>T/P109-T1/P109-T1-R6</x:v>
      </x:c>
      <x:c r="C33" s="3" t="str">
        <x:v>方向待核</x:v>
      </x:c>
      <x:c r="D33" s="3" t="str">
        <x:v>{"GPT": "不判", "code": {"direction": "变坏", "relative_difference": 0.2188365650969529, "reason": "abs(A-B)/max(A,B)，阈值严格小于5%"}}</x:v>
      </x:c>
    </x:row>
    <x:row r="34" ht="26" customHeight="1">
      <x:c r="A34" s="3" t="str">
        <x:v>P109</x:v>
      </x:c>
      <x:c r="B34" s="3" t="str">
        <x:v>T/P109-T1/P109-T1-R7</x:v>
      </x:c>
      <x:c r="C34" s="3" t="str">
        <x:v>结果引用未知配方</x:v>
      </x:c>
      <x:c r="D34" s="3" t="str">
        <x:v>{"B": "浓度梯度其他配方"}</x:v>
      </x:c>
    </x:row>
    <x:row r="35" ht="26" customHeight="1">
      <x:c r="A35" s="3" t="str">
        <x:v>P109</x:v>
      </x:c>
      <x:c r="B35" s="3" t="str">
        <x:v>T/P109-T1/P109-T1-R8</x:v>
      </x:c>
      <x:c r="C35" s="3" t="str">
        <x:v>结果引用未知配方</x:v>
      </x:c>
      <x:c r="D35" s="3" t="str">
        <x:v>{"B": "浓度梯度其他配方"}</x:v>
      </x:c>
    </x:row>
    <x:row r="36" ht="26" customHeight="1">
      <x:c r="A36" s="3" t="str">
        <x:v>P109</x:v>
      </x:c>
      <x:c r="B36" s="3" t="str">
        <x:v>T/P109-T1/P109-T1-R9</x:v>
      </x:c>
      <x:c r="C36" s="3" t="str">
        <x:v>结果引用未知配方</x:v>
      </x:c>
      <x:c r="D36" s="3" t="str">
        <x:v>{"B": "其余浓度"}</x:v>
      </x:c>
    </x:row>
    <x:row r="37" ht="26" customHeight="1">
      <x:c r="A37" s="3" t="str">
        <x:v>P109</x:v>
      </x:c>
      <x:c r="B37" s="3" t="str">
        <x:v>T/P109-T1/P109-T1-R10</x:v>
      </x:c>
      <x:c r="C37" s="3" t="str">
        <x:v>结果引用未知配方</x:v>
      </x:c>
      <x:c r="D37" s="3" t="str">
        <x:v>{"B": "低浓度"}</x:v>
      </x:c>
    </x:row>
    <x:row r="38" ht="26" customHeight="1">
      <x:c r="A38" s="3" t="str">
        <x:v>P109</x:v>
      </x:c>
      <x:c r="B38" s="3" t="str">
        <x:v>T/P109-T2/P109-T2-R1</x:v>
      </x:c>
      <x:c r="C38" s="3" t="str">
        <x:v>结果引用未知配方</x:v>
      </x:c>
      <x:c r="D38" s="3" t="str">
        <x:v>{"A": "≤2 M梯度"}</x:v>
      </x:c>
    </x:row>
    <x:row r="39" ht="26" customHeight="1">
      <x:c r="A39" s="3" t="str">
        <x:v>P109</x:v>
      </x:c>
      <x:c r="B39" s="3" t="str">
        <x:v>T/P109-T2/P109-T2-R1</x:v>
      </x:c>
      <x:c r="C39" s="3" t="str">
        <x:v>结果引用未知配方</x:v>
      </x:c>
      <x:c r="D39" s="3" t="str">
        <x:v>{"B": "≤2 M梯度"}</x:v>
      </x:c>
    </x:row>
    <x:row r="40" ht="26" customHeight="1">
      <x:c r="A40" s="3" t="str">
        <x:v>P109</x:v>
      </x:c>
      <x:c r="B40" s="3" t="str">
        <x:v>T/P109-T2/P109-T2-R2</x:v>
      </x:c>
      <x:c r="C40" s="3" t="str">
        <x:v>结果引用未知配方</x:v>
      </x:c>
      <x:c r="D40" s="3" t="str">
        <x:v>{"A": "较高浓度"}</x:v>
      </x:c>
    </x:row>
    <x:row r="41" ht="26" customHeight="1">
      <x:c r="A41" s="3" t="str">
        <x:v>P109</x:v>
      </x:c>
      <x:c r="B41" s="3" t="str">
        <x:v>T/P109-T2/P109-T2-R2</x:v>
      </x:c>
      <x:c r="C41" s="3" t="str">
        <x:v>结果引用未知配方</x:v>
      </x:c>
      <x:c r="D41" s="3" t="str">
        <x:v>{"B": "较低浓度"}</x:v>
      </x:c>
    </x:row>
    <x:row r="42" ht="26" customHeight="1">
      <x:c r="A42" s="3" t="str">
        <x:v>P109</x:v>
      </x:c>
      <x:c r="B42" s="3" t="str">
        <x:v>T/P109-T3/P109-T3-R1</x:v>
      </x:c>
      <x:c r="C42" s="3" t="str">
        <x:v>结果引用未知配方</x:v>
      </x:c>
      <x:c r="D42" s="3" t="str">
        <x:v>{"A": "高浓度/高黏度"}</x:v>
      </x:c>
    </x:row>
    <x:row r="43" ht="26" customHeight="1">
      <x:c r="A43" s="3" t="str">
        <x:v>P109</x:v>
      </x:c>
      <x:c r="B43" s="3" t="str">
        <x:v>T/P109-T3/P109-T3-R1</x:v>
      </x:c>
      <x:c r="C43" s="3" t="str">
        <x:v>结果引用未知配方</x:v>
      </x:c>
      <x:c r="D43" s="3" t="str">
        <x:v>{"B": "低浓度/低黏度"}</x:v>
      </x:c>
    </x:row>
    <x:row r="44" ht="26" customHeight="1">
      <x:c r="A44" s="3" t="str">
        <x:v>P149</x:v>
      </x:c>
      <x:c r="B44" s="3" t="str">
        <x:v>F/TDE0</x:v>
      </x:c>
      <x:c r="C44" s="3" t="str">
        <x:v>数字待核</x:v>
      </x:c>
      <x:c r="D44" s="3" t="str">
        <x:v>{"field": "DME", "value": 1, "not_found": [1.0], "note": "可能为英文数字词、公式或排版；必须再看原文，不自动判错"}</x:v>
      </x:c>
    </x:row>
    <x:row r="45" ht="26" customHeight="1">
      <x:c r="A45" s="3" t="str">
        <x:v>P149</x:v>
      </x:c>
      <x:c r="B45" s="3" t="str">
        <x:v>F/TDE0</x:v>
      </x:c>
      <x:c r="C45" s="3" t="str">
        <x:v>数字待核</x:v>
      </x:c>
      <x:c r="D45" s="3" t="str">
        <x:v>{"field": "TTE", "value": 4, "not_found": [4.0], "note": "可能为英文数字词、公式或排版；必须再看原文，不自动判错"}</x:v>
      </x:c>
    </x:row>
    <x:row r="46" ht="36" customHeight="1">
      <x:c r="A46" s="3" t="str">
        <x:v>P149</x:v>
      </x:c>
      <x:c r="B46" s="3" t="str">
        <x:v>T/P149-T1</x:v>
      </x:c>
      <x:c r="C46" s="3" t="str">
        <x:v>数字待核</x:v>
      </x:c>
      <x:c r="D46" s="3" t="str">
        <x:v>{"field": "one_C", "value": "1675 mA gS-1（理论容量定义）", "not_found": [1675.0], "note": "可能为英文数字词、公式或排版；必须再看原文，不自动判错"}</x:v>
      </x:c>
    </x:row>
    <x:row r="47" ht="36" customHeight="1">
      <x:c r="A47" s="3" t="str">
        <x:v>P149</x:v>
      </x:c>
      <x:c r="B47" s="3" t="str">
        <x:v>T/P149-T2</x:v>
      </x:c>
      <x:c r="C47" s="3" t="str">
        <x:v>数字待核</x:v>
      </x:c>
      <x:c r="D47" s="3" t="str">
        <x:v>{"field": "one_C", "value": "1675 mA gS-1（理论容量定义）", "not_found": [1675.0], "note": "可能为英文数字词、公式或排版；必须再看原文，不自动判错"}</x:v>
      </x:c>
    </x:row>
    <x:row r="48" ht="36" customHeight="1">
      <x:c r="A48" s="3" t="str">
        <x:v>P149</x:v>
      </x:c>
      <x:c r="B48" s="3" t="str">
        <x:v>T/P149-T2/P149-T2-R2</x:v>
      </x:c>
      <x:c r="C48" s="3" t="str">
        <x:v>方向待核</x:v>
      </x:c>
      <x:c r="D48" s="3" t="str">
        <x:v>{"GPT": "不判", "code": {"direction": "变好", "relative_difference": 0.520242914979757, "reason": "abs(A-B)/max(A,B)，阈值严格小于5%"}}</x:v>
      </x:c>
    </x:row>
    <x:row r="49" ht="36" customHeight="1">
      <x:c r="A49" s="3" t="str">
        <x:v>P149</x:v>
      </x:c>
      <x:c r="B49" s="3" t="str">
        <x:v>T/P149-T3</x:v>
      </x:c>
      <x:c r="C49" s="3" t="str">
        <x:v>数字待核</x:v>
      </x:c>
      <x:c r="D49" s="3" t="str">
        <x:v>{"field": "one_C", "value": "1675 mA gS-1（理论容量定义）", "not_found": [1675.0], "note": "可能为英文数字词、公式或排版；必须再看原文，不自动判错"}</x:v>
      </x:c>
    </x:row>
    <x:row r="50" ht="36" customHeight="1">
      <x:c r="A50" s="3" t="str">
        <x:v>P149</x:v>
      </x:c>
      <x:c r="B50" s="3" t="str">
        <x:v>T/P149-T3/P149-T3-R1</x:v>
      </x:c>
      <x:c r="C50" s="3" t="str">
        <x:v>方向待核</x:v>
      </x:c>
      <x:c r="D50" s="3" t="str">
        <x:v>{"GPT": "不判", "code": {"direction": "变坏", "relative_difference": 0.06850134609632066, "reason": "abs(A-B)/max(A,B)，阈值严格小于5%"}}</x:v>
      </x:c>
    </x:row>
    <x:row r="51" ht="36" customHeight="1">
      <x:c r="A51" s="3" t="str">
        <x:v>P149</x:v>
      </x:c>
      <x:c r="B51" s="3" t="str">
        <x:v>T/P149-T4</x:v>
      </x:c>
      <x:c r="C51" s="3" t="str">
        <x:v>数字待核</x:v>
      </x:c>
      <x:c r="D51" s="3" t="str">
        <x:v>{"field": "one_C", "value": "1675 mA gS-1（理论容量定义）", "not_found": [1675.0], "note": "可能为英文数字词、公式或排版；必须再看原文，不自动判错"}</x:v>
      </x:c>
    </x:row>
    <x:row r="52" ht="36" customHeight="1">
      <x:c r="A52" s="3" t="str">
        <x:v>P149</x:v>
      </x:c>
      <x:c r="B52" s="3" t="str">
        <x:v>T/P149-T4/P149-T4-R1</x:v>
      </x:c>
      <x:c r="C52" s="3" t="str">
        <x:v>方向待核</x:v>
      </x:c>
      <x:c r="D52" s="3" t="str">
        <x:v>{"GPT": "不判", "code": {"direction": "差异小", "relative_difference": 0.030149522019772928, "reason": "abs(A-B)/max(A,B)，阈值严格小于5%"}}</x:v>
      </x:c>
    </x:row>
    <x:row r="53" ht="36" customHeight="1">
      <x:c r="A53" s="3" t="str">
        <x:v>P149</x:v>
      </x:c>
      <x:c r="B53" s="3" t="str">
        <x:v>T/P149-T5</x:v>
      </x:c>
      <x:c r="C53" s="3" t="str">
        <x:v>数字待核</x:v>
      </x:c>
      <x:c r="D53" s="3" t="str">
        <x:v>{"field": "one_C", "value": "1675 mA gS-1（理论容量定义）", "not_found": [1675.0], "note": "可能为英文数字词、公式或排版；必须再看原文，不自动判错"}</x:v>
      </x:c>
    </x:row>
    <x:row r="54" ht="36" customHeight="1">
      <x:c r="A54" s="3" t="str">
        <x:v>P149</x:v>
      </x:c>
      <x:c r="B54" s="3" t="str">
        <x:v>T/P149-T6</x:v>
      </x:c>
      <x:c r="C54" s="3" t="str">
        <x:v>数字待核</x:v>
      </x:c>
      <x:c r="D54" s="3" t="str">
        <x:v>{"field": "one_C", "value": "1675 mA gS-1（理论容量定义）", "not_found": [1675.0], "note": "可能为英文数字词、公式或排版；必须再看原文，不自动判错"}</x:v>
      </x:c>
    </x:row>
    <x:row r="55" ht="36" customHeight="1">
      <x:c r="A55" s="3" t="str">
        <x:v>P149</x:v>
      </x:c>
      <x:c r="B55" s="3" t="str">
        <x:v>T/P149-T7</x:v>
      </x:c>
      <x:c r="C55" s="3" t="str">
        <x:v>数字待核</x:v>
      </x:c>
      <x:c r="D55" s="3" t="str">
        <x:v>{"field": "one_C", "value": "1675 mA gS-1（理论容量定义）", "not_found": [1675.0], "note": "可能为英文数字词、公式或排版；必须再看原文，不自动判错"}</x:v>
      </x:c>
    </x:row>
    <x:row r="56" ht="26" customHeight="1">
      <x:c r="A56" s="3" t="str">
        <x:v>P149</x:v>
      </x:c>
      <x:c r="B56" s="3" t="str">
        <x:v>T/P149-T7/P149-T7-R1</x:v>
      </x:c>
      <x:c r="C56" s="3" t="str">
        <x:v>方向待核</x:v>
      </x:c>
      <x:c r="D56" s="3" t="str">
        <x:v>{"GPT": "变好", "code": {"direction": "不判", "reason": "未确认条件相同"}}</x:v>
      </x:c>
    </x:row>
    <x:row r="57" ht="36" customHeight="1">
      <x:c r="A57" s="3" t="str">
        <x:v>P149</x:v>
      </x:c>
      <x:c r="B57" s="3" t="str">
        <x:v>T/P149-T8</x:v>
      </x:c>
      <x:c r="C57" s="3" t="str">
        <x:v>数字待核</x:v>
      </x:c>
      <x:c r="D57" s="3" t="str">
        <x:v>{"field": "one_C", "value": "1675 mA gS-1（理论容量定义）", "not_found": [1675.0], "note": "可能为英文数字词、公式或排版；必须再看原文，不自动判错"}</x:v>
      </x:c>
    </x:row>
    <x:row r="58" ht="26" customHeight="1">
      <x:c r="A58" s="3" t="str">
        <x:v>P149</x:v>
      </x:c>
      <x:c r="B58" s="3" t="str">
        <x:v>T/P149-T13/P149-T13-R1</x:v>
      </x:c>
      <x:c r="C58" s="3" t="str">
        <x:v>结果引用未知配方</x:v>
      </x:c>
      <x:c r="D58" s="3" t="str">
        <x:v>{"A": "60 °C"}</x:v>
      </x:c>
    </x:row>
    <x:row r="59" ht="26" customHeight="1">
      <x:c r="A59" s="3" t="str">
        <x:v>P149</x:v>
      </x:c>
      <x:c r="B59" s="3" t="str">
        <x:v>T/P149-T13/P149-T13-R1</x:v>
      </x:c>
      <x:c r="C59" s="3" t="str">
        <x:v>结果引用未知配方</x:v>
      </x:c>
      <x:c r="D59" s="3" t="str">
        <x:v>{"B": "室温"}</x:v>
      </x:c>
    </x:row>
    <x:row r="60" ht="36" customHeight="1">
      <x:c r="A60" s="3" t="str">
        <x:v>P163</x:v>
      </x:c>
      <x:c r="B60" s="3" t="str">
        <x:v>T/P163-T1/P163-T1-R1</x:v>
      </x:c>
      <x:c r="C60" s="3" t="str">
        <x:v>方向待核</x:v>
      </x:c>
      <x:c r="D60" s="3" t="str">
        <x:v>{"GPT": "不判", "code": {"direction": "变好", "relative_difference": 0.3644859813084112, "reason": "abs(A-B)/max(A,B)，阈值严格小于5%"}}</x:v>
      </x:c>
    </x:row>
    <x:row r="61" ht="36" customHeight="1">
      <x:c r="A61" s="3" t="str">
        <x:v>P163</x:v>
      </x:c>
      <x:c r="B61" s="3" t="str">
        <x:v>T/P163-T1/P163-T1-R2</x:v>
      </x:c>
      <x:c r="C61" s="3" t="str">
        <x:v>方向待核</x:v>
      </x:c>
      <x:c r="D61" s="3" t="str">
        <x:v>{"GPT": "不判", "code": {"direction": "变好", "relative_difference": 0.3250414593698176, "reason": "abs(A-B)/max(A,B)，阈值严格小于5%"}}</x:v>
      </x:c>
    </x:row>
    <x:row r="62" ht="36" customHeight="1">
      <x:c r="A62" s="3" t="str">
        <x:v>P163</x:v>
      </x:c>
      <x:c r="B62" s="3" t="str">
        <x:v>T/P163-T1/P163-T1-R3</x:v>
      </x:c>
      <x:c r="C62" s="3" t="str">
        <x:v>方向待核</x:v>
      </x:c>
      <x:c r="D62" s="3" t="str">
        <x:v>{"GPT": "不判", "code": {"direction": "变好", "relative_difference": 0.35451505016722407, "reason": "abs(A-B)/max(A,B)，阈值严格小于5%"}}</x:v>
      </x:c>
    </x:row>
    <x:row r="63" ht="26" customHeight="1">
      <x:c r="A63" s="3" t="str">
        <x:v>P163</x:v>
      </x:c>
      <x:c r="B63" s="3" t="str">
        <x:v>T/P163-T1/P163-T1-R4</x:v>
      </x:c>
      <x:c r="C63" s="3" t="str">
        <x:v>结果引用未知配方</x:v>
      </x:c>
      <x:c r="D63" s="3" t="str">
        <x:v>{"B": "BE/HE2"}</x:v>
      </x:c>
    </x:row>
    <x:row r="64" ht="36" customHeight="1">
      <x:c r="A64" s="3" t="str">
        <x:v>P163</x:v>
      </x:c>
      <x:c r="B64" s="3" t="str">
        <x:v>T/P163-T7/P163-T7-R2</x:v>
      </x:c>
      <x:c r="C64" s="3" t="str">
        <x:v>数字待核</x:v>
      </x:c>
      <x:c r="D64" s="3" t="str">
        <x:v>{"field": "value_A", "value": -35, "not_found": [-35.0], "note": "可能为英文数字词、公式或排版；必须再看原文，不自动判错"}</x:v>
      </x:c>
    </x:row>
    <x:row r="65" ht="36" customHeight="1">
      <x:c r="A65" s="3" t="str">
        <x:v>P163</x:v>
      </x:c>
      <x:c r="B65" s="3" t="str">
        <x:v>T/P163-T7/P163-T7-R2</x:v>
      </x:c>
      <x:c r="C65" s="3" t="str">
        <x:v>数字待核</x:v>
      </x:c>
      <x:c r="D65" s="3" t="str">
        <x:v>{"field": "value_B", "value": -54, "not_found": [-54.0], "note": "可能为英文数字词、公式或排版；必须再看原文，不自动判错"}</x:v>
      </x:c>
    </x:row>
    <x:row r="66" ht="36" customHeight="1">
      <x:c r="A66" s="3" t="str">
        <x:v>P212</x:v>
      </x:c>
      <x:c r="B66" s="3" t="str">
        <x:v>T/P212-T1/P212-T1-R2</x:v>
      </x:c>
      <x:c r="C66" s="3" t="str">
        <x:v>方向待核</x:v>
      </x:c>
      <x:c r="D66" s="3" t="str">
        <x:v>{"GPT": "不判", "code": {"direction": "差异小", "relative_difference": 0.043478260869565216, "reason": "abs(A-B)/max(A,B)，阈值严格小于5%"}}</x:v>
      </x:c>
    </x:row>
    <x:row r="67" ht="36" customHeight="1">
      <x:c r="A67" s="3" t="str">
        <x:v>P212</x:v>
      </x:c>
      <x:c r="B67" s="3" t="str">
        <x:v>T/P212-T2/P212-T2-R2</x:v>
      </x:c>
      <x:c r="C67" s="3" t="str">
        <x:v>方向待核</x:v>
      </x:c>
      <x:c r="D67" s="3" t="str">
        <x:v>{"GPT": "不判", "code": {"direction": "变好", "relative_difference": 0.14444444444444443, "reason": "abs(A-B)/max(A,B)，阈值严格小于5%"}}</x:v>
      </x:c>
    </x:row>
    <x:row r="68" ht="36" customHeight="1">
      <x:c r="A68" s="3" t="str">
        <x:v>P212</x:v>
      </x:c>
      <x:c r="B68" s="3" t="str">
        <x:v>T/P212-T5/P212-T5-R1</x:v>
      </x:c>
      <x:c r="C68" s="3" t="str">
        <x:v>方向待核</x:v>
      </x:c>
      <x:c r="D68" s="3" t="str">
        <x:v>{"GPT": "不判", "code": {"direction": "变坏", "relative_difference": 0.32978723404255317, "reason": "abs(A-B)/max(A,B)，阈值严格小于5%"}}</x:v>
      </x:c>
    </x:row>
    <x:row r="69" ht="36" customHeight="1">
      <x:c r="A69" s="3" t="str">
        <x:v>P212</x:v>
      </x:c>
      <x:c r="B69" s="3" t="str">
        <x:v>T/P212-T6/P212-T6-R1</x:v>
      </x:c>
      <x:c r="C69" s="3" t="str">
        <x:v>方向待核</x:v>
      </x:c>
      <x:c r="D69" s="3" t="str">
        <x:v>{"GPT": "不判", "code": {"direction": "变坏", "relative_difference": 0.26804123711340205, "reason": "abs(A-B)/max(A,B)，阈值严格小于5%"}}</x:v>
      </x:c>
    </x:row>
    <x:row r="70" ht="36" customHeight="1">
      <x:c r="A70" s="3" t="str">
        <x:v>P248</x:v>
      </x:c>
      <x:c r="B70" s="3" t="str">
        <x:v>T/P248-T1/P248-T1-R1</x:v>
      </x:c>
      <x:c r="C70" s="3" t="str">
        <x:v>方向待核</x:v>
      </x:c>
      <x:c r="D70" s="3" t="str">
        <x:v>{"GPT": "不判", "code": {"direction": "变好", "relative_difference": 0.16404052787192608, "reason": "abs(A-B)/max(A,B)，阈值严格小于5%"}}</x:v>
      </x:c>
    </x:row>
    <x:row r="71" ht="36" customHeight="1">
      <x:c r="A71" s="3" t="str">
        <x:v>P248</x:v>
      </x:c>
      <x:c r="B71" s="3" t="str">
        <x:v>T/P248-T1/P248-T1-R2</x:v>
      </x:c>
      <x:c r="C71" s="3" t="str">
        <x:v>方向待核</x:v>
      </x:c>
      <x:c r="D71" s="3" t="str">
        <x:v>{"GPT": "不判", "code": {"direction": "变好", "relative_difference": 0.1896666666666667, "reason": "abs(A-B)/max(A,B)，阈值严格小于5%"}}</x:v>
      </x:c>
    </x:row>
    <x:row r="72" ht="36" customHeight="1">
      <x:c r="A72" s="3" t="str">
        <x:v>P248</x:v>
      </x:c>
      <x:c r="B72" s="3" t="str">
        <x:v>T/P248-T2</x:v>
      </x:c>
      <x:c r="C72" s="3" t="str">
        <x:v>数字待核</x:v>
      </x:c>
      <x:c r="D72" s="3" t="str">
        <x:v>{"field": "rate", "value": "0.5 mA cm-2，1 mAh cm-2", "not_found": [21.0], "note": "可能为英文数字词、公式或排版；必须再看原文，不自动判错"}</x:v>
      </x:c>
    </x:row>
    <x:row r="73" ht="26" customHeight="1">
      <x:c r="A73" s="3" t="str">
        <x:v>P248</x:v>
      </x:c>
      <x:c r="B73" s="3" t="str">
        <x:v>T/P248-T2/P248-T2-R6</x:v>
      </x:c>
      <x:c r="C73" s="3" t="str">
        <x:v>结果引用未知配方</x:v>
      </x:c>
      <x:c r="D73" s="3" t="str">
        <x:v>{"B": "LCE/HCE"}</x:v>
      </x:c>
    </x:row>
    <x:row r="74" ht="36" customHeight="1">
      <x:c r="A74" s="3" t="str">
        <x:v>P271</x:v>
      </x:c>
      <x:c r="B74" s="3" t="str">
        <x:v>T/P271-T1/P271-T1-R1</x:v>
      </x:c>
      <x:c r="C74" s="3" t="str">
        <x:v>方向待核</x:v>
      </x:c>
      <x:c r="D74" s="3" t="str">
        <x:v>{"GPT": "不判", "code": {"direction": "变坏", "relative_difference": 0.2886740331491713, "reason": "abs(A-B)/max(A,B)，阈值严格小于5%"}}</x:v>
      </x:c>
    </x:row>
    <x:row r="75" ht="36" customHeight="1">
      <x:c r="A75" s="3" t="str">
        <x:v>P271</x:v>
      </x:c>
      <x:c r="B75" s="3" t="str">
        <x:v>T/P271-T1/P271-T1-R4</x:v>
      </x:c>
      <x:c r="C75" s="3" t="str">
        <x:v>方向待核</x:v>
      </x:c>
      <x:c r="D75" s="3" t="str">
        <x:v>{"GPT": "不判", "code": {"direction": "变好", "relative_difference": 0.3134328358208956, "reason": "abs(A-B)/max(A,B)，阈值严格小于5%"}}</x:v>
      </x:c>
    </x:row>
    <x:row r="76" ht="26" customHeight="1">
      <x:c r="A76" s="3" t="str">
        <x:v>P271</x:v>
      </x:c>
      <x:c r="B76" s="3" t="str">
        <x:v>T/P271-T11/P271-T11-R1</x:v>
      </x:c>
      <x:c r="C76" s="3" t="str">
        <x:v>结果引用未知配方</x:v>
      </x:c>
      <x:c r="D76" s="3" t="str">
        <x:v>{"A": "operando"}</x:v>
      </x:c>
    </x:row>
    <x:row r="77" ht="26" customHeight="1">
      <x:c r="A77" s="3" t="str">
        <x:v>P271</x:v>
      </x:c>
      <x:c r="B77" s="3" t="str">
        <x:v>T/P271-T11/P271-T11-R1</x:v>
      </x:c>
      <x:c r="C77" s="3" t="str">
        <x:v>结果引用未知配方</x:v>
      </x:c>
      <x:c r="D77" s="3" t="str">
        <x:v>{"B": "普通扣式"}</x:v>
      </x:c>
    </x:row>
    <x:row r="78" ht="26" customHeight="1">
      <x:c r="A78" s="3" t="str">
        <x:v>P271</x:v>
      </x:c>
      <x:c r="B78" s="3" t="str">
        <x:v>T/P271-T11/P271-T11-R2</x:v>
      </x:c>
      <x:c r="C78" s="3" t="str">
        <x:v>结果引用未知配方</x:v>
      </x:c>
      <x:c r="D78" s="3" t="str">
        <x:v>{"A": "operando S-L2.5/ES10"}</x:v>
      </x:c>
    </x:row>
    <x:row r="79" ht="26" customHeight="1">
      <x:c r="A79" s="3" t="str">
        <x:v>P271</x:v>
      </x:c>
      <x:c r="B79" s="3" t="str">
        <x:v>T/P271-T11/P271-T11-R2</x:v>
      </x:c>
      <x:c r="C79" s="3" t="str">
        <x:v>结果引用未知配方</x:v>
      </x:c>
      <x:c r="D79" s="3" t="str">
        <x:v>{"B": "普通扣式"}</x:v>
      </x:c>
    </x:row>
    <x:row r="80" ht="36" customHeight="1">
      <x:c r="A80" s="3" t="str">
        <x:v>P296</x:v>
      </x:c>
      <x:c r="B80" s="3" t="str">
        <x:v>T/T1/T1R1</x:v>
      </x:c>
      <x:c r="C80" s="3" t="str">
        <x:v>方向待核</x:v>
      </x:c>
      <x:c r="D80" s="3" t="str">
        <x:v>{"GPT": "不判", "code": {"direction": "变好", "relative_difference": 0.1839841164791529, "reason": "abs(A-B)/max(A,B)，阈值严格小于5%"}}</x:v>
      </x:c>
    </x:row>
    <x:row r="81" ht="36" customHeight="1">
      <x:c r="A81" s="3" t="str">
        <x:v>P296</x:v>
      </x:c>
      <x:c r="B81" s="3" t="str">
        <x:v>T/T1/T1R2</x:v>
      </x:c>
      <x:c r="C81" s="3" t="str">
        <x:v>方向待核</x:v>
      </x:c>
      <x:c r="D81" s="3" t="str">
        <x:v>{"GPT": "不判", "code": {"direction": "变好", "relative_difference": 0.1484806629834254, "reason": "abs(A-B)/max(A,B)，阈值严格小于5%"}}</x:v>
      </x:c>
    </x:row>
    <x:row r="82" ht="36" customHeight="1">
      <x:c r="A82" s="3" t="str">
        <x:v>P296</x:v>
      </x:c>
      <x:c r="B82" s="3" t="str">
        <x:v>T/T1/T1R3</x:v>
      </x:c>
      <x:c r="C82" s="3" t="str">
        <x:v>方向待核</x:v>
      </x:c>
      <x:c r="D82" s="3" t="str">
        <x:v>{"GPT": "不判", "code": {"direction": "变好", "relative_difference": 0.11231101511879049, "reason": "abs(A-B)/max(A,B)，阈值严格小于5%"}}</x:v>
      </x:c>
    </x:row>
    <x:row r="83" ht="36" customHeight="1">
      <x:c r="A83" s="3" t="str">
        <x:v>P296</x:v>
      </x:c>
      <x:c r="B83" s="3" t="str">
        <x:v>T/T1/T1R4</x:v>
      </x:c>
      <x:c r="C83" s="3" t="str">
        <x:v>方向待核</x:v>
      </x:c>
      <x:c r="D83" s="3" t="str">
        <x:v>{"GPT": "不判", "code": {"direction": "差异小", "relative_difference": 0.04344453064391001, "reason": "abs(A-B)/max(A,B)，阈值严格小于5%"}}</x:v>
      </x:c>
    </x:row>
    <x:row r="84" ht="36" customHeight="1">
      <x:c r="A84" s="3" t="str">
        <x:v>P296</x:v>
      </x:c>
      <x:c r="B84" s="3" t="str">
        <x:v>T/T1/T1R5</x:v>
      </x:c>
      <x:c r="C84" s="3" t="str">
        <x:v>方向待核</x:v>
      </x:c>
      <x:c r="D84" s="3" t="str">
        <x:v>{"GPT": "不判", "code": {"direction": "差异小", "relative_difference": 0.047876447876447875, "reason": "abs(A-B)/max(A,B)，阈值严格小于5%"}}</x:v>
      </x:c>
    </x:row>
    <x:row r="85" ht="36" customHeight="1">
      <x:c r="A85" s="3" t="str">
        <x:v>P296</x:v>
      </x:c>
      <x:c r="B85" s="3" t="str">
        <x:v>T/T1/T1R15</x:v>
      </x:c>
      <x:c r="C85" s="3" t="str">
        <x:v>数字待核</x:v>
      </x:c>
      <x:c r="D85" s="3" t="str">
        <x:v>{"field": "value_B", "value": "7圈后快速衰减", "not_found": [7.0], "note": "可能为英文数字词、公式或排版；必须再看原文，不自动判错"}</x:v>
      </x:c>
    </x:row>
    <x:row r="86" ht="36" customHeight="1">
      <x:c r="A86" s="3" t="str">
        <x:v>P337</x:v>
      </x:c>
      <x:c r="B86" s="3" t="str">
        <x:v>T/T5/T5R1</x:v>
      </x:c>
      <x:c r="C86" s="3" t="str">
        <x:v>方向待核</x:v>
      </x:c>
      <x:c r="D86" s="3" t="str">
        <x:v>{"GPT": "不判", "code": {"direction": "变好", "relative_difference": 0.23945409429280395, "reason": "abs(A-B)/max(A,B)，阈值严格小于5%"}}</x:v>
      </x:c>
    </x:row>
    <x:row r="87" ht="26" customHeight="1">
      <x:c r="A87" s="3" t="str">
        <x:v>P337</x:v>
      </x:c>
      <x:c r="B87" s="3" t="str">
        <x:v>T/T6/T6R1</x:v>
      </x:c>
      <x:c r="C87" s="3" t="str">
        <x:v>方向待核</x:v>
      </x:c>
      <x:c r="D87" s="3" t="str">
        <x:v>{"GPT": "差异小", "code": {"direction": "不判", "reason": "非精确标量；近似/界限/区间待按原文复核"}}</x:v>
      </x:c>
    </x:row>
    <x:row r="88" ht="36" customHeight="1">
      <x:c r="A88" s="3" t="str">
        <x:v>P337</x:v>
      </x:c>
      <x:c r="B88" s="3" t="str">
        <x:v>T/T6/T6R3</x:v>
      </x:c>
      <x:c r="C88" s="3" t="str">
        <x:v>方向待核</x:v>
      </x:c>
      <x:c r="D88" s="3" t="str">
        <x:v>{"GPT": "不判", "code": {"direction": "变好", "relative_difference": 0.3888888888888889, "reason": "abs(A-B)/max(A,B)，阈值严格小于5%"}}</x:v>
      </x:c>
    </x:row>
    <x:row r="89" ht="26" customHeight="1">
      <x:c r="A89" s="3" t="str">
        <x:v>P337</x:v>
      </x:c>
      <x:c r="B89" s="3" t="str">
        <x:v>T/T9</x:v>
      </x:c>
      <x:c r="C89" s="3" t="str">
        <x:v>测试引用未知配方</x:v>
      </x:c>
      <x:c r="D89" s="3" t="str">
        <x:v>Li-Nafion膜（非缓释膜）</x:v>
      </x:c>
    </x:row>
    <x:row r="90" ht="26" customHeight="1">
      <x:c r="A90" s="3" t="str">
        <x:v>P337</x:v>
      </x:c>
      <x:c r="B90" s="3" t="str">
        <x:v>T/T9/T9R1</x:v>
      </x:c>
      <x:c r="C90" s="3" t="str">
        <x:v>结果引用未知配方</x:v>
      </x:c>
      <x:c r="D90" s="3" t="str">
        <x:v>{"A": "Li-Nafion膜（非缓释膜）"}</x:v>
      </x:c>
    </x:row>
    <x:row r="91" ht="26" customHeight="1">
      <x:c r="A91" s="3" t="str">
        <x:v>P337</x:v>
      </x:c>
      <x:c r="B91" s="3" t="str">
        <x:v>T/T9/T9R2</x:v>
      </x:c>
      <x:c r="C91" s="3" t="str">
        <x:v>结果引用未知配方</x:v>
      </x:c>
      <x:c r="D91" s="3" t="str">
        <x:v>{"A": "Li-Nafion膜（非缓释膜）"}</x:v>
      </x:c>
    </x:row>
    <x:row r="92" ht="26" customHeight="1">
      <x:c r="A92" s="3" t="str">
        <x:v>P352</x:v>
      </x:c>
      <x:c r="B92" s="3" t="str">
        <x:v>T/T2/T2R4</x:v>
      </x:c>
      <x:c r="C92" s="3" t="str">
        <x:v>结果引用未知配方</x:v>
      </x:c>
      <x:c r="D92" s="3" t="str">
        <x:v>{"A": "全梯度"}</x:v>
      </x:c>
    </x:row>
    <x:row r="93" ht="26" customHeight="1">
      <x:c r="A93" s="3" t="str">
        <x:v>P352</x:v>
      </x:c>
      <x:c r="B93" s="3" t="str">
        <x:v>T/T9/T9R14</x:v>
      </x:c>
      <x:c r="C93" s="3" t="str">
        <x:v>结果引用未知配方</x:v>
      </x:c>
      <x:c r="D93" s="3" t="str">
        <x:v>{"A": "全梯度"}</x:v>
      </x:c>
    </x:row>
    <x:row r="94" ht="36" customHeight="1">
      <x:c r="A94" s="3" t="str">
        <x:v>P354</x:v>
      </x:c>
      <x:c r="B94" s="3" t="str">
        <x:v>T/T6/T6R1</x:v>
      </x:c>
      <x:c r="C94" s="3" t="str">
        <x:v>方向待核</x:v>
      </x:c>
      <x:c r="D94" s="3" t="str">
        <x:v>{"GPT": "不判", "code": {"direction": "变坏", "relative_difference": 0.07874769293868346, "reason": "abs(A-B)/max(A,B)，阈值严格小于5%"}}</x:v>
      </x:c>
    </x:row>
    <x:row r="95" ht="36" customHeight="1">
      <x:c r="A95" s="3" t="str">
        <x:v>P354</x:v>
      </x:c>
      <x:c r="B95" s="3" t="str">
        <x:v>T/T6/T6R2</x:v>
      </x:c>
      <x:c r="C95" s="3" t="str">
        <x:v>方向待核</x:v>
      </x:c>
      <x:c r="D95" s="3" t="str">
        <x:v>{"GPT": "不判", "code": {"direction": "变好", "relative_difference": 0.11813583815028905, "reason": "abs(A-B)/max(A,B)，阈值严格小于5%"}}</x:v>
      </x:c>
    </x:row>
    <x:row r="96" ht="36" customHeight="1">
      <x:c r="A96" s="3" t="str">
        <x:v>P354</x:v>
      </x:c>
      <x:c r="B96" s="3" t="str">
        <x:v>T/T6/T6R3</x:v>
      </x:c>
      <x:c r="C96" s="3" t="str">
        <x:v>方向待核</x:v>
      </x:c>
      <x:c r="D96" s="3" t="str">
        <x:v>{"GPT": "不判", "code": {"direction": "变好", "relative_difference": 0.18831168831168832, "reason": "abs(A-B)/max(A,B)，阈值严格小于5%"}}</x:v>
      </x:c>
    </x:row>
    <x:row r="97" ht="36" customHeight="1">
      <x:c r="A97" s="3" t="str">
        <x:v>P389</x:v>
      </x:c>
      <x:c r="B97" s="3" t="str">
        <x:v>T/T1/T1R1</x:v>
      </x:c>
      <x:c r="C97" s="3" t="str">
        <x:v>方向待核</x:v>
      </x:c>
      <x:c r="D97" s="3" t="str">
        <x:v>{"GPT": "不判", "code": {"direction": "差异小", "relative_difference": 0.008579599618684462, "reason": "abs(A-B)/max(A,B)，阈值严格小于5%"}}</x:v>
      </x:c>
    </x:row>
    <x:row r="98" ht="36" customHeight="1">
      <x:c r="A98" s="3" t="str">
        <x:v>P389</x:v>
      </x:c>
      <x:c r="B98" s="3" t="str">
        <x:v>T/T1/T1R2</x:v>
      </x:c>
      <x:c r="C98" s="3" t="str">
        <x:v>方向待核</x:v>
      </x:c>
      <x:c r="D98" s="3" t="str">
        <x:v>{"GPT": "不判", "code": {"direction": "变坏", "relative_difference": 0.09628217349857007, "reason": "abs(A-B)/max(A,B)，阈值严格小于5%"}}</x:v>
      </x:c>
    </x:row>
    <x:row r="99" ht="36" customHeight="1">
      <x:c r="A99" s="3" t="str">
        <x:v>P389</x:v>
      </x:c>
      <x:c r="B99" s="3" t="str">
        <x:v>T/T1/T1R3</x:v>
      </x:c>
      <x:c r="C99" s="3" t="str">
        <x:v>方向待核</x:v>
      </x:c>
      <x:c r="D99" s="3" t="str">
        <x:v>{"GPT": "不判", "code": {"direction": "变坏", "relative_difference": 0.11439466158245949, "reason": "abs(A-B)/max(A,B)，阈值严格小于5%"}}</x:v>
      </x:c>
    </x:row>
    <x:row r="100" ht="36" customHeight="1">
      <x:c r="A100" s="3" t="str">
        <x:v>P389</x:v>
      </x:c>
      <x:c r="B100" s="3" t="str">
        <x:v>T/T1/T1R4</x:v>
      </x:c>
      <x:c r="C100" s="3" t="str">
        <x:v>方向待核</x:v>
      </x:c>
      <x:c r="D100" s="3" t="str">
        <x:v>{"GPT": "不判", "code": {"direction": "变坏", "relative_difference": 0.28217349857006674, "reason": "abs(A-B)/max(A,B)，阈值严格小于5%"}}</x:v>
      </x:c>
    </x:row>
    <x:row r="101" ht="36" customHeight="1">
      <x:c r="A101" s="3" t="str">
        <x:v>P389</x:v>
      </x:c>
      <x:c r="B101" s="3" t="str">
        <x:v>T/T1/T1R5</x:v>
      </x:c>
      <x:c r="C101" s="3" t="str">
        <x:v>方向待核</x:v>
      </x:c>
      <x:c r="D101" s="3" t="str">
        <x:v>{"GPT": "不判", "code": {"direction": "差异小", "relative_difference": 0.024416135881104035, "reason": "abs(A-B)/max(A,B)，阈值严格小于5%"}}</x:v>
      </x:c>
    </x:row>
    <x:row r="102" ht="36" customHeight="1">
      <x:c r="A102" s="3" t="str">
        <x:v>P389</x:v>
      </x:c>
      <x:c r="B102" s="3" t="str">
        <x:v>T/T1/T1R6</x:v>
      </x:c>
      <x:c r="C102" s="3" t="str">
        <x:v>方向待核</x:v>
      </x:c>
      <x:c r="D102" s="3" t="str">
        <x:v>{"GPT": "不判", "code": {"direction": "变坏", "relative_difference": 0.10828025477707007, "reason": "abs(A-B)/max(A,B)，阈值严格小于5%"}}</x:v>
      </x:c>
    </x:row>
    <x:row r="103" ht="36" customHeight="1">
      <x:c r="A103" s="3" t="str">
        <x:v>P389</x:v>
      </x:c>
      <x:c r="B103" s="3" t="str">
        <x:v>T/T1/T1R9</x:v>
      </x:c>
      <x:c r="C103" s="3" t="str">
        <x:v>方向待核</x:v>
      </x:c>
      <x:c r="D103" s="3" t="str">
        <x:v>{"GPT": "不判", "code": {"direction": "变坏", "relative_difference": 0.05027322404371585, "reason": "abs(A-B)/max(A,B)，阈值严格小于5%"}}</x:v>
      </x:c>
    </x:row>
    <x:row r="104" ht="36" customHeight="1">
      <x:c r="A104" s="3" t="str">
        <x:v>P389</x:v>
      </x:c>
      <x:c r="B104" s="3" t="str">
        <x:v>T/T1/T1R10</x:v>
      </x:c>
      <x:c r="C104" s="3" t="str">
        <x:v>方向待核</x:v>
      </x:c>
      <x:c r="D104" s="3" t="str">
        <x:v>{"GPT": "不判", "code": {"direction": "变坏", "relative_difference": 0.15081967213114755, "reason": "abs(A-B)/max(A,B)，阈值严格小于5%"}}</x:v>
      </x:c>
    </x:row>
    <x:row r="105" ht="36" customHeight="1">
      <x:c r="A105" s="3" t="str">
        <x:v>P389</x:v>
      </x:c>
      <x:c r="B105" s="3" t="str">
        <x:v>T/T2/T2R1</x:v>
      </x:c>
      <x:c r="C105" s="3" t="str">
        <x:v>方向待核</x:v>
      </x:c>
      <x:c r="D105" s="3" t="str">
        <x:v>{"GPT": "不判", "code": {"direction": "变好", "relative_difference": 0.5491803278688525, "reason": "abs(A-B)/max(A,B)，阈值严格小于5%"}}</x:v>
      </x:c>
    </x:row>
    <x:row r="106" ht="36" customHeight="1">
      <x:c r="A106" s="3" t="str">
        <x:v>P389</x:v>
      </x:c>
      <x:c r="B106" s="3" t="str">
        <x:v>T/T3/T3R3</x:v>
      </x:c>
      <x:c r="C106" s="3" t="str">
        <x:v>方向待核</x:v>
      </x:c>
      <x:c r="D106" s="3" t="str">
        <x:v>{"GPT": "不判", "code": {"direction": "变好", "relative_difference": 0.06338028169014075, "reason": "abs(A-B)/max(A,B)，阈值严格小于5%"}}</x:v>
      </x:c>
    </x:row>
    <x:row r="107" ht="36" customHeight="1">
      <x:c r="A107" s="3" t="str">
        <x:v>P389</x:v>
      </x:c>
      <x:c r="B107" s="3" t="str">
        <x:v>T/T4/T4R2</x:v>
      </x:c>
      <x:c r="C107" s="3" t="str">
        <x:v>方向待核</x:v>
      </x:c>
      <x:c r="D107" s="3" t="str">
        <x:v>{"GPT": "不判", "code": {"direction": "变好", "relative_difference": 0.4247787610619469, "reason": "abs(A-B)/max(A,B)，阈值严格小于5%"}}</x:v>
      </x:c>
    </x:row>
    <x:row r="108" ht="36" customHeight="1">
      <x:c r="A108" s="3" t="str">
        <x:v>P389</x:v>
      </x:c>
      <x:c r="B108" s="3" t="str">
        <x:v>T/T4/T4R3</x:v>
      </x:c>
      <x:c r="C108" s="3" t="str">
        <x:v>方向待核</x:v>
      </x:c>
      <x:c r="D108" s="3" t="str">
        <x:v>{"GPT": "不判", "code": {"direction": "变好", "relative_difference": 0.24186046511627907, "reason": "abs(A-B)/max(A,B)，阈值严格小于5%"}}</x:v>
      </x:c>
    </x:row>
    <x:row r="109" ht="36" customHeight="1">
      <x:c r="A109" s="3" t="str">
        <x:v>P389</x:v>
      </x:c>
      <x:c r="B109" s="3" t="str">
        <x:v>T/T5/T5R1</x:v>
      </x:c>
      <x:c r="C109" s="3" t="str">
        <x:v>方向待核</x:v>
      </x:c>
      <x:c r="D109" s="3" t="str">
        <x:v>{"GPT": "不判", "code": {"direction": "变坏", "relative_difference": 0.10774818401937046, "reason": "abs(A-B)/max(A,B)，阈值严格小于5%"}}</x:v>
      </x:c>
    </x:row>
    <x:row r="110" ht="36" customHeight="1">
      <x:c r="A110" s="3" t="str">
        <x:v>P389</x:v>
      </x:c>
      <x:c r="B110" s="3" t="str">
        <x:v>T/T5/T5R2</x:v>
      </x:c>
      <x:c r="C110" s="3" t="str">
        <x:v>方向待核</x:v>
      </x:c>
      <x:c r="D110" s="3" t="str">
        <x:v>{"GPT": "不判", "code": {"direction": "变好", "relative_difference": 0.6514522821576764, "reason": "abs(A-B)/max(A,B)，阈值严格小于5%"}}</x:v>
      </x:c>
    </x:row>
    <x:row r="111" ht="36" customHeight="1">
      <x:c r="A111" s="3" t="str">
        <x:v>P389</x:v>
      </x:c>
      <x:c r="B111" s="3" t="str">
        <x:v>T/T5/T5R3</x:v>
      </x:c>
      <x:c r="C111" s="3" t="str">
        <x:v>方向待核</x:v>
      </x:c>
      <x:c r="D111" s="3" t="str">
        <x:v>{"GPT": "不判", "code": {"direction": "变好", "relative_difference": 0.6923076923076923, "reason": "abs(A-B)/max(A,B)，阈值严格小于5%"}}</x:v>
      </x:c>
    </x:row>
    <x:row r="112" ht="26" customHeight="1">
      <x:c r="A112" s="3" t="str">
        <x:v>P389</x:v>
      </x:c>
      <x:c r="B112" s="3" t="str">
        <x:v>T/T7</x:v>
      </x:c>
      <x:c r="C112" s="3" t="str">
        <x:v>测试引用未知配方</x:v>
      </x:c>
      <x:c r="D112" s="3" t="str">
        <x:v>纯HME</x:v>
      </x:c>
    </x:row>
    <x:row r="113" ht="26" customHeight="1">
      <x:c r="A113" s="3" t="str">
        <x:v>P389</x:v>
      </x:c>
      <x:c r="B113" s="3" t="str">
        <x:v>T/T7</x:v>
      </x:c>
      <x:c r="C113" s="3" t="str">
        <x:v>测试引用未知配方</x:v>
      </x:c>
      <x:c r="D113" s="3" t="str">
        <x:v>纯DOL</x:v>
      </x:c>
    </x:row>
    <x:row r="114" ht="26" customHeight="1">
      <x:c r="A114" s="3" t="str">
        <x:v>P389</x:v>
      </x:c>
      <x:c r="B114" s="3" t="str">
        <x:v>T/T7</x:v>
      </x:c>
      <x:c r="C114" s="3" t="str">
        <x:v>测试引用未知配方</x:v>
      </x:c>
      <x:c r="D114" s="3" t="str">
        <x:v>纯DME</x:v>
      </x:c>
    </x:row>
    <x:row r="115" ht="26" customHeight="1">
      <x:c r="A115" s="3" t="str">
        <x:v>P389</x:v>
      </x:c>
      <x:c r="B115" s="3" t="str">
        <x:v>T/T7/T7R1</x:v>
      </x:c>
      <x:c r="C115" s="3" t="str">
        <x:v>结果引用未知配方</x:v>
      </x:c>
      <x:c r="D115" s="3" t="str">
        <x:v>{"A": "纯HME"}</x:v>
      </x:c>
    </x:row>
    <x:row r="116" ht="26" customHeight="1">
      <x:c r="A116" s="3" t="str">
        <x:v>P389</x:v>
      </x:c>
      <x:c r="B116" s="3" t="str">
        <x:v>T/T7/T7R1</x:v>
      </x:c>
      <x:c r="C116" s="3" t="str">
        <x:v>结果引用未知配方</x:v>
      </x:c>
      <x:c r="D116" s="3" t="str">
        <x:v>{"B": "纯DOL"}</x:v>
      </x:c>
    </x:row>
    <x:row r="117" ht="26" customHeight="1">
      <x:c r="A117" s="3" t="str">
        <x:v>P389</x:v>
      </x:c>
      <x:c r="B117" s="3" t="str">
        <x:v>T/T7/T7R2</x:v>
      </x:c>
      <x:c r="C117" s="3" t="str">
        <x:v>结果引用未知配方</x:v>
      </x:c>
      <x:c r="D117" s="3" t="str">
        <x:v>{"A": "纯HME"}</x:v>
      </x:c>
    </x:row>
    <x:row r="118" ht="26" customHeight="1">
      <x:c r="A118" s="3" t="str">
        <x:v>P389</x:v>
      </x:c>
      <x:c r="B118" s="3" t="str">
        <x:v>T/T7/T7R2</x:v>
      </x:c>
      <x:c r="C118" s="3" t="str">
        <x:v>结果引用未知配方</x:v>
      </x:c>
      <x:c r="D118" s="3" t="str">
        <x:v>{"B": "纯DME"}</x:v>
      </x:c>
    </x:row>
    <x:row r="119" ht="26" customHeight="1">
      <x:c r="A119" s="3" t="str">
        <x:v>P413</x:v>
      </x:c>
      <x:c r="B119" s="3" t="str">
        <x:v>T/T1/T1R9</x:v>
      </x:c>
      <x:c r="C119" s="3" t="str">
        <x:v>结果引用未知配方</x:v>
      </x:c>
      <x:c r="D119" s="3" t="str">
        <x:v>{"A": "全梯度"}</x:v>
      </x:c>
    </x:row>
    <x:row r="120" ht="36" customHeight="1">
      <x:c r="A120" s="3" t="str">
        <x:v>P455</x:v>
      </x:c>
      <x:c r="B120" s="3" t="str">
        <x:v>T/T1</x:v>
      </x:c>
      <x:c r="C120" s="3" t="str">
        <x:v>数字待核</x:v>
      </x:c>
      <x:c r="D120" s="3" t="str">
        <x:v>{"field": "one_C", "value": "1675 mA g−1", "not_found": [1675.0], "note": "可能为英文数字词、公式或排版；必须再看原文，不自动判错"}</x:v>
      </x:c>
    </x:row>
    <x:row r="121" ht="36" customHeight="1">
      <x:c r="A121" s="3" t="str">
        <x:v>P455</x:v>
      </x:c>
      <x:c r="B121" s="3" t="str">
        <x:v>T/T2</x:v>
      </x:c>
      <x:c r="C121" s="3" t="str">
        <x:v>数字待核</x:v>
      </x:c>
      <x:c r="D121" s="3" t="str">
        <x:v>{"field": "one_C", "value": "1675 mA g−1", "not_found": [1675.0], "note": "可能为英文数字词、公式或排版；必须再看原文，不自动判错"}</x:v>
      </x:c>
    </x:row>
    <x:row r="122" ht="36" customHeight="1">
      <x:c r="A122" s="3" t="str">
        <x:v>P455</x:v>
      </x:c>
      <x:c r="B122" s="3" t="str">
        <x:v>T/EIS-I</x:v>
      </x:c>
      <x:c r="C122" s="3" t="str">
        <x:v>数字待核</x:v>
      </x:c>
      <x:c r="D122" s="3" t="str">
        <x:v>{"field": "one_C", "value": "1675 mA g−1", "not_found": [1675.0], "note": "可能为英文数字词、公式或排版；必须再看原文，不自动判错"}</x:v>
      </x:c>
    </x:row>
    <x:row r="123" ht="36" customHeight="1">
      <x:c r="A123" s="3" t="str">
        <x:v>P455</x:v>
      </x:c>
      <x:c r="B123" s="3" t="str">
        <x:v>T/EIS-II</x:v>
      </x:c>
      <x:c r="C123" s="3" t="str">
        <x:v>数字待核</x:v>
      </x:c>
      <x:c r="D123" s="3" t="str">
        <x:v>{"field": "one_C", "value": "1675 mA g−1", "not_found": [1675.0], "note": "可能为英文数字词、公式或排版；必须再看原文，不自动判错"}</x:v>
      </x:c>
    </x:row>
    <x:row r="124" ht="36" customHeight="1">
      <x:c r="A124" s="3" t="str">
        <x:v>P455</x:v>
      </x:c>
      <x:c r="B124" s="3" t="str">
        <x:v>T/EIS-III</x:v>
      </x:c>
      <x:c r="C124" s="3" t="str">
        <x:v>数字待核</x:v>
      </x:c>
      <x:c r="D124" s="3" t="str">
        <x:v>{"field": "one_C", "value": "1675 mA g−1", "not_found": [1675.0], "note": "可能为英文数字词、公式或排版；必须再看原文，不自动判错"}</x:v>
      </x:c>
    </x:row>
    <x:row r="125" ht="36" customHeight="1">
      <x:c r="A125" s="3" t="str">
        <x:v>P455</x:v>
      </x:c>
      <x:c r="B125" s="3" t="str">
        <x:v>T/EIS-IV</x:v>
      </x:c>
      <x:c r="C125" s="3" t="str">
        <x:v>数字待核</x:v>
      </x:c>
      <x:c r="D125" s="3" t="str">
        <x:v>{"field": "one_C", "value": "1675 mA g−1", "not_found": [1675.0], "note": "可能为英文数字词、公式或排版；必须再看原文，不自动判错"}</x:v>
      </x:c>
    </x:row>
    <x:row r="126" ht="36" customHeight="1">
      <x:c r="A126" s="3" t="str">
        <x:v>P455</x:v>
      </x:c>
      <x:c r="B126" s="3" t="str">
        <x:v>T/EIS-V</x:v>
      </x:c>
      <x:c r="C126" s="3" t="str">
        <x:v>数字待核</x:v>
      </x:c>
      <x:c r="D126" s="3" t="str">
        <x:v>{"field": "one_C", "value": "1675 mA g−1", "not_found": [1675.0], "note": "可能为英文数字词、公式或排版；必须再看原文，不自动判错"}</x:v>
      </x:c>
    </x:row>
    <x:row r="127" ht="36" customHeight="1">
      <x:c r="A127" s="3" t="str">
        <x:v>P455</x:v>
      </x:c>
      <x:c r="B127" s="3" t="str">
        <x:v>T/EIS-VI</x:v>
      </x:c>
      <x:c r="C127" s="3" t="str">
        <x:v>数字待核</x:v>
      </x:c>
      <x:c r="D127" s="3" t="str">
        <x:v>{"field": "one_C", "value": "1675 mA g−1", "not_found": [1675.0], "note": "可能为英文数字词、公式或排版；必须再看原文，不自动判错"}</x:v>
      </x:c>
    </x:row>
    <x:row r="128" ht="36" customHeight="1">
      <x:c r="A128" s="3" t="str">
        <x:v>P455</x:v>
      </x:c>
      <x:c r="B128" s="3" t="str">
        <x:v>T/EIS-VII</x:v>
      </x:c>
      <x:c r="C128" s="3" t="str">
        <x:v>数字待核</x:v>
      </x:c>
      <x:c r="D128" s="3" t="str">
        <x:v>{"field": "one_C", "value": "1675 mA g−1", "not_found": [1675.0], "note": "可能为英文数字词、公式或排版；必须再看原文，不自动判错"}</x:v>
      </x:c>
    </x:row>
    <x:row r="129" ht="36" customHeight="1">
      <x:c r="A129" s="3" t="str">
        <x:v>P455</x:v>
      </x:c>
      <x:c r="B129" s="3" t="str">
        <x:v>T/EIS-VIII</x:v>
      </x:c>
      <x:c r="C129" s="3" t="str">
        <x:v>数字待核</x:v>
      </x:c>
      <x:c r="D129" s="3" t="str">
        <x:v>{"field": "one_C", "value": "1675 mA g−1", "not_found": [1675.0], "note": "可能为英文数字词、公式或排版；必须再看原文，不自动判错"}</x:v>
      </x:c>
    </x:row>
    <x:row r="130" ht="36" customHeight="1">
      <x:c r="A130" s="3" t="str">
        <x:v>P455</x:v>
      </x:c>
      <x:c r="B130" s="3" t="str">
        <x:v>T/EIS-IX</x:v>
      </x:c>
      <x:c r="C130" s="3" t="str">
        <x:v>数字待核</x:v>
      </x:c>
      <x:c r="D130" s="3" t="str">
        <x:v>{"field": "one_C", "value": "1675 mA g−1", "not_found": [1675.0], "note": "可能为英文数字词、公式或排版；必须再看原文，不自动判错"}</x:v>
      </x:c>
    </x:row>
    <x:row r="131" ht="36" customHeight="1">
      <x:c r="A131" s="3" t="str">
        <x:v>P455</x:v>
      </x:c>
      <x:c r="B131" s="3" t="str">
        <x:v>T/EIS-X</x:v>
      </x:c>
      <x:c r="C131" s="3" t="str">
        <x:v>数字待核</x:v>
      </x:c>
      <x:c r="D131" s="3" t="str">
        <x:v>{"field": "one_C", "value": "1675 mA g−1", "not_found": [1675.0], "note": "可能为英文数字词、公式或排版；必须再看原文，不自动判错"}</x:v>
      </x:c>
    </x:row>
    <x:row r="132" ht="36" customHeight="1">
      <x:c r="A132" s="3" t="str">
        <x:v>P455</x:v>
      </x:c>
      <x:c r="B132" s="3" t="str">
        <x:v>T/T3</x:v>
      </x:c>
      <x:c r="C132" s="3" t="str">
        <x:v>数字待核</x:v>
      </x:c>
      <x:c r="D132" s="3" t="str">
        <x:v>{"field": "one_C", "value": "1675 mA g−1", "not_found": [1675.0], "note": "可能为英文数字词、公式或排版；必须再看原文，不自动判错"}</x:v>
      </x:c>
    </x:row>
    <x:row r="133" ht="36" customHeight="1">
      <x:c r="A133" s="3" t="str">
        <x:v>P455</x:v>
      </x:c>
      <x:c r="B133" s="3" t="str">
        <x:v>T/T4</x:v>
      </x:c>
      <x:c r="C133" s="3" t="str">
        <x:v>数字待核</x:v>
      </x:c>
      <x:c r="D133" s="3" t="str">
        <x:v>{"field": "one_C", "value": "1675 mA g−1", "not_found": [1675.0], "note": "可能为英文数字词、公式或排版；必须再看原文，不自动判错"}</x:v>
      </x:c>
    </x:row>
    <x:row r="134" ht="36" customHeight="1">
      <x:c r="A134" s="3" t="str">
        <x:v>P455</x:v>
      </x:c>
      <x:c r="B134" s="3" t="str">
        <x:v>T/T5</x:v>
      </x:c>
      <x:c r="C134" s="3" t="str">
        <x:v>数字待核</x:v>
      </x:c>
      <x:c r="D134" s="3" t="str">
        <x:v>{"field": "one_C", "value": "1675 mA g−1", "not_found": [1675.0], "note": "可能为英文数字词、公式或排版；必须再看原文，不自动判错"}</x:v>
      </x:c>
    </x:row>
    <x:row r="135" ht="36" customHeight="1">
      <x:c r="A135" s="3" t="str">
        <x:v>P455</x:v>
      </x:c>
      <x:c r="B135" s="3" t="str">
        <x:v>T/T6</x:v>
      </x:c>
      <x:c r="C135" s="3" t="str">
        <x:v>数字待核</x:v>
      </x:c>
      <x:c r="D135" s="3" t="str">
        <x:v>{"field": "one_C", "value": "1675 mA g−1", "not_found": [1675.0], "note": "可能为英文数字词、公式或排版；必须再看原文，不自动判错"}</x:v>
      </x:c>
    </x:row>
    <x:row r="136" ht="36" customHeight="1">
      <x:c r="A136" s="3" t="str">
        <x:v>P455</x:v>
      </x:c>
      <x:c r="B136" s="3" t="str">
        <x:v>T/T7</x:v>
      </x:c>
      <x:c r="C136" s="3" t="str">
        <x:v>数字待核</x:v>
      </x:c>
      <x:c r="D136" s="3" t="str">
        <x:v>{"field": "one_C", "value": "1675 mA g−1", "not_found": [1675.0], "note": "可能为英文数字词、公式或排版；必须再看原文，不自动判错"}</x:v>
      </x:c>
    </x:row>
    <x:row r="137" ht="36" customHeight="1">
      <x:c r="A137" s="3" t="str">
        <x:v>P455</x:v>
      </x:c>
      <x:c r="B137" s="3" t="str">
        <x:v>T/T8</x:v>
      </x:c>
      <x:c r="C137" s="3" t="str">
        <x:v>数字待核</x:v>
      </x:c>
      <x:c r="D137" s="3" t="str">
        <x:v>{"field": "one_C", "value": "1675 mA g−1", "not_found": [1675.0], "note": "可能为英文数字词、公式或排版；必须再看原文，不自动判错"}</x:v>
      </x:c>
    </x:row>
    <x:row r="138" ht="36" customHeight="1">
      <x:c r="A138" s="3" t="str">
        <x:v>P455</x:v>
      </x:c>
      <x:c r="B138" s="3" t="str">
        <x:v>T/T9</x:v>
      </x:c>
      <x:c r="C138" s="3" t="str">
        <x:v>数字待核</x:v>
      </x:c>
      <x:c r="D138" s="3" t="str">
        <x:v>{"field": "one_C", "value": "1675 mA g−1", "not_found": [1675.0], "note": "可能为英文数字词、公式或排版；必须再看原文，不自动判错"}</x:v>
      </x:c>
    </x:row>
    <x:row r="139" ht="36" customHeight="1">
      <x:c r="A139" s="3" t="str">
        <x:v>P482</x:v>
      </x:c>
      <x:c r="B139" s="3" t="str">
        <x:v>T/T1</x:v>
      </x:c>
      <x:c r="C139" s="3" t="str">
        <x:v>数字待核</x:v>
      </x:c>
      <x:c r="D139" s="3" t="str">
        <x:v>{"field": "rate", "value": "0.5 mA cm−2,1 mAh cm−2", "not_found": [21.0], "note": "可能为英文数字词、公式或排版；必须再看原文，不自动判错"}</x:v>
      </x:c>
    </x:row>
    <x:row r="140" ht="36" customHeight="1">
      <x:c r="A140" s="3" t="str">
        <x:v>P482</x:v>
      </x:c>
      <x:c r="B140" s="3" t="str">
        <x:v>T/T2</x:v>
      </x:c>
      <x:c r="C140" s="3" t="str">
        <x:v>数字待核</x:v>
      </x:c>
      <x:c r="D140" s="3" t="str">
        <x:v>{"field": "rate", "value": "0.5 mA cm−2,1 mAh cm−2；剥至1V", "not_found": [21.0], "note": "可能为英文数字词、公式或排版；必须再看原文，不自动判错"}</x:v>
      </x:c>
    </x:row>
    <x:row r="141" ht="36" customHeight="1">
      <x:c r="A141" s="3" t="str">
        <x:v>P482</x:v>
      </x:c>
      <x:c r="B141" s="3" t="str">
        <x:v>T/T5</x:v>
      </x:c>
      <x:c r="C141" s="3" t="str">
        <x:v>数字待核</x:v>
      </x:c>
      <x:c r="D141" s="3" t="str">
        <x:v>{"field": "formation", "value": "0.1 C 3圈", "not_found": [3.0], "note": "可能为英文数字词、公式或排版；必须再看原文，不自动判错"}</x:v>
      </x:c>
    </x:row>
    <x:row r="142" ht="36" customHeight="1">
      <x:c r="A142" s="3" t="str">
        <x:v>P482</x:v>
      </x:c>
      <x:c r="B142" s="3" t="str">
        <x:v>T/T5/T5R1</x:v>
      </x:c>
      <x:c r="C142" s="3" t="str">
        <x:v>方向待核</x:v>
      </x:c>
      <x:c r="D142" s="3" t="str">
        <x:v>{"GPT": "不判", "code": {"direction": "变好", "relative_difference": 0.06578159313236173, "reason": "abs(A-B)/max(A,B)，阈值严格小于5%"}}</x:v>
      </x:c>
    </x:row>
    <x:row r="143" ht="36" customHeight="1">
      <x:c r="A143" s="3" t="str">
        <x:v>P482</x:v>
      </x:c>
      <x:c r="B143" s="3" t="str">
        <x:v>T/T5/T5R2</x:v>
      </x:c>
      <x:c r="C143" s="3" t="str">
        <x:v>方向待核</x:v>
      </x:c>
      <x:c r="D143" s="3" t="str">
        <x:v>{"GPT": "不判", "code": {"direction": "变好", "relative_difference": 0.3691496374423204, "reason": "abs(A-B)/max(A,B)，阈值严格小于5%"}}</x:v>
      </x:c>
    </x:row>
    <x:row r="144" ht="36" customHeight="1">
      <x:c r="A144" s="3" t="str">
        <x:v>P482</x:v>
      </x:c>
      <x:c r="B144" s="3" t="str">
        <x:v>T/T5/T5R3</x:v>
      </x:c>
      <x:c r="C144" s="3" t="str">
        <x:v>方向待核</x:v>
      </x:c>
      <x:c r="D144" s="3" t="str">
        <x:v>{"GPT": "不判", "code": {"direction": "变好", "relative_difference": 0.3276089828269485, "reason": "abs(A-B)/max(A,B)，阈值严格小于5%"}}</x:v>
      </x:c>
    </x:row>
    <x:row r="145" ht="36" customHeight="1">
      <x:c r="A145" s="3" t="str">
        <x:v>P482</x:v>
      </x:c>
      <x:c r="B145" s="3" t="str">
        <x:v>T/T6</x:v>
      </x:c>
      <x:c r="C145" s="3" t="str">
        <x:v>数字待核</x:v>
      </x:c>
      <x:c r="D145" s="3" t="str">
        <x:v>{"field": "formation", "value": "0.1 C 3圈", "not_found": [3.0], "note": "可能为英文数字词、公式或排版；必须再看原文，不自动判错"}</x:v>
      </x:c>
    </x:row>
    <x:row r="146" ht="36" customHeight="1">
      <x:c r="A146" s="3" t="str">
        <x:v>P482</x:v>
      </x:c>
      <x:c r="B146" s="3" t="str">
        <x:v>T/T6/T6R1</x:v>
      </x:c>
      <x:c r="C146" s="3" t="str">
        <x:v>方向待核</x:v>
      </x:c>
      <x:c r="D146" s="3" t="str">
        <x:v>{"GPT": "不判", "code": {"direction": "变好", "relative_difference": 0.23355978260869564, "reason": "abs(A-B)/max(A,B)，阈值严格小于5%"}}</x:v>
      </x:c>
    </x:row>
    <x:row r="147" ht="36" customHeight="1">
      <x:c r="A147" s="3" t="str">
        <x:v>P482</x:v>
      </x:c>
      <x:c r="B147" s="3" t="str">
        <x:v>T/T7/T7R2</x:v>
      </x:c>
      <x:c r="C147" s="3" t="str">
        <x:v>方向待核</x:v>
      </x:c>
      <x:c r="D147" s="3" t="str">
        <x:v>{"GPT": "不判", "code": {"direction": "变好", "relative_difference": 0.2288911495422177, "reason": "abs(A-B)/max(A,B)，阈值严格小于5%"}}</x:v>
      </x:c>
    </x:row>
    <x:row r="148" ht="26" customHeight="1">
      <x:c r="A148" s="3" t="str">
        <x:v>P482</x:v>
      </x:c>
      <x:c r="B148" s="3" t="str">
        <x:v>T/T10</x:v>
      </x:c>
      <x:c r="C148" s="3" t="str">
        <x:v>测试引用未知配方</x:v>
      </x:c>
      <x:c r="D148" s="3" t="str">
        <x:v>图示其他档</x:v>
      </x:c>
    </x:row>
    <x:row r="149" ht="26" customHeight="1">
      <x:c r="A149" s="3" t="str">
        <x:v>P482</x:v>
      </x:c>
      <x:c r="B149" s="3" t="str">
        <x:v>T/T10/T10R1</x:v>
      </x:c>
      <x:c r="C149" s="3" t="str">
        <x:v>结果引用未知配方</x:v>
      </x:c>
      <x:c r="D149" s="3" t="str">
        <x:v>{"B": "图示其他档"}</x:v>
      </x:c>
    </x:row>
    <x:row r="150" ht="26" customHeight="1">
      <x:c r="A150" s="3" t="str">
        <x:v>P482</x:v>
      </x:c>
      <x:c r="B150" s="3" t="str">
        <x:v>T/T11</x:v>
      </x:c>
      <x:c r="C150" s="3" t="str">
        <x:v>测试引用未知配方</x:v>
      </x:c>
      <x:c r="D150" s="3" t="str">
        <x:v>图示其他档</x:v>
      </x:c>
    </x:row>
    <x:row r="151" ht="26" customHeight="1">
      <x:c r="A151" s="3" t="str">
        <x:v>P482</x:v>
      </x:c>
      <x:c r="B151" s="3" t="str">
        <x:v>T/T11/T11R1</x:v>
      </x:c>
      <x:c r="C151" s="3" t="str">
        <x:v>结果引用未知配方</x:v>
      </x:c>
      <x:c r="D151" s="3" t="str">
        <x:v>{"B": "图示其他档"}</x:v>
      </x:c>
    </x:row>
    <x:row r="152" ht="36" customHeight="1">
      <x:c r="A152" s="3" t="str">
        <x:v>P525</x:v>
      </x:c>
      <x:c r="B152" s="3" t="str">
        <x:v>T/T5</x:v>
      </x:c>
      <x:c r="C152" s="3" t="str">
        <x:v>数字待核</x:v>
      </x:c>
      <x:c r="D152" s="3" t="str">
        <x:v>{"field": "rate", "value": "先恒流至2.06 V，再恒压2.05 V至&lt;1e−5 A", "not_found": [1e-05], "note": "可能为英文数字词、公式或排版；必须再看原文，不自动判错"}</x:v>
      </x:c>
    </x:row>
    <x:row r="153" ht="36" customHeight="1">
      <x:c r="A153" s="3" t="str">
        <x:v>P527</x:v>
      </x:c>
      <x:c r="B153" s="3" t="str">
        <x:v>T/T1</x:v>
      </x:c>
      <x:c r="C153" s="3" t="str">
        <x:v>数字待核</x:v>
      </x:c>
      <x:c r="D153" s="3" t="str">
        <x:v>{"field": "rate", "value": "0.5,1,2,5 mA cm−2；1 mAh cm−2", "not_found": [0.5125], "note": "可能为英文数字词、公式或排版；必须再看原文，不自动判错"}</x:v>
      </x:c>
    </x:row>
    <x:row r="154" ht="36" customHeight="1">
      <x:c r="A154" s="3" t="str">
        <x:v>P527</x:v>
      </x:c>
      <x:c r="B154" s="3" t="str">
        <x:v>T/T5/T5R2</x:v>
      </x:c>
      <x:c r="C154" s="3" t="str">
        <x:v>方向待核</x:v>
      </x:c>
      <x:c r="D154" s="3" t="str">
        <x:v>{"GPT": "不判", "code": {"direction": "变好", "relative_difference": 0.5619596541786744, "reason": "abs(A-B)/max(A,B)，阈值严格小于5%"}}</x:v>
      </x:c>
    </x:row>
    <x:row r="155" ht="36" customHeight="1">
      <x:c r="A155" s="3" t="str">
        <x:v>P527</x:v>
      </x:c>
      <x:c r="B155" s="3" t="str">
        <x:v>T/T5/T5R3</x:v>
      </x:c>
      <x:c r="C155" s="3" t="str">
        <x:v>方向待核</x:v>
      </x:c>
      <x:c r="D155" s="3" t="str">
        <x:v>{"GPT": "不判", "code": {"direction": "变好", "relative_difference": 0.25675675675675674, "reason": "abs(A-B)/max(A,B)，阈值严格小于5%"}}</x:v>
      </x:c>
    </x:row>
    <x:row r="156" ht="36" customHeight="1">
      <x:c r="A156" s="3" t="str">
        <x:v>P527</x:v>
      </x:c>
      <x:c r="B156" s="3" t="str">
        <x:v>T/T7</x:v>
      </x:c>
      <x:c r="C156" s="3" t="str">
        <x:v>数字待核</x:v>
      </x:c>
      <x:c r="D156" s="3" t="str">
        <x:v>{"field": "rate", "value": "2.2,2.35,2.4,2.5,2.6 V各恒压20h", "not_found": [2.22], "note": "可能为英文数字词、公式或排版；必须再看原文，不自动判错"}</x:v>
      </x:c>
    </x:row>
    <x:row r="157" ht="26" customHeight="1">
      <x:c r="A157" s="3" t="str">
        <x:v>P527</x:v>
      </x:c>
      <x:c r="B157" s="3" t="str">
        <x:v>T/T7/T7R1</x:v>
      </x:c>
      <x:c r="C157" s="3" t="str">
        <x:v>方向待核</x:v>
      </x:c>
      <x:c r="D157" s="3" t="str">
        <x:v>{"GPT": "变好", "code": {"direction": "不判", "reason": "该指标未定义单调优劣"}}</x:v>
      </x:c>
    </x:row>
    <x:row r="158" ht="36" customHeight="1">
      <x:c r="A158" s="3" t="str">
        <x:v>P527</x:v>
      </x:c>
      <x:c r="B158" s="3" t="str">
        <x:v>T/T8/T8R2</x:v>
      </x:c>
      <x:c r="C158" s="3" t="str">
        <x:v>数字待核</x:v>
      </x:c>
      <x:c r="D158" s="3" t="str">
        <x:v>{"field": "value_A", "value": "2.66e−8", "not_found": [2.66e-08], "note": "可能为英文数字词、公式或排版；必须再看原文，不自动判错"}</x:v>
      </x:c>
    </x:row>
    <x:row r="159" ht="36" customHeight="1">
      <x:c r="A159" s="3" t="str">
        <x:v>P527</x:v>
      </x:c>
      <x:c r="B159" s="3" t="str">
        <x:v>T/T8/T8R2</x:v>
      </x:c>
      <x:c r="C159" s="3" t="str">
        <x:v>数字待核</x:v>
      </x:c>
      <x:c r="D159" s="3" t="str">
        <x:v>{"field": "value_B", "value": "9.60e−9", "not_found": [9.6e-09], "note": "可能为英文数字词、公式或排版；必须再看原文，不自动判错"}</x:v>
      </x:c>
    </x:row>
    <x:row r="160" ht="26" customHeight="1">
      <x:c r="A160" s="3" t="str">
        <x:v>P527</x:v>
      </x:c>
      <x:c r="B160" s="3" t="str">
        <x:v>T/T8/T8R2</x:v>
      </x:c>
      <x:c r="C160" s="3" t="str">
        <x:v>方向待核</x:v>
      </x:c>
      <x:c r="D160" s="3" t="str">
        <x:v>{"GPT": "变好", "code": {"direction": "不判", "reason": "该指标未定义单调优劣"}}</x:v>
      </x:c>
    </x:row>
    <x:row r="161" ht="36" customHeight="1">
      <x:c r="A161" s="3" t="str">
        <x:v>P527</x:v>
      </x:c>
      <x:c r="B161" s="3" t="str">
        <x:v>T/T8/T8R3</x:v>
      </x:c>
      <x:c r="C161" s="3" t="str">
        <x:v>数字待核</x:v>
      </x:c>
      <x:c r="D161" s="3" t="str">
        <x:v>{"field": "value_A", "value": "8.36e−8", "not_found": [8.36e-08], "note": "可能为英文数字词、公式或排版；必须再看原文，不自动判错"}</x:v>
      </x:c>
    </x:row>
    <x:row r="162" ht="36" customHeight="1">
      <x:c r="A162" s="3" t="str">
        <x:v>P527</x:v>
      </x:c>
      <x:c r="B162" s="3" t="str">
        <x:v>T/T8/T8R3</x:v>
      </x:c>
      <x:c r="C162" s="3" t="str">
        <x:v>数字待核</x:v>
      </x:c>
      <x:c r="D162" s="3" t="str">
        <x:v>{"field": "value_B", "value": "3.78e−8", "not_found": [3.78e-08], "note": "可能为英文数字词、公式或排版；必须再看原文，不自动判错"}</x:v>
      </x:c>
    </x:row>
    <x:row r="163" ht="26" customHeight="1">
      <x:c r="A163" s="3" t="str">
        <x:v>P527</x:v>
      </x:c>
      <x:c r="B163" s="3" t="str">
        <x:v>T/T8/T8R3</x:v>
      </x:c>
      <x:c r="C163" s="3" t="str">
        <x:v>方向待核</x:v>
      </x:c>
      <x:c r="D163" s="3" t="str">
        <x:v>{"GPT": "变好", "code": {"direction": "不判", "reason": "该指标未定义单调优劣"}}</x:v>
      </x:c>
    </x:row>
    <x:row r="164" ht="36" customHeight="1">
      <x:c r="A164" s="3" t="str">
        <x:v>P527</x:v>
      </x:c>
      <x:c r="B164" s="3" t="str">
        <x:v>T/T9/T9R1</x:v>
      </x:c>
      <x:c r="C164" s="3" t="str">
        <x:v>方向待核</x:v>
      </x:c>
      <x:c r="D164" s="3" t="str">
        <x:v>{"GPT": "不判", "code": {"direction": "变好", "relative_difference": 0.24074478143865008, "reason": "abs(A-B)/max(A,B)，阈值严格小于5%"}}</x:v>
      </x:c>
    </x:row>
    <x:row r="165" ht="36" customHeight="1">
      <x:c r="A165" s="3" t="str">
        <x:v>P527</x:v>
      </x:c>
      <x:c r="B165" s="3" t="str">
        <x:v>T/T9/T9R2</x:v>
      </x:c>
      <x:c r="C165" s="3" t="str">
        <x:v>方向待核</x:v>
      </x:c>
      <x:c r="D165" s="3" t="str">
        <x:v>{"GPT": "不判", "code": {"direction": "变好", "relative_difference": 0.06787330316742078, "reason": "abs(A-B)/max(A,B)，阈值严格小于5%"}}</x:v>
      </x:c>
    </x:row>
    <x:row r="166" ht="36" customHeight="1">
      <x:c r="A166" s="3" t="str">
        <x:v>P527</x:v>
      </x:c>
      <x:c r="B166" s="3" t="str">
        <x:v>T/T9/T9R3</x:v>
      </x:c>
      <x:c r="C166" s="3" t="str">
        <x:v>方向待核</x:v>
      </x:c>
      <x:c r="D166" s="3" t="str">
        <x:v>{"GPT": "不判", "code": {"direction": "变好", "relative_difference": 0.38235294117647056, "reason": "abs(A-B)/max(A,B)，阈值严格小于5%"}}</x:v>
      </x:c>
    </x:row>
    <x:row r="167" ht="36" customHeight="1">
      <x:c r="A167" s="3" t="str">
        <x:v>P527</x:v>
      </x:c>
      <x:c r="B167" s="3" t="str">
        <x:v>T/T9/T9R4</x:v>
      </x:c>
      <x:c r="C167" s="3" t="str">
        <x:v>方向待核</x:v>
      </x:c>
      <x:c r="D167" s="3" t="str">
        <x:v>{"GPT": "不判", "code": {"direction": "变好", "relative_difference": 0.34065934065934067, "reason": "abs(A-B)/max(A,B)，阈值严格小于5%"}}</x:v>
      </x:c>
    </x:row>
    <x:row r="168" ht="26" customHeight="1">
      <x:c r="A168" s="3" t="str">
        <x:v>P548</x:v>
      </x:c>
      <x:c r="B168" s="3" t="str">
        <x:v>T/T1/T1R1</x:v>
      </x:c>
      <x:c r="C168" s="3" t="str">
        <x:v>方向待核</x:v>
      </x:c>
      <x:c r="D168" s="3" t="str">
        <x:v>{"GPT": "差异小", "code": {"direction": "不判", "reason": "非精确标量；近似/界限/区间待按原文复核"}}</x:v>
      </x:c>
    </x:row>
    <x:row r="169" ht="26" customHeight="1">
      <x:c r="A169" s="3" t="str">
        <x:v>P548</x:v>
      </x:c>
      <x:c r="B169" s="3" t="str">
        <x:v>T/T7/T7R1</x:v>
      </x:c>
      <x:c r="C169" s="3" t="str">
        <x:v>方向待核</x:v>
      </x:c>
      <x:c r="D169" s="3" t="str">
        <x:v>{"GPT": "变坏", "code": {"direction": "不判", "reason": "非精确标量；近似/界限/区间待按原文复核"}}</x:v>
      </x:c>
    </x:row>
    <x:row r="170" ht="26" customHeight="1">
      <x:c r="A170" s="3" t="str">
        <x:v>P548</x:v>
      </x:c>
      <x:c r="B170" s="3" t="str">
        <x:v>T/T7/T7R2</x:v>
      </x:c>
      <x:c r="C170" s="3" t="str">
        <x:v>方向待核</x:v>
      </x:c>
      <x:c r="D170" s="3" t="str">
        <x:v>{"GPT": "变坏", "code": {"direction": "不判", "reason": "非精确标量；近似/界限/区间待按原文复核"}}</x:v>
      </x:c>
    </x:row>
    <x:row r="171" ht="26" customHeight="1">
      <x:c r="A171" s="3" t="str">
        <x:v>P564</x:v>
      </x:c>
      <x:c r="B171" s="3" t="str">
        <x:v>F/DB0</x:v>
      </x:c>
      <x:c r="C171" s="3" t="str">
        <x:v>数字待核</x:v>
      </x:c>
      <x:c r="D171" s="3" t="str">
        <x:v>{"field": "LiTFSI", "value": 0, "not_found": [0.0], "note": "可能为英文数字词、公式或排版；必须再看原文，不自动判错"}</x:v>
      </x:c>
    </x:row>
    <x:row r="172" ht="26" customHeight="1">
      <x:c r="A172" s="3" t="str">
        <x:v>P564</x:v>
      </x:c>
      <x:c r="B172" s="3" t="str">
        <x:v>F/C10</x:v>
      </x:c>
      <x:c r="C172" s="3" t="str">
        <x:v>数字待核</x:v>
      </x:c>
      <x:c r="D172" s="3" t="str">
        <x:v>{"field": "CS2", "value": 10, "not_found": [10.0], "note": "可能为英文数字词、公式或排版；必须再看原文，不自动判错"}</x:v>
      </x:c>
    </x:row>
    <x:row r="173" ht="26" customHeight="1">
      <x:c r="A173" s="3" t="str">
        <x:v>P564</x:v>
      </x:c>
      <x:c r="B173" s="3" t="str">
        <x:v>F/C10</x:v>
      </x:c>
      <x:c r="C173" s="3" t="str">
        <x:v>数字待核</x:v>
      </x:c>
      <x:c r="D173" s="3" t="str">
        <x:v>{"field": "DOL", "value": 0, "not_found": [0.0], "note": "可能为英文数字词、公式或排版；必须再看原文，不自动判错"}</x:v>
      </x:c>
    </x:row>
    <x:row r="174" ht="26" customHeight="1">
      <x:c r="A174" s="3" t="str">
        <x:v>P564</x:v>
      </x:c>
      <x:c r="B174" s="3" t="str">
        <x:v>F/C0</x:v>
      </x:c>
      <x:c r="C174" s="3" t="str">
        <x:v>数字待核</x:v>
      </x:c>
      <x:c r="D174" s="3" t="str">
        <x:v>{"field": "CS2", "value": 0, "not_found": [0.0], "note": "可能为英文数字词、公式或排版；必须再看原文，不自动判错"}</x:v>
      </x:c>
    </x:row>
    <x:row r="175" ht="26" customHeight="1">
      <x:c r="A175" s="3" t="str">
        <x:v>P564</x:v>
      </x:c>
      <x:c r="B175" s="3" t="str">
        <x:v>F/C0</x:v>
      </x:c>
      <x:c r="C175" s="3" t="str">
        <x:v>数字待核</x:v>
      </x:c>
      <x:c r="D175" s="3" t="str">
        <x:v>{"field": "DOL", "value": 10, "not_found": [10.0], "note": "可能为英文数字词、公式或排版；必须再看原文，不自动判错"}</x:v>
      </x:c>
    </x:row>
    <x:row r="176" ht="26" customHeight="1">
      <x:c r="A176" s="3" t="str">
        <x:v>P564</x:v>
      </x:c>
      <x:c r="B176" s="3" t="str">
        <x:v>F/P1</x:v>
      </x:c>
      <x:c r="C176" s="3" t="str">
        <x:v>数字待核</x:v>
      </x:c>
      <x:c r="D176" s="3" t="str">
        <x:v>{"field": "LiBr", "value": 0, "not_found": [0.0], "note": "可能为英文数字词、公式或排版；必须再看原文，不自动判错"}</x:v>
      </x:c>
    </x:row>
    <x:row r="177" ht="26" customHeight="1">
      <x:c r="A177" s="3" t="str">
        <x:v>P564</x:v>
      </x:c>
      <x:c r="B177" s="3" t="str">
        <x:v>F/P08</x:v>
      </x:c>
      <x:c r="C177" s="3" t="str">
        <x:v>数字待核</x:v>
      </x:c>
      <x:c r="D177" s="3" t="str">
        <x:v>{"field": "LiBr", "value": 0, "not_found": [0.0], "note": "可能为英文数字词、公式或排版；必须再看原文，不自动判错"}</x:v>
      </x:c>
    </x:row>
    <x:row r="178" ht="36" customHeight="1">
      <x:c r="A178" s="3" t="str">
        <x:v>P564</x:v>
      </x:c>
      <x:c r="B178" s="3" t="str">
        <x:v>T/T2/T2R4</x:v>
      </x:c>
      <x:c r="C178" s="3" t="str">
        <x:v>数字待核</x:v>
      </x:c>
      <x:c r="D178" s="3" t="str">
        <x:v>{"field": "value_A", "value": 2, "not_found": [2.0], "note": "可能为英文数字词、公式或排版；必须再看原文，不自动判错"}</x:v>
      </x:c>
    </x:row>
    <x:row r="179" ht="26" customHeight="1">
      <x:c r="A179" s="3" t="str">
        <x:v>P564</x:v>
      </x:c>
      <x:c r="B179" s="3" t="str">
        <x:v>T/T3/T3R1</x:v>
      </x:c>
      <x:c r="C179" s="3" t="str">
        <x:v>方向待核</x:v>
      </x:c>
      <x:c r="D179" s="3" t="str">
        <x:v>{"GPT": "变好", "code": {"direction": "不判", "reason": "该指标未定义单调优劣"}}</x:v>
      </x:c>
    </x:row>
    <x:row r="180" ht="36" customHeight="1">
      <x:c r="A180" s="3" t="str">
        <x:v>P564</x:v>
      </x:c>
      <x:c r="B180" s="3" t="str">
        <x:v>T/T6/T6R1</x:v>
      </x:c>
      <x:c r="C180" s="3" t="str">
        <x:v>数字待核</x:v>
      </x:c>
      <x:c r="D180" s="3" t="str">
        <x:v>{"field": "value_A", "value": "3D岛/球状保留清洁表面", "not_found": [3.0], "note": "可能为英文数字词、公式或排版；必须再看原文，不自动判错"}</x:v>
      </x:c>
    </x:row>
    <x:row r="181" ht="36" customHeight="1">
      <x:c r="A181" s="3" t="str">
        <x:v>P564</x:v>
      </x:c>
      <x:c r="B181" s="3" t="str">
        <x:v>T/T6/T6R1</x:v>
      </x:c>
      <x:c r="C181" s="3" t="str">
        <x:v>数字待核</x:v>
      </x:c>
      <x:c r="D181" s="3" t="str">
        <x:v>{"field": "value_B", "value": "2D膜覆盖", "not_found": [2.0], "note": "可能为英文数字词、公式或排版；必须再看原文，不自动判错"}</x:v>
      </x:c>
    </x:row>
    <x:row r="182" ht="26" customHeight="1">
      <x:c r="A182" s="3" t="str">
        <x:v>P564</x:v>
      </x:c>
      <x:c r="B182" s="3" t="str">
        <x:v>T/T8/T8R1</x:v>
      </x:c>
      <x:c r="C182" s="3" t="str">
        <x:v>方向待核</x:v>
      </x:c>
      <x:c r="D182" s="3" t="str">
        <x:v>{"GPT": "变好", "code": {"direction": "不判", "reason": "该指标未定义单调优劣"}}</x:v>
      </x:c>
    </x:row>
    <x:row r="183" ht="36" customHeight="1">
      <x:c r="A183" s="3" t="str">
        <x:v>P564</x:v>
      </x:c>
      <x:c r="B183" s="3" t="str">
        <x:v>T/T9/T9R1</x:v>
      </x:c>
      <x:c r="C183" s="3" t="str">
        <x:v>数字待核</x:v>
      </x:c>
      <x:c r="D183" s="3" t="str">
        <x:v>{"field": "value_A", "value": 2, "not_found": [2.0], "note": "可能为英文数字词、公式或排版；必须再看原文，不自动判错"}</x:v>
      </x:c>
    </x:row>
    <x:row r="184" ht="36" customHeight="1">
      <x:c r="A184" s="3" t="str">
        <x:v>P564</x:v>
      </x:c>
      <x:c r="B184" s="3" t="str">
        <x:v>T/T9/T9R1</x:v>
      </x:c>
      <x:c r="C184" s="3" t="str">
        <x:v>数字待核</x:v>
      </x:c>
      <x:c r="D184" s="3" t="str">
        <x:v>{"field": "value_B", "value": 1, "not_found": [1.0], "note": "可能为英文数字词、公式或排版；必须再看原文，不自动判错"}</x:v>
      </x:c>
    </x:row>
    <x:row r="185" ht="36" customHeight="1">
      <x:c r="A185" s="3" t="str">
        <x:v>P564</x:v>
      </x:c>
      <x:c r="B185" s="3" t="str">
        <x:v>T/T12/T12R1</x:v>
      </x:c>
      <x:c r="C185" s="3" t="str">
        <x:v>方向待核</x:v>
      </x:c>
      <x:c r="D185" s="3" t="str">
        <x:v>{"GPT": "不判", "code": {"direction": "变好", "relative_difference": 0.1407967032967033, "reason": "abs(A-B)/max(A,B)，阈值严格小于5%"}}</x:v>
      </x:c>
    </x:row>
    <x:row r="186" ht="36" customHeight="1">
      <x:c r="A186" s="3" t="str">
        <x:v>P564</x:v>
      </x:c>
      <x:c r="B186" s="3" t="str">
        <x:v>T/T12/T12R2</x:v>
      </x:c>
      <x:c r="C186" s="3" t="str">
        <x:v>方向待核</x:v>
      </x:c>
      <x:c r="D186" s="3" t="str">
        <x:v>{"GPT": "不判", "code": {"direction": "变好", "relative_difference": 0.8016304347826086, "reason": "abs(A-B)/max(A,B)，阈值严格小于5%"}}</x:v>
      </x:c>
    </x:row>
    <x:row r="187" ht="26" customHeight="1">
      <x:c r="A187" s="3" t="str">
        <x:v>P591</x:v>
      </x:c>
      <x:c r="B187" s="3" t="str">
        <x:v>F/Se</x:v>
      </x:c>
      <x:c r="C187" s="3" t="str">
        <x:v>数字待核</x:v>
      </x:c>
      <x:c r="D187" s="3" t="str">
        <x:v>{"field": "DOL", "value": 1, "not_found": [1.0], "note": "可能为英文数字词、公式或排版；必须再看原文，不自动判错"}</x:v>
      </x:c>
    </x:row>
    <x:row r="188" ht="26" customHeight="1">
      <x:c r="A188" s="3" t="str">
        <x:v>P591</x:v>
      </x:c>
      <x:c r="B188" s="3" t="str">
        <x:v>F/Se</x:v>
      </x:c>
      <x:c r="C188" s="3" t="str">
        <x:v>数字待核</x:v>
      </x:c>
      <x:c r="D188" s="3" t="str">
        <x:v>{"field": "DME", "value": 1, "not_found": [1.0], "note": "可能为英文数字词、公式或排版；必须再看原文，不自动判错"}</x:v>
      </x:c>
    </x:row>
    <x:row r="189" ht="26" customHeight="1">
      <x:c r="A189" s="3" t="str">
        <x:v>P591</x:v>
      </x:c>
      <x:c r="B189" s="3" t="str">
        <x:v>F/Se</x:v>
      </x:c>
      <x:c r="C189" s="3" t="str">
        <x:v>数字待核</x:v>
      </x:c>
      <x:c r="D189" s="3" t="str">
        <x:v>{"field": "LiNO3", "value": 3, "not_found": [3.0], "note": "可能为英文数字词、公式或排版；必须再看原文，不自动判错"}</x:v>
      </x:c>
    </x:row>
    <x:row r="190" ht="26" customHeight="1">
      <x:c r="A190" s="3" t="str">
        <x:v>P591</x:v>
      </x:c>
      <x:c r="B190" s="3" t="str">
        <x:v>F/Te</x:v>
      </x:c>
      <x:c r="C190" s="3" t="str">
        <x:v>数字待核</x:v>
      </x:c>
      <x:c r="D190" s="3" t="str">
        <x:v>{"field": "DOL", "value": 1, "not_found": [1.0], "note": "可能为英文数字词、公式或排版；必须再看原文，不自动判错"}</x:v>
      </x:c>
    </x:row>
    <x:row r="191" ht="26" customHeight="1">
      <x:c r="A191" s="3" t="str">
        <x:v>P591</x:v>
      </x:c>
      <x:c r="B191" s="3" t="str">
        <x:v>F/Te</x:v>
      </x:c>
      <x:c r="C191" s="3" t="str">
        <x:v>数字待核</x:v>
      </x:c>
      <x:c r="D191" s="3" t="str">
        <x:v>{"field": "DME", "value": 1, "not_found": [1.0], "note": "可能为英文数字词、公式或排版；必须再看原文，不自动判错"}</x:v>
      </x:c>
    </x:row>
    <x:row r="192" ht="26" customHeight="1">
      <x:c r="A192" s="3" t="str">
        <x:v>P591</x:v>
      </x:c>
      <x:c r="B192" s="3" t="str">
        <x:v>F/Te</x:v>
      </x:c>
      <x:c r="C192" s="3" t="str">
        <x:v>数字待核</x:v>
      </x:c>
      <x:c r="D192" s="3" t="str">
        <x:v>{"field": "LiNO3", "value": 3, "not_found": [3.0], "note": "可能为英文数字词、公式或排版；必须再看原文，不自动判错"}</x:v>
      </x:c>
    </x:row>
    <x:row r="193" ht="26" customHeight="1">
      <x:c r="A193" s="3" t="str">
        <x:v>P591</x:v>
      </x:c>
      <x:c r="B193" s="3" t="str">
        <x:v>F/Mix</x:v>
      </x:c>
      <x:c r="C193" s="3" t="str">
        <x:v>数字待核</x:v>
      </x:c>
      <x:c r="D193" s="3" t="str">
        <x:v>{"field": "DOL", "value": 1, "not_found": [1.0], "note": "可能为英文数字词、公式或排版；必须再看原文，不自动判错"}</x:v>
      </x:c>
    </x:row>
    <x:row r="194" ht="26" customHeight="1">
      <x:c r="A194" s="3" t="str">
        <x:v>P591</x:v>
      </x:c>
      <x:c r="B194" s="3" t="str">
        <x:v>F/Mix</x:v>
      </x:c>
      <x:c r="C194" s="3" t="str">
        <x:v>数字待核</x:v>
      </x:c>
      <x:c r="D194" s="3" t="str">
        <x:v>{"field": "DME", "value": 1, "not_found": [1.0], "note": "可能为英文数字词、公式或排版；必须再看原文，不自动判错"}</x:v>
      </x:c>
    </x:row>
    <x:row r="195" ht="26" customHeight="1">
      <x:c r="A195" s="3" t="str">
        <x:v>P591</x:v>
      </x:c>
      <x:c r="B195" s="3" t="str">
        <x:v>F/Mix</x:v>
      </x:c>
      <x:c r="C195" s="3" t="str">
        <x:v>数字待核</x:v>
      </x:c>
      <x:c r="D195" s="3" t="str">
        <x:v>{"field": "LiNO3", "value": 3, "not_found": [3.0], "note": "可能为英文数字词、公式或排版；必须再看原文，不自动判错"}</x:v>
      </x:c>
    </x:row>
    <x:row r="196" ht="26" customHeight="1">
      <x:c r="A196" s="3" t="str">
        <x:v>P591</x:v>
      </x:c>
      <x:c r="B196" s="3" t="str">
        <x:v>T/T2/T2R1</x:v>
      </x:c>
      <x:c r="C196" s="3" t="str">
        <x:v>结果引用未知配方</x:v>
      </x:c>
      <x:c r="D196" s="3" t="str">
        <x:v>{"B": "其余四种"}</x:v>
      </x:c>
    </x:row>
    <x:row r="197" ht="26" customHeight="1">
      <x:c r="A197" s="3" t="str">
        <x:v>P591</x:v>
      </x:c>
      <x:c r="B197" s="3" t="str">
        <x:v>T/T2/T2R2</x:v>
      </x:c>
      <x:c r="C197" s="3" t="str">
        <x:v>结果引用未知配方</x:v>
      </x:c>
      <x:c r="D197" s="3" t="str">
        <x:v>{"B": "其他低浓体系"}</x:v>
      </x:c>
    </x:row>
    <x:row r="198" ht="26" customHeight="1">
      <x:c r="A198" s="3" t="str">
        <x:v>P591</x:v>
      </x:c>
      <x:c r="B198" s="3" t="str">
        <x:v>T/T2/T2R3</x:v>
      </x:c>
      <x:c r="C198" s="3" t="str">
        <x:v>结果引用未知配方</x:v>
      </x:c>
      <x:c r="D198" s="3" t="str">
        <x:v>{"B": "其余四种"}</x:v>
      </x:c>
    </x:row>
    <x:row r="199" ht="26" customHeight="1">
      <x:c r="A199" s="3" t="str">
        <x:v>P591</x:v>
      </x:c>
      <x:c r="B199" s="3" t="str">
        <x:v>T/T3/T3R1</x:v>
      </x:c>
      <x:c r="C199" s="3" t="str">
        <x:v>结果引用未知配方</x:v>
      </x:c>
      <x:c r="D199" s="3" t="str">
        <x:v>{"B": "其余四种"}</x:v>
      </x:c>
    </x:row>
    <x:row r="200" ht="26" customHeight="1">
      <x:c r="A200" s="3" t="str">
        <x:v>P591</x:v>
      </x:c>
      <x:c r="B200" s="3" t="str">
        <x:v>T/T4/T4R1</x:v>
      </x:c>
      <x:c r="C200" s="3" t="str">
        <x:v>结果引用未知配方</x:v>
      </x:c>
      <x:c r="D200" s="3" t="str">
        <x:v>{"B": "其余四种"}</x:v>
      </x:c>
    </x:row>
    <x:row r="201" ht="36" customHeight="1">
      <x:c r="A201" s="3" t="str">
        <x:v>P591</x:v>
      </x:c>
      <x:c r="B201" s="3" t="str">
        <x:v>T/T5/T5R1</x:v>
      </x:c>
      <x:c r="C201" s="3" t="str">
        <x:v>方向待核</x:v>
      </x:c>
      <x:c r="D201" s="3" t="str">
        <x:v>{"GPT": "不判", "code": {"direction": "变好", "relative_difference": 0.4317940170694561, "reason": "abs(A-B)/max(A,B)，阈值严格小于5%"}}</x:v>
      </x:c>
    </x:row>
    <x:row r="202" ht="36" customHeight="1">
      <x:c r="A202" s="3" t="str">
        <x:v>P591</x:v>
      </x:c>
      <x:c r="B202" s="3" t="str">
        <x:v>T/T5/T5R2</x:v>
      </x:c>
      <x:c r="C202" s="3" t="str">
        <x:v>方向待核</x:v>
      </x:c>
      <x:c r="D202" s="3" t="str">
        <x:v>{"GPT": "不判", "code": {"direction": "变好", "relative_difference": 0.13269059455731488, "reason": "abs(A-B)/max(A,B)，阈值严格小于5%"}}</x:v>
      </x:c>
    </x:row>
    <x:row r="203" ht="36" customHeight="1">
      <x:c r="A203" s="3" t="str">
        <x:v>P591</x:v>
      </x:c>
      <x:c r="B203" s="3" t="str">
        <x:v>T/T5/T5R3</x:v>
      </x:c>
      <x:c r="C203" s="3" t="str">
        <x:v>方向待核</x:v>
      </x:c>
      <x:c r="D203" s="3" t="str">
        <x:v>{"GPT": "不判", "code": {"direction": "差异小", "relative_difference": 0.03796086094428011, "reason": "abs(A-B)/max(A,B)，阈值严格小于5%"}}</x:v>
      </x:c>
    </x:row>
    <x:row r="204" ht="36" customHeight="1">
      <x:c r="A204" s="3" t="str">
        <x:v>P591</x:v>
      </x:c>
      <x:c r="B204" s="3" t="str">
        <x:v>T/T5/T5R4</x:v>
      </x:c>
      <x:c r="C204" s="3" t="str">
        <x:v>方向待核</x:v>
      </x:c>
      <x:c r="D204" s="3" t="str">
        <x:v>{"GPT": "不判", "code": {"direction": "变好", "relative_difference": 0.3218770654329148, "reason": "abs(A-B)/max(A,B)，阈值严格小于5%"}}</x:v>
      </x:c>
    </x:row>
    <x:row r="205" ht="26" customHeight="1">
      <x:c r="A205" s="3" t="str">
        <x:v>P591</x:v>
      </x:c>
      <x:c r="B205" s="3" t="str">
        <x:v>T/T5/T5R5</x:v>
      </x:c>
      <x:c r="C205" s="3" t="str">
        <x:v>结果引用未知配方</x:v>
      </x:c>
      <x:c r="D205" s="3" t="str">
        <x:v>{"B": "其余四种"}</x:v>
      </x:c>
    </x:row>
    <x:row r="206" ht="26" customHeight="1">
      <x:c r="A206" s="3" t="str">
        <x:v>P591</x:v>
      </x:c>
      <x:c r="B206" s="3" t="str">
        <x:v>T/T6/T6R5</x:v>
      </x:c>
      <x:c r="C206" s="3" t="str">
        <x:v>结果引用未知配方</x:v>
      </x:c>
      <x:c r="D206" s="3" t="str">
        <x:v>{"B": "其余四种"}</x:v>
      </x:c>
    </x:row>
    <x:row r="207" ht="26" customHeight="1">
      <x:c r="A207" s="3" t="str">
        <x:v>P591</x:v>
      </x:c>
      <x:c r="B207" s="3" t="str">
        <x:v>T/T7/T7R2</x:v>
      </x:c>
      <x:c r="C207" s="3" t="str">
        <x:v>结果引用未知配方</x:v>
      </x:c>
      <x:c r="D207" s="3" t="str">
        <x:v>{"B": "其余四种"}</x:v>
      </x:c>
    </x:row>
    <x:row r="208" ht="26" customHeight="1">
      <x:c r="A208" s="3" t="str">
        <x:v>P591</x:v>
      </x:c>
      <x:c r="B208" s="3" t="str">
        <x:v>T/T10/T10R2</x:v>
      </x:c>
      <x:c r="C208" s="3" t="str">
        <x:v>结果引用未知配方</x:v>
      </x:c>
      <x:c r="D208" s="3" t="str">
        <x:v>{"B": "其余四种"}</x:v>
      </x:c>
    </x:row>
    <x:row r="209" ht="36" customHeight="1">
      <x:c r="A209" s="3" t="str">
        <x:v>P591</x:v>
      </x:c>
      <x:c r="B209" s="3" t="str">
        <x:v>T/T13/T13R1</x:v>
      </x:c>
      <x:c r="C209" s="3" t="str">
        <x:v>方向待核</x:v>
      </x:c>
      <x:c r="D209" s="3" t="str">
        <x:v>{"GPT": "不判", "code": {"direction": "变好", "relative_difference": 0.32456935630099726, "reason": "abs(A-B)/max(A,B)，阈值严格小于5%"}}</x:v>
      </x:c>
    </x:row>
    <x:row r="210" ht="26" customHeight="1">
      <x:c r="A210" s="3" t="str">
        <x:v>P624</x:v>
      </x:c>
      <x:c r="B210" s="3" t="str">
        <x:v>F/control_unknown</x:v>
      </x:c>
      <x:c r="C210" s="3" t="str">
        <x:v>数字待核</x:v>
      </x:c>
      <x:c r="D210" s="3" t="str">
        <x:v>{"field": "DMTMSA", "value": 0, "not_found": [0.0], "note": "可能为英文数字词、公式或排版；必须再看原文，不自动判错"}</x:v>
      </x:c>
    </x:row>
    <x:row r="211" ht="26" customHeight="1">
      <x:c r="A211" s="3" t="str">
        <x:v>P624</x:v>
      </x:c>
      <x:c r="B211" s="3" t="str">
        <x:v>F/D10_N0</x:v>
      </x:c>
      <x:c r="C211" s="3" t="str">
        <x:v>数字待核</x:v>
      </x:c>
      <x:c r="D211" s="3" t="str">
        <x:v>{"field": "LiNO3", "value": 0, "not_found": [0.0], "note": "可能为英文数字词、公式或排版；必须再看原文，不自动判错"}</x:v>
      </x:c>
    </x:row>
    <x:row r="212" ht="26" customHeight="1">
      <x:c r="A212" s="3" t="str">
        <x:v>P624</x:v>
      </x:c>
      <x:c r="B212" s="3" t="str">
        <x:v>F/control_N0</x:v>
      </x:c>
      <x:c r="C212" s="3" t="str">
        <x:v>数字待核</x:v>
      </x:c>
      <x:c r="D212" s="3" t="str">
        <x:v>{"field": "DMTMSA", "value": 0, "not_found": [0.0], "note": "可能为英文数字词、公式或排版；必须再看原文，不自动判错"}</x:v>
      </x:c>
    </x:row>
    <x:row r="213" ht="26" customHeight="1">
      <x:c r="A213" s="3" t="str">
        <x:v>P624</x:v>
      </x:c>
      <x:c r="B213" s="3" t="str">
        <x:v>F/control_N0</x:v>
      </x:c>
      <x:c r="C213" s="3" t="str">
        <x:v>数字待核</x:v>
      </x:c>
      <x:c r="D213" s="3" t="str">
        <x:v>{"field": "LiNO3", "value": 0, "not_found": [0.0], "note": "可能为英文数字词、公式或排版；必须再看原文，不自动判错"}</x:v>
      </x:c>
    </x:row>
    <x:row r="214" ht="26" customHeight="1">
      <x:c r="A214" s="3" t="str">
        <x:v>P624</x:v>
      </x:c>
      <x:c r="B214" s="3" t="str">
        <x:v>F/CP0</x:v>
      </x:c>
      <x:c r="C214" s="3" t="str">
        <x:v>数字待核</x:v>
      </x:c>
      <x:c r="D214" s="3" t="str">
        <x:v>{"field": "DMTMSA", "value": 0, "not_found": [0.0], "note": "可能为英文数字词、公式或排版；必须再看原文，不自动判错"}</x:v>
      </x:c>
    </x:row>
    <x:row r="215" ht="26" customHeight="1">
      <x:c r="A215" s="3" t="str">
        <x:v>P624</x:v>
      </x:c>
      <x:c r="B215" s="3" t="str">
        <x:v>properties/8</x:v>
      </x:c>
      <x:c r="C215" s="3" t="str">
        <x:v>缺原句</x:v>
      </x:c>
      <x:c r="D215" s="3" t="str">
        <x:v>没有evidence_ids</x:v>
      </x:c>
    </x:row>
    <x:row r="216" ht="36" customHeight="1">
      <x:c r="A216" s="3" t="str">
        <x:v>P624</x:v>
      </x:c>
      <x:c r="B216" s="3" t="str">
        <x:v>T/P624-T1</x:v>
      </x:c>
      <x:c r="C216" s="3" t="str">
        <x:v>数字待核</x:v>
      </x:c>
      <x:c r="D216" s="3" t="str">
        <x:v>{"field": "one_C", "value": "1675 mA gS−1", "not_found": [1675.0], "note": "可能为英文数字词、公式或排版；必须再看原文，不自动判错"}</x:v>
      </x:c>
    </x:row>
    <x:row r="217" ht="26" customHeight="1">
      <x:c r="A217" s="3" t="str">
        <x:v>P624</x:v>
      </x:c>
      <x:c r="B217" s="3" t="str">
        <x:v>T/P624-T1/P624-T1-R1</x:v>
      </x:c>
      <x:c r="C217" s="3" t="str">
        <x:v>方向待核</x:v>
      </x:c>
      <x:c r="D217" s="3" t="str">
        <x:v>{"GPT": "变好", "code": {"direction": "不判", "reason": "未确认条件相同"}}</x:v>
      </x:c>
    </x:row>
    <x:row r="218" ht="36" customHeight="1">
      <x:c r="A218" s="3" t="str">
        <x:v>P624</x:v>
      </x:c>
      <x:c r="B218" s="3" t="str">
        <x:v>T/P624-T2</x:v>
      </x:c>
      <x:c r="C218" s="3" t="str">
        <x:v>数字待核</x:v>
      </x:c>
      <x:c r="D218" s="3" t="str">
        <x:v>{"field": "one_C", "value": "1675 mA gS−1", "not_found": [1675.0], "note": "可能为英文数字词、公式或排版；必须再看原文，不自动判错"}</x:v>
      </x:c>
    </x:row>
    <x:row r="219" ht="26" customHeight="1">
      <x:c r="A219" s="3" t="str">
        <x:v>P624</x:v>
      </x:c>
      <x:c r="B219" s="3" t="str">
        <x:v>T/P624-T2/P624-T2-R1</x:v>
      </x:c>
      <x:c r="C219" s="3" t="str">
        <x:v>方向待核</x:v>
      </x:c>
      <x:c r="D219" s="3" t="str">
        <x:v>{"GPT": "变好", "code": {"direction": "不判", "reason": "未确认条件相同"}}</x:v>
      </x:c>
    </x:row>
    <x:row r="220" ht="26" customHeight="1">
      <x:c r="A220" s="3" t="str">
        <x:v>P624</x:v>
      </x:c>
      <x:c r="B220" s="3" t="str">
        <x:v>T/P624-T2/P624-T2-R2</x:v>
      </x:c>
      <x:c r="C220" s="3" t="str">
        <x:v>方向待核</x:v>
      </x:c>
      <x:c r="D220" s="3" t="str">
        <x:v>{"GPT": "变好", "code": {"direction": "不判", "reason": "未确认条件相同"}}</x:v>
      </x:c>
    </x:row>
    <x:row r="221" ht="36" customHeight="1">
      <x:c r="A221" s="3" t="str">
        <x:v>P624</x:v>
      </x:c>
      <x:c r="B221" s="3" t="str">
        <x:v>T/P624-T3</x:v>
      </x:c>
      <x:c r="C221" s="3" t="str">
        <x:v>数字待核</x:v>
      </x:c>
      <x:c r="D221" s="3" t="str">
        <x:v>{"field": "one_C", "value": "1675 mA gS−1", "not_found": [1675.0], "note": "可能为英文数字词、公式或排版；必须再看原文，不自动判错"}</x:v>
      </x:c>
    </x:row>
    <x:row r="222" ht="26" customHeight="1">
      <x:c r="A222" s="3" t="str">
        <x:v>P624</x:v>
      </x:c>
      <x:c r="B222" s="3" t="str">
        <x:v>T/P624-T3/P624-T3-R1</x:v>
      </x:c>
      <x:c r="C222" s="3" t="str">
        <x:v>方向待核</x:v>
      </x:c>
      <x:c r="D222" s="3" t="str">
        <x:v>{"GPT": "变好", "code": {"direction": "不判", "reason": "未确认条件相同"}}</x:v>
      </x:c>
    </x:row>
    <x:row r="223" ht="26" customHeight="1">
      <x:c r="A223" s="3" t="str">
        <x:v>P624</x:v>
      </x:c>
      <x:c r="B223" s="3" t="str">
        <x:v>T/P624-T3/P624-T3-R2</x:v>
      </x:c>
      <x:c r="C223" s="3" t="str">
        <x:v>方向待核</x:v>
      </x:c>
      <x:c r="D223" s="3" t="str">
        <x:v>{"GPT": "变好", "code": {"direction": "不判", "reason": "未确认条件相同"}}</x:v>
      </x:c>
    </x:row>
    <x:row r="224" ht="26" customHeight="1">
      <x:c r="A224" s="3" t="str">
        <x:v>P624</x:v>
      </x:c>
      <x:c r="B224" s="3" t="str">
        <x:v>T/P624-T3/P624-T3-R3</x:v>
      </x:c>
      <x:c r="C224" s="3" t="str">
        <x:v>方向待核</x:v>
      </x:c>
      <x:c r="D224" s="3" t="str">
        <x:v>{"GPT": "变好", "code": {"direction": "不判", "reason": "未确认条件相同"}}</x:v>
      </x:c>
    </x:row>
    <x:row r="225" ht="36" customHeight="1">
      <x:c r="A225" s="3" t="str">
        <x:v>P624</x:v>
      </x:c>
      <x:c r="B225" s="3" t="str">
        <x:v>T/P624-T4</x:v>
      </x:c>
      <x:c r="C225" s="3" t="str">
        <x:v>数字待核</x:v>
      </x:c>
      <x:c r="D225" s="3" t="str">
        <x:v>{"field": "one_C", "value": "1675 mA gS−1", "not_found": [1675.0], "note": "可能为英文数字词、公式或排版；必须再看原文，不自动判错"}</x:v>
      </x:c>
    </x:row>
    <x:row r="226" ht="26" customHeight="1">
      <x:c r="A226" s="3" t="str">
        <x:v>P624</x:v>
      </x:c>
      <x:c r="B226" s="3" t="str">
        <x:v>T/P624-T4/P624-T4-R1</x:v>
      </x:c>
      <x:c r="C226" s="3" t="str">
        <x:v>方向待核</x:v>
      </x:c>
      <x:c r="D226" s="3" t="str">
        <x:v>{"GPT": "变好", "code": {"direction": "不判", "reason": "未确认条件相同"}}</x:v>
      </x:c>
    </x:row>
    <x:row r="227" ht="26" customHeight="1">
      <x:c r="A227" s="3" t="str">
        <x:v>P624</x:v>
      </x:c>
      <x:c r="B227" s="3" t="str">
        <x:v>T/P624-T4/P624-T4-R2</x:v>
      </x:c>
      <x:c r="C227" s="3" t="str">
        <x:v>方向待核</x:v>
      </x:c>
      <x:c r="D227" s="3" t="str">
        <x:v>{"GPT": "变好", "code": {"direction": "不判", "reason": "未确认条件相同"}}</x:v>
      </x:c>
    </x:row>
    <x:row r="228" ht="26" customHeight="1">
      <x:c r="A228" s="3" t="str">
        <x:v>P624</x:v>
      </x:c>
      <x:c r="B228" s="3" t="str">
        <x:v>T/P624-T5/P624-T5-R1</x:v>
      </x:c>
      <x:c r="C228" s="3" t="str">
        <x:v>方向待核</x:v>
      </x:c>
      <x:c r="D228" s="3" t="str">
        <x:v>{"GPT": "变好", "code": {"direction": "不判", "reason": "未确认条件相同"}}</x:v>
      </x:c>
    </x:row>
    <x:row r="229" ht="36" customHeight="1">
      <x:c r="A229" s="3" t="str">
        <x:v>P624</x:v>
      </x:c>
      <x:c r="B229" s="3" t="str">
        <x:v>T/P624-T6</x:v>
      </x:c>
      <x:c r="C229" s="3" t="str">
        <x:v>数字待核</x:v>
      </x:c>
      <x:c r="D229" s="3" t="str">
        <x:v>{"field": "one_C", "value": "1675 mA gS−1", "not_found": [1675.0], "note": "可能为英文数字词、公式或排版；必须再看原文，不自动判错"}</x:v>
      </x:c>
    </x:row>
    <x:row r="230" ht="26" customHeight="1">
      <x:c r="A230" s="3" t="str">
        <x:v>P624</x:v>
      </x:c>
      <x:c r="B230" s="3" t="str">
        <x:v>T/P624-T6/P624-T6-R1</x:v>
      </x:c>
      <x:c r="C230" s="3" t="str">
        <x:v>方向待核</x:v>
      </x:c>
      <x:c r="D230" s="3" t="str">
        <x:v>{"GPT": "变好", "code": {"direction": "不判", "reason": "未确认条件相同"}}</x:v>
      </x:c>
    </x:row>
    <x:row r="231" ht="26" customHeight="1">
      <x:c r="A231" s="3" t="str">
        <x:v>P624</x:v>
      </x:c>
      <x:c r="B231" s="3" t="str">
        <x:v>T/P624-T6/P624-T6-R2</x:v>
      </x:c>
      <x:c r="C231" s="3" t="str">
        <x:v>方向待核</x:v>
      </x:c>
      <x:c r="D231" s="3" t="str">
        <x:v>{"GPT": "变好", "code": {"direction": "不判", "reason": "未确认条件相同"}}</x:v>
      </x:c>
    </x:row>
    <x:row r="232" ht="36" customHeight="1">
      <x:c r="A232" s="3" t="str">
        <x:v>P624</x:v>
      </x:c>
      <x:c r="B232" s="3" t="str">
        <x:v>T/P624-T7</x:v>
      </x:c>
      <x:c r="C232" s="3" t="str">
        <x:v>数字待核</x:v>
      </x:c>
      <x:c r="D232" s="3" t="str">
        <x:v>{"field": "one_C", "value": "1675 mA gS−1", "not_found": [1675.0], "note": "可能为英文数字词、公式或排版；必须再看原文，不自动判错"}</x:v>
      </x:c>
    </x:row>
    <x:row r="233" ht="26" customHeight="1">
      <x:c r="A233" s="3" t="str">
        <x:v>P624</x:v>
      </x:c>
      <x:c r="B233" s="3" t="str">
        <x:v>T/P624-T7/P624-T7-R1</x:v>
      </x:c>
      <x:c r="C233" s="3" t="str">
        <x:v>方向待核</x:v>
      </x:c>
      <x:c r="D233" s="3" t="str">
        <x:v>{"GPT": "变好", "code": {"direction": "不判", "reason": "未确认条件相同"}}</x:v>
      </x:c>
    </x:row>
    <x:row r="234" ht="26" customHeight="1">
      <x:c r="A234" s="3" t="str">
        <x:v>P624</x:v>
      </x:c>
      <x:c r="B234" s="3" t="str">
        <x:v>T/P624-T7/P624-T7-R2</x:v>
      </x:c>
      <x:c r="C234" s="3" t="str">
        <x:v>方向待核</x:v>
      </x:c>
      <x:c r="D234" s="3" t="str">
        <x:v>{"GPT": "变好", "code": {"direction": "不判", "reason": "未确认条件相同"}}</x:v>
      </x:c>
    </x:row>
    <x:row r="235" ht="26" customHeight="1">
      <x:c r="A235" s="3" t="str">
        <x:v>P624</x:v>
      </x:c>
      <x:c r="B235" s="3" t="str">
        <x:v>T/P624-T7/P624-T7-R3</x:v>
      </x:c>
      <x:c r="C235" s="3" t="str">
        <x:v>方向待核</x:v>
      </x:c>
      <x:c r="D235" s="3" t="str">
        <x:v>{"GPT": "变好", "code": {"direction": "不判", "reason": "未确认条件相同"}}</x:v>
      </x:c>
    </x:row>
    <x:row r="236" ht="26" customHeight="1">
      <x:c r="A236" s="3" t="str">
        <x:v>P624</x:v>
      </x:c>
      <x:c r="B236" s="3" t="str">
        <x:v>T/P624-T7/P624-T7-R4</x:v>
      </x:c>
      <x:c r="C236" s="3" t="str">
        <x:v>方向待核</x:v>
      </x:c>
      <x:c r="D236" s="3" t="str">
        <x:v>{"GPT": "变坏", "code": {"direction": "不判", "reason": "未确认条件相同"}}</x:v>
      </x:c>
    </x:row>
    <x:row r="237" ht="26" customHeight="1">
      <x:c r="A237" s="3" t="str">
        <x:v>P624</x:v>
      </x:c>
      <x:c r="B237" s="3" t="str">
        <x:v>T/P624-T7/P624-T7-R5</x:v>
      </x:c>
      <x:c r="C237" s="3" t="str">
        <x:v>方向待核</x:v>
      </x:c>
      <x:c r="D237" s="3" t="str">
        <x:v>{"GPT": "变好", "code": {"direction": "不判", "reason": "未确认条件相同"}}</x:v>
      </x:c>
    </x:row>
    <x:row r="238" ht="36" customHeight="1">
      <x:c r="A238" s="3" t="str">
        <x:v>P624</x:v>
      </x:c>
      <x:c r="B238" s="3" t="str">
        <x:v>T/P624-T8</x:v>
      </x:c>
      <x:c r="C238" s="3" t="str">
        <x:v>数字待核</x:v>
      </x:c>
      <x:c r="D238" s="3" t="str">
        <x:v>{"field": "one_C", "value": "1675 mA gS−1", "not_found": [1675.0], "note": "可能为英文数字词、公式或排版；必须再看原文，不自动判错"}</x:v>
      </x:c>
    </x:row>
    <x:row r="239" ht="36" customHeight="1">
      <x:c r="A239" s="3" t="str">
        <x:v>P624</x:v>
      </x:c>
      <x:c r="B239" s="3" t="str">
        <x:v>T/P624-T9</x:v>
      </x:c>
      <x:c r="C239" s="3" t="str">
        <x:v>数字待核</x:v>
      </x:c>
      <x:c r="D239" s="3" t="str">
        <x:v>{"field": "one_C", "value": "1675 mA gS−1", "not_found": [1675.0], "note": "可能为英文数字词、公式或排版；必须再看原文，不自动判错"}</x:v>
      </x:c>
    </x:row>
    <x:row r="240" ht="26" customHeight="1">
      <x:c r="A240" s="3" t="str">
        <x:v>P624</x:v>
      </x:c>
      <x:c r="B240" s="3" t="str">
        <x:v>T/P624-T9/P624-T9-R2</x:v>
      </x:c>
      <x:c r="C240" s="3" t="str">
        <x:v>方向待核</x:v>
      </x:c>
      <x:c r="D240" s="3" t="str">
        <x:v>{"GPT": "变好", "code": {"direction": "不判", "reason": "未确认条件相同"}}</x:v>
      </x:c>
    </x:row>
    <x:row r="241" ht="26" customHeight="1">
      <x:c r="A241" s="3" t="str">
        <x:v>P624</x:v>
      </x:c>
      <x:c r="B241" s="3" t="str">
        <x:v>T/P624-T9/P624-T9-R3</x:v>
      </x:c>
      <x:c r="C241" s="3" t="str">
        <x:v>方向待核</x:v>
      </x:c>
      <x:c r="D241" s="3" t="str">
        <x:v>{"GPT": "变好", "code": {"direction": "不判", "reason": "未确认条件相同"}}</x:v>
      </x:c>
    </x:row>
    <x:row r="242" ht="36" customHeight="1">
      <x:c r="A242" s="3" t="str">
        <x:v>P624</x:v>
      </x:c>
      <x:c r="B242" s="3" t="str">
        <x:v>T/P624-T10</x:v>
      </x:c>
      <x:c r="C242" s="3" t="str">
        <x:v>数字待核</x:v>
      </x:c>
      <x:c r="D242" s="3" t="str">
        <x:v>{"field": "one_C", "value": "1675 mA gS−1", "not_found": [1675.0], "note": "可能为英文数字词、公式或排版；必须再看原文，不自动判错"}</x:v>
      </x:c>
    </x:row>
    <x:row r="243" ht="26" customHeight="1">
      <x:c r="A243" s="3" t="str">
        <x:v>P624</x:v>
      </x:c>
      <x:c r="B243" s="3" t="str">
        <x:v>T/P624-T10/P624-T10-R1</x:v>
      </x:c>
      <x:c r="C243" s="3" t="str">
        <x:v>方向待核</x:v>
      </x:c>
      <x:c r="D243" s="3" t="str">
        <x:v>{"GPT": "差异小", "code": {"direction": "不判", "reason": "未确认条件相同"}}</x:v>
      </x:c>
    </x:row>
    <x:row r="244" ht="26" customHeight="1">
      <x:c r="A244" s="3" t="str">
        <x:v>P624</x:v>
      </x:c>
      <x:c r="B244" s="3" t="str">
        <x:v>T/P624-T10/P624-T10-R2</x:v>
      </x:c>
      <x:c r="C244" s="3" t="str">
        <x:v>方向待核</x:v>
      </x:c>
      <x:c r="D244" s="3" t="str">
        <x:v>{"GPT": "变好", "code": {"direction": "不判", "reason": "未确认条件相同"}}</x:v>
      </x:c>
    </x:row>
    <x:row r="245" ht="26" customHeight="1">
      <x:c r="A245" s="3" t="str">
        <x:v>P624</x:v>
      </x:c>
      <x:c r="B245" s="3" t="str">
        <x:v>T/P624-T10/P624-T10-R3</x:v>
      </x:c>
      <x:c r="C245" s="3" t="str">
        <x:v>方向待核</x:v>
      </x:c>
      <x:c r="D245" s="3" t="str">
        <x:v>{"GPT": "变好", "code": {"direction": "不判", "reason": "未确认条件相同"}}</x:v>
      </x:c>
    </x:row>
    <x:row r="246" ht="26" customHeight="1">
      <x:c r="A246" s="3" t="str">
        <x:v>P624</x:v>
      </x:c>
      <x:c r="B246" s="3" t="str">
        <x:v>T/P624-T10/P624-T10-R4</x:v>
      </x:c>
      <x:c r="C246" s="3" t="str">
        <x:v>方向待核</x:v>
      </x:c>
      <x:c r="D246" s="3" t="str">
        <x:v>{"GPT": "变好", "code": {"direction": "不判", "reason": "未确认条件相同"}}</x:v>
      </x:c>
    </x:row>
    <x:row r="247" ht="36" customHeight="1">
      <x:c r="A247" s="3" t="str">
        <x:v>P624</x:v>
      </x:c>
      <x:c r="B247" s="3" t="str">
        <x:v>T/P624-T12</x:v>
      </x:c>
      <x:c r="C247" s="3" t="str">
        <x:v>数字待核</x:v>
      </x:c>
      <x:c r="D247" s="3" t="str">
        <x:v>{"field": "one_C", "value": "1675 mA gS−1", "not_found": [1675.0], "note": "可能为英文数字词、公式或排版；必须再看原文，不自动判错"}</x:v>
      </x:c>
    </x:row>
    <x:row r="248" ht="26" customHeight="1">
      <x:c r="A248" s="3" t="str">
        <x:v>P624</x:v>
      </x:c>
      <x:c r="B248" s="3" t="str">
        <x:v>T/P624-T12/P624-T12-R2</x:v>
      </x:c>
      <x:c r="C248" s="3" t="str">
        <x:v>方向待核</x:v>
      </x:c>
      <x:c r="D248" s="3" t="str">
        <x:v>{"GPT": "变好", "code": {"direction": "不判", "reason": "未确认条件相同"}}</x:v>
      </x:c>
    </x:row>
    <x:row r="249" ht="36" customHeight="1">
      <x:c r="A249" s="3" t="str">
        <x:v>P624</x:v>
      </x:c>
      <x:c r="B249" s="3" t="str">
        <x:v>T/P624-T13</x:v>
      </x:c>
      <x:c r="C249" s="3" t="str">
        <x:v>数字待核</x:v>
      </x:c>
      <x:c r="D249" s="3" t="str">
        <x:v>{"field": "one_C", "value": "1675 mA gS−1", "not_found": [1675.0], "note": "可能为英文数字词、公式或排版；必须再看原文，不自动判错"}</x:v>
      </x:c>
    </x:row>
    <x:row r="250" ht="36" customHeight="1">
      <x:c r="A250" s="3" t="str">
        <x:v>P624</x:v>
      </x:c>
      <x:c r="B250" s="3" t="str">
        <x:v>T/P624-T14</x:v>
      </x:c>
      <x:c r="C250" s="3" t="str">
        <x:v>数字待核</x:v>
      </x:c>
      <x:c r="D250" s="3" t="str">
        <x:v>{"field": "one_C", "value": "1675 mA gS−1", "not_found": [1675.0], "note": "可能为英文数字词、公式或排版；必须再看原文，不自动判错"}</x:v>
      </x:c>
    </x:row>
    <x:row r="251" ht="36" customHeight="1">
      <x:c r="A251" s="3" t="str">
        <x:v>P624</x:v>
      </x:c>
      <x:c r="B251" s="3" t="str">
        <x:v>T/P624-T15</x:v>
      </x:c>
      <x:c r="C251" s="3" t="str">
        <x:v>数字待核</x:v>
      </x:c>
      <x:c r="D251" s="3" t="str">
        <x:v>{"field": "one_C", "value": "1675 mA gS−1", "not_found": [1675.0], "note": "可能为英文数字词、公式或排版；必须再看原文，不自动判错"}</x:v>
      </x:c>
    </x:row>
    <x:row r="252" ht="36" customHeight="1">
      <x:c r="A252" s="3" t="str">
        <x:v>P624</x:v>
      </x:c>
      <x:c r="B252" s="3" t="str">
        <x:v>T/P624-T16</x:v>
      </x:c>
      <x:c r="C252" s="3" t="str">
        <x:v>数字待核</x:v>
      </x:c>
      <x:c r="D252" s="3" t="str">
        <x:v>{"field": "one_C", "value": "1675 mA gS−1", "not_found": [1675.0], "note": "可能为英文数字词、公式或排版；必须再看原文，不自动判错"}</x:v>
      </x:c>
    </x:row>
    <x:row r="253" ht="36" customHeight="1">
      <x:c r="A253" s="3" t="str">
        <x:v>P624</x:v>
      </x:c>
      <x:c r="B253" s="3" t="str">
        <x:v>T/P624-T17</x:v>
      </x:c>
      <x:c r="C253" s="3" t="str">
        <x:v>数字待核</x:v>
      </x:c>
      <x:c r="D253" s="3" t="str">
        <x:v>{"field": "one_C", "value": "1675 mA gS−1", "not_found": [1675.0], "note": "可能为英文数字词、公式或排版；必须再看原文，不自动判错"}</x:v>
      </x:c>
    </x:row>
    <x:row r="254" ht="26" customHeight="1">
      <x:c r="A254" s="3" t="str">
        <x:v>P624</x:v>
      </x:c>
      <x:c r="B254" s="3" t="str">
        <x:v>T/P624-T19/P624-T19-R2</x:v>
      </x:c>
      <x:c r="C254" s="3" t="str">
        <x:v>方向待核</x:v>
      </x:c>
      <x:c r="D254" s="3" t="str">
        <x:v>{"GPT": "变好", "code": {"direction": "不判", "reason": "未确认条件相同"}}</x:v>
      </x:c>
    </x:row>
    <x:row r="255" ht="26" customHeight="1">
      <x:c r="A255" s="3" t="str">
        <x:v>P624</x:v>
      </x:c>
      <x:c r="B255" s="3" t="str">
        <x:v>T/P624-T20/P624-T20-R3</x:v>
      </x:c>
      <x:c r="C255" s="3" t="str">
        <x:v>方向待核</x:v>
      </x:c>
      <x:c r="D255" s="3" t="str">
        <x:v>{"GPT": "变好", "code": {"direction": "不判", "reason": "未确认条件相同"}}</x:v>
      </x:c>
    </x:row>
    <x:row r="256" ht="36" customHeight="1">
      <x:c r="A256" s="3" t="str">
        <x:v>S05</x:v>
      </x:c>
      <x:c r="B256" s="3" t="str">
        <x:v>T/S05-T1/S05-T1-R1</x:v>
      </x:c>
      <x:c r="C256" s="3" t="str">
        <x:v>方向待核</x:v>
      </x:c>
      <x:c r="D256" s="3" t="str">
        <x:v>{"GPT": "不判", "code": {"direction": "差异小", "relative_difference": 0.03196803196803197, "reason": "abs(A-B)/max(A,B)，阈值严格小于5%"}}</x:v>
      </x:c>
    </x:row>
    <x:row r="257" ht="36" customHeight="1">
      <x:c r="A257" s="3" t="str">
        <x:v>S05</x:v>
      </x:c>
      <x:c r="B257" s="3" t="str">
        <x:v>T/S05-T1/S05-T1-R2</x:v>
      </x:c>
      <x:c r="C257" s="3" t="str">
        <x:v>方向待核</x:v>
      </x:c>
      <x:c r="D257" s="3" t="str">
        <x:v>{"GPT": "不判", "code": {"direction": "变好", "relative_difference": 0.06060606060606061, "reason": "abs(A-B)/max(A,B)，阈值严格小于5%"}}</x:v>
      </x:c>
    </x:row>
    <x:row r="258" ht="36" customHeight="1">
      <x:c r="A258" s="3" t="str">
        <x:v>S05</x:v>
      </x:c>
      <x:c r="B258" s="3" t="str">
        <x:v>T/S05-T3/S05-T3-R1</x:v>
      </x:c>
      <x:c r="C258" s="3" t="str">
        <x:v>方向待核</x:v>
      </x:c>
      <x:c r="D258" s="3" t="str">
        <x:v>{"GPT": "不判", "code": {"direction": "差异小", "relative_difference": 0.04493207941483804, "reason": "abs(A-B)/max(A,B)，阈值严格小于5%"}}</x:v>
      </x:c>
    </x:row>
    <x:row r="259" ht="36" customHeight="1">
      <x:c r="A259" s="3" t="str">
        <x:v>S05</x:v>
      </x:c>
      <x:c r="B259" s="3" t="str">
        <x:v>T/S05-T3/S05-T3-R2</x:v>
      </x:c>
      <x:c r="C259" s="3" t="str">
        <x:v>方向待核</x:v>
      </x:c>
      <x:c r="D259" s="3" t="str">
        <x:v>{"GPT": "不判", "code": {"direction": "变好", "relative_difference": 0.6, "reason": "abs(A-B)/max(A,B)，阈值严格小于5%"}}</x:v>
      </x:c>
    </x:row>
    <x:row r="260" ht="36" customHeight="1">
      <x:c r="A260" s="3" t="str">
        <x:v>S05</x:v>
      </x:c>
      <x:c r="B260" s="3" t="str">
        <x:v>T/S05-T3/S05-T3-R5</x:v>
      </x:c>
      <x:c r="C260" s="3" t="str">
        <x:v>方向待核</x:v>
      </x:c>
      <x:c r="D260" s="3" t="str">
        <x:v>{"GPT": "不判", "code": {"direction": "变好", "relative_difference": 0.2425742574257425, "reason": "abs(A-B)/max(A,B)，阈值严格小于5%"}}</x:v>
      </x:c>
    </x:row>
    <x:row r="261" ht="36" customHeight="1">
      <x:c r="A261" s="3" t="str">
        <x:v>S05</x:v>
      </x:c>
      <x:c r="B261" s="3" t="str">
        <x:v>T/S05-T4/S05-T4-R1</x:v>
      </x:c>
      <x:c r="C261" s="3" t="str">
        <x:v>方向待核</x:v>
      </x:c>
      <x:c r="D261" s="3" t="str">
        <x:v>{"GPT": "不判", "code": {"direction": "差异小", "relative_difference": 0.020480854853072127, "reason": "abs(A-B)/max(A,B)，阈值严格小于5%"}}</x:v>
      </x:c>
    </x:row>
    <x:row r="262" ht="36" customHeight="1">
      <x:c r="A262" s="3" t="str">
        <x:v>S05</x:v>
      </x:c>
      <x:c r="B262" s="3" t="str">
        <x:v>T/S05-T7/S05-T7-R1</x:v>
      </x:c>
      <x:c r="C262" s="3" t="str">
        <x:v>方向待核</x:v>
      </x:c>
      <x:c r="D262" s="3" t="str">
        <x:v>{"GPT": "不判", "code": {"direction": "变好", "relative_difference": 0.7868852459016393, "reason": "abs(A-B)/max(A,B)，阈值严格小于5%"}}</x:v>
      </x:c>
    </x:row>
    <x:row r="263" ht="36" customHeight="1">
      <x:c r="A263" s="3" t="str">
        <x:v>S06</x:v>
      </x:c>
      <x:c r="B263" s="3" t="str">
        <x:v>T/S06-T1/S06-T1-R1</x:v>
      </x:c>
      <x:c r="C263" s="3" t="str">
        <x:v>方向待核</x:v>
      </x:c>
      <x:c r="D263" s="3" t="str">
        <x:v>{"GPT": "不判", "code": {"direction": "变好", "relative_difference": 0.8125, "reason": "abs(A-B)/max(A,B)，阈值严格小于5%"}}</x:v>
      </x:c>
    </x:row>
    <x:row r="264" ht="36" customHeight="1">
      <x:c r="A264" s="3" t="str">
        <x:v>S09</x:v>
      </x:c>
      <x:c r="B264" s="3" t="str">
        <x:v>T/S09-T1/S09-T1-R1</x:v>
      </x:c>
      <x:c r="C264" s="3" t="str">
        <x:v>方向待核</x:v>
      </x:c>
      <x:c r="D264" s="3" t="str">
        <x:v>{"GPT": "不判", "code": {"direction": "变好", "relative_difference": 0.453448275862069, "reason": "abs(A-B)/max(A,B)，阈值严格小于5%"}}</x:v>
      </x:c>
    </x:row>
    <x:row r="265" ht="36" customHeight="1">
      <x:c r="A265" s="3" t="str">
        <x:v>S09</x:v>
      </x:c>
      <x:c r="B265" s="3" t="str">
        <x:v>T/S09-T1/S09-T1-R2</x:v>
      </x:c>
      <x:c r="C265" s="3" t="str">
        <x:v>方向待核</x:v>
      </x:c>
      <x:c r="D265" s="3" t="str">
        <x:v>{"GPT": "不判", "code": {"direction": "变好", "relative_difference": 0.6198275862068966, "reason": "abs(A-B)/max(A,B)，阈值严格小于5%"}}</x:v>
      </x:c>
    </x:row>
    <x:row r="266" ht="26" customHeight="1">
      <x:c r="A266" s="3" t="str">
        <x:v>S09</x:v>
      </x:c>
      <x:c r="B266" s="3" t="str">
        <x:v>T/S09-T2/S09-T2-R3</x:v>
      </x:c>
      <x:c r="C266" s="3" t="str">
        <x:v>结果引用未知配方</x:v>
      </x:c>
      <x:c r="D266" s="3" t="str">
        <x:v>{"A": "F4DMB/F5DEE"}</x:v>
      </x:c>
    </x:row>
    <x:row r="267" ht="26" customHeight="1">
      <x:c r="A267" s="3" t="str">
        <x:v>S09</x:v>
      </x:c>
      <x:c r="B267" s="3" t="str">
        <x:v>T/S09-T2/S09-T2-R3</x:v>
      </x:c>
      <x:c r="C267" s="3" t="str">
        <x:v>结果引用未知配方</x:v>
      </x:c>
      <x:c r="D267" s="3" t="str">
        <x:v>{"B": "F3DEE/F4DEE"}</x:v>
      </x:c>
    </x:row>
    <x:row r="268" ht="36" customHeight="1">
      <x:c r="A268" s="3" t="str">
        <x:v>S09</x:v>
      </x:c>
      <x:c r="B268" s="3" t="str">
        <x:v>T/S09-T3/S09-T3-R1</x:v>
      </x:c>
      <x:c r="C268" s="3" t="str">
        <x:v>方向待核</x:v>
      </x:c>
      <x:c r="D268" s="3" t="str">
        <x:v>{"GPT": "不判", "code": {"direction": "变好", "relative_difference": 0.46129238643634035, "reason": "abs(A-B)/max(A,B)，阈值严格小于5%"}}</x:v>
      </x:c>
    </x:row>
    <x:row r="269" ht="26" customHeight="1">
      <x:c r="A269" s="3" t="str">
        <x:v>S09</x:v>
      </x:c>
      <x:c r="B269" s="3" t="str">
        <x:v>T/S09-T3/S09-T3-R2</x:v>
      </x:c>
      <x:c r="C269" s="3" t="str">
        <x:v>结果引用未知配方</x:v>
      </x:c>
      <x:c r="D269" s="3" t="str">
        <x:v>{"A": "DD/DEE"}</x:v>
      </x:c>
    </x:row>
    <x:row r="270" ht="26" customHeight="1">
      <x:c r="A270" s="3" t="str">
        <x:v>S09</x:v>
      </x:c>
      <x:c r="B270" s="3" t="str">
        <x:v>T/S09-T3/S09-T3-R3</x:v>
      </x:c>
      <x:c r="C270" s="3" t="str">
        <x:v>结果引用未知配方</x:v>
      </x:c>
      <x:c r="D270" s="3" t="str">
        <x:v>{"A": "DD/DEE"}</x:v>
      </x:c>
    </x:row>
    <x:row r="271" ht="36" customHeight="1">
      <x:c r="A271" s="3" t="str">
        <x:v>S09</x:v>
      </x:c>
      <x:c r="B271" s="3" t="str">
        <x:v>T/S09-T4/S09-T4-R1</x:v>
      </x:c>
      <x:c r="C271" s="3" t="str">
        <x:v>方向待核</x:v>
      </x:c>
      <x:c r="D271" s="3" t="str">
        <x:v>{"GPT": "不判", "code": {"direction": "变好", "relative_difference": 0.3838095238095238, "reason": "abs(A-B)/max(A,B)，阈值严格小于5%"}}</x:v>
      </x:c>
    </x:row>
    <x:row r="272" ht="36" customHeight="1">
      <x:c r="A272" s="3" t="str">
        <x:v>S09</x:v>
      </x:c>
      <x:c r="B272" s="3" t="str">
        <x:v>T/S09-T4/S09-T4-R2</x:v>
      </x:c>
      <x:c r="C272" s="3" t="str">
        <x:v>方向待核</x:v>
      </x:c>
      <x:c r="D272" s="3" t="str">
        <x:v>{"GPT": "不判", "code": {"direction": "变好", "relative_difference": 0.35333333333333333, "reason": "abs(A-B)/max(A,B)，阈值严格小于5%"}}</x:v>
      </x:c>
    </x:row>
    <x:row r="273" ht="26" customHeight="1">
      <x:c r="A273" s="3" t="str">
        <x:v>S09</x:v>
      </x:c>
      <x:c r="B273" s="3" t="str">
        <x:v>T/S09-T4/S09-T4-R3</x:v>
      </x:c>
      <x:c r="C273" s="3" t="str">
        <x:v>结果引用未知配方</x:v>
      </x:c>
      <x:c r="D273" s="3" t="str">
        <x:v>{"A": "F4DMB/F5DEE/F6DEE"}</x:v>
      </x:c>
    </x:row>
    <x:row r="274" ht="26" customHeight="1">
      <x:c r="A274" s="3" t="str">
        <x:v>S09</x:v>
      </x:c>
      <x:c r="B274" s="3" t="str">
        <x:v>T/S09-T6/S09-T6-R2</x:v>
      </x:c>
      <x:c r="C274" s="3" t="str">
        <x:v>结果引用未知配方</x:v>
      </x:c>
      <x:c r="D274" s="3" t="str">
        <x:v>{"A": "F4DEE/F4DMB/F5DEE"}</x:v>
      </x:c>
    </x:row>
    <x:row r="275" ht="26" customHeight="1">
      <x:c r="A275" s="3" t="str">
        <x:v>S09</x:v>
      </x:c>
      <x:c r="B275" s="3" t="str">
        <x:v>T/S09-T6/S09-T6-R3</x:v>
      </x:c>
      <x:c r="C275" s="3" t="str">
        <x:v>结果引用未知配方</x:v>
      </x:c>
      <x:c r="D275" s="3" t="str">
        <x:v>{"A": "全梯度"}</x:v>
      </x:c>
    </x:row>
    <x:row r="276" ht="36" customHeight="1">
      <x:c r="A276" s="3" t="str">
        <x:v>S09</x:v>
      </x:c>
      <x:c r="B276" s="3" t="str">
        <x:v>T/S09-T9/S09-T9-R2</x:v>
      </x:c>
      <x:c r="C276" s="3" t="str">
        <x:v>方向待核</x:v>
      </x:c>
      <x:c r="D276" s="3" t="str">
        <x:v>{"GPT": "不判", "code": {"direction": "变好", "relative_difference": 0.18945102260495164, "reason": "abs(A-B)/max(A,B)，阈值严格小于5%"}}</x:v>
      </x:c>
    </x:row>
    <x:row r="277" ht="36" customHeight="1">
      <x:c r="A277" s="3" t="str">
        <x:v>S09</x:v>
      </x:c>
      <x:c r="B277" s="3" t="str">
        <x:v>T/S09-T12/S09-T12-R1</x:v>
      </x:c>
      <x:c r="C277" s="3" t="str">
        <x:v>方向待核</x:v>
      </x:c>
      <x:c r="D277" s="3" t="str">
        <x:v>{"GPT": "不判", "code": {"direction": "变好", "relative_difference": 0.16817021276595748, "reason": "abs(A-B)/max(A,B)，阈值严格小于5%"}}</x:v>
      </x:c>
    </x:row>
    <x:row r="278" ht="36" customHeight="1">
      <x:c r="A278" s="3" t="str">
        <x:v>S09</x:v>
      </x:c>
      <x:c r="B278" s="3" t="str">
        <x:v>T/S09-T13/S09-T13-R1</x:v>
      </x:c>
      <x:c r="C278" s="3" t="str">
        <x:v>数字待核</x:v>
      </x:c>
      <x:c r="D278" s="3" t="str">
        <x:v>{"field": "value_B", "value": -7.4, "not_found": [-7.4], "note": "可能为英文数字词、公式或排版；必须再看原文，不自动判错"}</x:v>
      </x:c>
    </x:row>
    <x:row r="279" ht="36" customHeight="1">
      <x:c r="A279" s="3" t="str">
        <x:v>S09</x:v>
      </x:c>
      <x:c r="B279" s="3" t="str">
        <x:v>T/S09-T14/S09-T14-R1</x:v>
      </x:c>
      <x:c r="C279" s="3" t="str">
        <x:v>数字待核</x:v>
      </x:c>
      <x:c r="D279" s="3" t="str">
        <x:v>{"field": "value_B", "value": -16, "not_found": [-16.0], "note": "可能为英文数字词、公式或排版；必须再看原文，不自动判错"}</x:v>
      </x:c>
    </x:row>
    <x:row r="280" ht="36" customHeight="1">
      <x:c r="A280" s="3" t="str">
        <x:v>S10</x:v>
      </x:c>
      <x:c r="B280" s="3" t="str">
        <x:v>T/S10-T1/S10-T1-R1</x:v>
      </x:c>
      <x:c r="C280" s="3" t="str">
        <x:v>方向待核</x:v>
      </x:c>
      <x:c r="D280" s="3" t="str">
        <x:v>{"GPT": "不判", "code": {"direction": "变好", "relative_difference": 0.06968215158924206, "reason": "abs(A-B)/max(A,B)，阈值严格小于5%"}}</x:v>
      </x:c>
    </x:row>
    <x:row r="281" ht="36" customHeight="1">
      <x:c r="A281" s="3" t="str">
        <x:v>S10</x:v>
      </x:c>
      <x:c r="B281" s="3" t="str">
        <x:v>T/S10-T1/S10-T1-R2</x:v>
      </x:c>
      <x:c r="C281" s="3" t="str">
        <x:v>方向待核</x:v>
      </x:c>
      <x:c r="D281" s="3" t="str">
        <x:v>{"GPT": "不判", "code": {"direction": "变好", "relative_difference": 0.2114914425427873, "reason": "abs(A-B)/max(A,B)，阈值严格小于5%"}}</x:v>
      </x:c>
    </x:row>
    <x:row r="282" ht="36" customHeight="1">
      <x:c r="A282" s="3" t="str">
        <x:v>S10</x:v>
      </x:c>
      <x:c r="B282" s="3" t="str">
        <x:v>T/S10-T2/S10-T2-R1</x:v>
      </x:c>
      <x:c r="C282" s="3" t="str">
        <x:v>方向待核</x:v>
      </x:c>
      <x:c r="D282" s="3" t="str">
        <x:v>{"GPT": "不判", "code": {"direction": "变好", "relative_difference": 0.27575982209043737, "reason": "abs(A-B)/max(A,B)，阈值严格小于5%"}}</x:v>
      </x:c>
    </x:row>
    <x:row r="283" ht="36" customHeight="1">
      <x:c r="A283" s="3" t="str">
        <x:v>S10</x:v>
      </x:c>
      <x:c r="B283" s="3" t="str">
        <x:v>T/S10-T2/S10-T2-R2</x:v>
      </x:c>
      <x:c r="C283" s="3" t="str">
        <x:v>方向待核</x:v>
      </x:c>
      <x:c r="D283" s="3" t="str">
        <x:v>{"GPT": "不判", "code": {"direction": "变好", "relative_difference": 0.3365455893254262, "reason": "abs(A-B)/max(A,B)，阈值严格小于5%"}}</x:v>
      </x:c>
    </x:row>
    <x:row r="284" ht="36" customHeight="1">
      <x:c r="A284" s="3" t="str">
        <x:v>S10</x:v>
      </x:c>
      <x:c r="B284" s="3" t="str">
        <x:v>T/S10-T3/S10-T3-R3</x:v>
      </x:c>
      <x:c r="C284" s="3" t="str">
        <x:v>数字待核</x:v>
      </x:c>
      <x:c r="D284" s="3" t="str">
        <x:v>{"field": "value_A", "value": 3.81e-11, "not_found": [3.81e-11], "note": "可能为英文数字词、公式或排版；必须再看原文，不自动判错"}</x:v>
      </x:c>
    </x:row>
    <x:row r="285" ht="36" customHeight="1">
      <x:c r="A285" s="3" t="str">
        <x:v>S10</x:v>
      </x:c>
      <x:c r="B285" s="3" t="str">
        <x:v>T/S10-T3/S10-T3-R3</x:v>
      </x:c>
      <x:c r="C285" s="3" t="str">
        <x:v>数字待核</x:v>
      </x:c>
      <x:c r="D285" s="3" t="str">
        <x:v>{"field": "value_B", "value": 5.06e-11, "not_found": [5.06e-11], "note": "可能为英文数字词、公式或排版；必须再看原文，不自动判错"}</x:v>
      </x:c>
    </x:row>
    <x:row r="286" ht="36" customHeight="1">
      <x:c r="A286" s="3" t="str">
        <x:v>S10</x:v>
      </x:c>
      <x:c r="B286" s="3" t="str">
        <x:v>T/S10-T3/S10-T3-R4</x:v>
      </x:c>
      <x:c r="C286" s="3" t="str">
        <x:v>数字待核</x:v>
      </x:c>
      <x:c r="D286" s="3" t="str">
        <x:v>{"field": "value_A", "value": 3.81e-11, "not_found": [3.81e-11], "note": "可能为英文数字词、公式或排版；必须再看原文，不自动判错"}</x:v>
      </x:c>
    </x:row>
    <x:row r="287" ht="36" customHeight="1">
      <x:c r="A287" s="3" t="str">
        <x:v>S10</x:v>
      </x:c>
      <x:c r="B287" s="3" t="str">
        <x:v>T/S10-T3/S10-T3-R4</x:v>
      </x:c>
      <x:c r="C287" s="3" t="str">
        <x:v>数字待核</x:v>
      </x:c>
      <x:c r="D287" s="3" t="str">
        <x:v>{"field": "value_B", "value": 1.44e-10, "not_found": [1.44e-10], "note": "可能为英文数字词、公式或排版；必须再看原文，不自动判错"}</x:v>
      </x:c>
    </x:row>
    <x:row r="288" ht="26" customHeight="1">
      <x:c r="A288" s="3" t="str">
        <x:v>S10</x:v>
      </x:c>
      <x:c r="B288" s="3" t="str">
        <x:v>T/S10-T4/S10-T4-R2</x:v>
      </x:c>
      <x:c r="C288" s="3" t="str">
        <x:v>结果引用未知配方</x:v>
      </x:c>
      <x:c r="D288" s="3" t="str">
        <x:v>{"B": "LiTFSI/LiBr"}</x:v>
      </x:c>
    </x:row>
    <x:row r="289" ht="36" customHeight="1">
      <x:c r="A289" s="3" t="str">
        <x:v>S10</x:v>
      </x:c>
      <x:c r="B289" s="3" t="str">
        <x:v>T/S10-T5/S10-T5-R1</x:v>
      </x:c>
      <x:c r="C289" s="3" t="str">
        <x:v>方向待核</x:v>
      </x:c>
      <x:c r="D289" s="3" t="str">
        <x:v>{"GPT": "不判", "code": {"direction": "变好", "relative_difference": 0.07416898521013322, "reason": "abs(A-B)/max(A,B)，阈值严格小于5%"}}</x:v>
      </x:c>
    </x:row>
    <x:row r="290" ht="26" customHeight="1">
      <x:c r="A290" s="3" t="str">
        <x:v>S10</x:v>
      </x:c>
      <x:c r="B290" s="3" t="str">
        <x:v>T/S10-T5/S10-T5-R4</x:v>
      </x:c>
      <x:c r="C290" s="3" t="str">
        <x:v>结果引用未知配方</x:v>
      </x:c>
      <x:c r="D290" s="3" t="str">
        <x:v>{"B": "LiTFSI/LiBr"}</x:v>
      </x:c>
    </x:row>
    <x:row r="291" ht="26" customHeight="1">
      <x:c r="A291" s="3" t="str">
        <x:v>S10</x:v>
      </x:c>
      <x:c r="B291" s="3" t="str">
        <x:v>T/S10-T6/S10-T6-R1</x:v>
      </x:c>
      <x:c r="C291" s="3" t="str">
        <x:v>结果引用未知配方</x:v>
      </x:c>
      <x:c r="D291" s="3" t="str">
        <x:v>{"B": "LiBr/LiTFSI"}</x:v>
      </x:c>
    </x:row>
    <x:row r="292" ht="36" customHeight="1">
      <x:c r="A292" s="3" t="str">
        <x:v>S10</x:v>
      </x:c>
      <x:c r="B292" s="3" t="str">
        <x:v>T/S10-T7</x:v>
      </x:c>
      <x:c r="C292" s="3" t="str">
        <x:v>数字待核</x:v>
      </x:c>
      <x:c r="D292" s="3" t="str">
        <x:v>{"field": "rate", "value": "放0.4 C/充0.2 C；2.54 mA cm−2", "not_found": [2.54], "note": "可能为英文数字词、公式或排版；必须再看原文，不自动判错"}</x:v>
      </x:c>
    </x:row>
    <x:row r="293" ht="36" customHeight="1">
      <x:c r="A293" s="3" t="str">
        <x:v>S10</x:v>
      </x:c>
      <x:c r="B293" s="3" t="str">
        <x:v>T/S10-T7/S10-T7-R1</x:v>
      </x:c>
      <x:c r="C293" s="3" t="str">
        <x:v>方向待核</x:v>
      </x:c>
      <x:c r="D293" s="3" t="str">
        <x:v>{"GPT": "不判", "code": {"direction": "变好", "relative_difference": 0.33, "reason": "abs(A-B)/max(A,B)，阈值严格小于5%"}}</x:v>
      </x:c>
    </x:row>
    <x:row r="294" ht="36" customHeight="1">
      <x:c r="A294" s="3" t="str">
        <x:v>S10</x:v>
      </x:c>
      <x:c r="B294" s="3" t="str">
        <x:v>T/S10-T7/S10-T7-R2</x:v>
      </x:c>
      <x:c r="C294" s="3" t="str">
        <x:v>方向待核</x:v>
      </x:c>
      <x:c r="D294" s="3" t="str">
        <x:v>{"GPT": "不判", "code": {"direction": "变好", "relative_difference": 0.12083333333333335, "reason": "abs(A-B)/max(A,B)，阈值严格小于5%"}}</x:v>
      </x:c>
    </x:row>
    <x:row r="295" ht="26" customHeight="1">
      <x:c r="A295" s="3" t="str">
        <x:v>S11</x:v>
      </x:c>
      <x:c r="B295" s="3" t="str">
        <x:v>T/S11-T1/S11-T1-R1</x:v>
      </x:c>
      <x:c r="C295" s="3" t="str">
        <x:v>结果引用未知配方</x:v>
      </x:c>
      <x:c r="D295" s="3" t="str">
        <x:v>{"A": "全梯度"}</x:v>
      </x:c>
    </x:row>
    <x:row r="296" ht="26" customHeight="1">
      <x:c r="A296" s="3" t="str">
        <x:v>S11</x:v>
      </x:c>
      <x:c r="B296" s="3" t="str">
        <x:v>T/S11-T4/S11-T4-R1</x:v>
      </x:c>
      <x:c r="C296" s="3" t="str">
        <x:v>结果引用未知配方</x:v>
      </x:c>
      <x:c r="D296" s="3" t="str">
        <x:v>{"A": "全梯度"}</x:v>
      </x:c>
    </x:row>
    <x:row r="297" ht="36" customHeight="1">
      <x:c r="A297" s="3" t="str">
        <x:v>S11</x:v>
      </x:c>
      <x:c r="B297" s="3" t="str">
        <x:v>T/S11-T5/S11-T5-R1</x:v>
      </x:c>
      <x:c r="C297" s="3" t="str">
        <x:v>方向待核</x:v>
      </x:c>
      <x:c r="D297" s="3" t="str">
        <x:v>{"GPT": "不判", "code": {"direction": "变坏", "relative_difference": 0.391304347826087, "reason": "abs(A-B)/max(A,B)，阈值严格小于5%"}}</x:v>
      </x:c>
    </x:row>
    <x:row r="298" ht="36" customHeight="1">
      <x:c r="A298" s="3" t="str">
        <x:v>S11</x:v>
      </x:c>
      <x:c r="B298" s="3" t="str">
        <x:v>T/S11-T5/S11-T5-R2</x:v>
      </x:c>
      <x:c r="C298" s="3" t="str">
        <x:v>方向待核</x:v>
      </x:c>
      <x:c r="D298" s="3" t="str">
        <x:v>{"GPT": "不判", "code": {"direction": "变坏", "relative_difference": 0.4472049689440994, "reason": "abs(A-B)/max(A,B)，阈值严格小于5%"}}</x:v>
      </x:c>
    </x:row>
    <x:row r="299" ht="36" customHeight="1">
      <x:c r="A299" s="3" t="str">
        <x:v>S11</x:v>
      </x:c>
      <x:c r="B299" s="3" t="str">
        <x:v>T/S11-T5/S11-T5-R3</x:v>
      </x:c>
      <x:c r="C299" s="3" t="str">
        <x:v>方向待核</x:v>
      </x:c>
      <x:c r="D299" s="3" t="str">
        <x:v>{"GPT": "不判", "code": {"direction": "变坏", "relative_difference": 0.5590062111801242, "reason": "abs(A-B)/max(A,B)，阈值严格小于5%"}}</x:v>
      </x:c>
    </x:row>
    <x:row r="300" ht="36" customHeight="1">
      <x:c r="A300" s="3" t="str">
        <x:v>S11</x:v>
      </x:c>
      <x:c r="B300" s="3" t="str">
        <x:v>T/S11-T6/S11-T6-R1</x:v>
      </x:c>
      <x:c r="C300" s="3" t="str">
        <x:v>方向待核</x:v>
      </x:c>
      <x:c r="D300" s="3" t="str">
        <x:v>{"GPT": "不判", "code": {"direction": "变坏", "relative_difference": 0.8295964125560538, "reason": "abs(A-B)/max(A,B)，阈值严格小于5%"}}</x:v>
      </x:c>
    </x:row>
    <x:row r="301" ht="36" customHeight="1">
      <x:c r="A301" s="3" t="str">
        <x:v>S11</x:v>
      </x:c>
      <x:c r="B301" s="3" t="str">
        <x:v>T/S11-T6/S11-T6-R2</x:v>
      </x:c>
      <x:c r="C301" s="3" t="str">
        <x:v>方向待核</x:v>
      </x:c>
      <x:c r="D301" s="3" t="str">
        <x:v>{"GPT": "不判", "code": {"direction": "变坏", "relative_difference": 0.32098765432098764, "reason": "abs(A-B)/max(A,B)，阈值严格小于5%"}}</x:v>
      </x:c>
    </x:row>
    <x:row r="302" ht="36" customHeight="1">
      <x:c r="A302" s="3" t="str">
        <x:v>S11</x:v>
      </x:c>
      <x:c r="B302" s="3" t="str">
        <x:v>T/S11-T7/S11-T7-R1</x:v>
      </x:c>
      <x:c r="C302" s="3" t="str">
        <x:v>方向待核</x:v>
      </x:c>
      <x:c r="D302" s="3" t="str">
        <x:v>{"GPT": "不判", "code": {"direction": "变好", "relative_difference": 0.08076923076923077, "reason": "abs(A-B)/max(A,B)，阈值严格小于5%"}}</x:v>
      </x:c>
    </x:row>
    <x:row r="303" ht="26" customHeight="1">
      <x:c r="A303" s="3" t="str">
        <x:v>S11</x:v>
      </x:c>
      <x:c r="B303" s="3" t="str">
        <x:v>T/S11-T7/S11-T7-R3</x:v>
      </x:c>
      <x:c r="C303" s="3" t="str">
        <x:v>结果引用未知配方</x:v>
      </x:c>
      <x:c r="D303" s="3" t="str">
        <x:v>{"A": "全梯度"}</x:v>
      </x:c>
    </x:row>
    <x:row r="304" ht="36" customHeight="1">
      <x:c r="A304" s="3" t="str">
        <x:v>S11</x:v>
      </x:c>
      <x:c r="B304" s="3" t="str">
        <x:v>T/S11-T8/S11-T8-R1</x:v>
      </x:c>
      <x:c r="C304" s="3" t="str">
        <x:v>方向待核</x:v>
      </x:c>
      <x:c r="D304" s="3" t="str">
        <x:v>{"GPT": "不判", "code": {"direction": "变坏", "relative_difference": 0.12240868706811452, "reason": "abs(A-B)/max(A,B)，阈值严格小于5%"}}</x:v>
      </x:c>
    </x:row>
    <x:row r="305" ht="36" customHeight="1">
      <x:c r="A305" s="3" t="str">
        <x:v>S11</x:v>
      </x:c>
      <x:c r="B305" s="3" t="str">
        <x:v>T/S11-T8/S11-T8-R2</x:v>
      </x:c>
      <x:c r="C305" s="3" t="str">
        <x:v>方向待核</x:v>
      </x:c>
      <x:c r="D305" s="3" t="str">
        <x:v>{"GPT": "不判", "code": {"direction": "变坏", "relative_difference": 0.12438302073050346, "reason": "abs(A-B)/max(A,B)，阈值严格小于5%"}}</x:v>
      </x:c>
    </x:row>
    <x:row r="306" ht="36" customHeight="1">
      <x:c r="A306" s="3" t="str">
        <x:v>S11</x:v>
      </x:c>
      <x:c r="B306" s="3" t="str">
        <x:v>T/S11-T8/S11-T8-R3</x:v>
      </x:c>
      <x:c r="C306" s="3" t="str">
        <x:v>方向待核</x:v>
      </x:c>
      <x:c r="D306" s="3" t="str">
        <x:v>{"GPT": "不判", "code": {"direction": "变坏", "relative_difference": 0.23198420533070088, "reason": "abs(A-B)/max(A,B)，阈值严格小于5%"}}</x:v>
      </x:c>
    </x:row>
    <x:row r="307" ht="36" customHeight="1">
      <x:c r="A307" s="3" t="str">
        <x:v>S11</x:v>
      </x:c>
      <x:c r="B307" s="3" t="str">
        <x:v>T/S11-T9/S11-T9-R1</x:v>
      </x:c>
      <x:c r="C307" s="3" t="str">
        <x:v>方向待核</x:v>
      </x:c>
      <x:c r="D307" s="3" t="str">
        <x:v>{"GPT": "不判", "code": {"direction": "变好", "relative_difference": 0.36666666666666664, "reason": "abs(A-B)/max(A,B)，阈值严格小于5%"}}</x:v>
      </x:c>
    </x:row>
    <x:row r="308" ht="36" customHeight="1">
      <x:c r="A308" s="3" t="str">
        <x:v>S11</x:v>
      </x:c>
      <x:c r="B308" s="3" t="str">
        <x:v>T/S11-T9/S11-T9-R2</x:v>
      </x:c>
      <x:c r="C308" s="3" t="str">
        <x:v>方向待核</x:v>
      </x:c>
      <x:c r="D308" s="3" t="str">
        <x:v>{"GPT": "不判", "code": {"direction": "变好", "relative_difference": 0.9666666666666667, "reason": "abs(A-B)/max(A,B)，阈值严格小于5%"}}</x:v>
      </x:c>
    </x:row>
    <x:row r="309" ht="26" customHeight="1">
      <x:c r="A309" s="3" t="str">
        <x:v>S15</x:v>
      </x:c>
      <x:c r="B309" s="3" t="str">
        <x:v>T/S15-T10/S15-T10-R1</x:v>
      </x:c>
      <x:c r="C309" s="3" t="str">
        <x:v>结果引用未知配方</x:v>
      </x:c>
      <x:c r="D309" s="3" t="str">
        <x:v>{"A": "6M[S]"}</x:v>
      </x:c>
    </x:row>
    <x:row r="310" ht="26" customHeight="1">
      <x:c r="A310" s="3" t="str">
        <x:v>S15</x:v>
      </x:c>
      <x:c r="B310" s="3" t="str">
        <x:v>T/S15-T10/S15-T10-R1</x:v>
      </x:c>
      <x:c r="C310" s="3" t="str">
        <x:v>结果引用未知配方</x:v>
      </x:c>
      <x:c r="D310" s="3" t="str">
        <x:v>{"B": "2M[S]"}</x:v>
      </x:c>
    </x:row>
    <x:row r="311" ht="36" customHeight="1">
      <x:c r="A311" s="3" t="str">
        <x:v>S15</x:v>
      </x:c>
      <x:c r="B311" s="3" t="str">
        <x:v>T/S15-T10/S15-T10-R1</x:v>
      </x:c>
      <x:c r="C311" s="3" t="str">
        <x:v>数字待核</x:v>
      </x:c>
      <x:c r="D311" s="3" t="str">
        <x:v>{"field": "value_B", "value": 150, "not_found": [150.0], "note": "可能为英文数字词、公式或排版；必须再看原文，不自动判错"}</x:v>
      </x:c>
    </x:row>
    <x:row r="312" ht="36" customHeight="1">
      <x:c r="A312" s="3" t="str">
        <x:v>S15</x:v>
      </x:c>
      <x:c r="B312" s="3" t="str">
        <x:v>T/S15-T11/S15-T11-R1</x:v>
      </x:c>
      <x:c r="C312" s="3" t="str">
        <x:v>数字待核</x:v>
      </x:c>
      <x:c r="D312" s="3" t="str">
        <x:v>{"field": "value_B", "value": 800, "not_found": [800.0], "note": "可能为英文数字词、公式或排版；必须再看原文，不自动判错"}</x:v>
      </x:c>
    </x:row>
    <x:row r="313" ht="36" customHeight="1">
      <x:c r="A313" s="3" t="str">
        <x:v>S15</x:v>
      </x:c>
      <x:c r="B313" s="3" t="str">
        <x:v>T/S15-T11/S15-T11-R1</x:v>
      </x:c>
      <x:c r="C313" s="3" t="str">
        <x:v>方向待核</x:v>
      </x:c>
      <x:c r="D313" s="3" t="str">
        <x:v>{"GPT": "不判", "code": {"direction": "变好", "relative_difference": 0.1836734693877551, "reason": "abs(A-B)/max(A,B)，阈值严格小于5%"}}</x:v>
      </x:c>
    </x:row>
    <x:row r="314" ht="36" customHeight="1">
      <x:c r="A314" s="3" t="str">
        <x:v>S15</x:v>
      </x:c>
      <x:c r="B314" s="3" t="str">
        <x:v>T/S15-T13/S15-T13-R2</x:v>
      </x:c>
      <x:c r="C314" s="3" t="str">
        <x:v>数字待核</x:v>
      </x:c>
      <x:c r="D314" s="3" t="str">
        <x:v>{"field": "value_B", "value": 1, "not_found": [1.0], "note": "可能为英文数字词、公式或排版；必须再看原文，不自动判错"}</x:v>
      </x:c>
    </x:row>
    <x:row r="315" ht="36" customHeight="1">
      <x:c r="A315" s="3" t="str">
        <x:v>S15</x:v>
      </x:c>
      <x:c r="B315" s="3" t="str">
        <x:v>T/S15-T15/S15-T15-R1</x:v>
      </x:c>
      <x:c r="C315" s="3" t="str">
        <x:v>数字待核</x:v>
      </x:c>
      <x:c r="D315" s="3" t="str">
        <x:v>{"field": "value_B", "value": 295, "not_found": [295.0], "note": "可能为英文数字词、公式或排版；必须再看原文，不自动判错"}</x:v>
      </x:c>
    </x:row>
    <x:row r="316" ht="36" customHeight="1">
      <x:c r="A316" s="3" t="str">
        <x:v>S15</x:v>
      </x:c>
      <x:c r="B316" s="3" t="str">
        <x:v>T/S15-T15/S15-T15-R1</x:v>
      </x:c>
      <x:c r="C316" s="3" t="str">
        <x:v>方向待核</x:v>
      </x:c>
      <x:c r="D316" s="3" t="str">
        <x:v>{"GPT": "不判", "code": {"direction": "变好", "relative_difference": 0.7434782608695653, "reason": "abs(A-B)/max(A,B)，阈值严格小于5%"}}</x:v>
      </x:c>
    </x:row>
    <x:row r="317" ht="36" customHeight="1">
      <x:c r="A317" s="3" t="str">
        <x:v>S16</x:v>
      </x:c>
      <x:c r="B317" s="3" t="str">
        <x:v>T/S16-T1/S16-T1-R1</x:v>
      </x:c>
      <x:c r="C317" s="3" t="str">
        <x:v>方向待核</x:v>
      </x:c>
      <x:c r="D317" s="3" t="str">
        <x:v>{"GPT": "不判", "code": {"direction": "变好", "relative_difference": 0.42880258899676377, "reason": "abs(A-B)/max(A,B)，阈值严格小于5%"}}</x:v>
      </x:c>
    </x:row>
    <x:row r="318" ht="36" customHeight="1">
      <x:c r="A318" s="3" t="str">
        <x:v>S16</x:v>
      </x:c>
      <x:c r="B318" s="3" t="str">
        <x:v>T/S16-T1/S16-T1-R2</x:v>
      </x:c>
      <x:c r="C318" s="3" t="str">
        <x:v>方向待核</x:v>
      </x:c>
      <x:c r="D318" s="3" t="str">
        <x:v>{"GPT": "不判", "code": {"direction": "变好", "relative_difference": 0.16181229773462782, "reason": "abs(A-B)/max(A,B)，阈值严格小于5%"}}</x:v>
      </x:c>
    </x:row>
    <x:row r="319" ht="36" customHeight="1">
      <x:c r="A319" s="3" t="str">
        <x:v>S16</x:v>
      </x:c>
      <x:c r="B319" s="3" t="str">
        <x:v>T/S16-T1/S16-T1-R3</x:v>
      </x:c>
      <x:c r="C319" s="3" t="str">
        <x:v>方向待核</x:v>
      </x:c>
      <x:c r="D319" s="3" t="str">
        <x:v>{"GPT": "不判", "code": {"direction": "变好", "relative_difference": 0.34951456310679613, "reason": "abs(A-B)/max(A,B)，阈值严格小于5%"}}</x:v>
      </x:c>
    </x:row>
    <x:row r="320" ht="36" customHeight="1">
      <x:c r="A320" s="3" t="str">
        <x:v>S16</x:v>
      </x:c>
      <x:c r="B320" s="3" t="str">
        <x:v>T/S16-T1/S16-T1-R4</x:v>
      </x:c>
      <x:c r="C320" s="3" t="str">
        <x:v>方向待核</x:v>
      </x:c>
      <x:c r="D320" s="3" t="str">
        <x:v>{"GPT": "不判", "code": {"direction": "变好", "relative_difference": 0.6747572815533981, "reason": "abs(A-B)/max(A,B)，阈值严格小于5%"}}</x:v>
      </x:c>
    </x:row>
    <x:row r="321" ht="26" customHeight="1">
      <x:c r="A321" s="3" t="str">
        <x:v>S16</x:v>
      </x:c>
      <x:c r="B321" s="3" t="str">
        <x:v>T/S16-T2/S16-T2-R1</x:v>
      </x:c>
      <x:c r="C321" s="3" t="str">
        <x:v>结果引用未知配方</x:v>
      </x:c>
      <x:c r="D321" s="3" t="str">
        <x:v>{"A": "DD_HMPA/DD_TPPO"}</x:v>
      </x:c>
    </x:row>
    <x:row r="322" ht="26" customHeight="1">
      <x:c r="A322" s="3" t="str">
        <x:v>S16</x:v>
      </x:c>
      <x:c r="B322" s="3" t="str">
        <x:v>T/S16-T2/S16-T2-R4</x:v>
      </x:c>
      <x:c r="C322" s="3" t="str">
        <x:v>结果引用未知配方</x:v>
      </x:c>
      <x:c r="D322" s="3" t="str">
        <x:v>{"A": "DD_HMPA/DD_TPPO"}</x:v>
      </x:c>
    </x:row>
    <x:row r="323" ht="36" customHeight="1">
      <x:c r="A323" s="3" t="str">
        <x:v>S16</x:v>
      </x:c>
      <x:c r="B323" s="3" t="str">
        <x:v>T/S16-T2/S16-T2-R4</x:v>
      </x:c>
      <x:c r="C323" s="3" t="str">
        <x:v>方向待核</x:v>
      </x:c>
      <x:c r="D323" s="3" t="str">
        <x:v>{"GPT": "不判", "code": {"direction": "变好", "relative_difference": 0.3, "reason": "abs(A-B)/max(A,B)，阈值严格小于5%"}}</x:v>
      </x:c>
    </x:row>
    <x:row r="324" ht="26" customHeight="1">
      <x:c r="A324" s="3" t="str">
        <x:v>S16</x:v>
      </x:c>
      <x:c r="B324" s="3" t="str">
        <x:v>T/S16-T3/S16-T3-R2</x:v>
      </x:c>
      <x:c r="C324" s="3" t="str">
        <x:v>结果引用未知配方</x:v>
      </x:c>
      <x:c r="D324" s="3" t="str">
        <x:v>{"A": "HMPA10/12/15"}</x:v>
      </x:c>
    </x:row>
    <x:row r="325" ht="26" customHeight="1">
      <x:c r="A325" s="3" t="str">
        <x:v>S16</x:v>
      </x:c>
      <x:c r="B325" s="3" t="str">
        <x:v>T/S16-T4/S16-T4-R1</x:v>
      </x:c>
      <x:c r="C325" s="3" t="str">
        <x:v>结果引用未知配方</x:v>
      </x:c>
      <x:c r="D325" s="3" t="str">
        <x:v>{"A": "全梯度"}</x:v>
      </x:c>
    </x:row>
    <x:row r="326" ht="26" customHeight="1">
      <x:c r="A326" s="3" t="str">
        <x:v>S16</x:v>
      </x:c>
      <x:c r="B326" s="3" t="str">
        <x:v>T/S16-T8/S16-T8-R8</x:v>
      </x:c>
      <x:c r="C326" s="3" t="str">
        <x:v>结果引用未知配方</x:v>
      </x:c>
      <x:c r="D326" s="3" t="str">
        <x:v>{"B": "DD/DD_TPPO/DD_DMF/DD_DMSO"}</x:v>
      </x:c>
    </x:row>
    <x:row r="327" ht="26" customHeight="1">
      <x:c r="A327" s="3" t="str">
        <x:v>S16</x:v>
      </x:c>
      <x:c r="B327" s="3" t="str">
        <x:v>T/S16-T9/S16-T9-R1</x:v>
      </x:c>
      <x:c r="C327" s="3" t="str">
        <x:v>结果引用未知配方</x:v>
      </x:c>
      <x:c r="D327" s="3" t="str">
        <x:v>{"B": "alt6/alt8"}</x:v>
      </x:c>
    </x:row>
    <x:row r="328" ht="26" customHeight="1">
      <x:c r="A328" s="3" t="str">
        <x:v>S16</x:v>
      </x:c>
      <x:c r="B328" s="3" t="str">
        <x:v>T/S16-T10/S16-T10-R2</x:v>
      </x:c>
      <x:c r="C328" s="3" t="str">
        <x:v>结果引用未知配方</x:v>
      </x:c>
      <x:c r="D328" s="3" t="str">
        <x:v>{"B": "alt6/alt8"}</x:v>
      </x:c>
    </x:row>
    <x:row r="329" ht="26" customHeight="1">
      <x:c r="A329" s="3" t="str">
        <x:v>S16</x:v>
      </x:c>
      <x:c r="B329" s="3" t="str">
        <x:v>T/S16-T11/S16-T11-R1</x:v>
      </x:c>
      <x:c r="C329" s="3" t="str">
        <x:v>结果引用未知配方</x:v>
      </x:c>
      <x:c r="D329" s="3" t="str">
        <x:v>{"B": "其他配方"}</x:v>
      </x:c>
    </x:row>
    <x:row r="330" ht="26" customHeight="1">
      <x:c r="A330" s="3" t="str">
        <x:v>S16</x:v>
      </x:c>
      <x:c r="B330" s="3" t="str">
        <x:v>T/S16-T12/S16-T12-R2</x:v>
      </x:c>
      <x:c r="C330" s="3" t="str">
        <x:v>结果引用未知配方</x:v>
      </x:c>
      <x:c r="D330" s="3" t="str">
        <x:v>{"B": "DD/其他HSE"}</x:v>
      </x:c>
    </x:row>
    <x:row r="331" ht="26" customHeight="1">
      <x:c r="A331" s="3" t="str">
        <x:v>S18</x:v>
      </x:c>
      <x:c r="B331" s="3" t="str">
        <x:v>T/S18-T2/S18-T2-R1</x:v>
      </x:c>
      <x:c r="C331" s="3" t="str">
        <x:v>结果引用未知配方</x:v>
      </x:c>
      <x:c r="D331" s="3" t="str">
        <x:v>{"A": "全梯度"}</x:v>
      </x:c>
    </x:row>
    <x:row r="332" ht="36" customHeight="1">
      <x:c r="A332" s="3" t="str">
        <x:v>S18</x:v>
      </x:c>
      <x:c r="B332" s="3" t="str">
        <x:v>T/S18-T3/S18-T3-R1</x:v>
      </x:c>
      <x:c r="C332" s="3" t="str">
        <x:v>方向待核</x:v>
      </x:c>
      <x:c r="D332" s="3" t="str">
        <x:v>{"GPT": "不判", "code": {"direction": "变坏", "relative_difference": 0.6233870967741936, "reason": "abs(A-B)/max(A,B)，阈值严格小于5%"}}</x:v>
      </x:c>
    </x:row>
    <x:row r="333" ht="26" customHeight="1">
      <x:c r="A333" s="3" t="str">
        <x:v>S18</x:v>
      </x:c>
      <x:c r="B333" s="3" t="str">
        <x:v>T/S18-T4/S18-T4-R1</x:v>
      </x:c>
      <x:c r="C333" s="3" t="str">
        <x:v>结果引用未知配方</x:v>
      </x:c>
      <x:c r="D333" s="3" t="str">
        <x:v>{"A": "DIPS35+TiN"}</x:v>
      </x:c>
    </x:row>
    <x:row r="334" ht="26" customHeight="1">
      <x:c r="A334" s="3" t="str">
        <x:v>S18</x:v>
      </x:c>
      <x:c r="B334" s="3" t="str">
        <x:v>T/S18-T4/S18-T4-R1</x:v>
      </x:c>
      <x:c r="C334" s="3" t="str">
        <x:v>结果引用未知配方</x:v>
      </x:c>
      <x:c r="D334" s="3" t="str">
        <x:v>{"B": "DIPS35+PP"}</x:v>
      </x:c>
    </x:row>
    <x:row r="335" ht="26" customHeight="1">
      <x:c r="A335" s="3" t="str">
        <x:v>S18</x:v>
      </x:c>
      <x:c r="B335" s="3" t="str">
        <x:v>T/S18-T4/S18-T4-R2</x:v>
      </x:c>
      <x:c r="C335" s="3" t="str">
        <x:v>结果引用未知配方</x:v>
      </x:c>
      <x:c r="D335" s="3" t="str">
        <x:v>{"A": "DIPS35+TiN"}</x:v>
      </x:c>
    </x:row>
    <x:row r="336" ht="26" customHeight="1">
      <x:c r="A336" s="3" t="str">
        <x:v>S18</x:v>
      </x:c>
      <x:c r="B336" s="3" t="str">
        <x:v>T/S18-T4/S18-T4-R2</x:v>
      </x:c>
      <x:c r="C336" s="3" t="str">
        <x:v>结果引用未知配方</x:v>
      </x:c>
      <x:c r="D336" s="3" t="str">
        <x:v>{"B": "DIPS35+PP"}</x:v>
      </x:c>
    </x:row>
    <x:row r="337" ht="26" customHeight="1">
      <x:c r="A337" s="3" t="str">
        <x:v>S18</x:v>
      </x:c>
      <x:c r="B337" s="3" t="str">
        <x:v>T/S18-T5/S18-T5-R1</x:v>
      </x:c>
      <x:c r="C337" s="3" t="str">
        <x:v>结果引用未知配方</x:v>
      </x:c>
      <x:c r="D337" s="3" t="str">
        <x:v>{"A": "DIPS35+TiN"}</x:v>
      </x:c>
    </x:row>
    <x:row r="338" ht="26" customHeight="1">
      <x:c r="A338" s="3" t="str">
        <x:v>S18</x:v>
      </x:c>
      <x:c r="B338" s="3" t="str">
        <x:v>T/S18-T5/S18-T5-R1</x:v>
      </x:c>
      <x:c r="C338" s="3" t="str">
        <x:v>结果引用未知配方</x:v>
      </x:c>
      <x:c r="D338" s="3" t="str">
        <x:v>{"B": "DIPS35+PP"}</x:v>
      </x:c>
    </x:row>
    <x:row r="339" ht="26" customHeight="1">
      <x:c r="A339" s="3" t="str">
        <x:v>S18</x:v>
      </x:c>
      <x:c r="B339" s="3" t="str">
        <x:v>T/S18-T5/S18-T5-R2</x:v>
      </x:c>
      <x:c r="C339" s="3" t="str">
        <x:v>结果引用未知配方</x:v>
      </x:c>
      <x:c r="D339" s="3" t="str">
        <x:v>{"A": "DIPS35+TiN"}</x:v>
      </x:c>
    </x:row>
    <x:row r="340" ht="26" customHeight="1">
      <x:c r="A340" s="3" t="str">
        <x:v>S18</x:v>
      </x:c>
      <x:c r="B340" s="3" t="str">
        <x:v>T/S18-T7/S18-T7-R1</x:v>
      </x:c>
      <x:c r="C340" s="3" t="str">
        <x:v>结果引用未知配方</x:v>
      </x:c>
      <x:c r="D340" s="3" t="str">
        <x:v>{"A": "全梯度"}</x:v>
      </x:c>
    </x:row>
    <x:row r="341" ht="36" customHeight="1">
      <x:c r="A341" s="3" t="str">
        <x:v>S18</x:v>
      </x:c>
      <x:c r="B341" s="3" t="str">
        <x:v>T/S18-T7/S18-T7-R2</x:v>
      </x:c>
      <x:c r="C341" s="3" t="str">
        <x:v>方向待核</x:v>
      </x:c>
      <x:c r="D341" s="3" t="str">
        <x:v>{"GPT": "不判", "code": {"direction": "变坏", "relative_difference": 0.5449101796407185, "reason": "abs(A-B)/max(A,B)，阈值严格小于5%"}}</x:v>
      </x:c>
    </x:row>
    <x:row r="342" ht="36" customHeight="1">
      <x:c r="A342" s="3" t="str">
        <x:v>S18</x:v>
      </x:c>
      <x:c r="B342" s="3" t="str">
        <x:v>T/S18-T7/S18-T7-R3</x:v>
      </x:c>
      <x:c r="C342" s="3" t="str">
        <x:v>方向待核</x:v>
      </x:c>
      <x:c r="D342" s="3" t="str">
        <x:v>{"GPT": "不判", "code": {"direction": "变坏", "relative_difference": 0.9273885350318471, "reason": "abs(A-B)/max(A,B)，阈值严格小于5%"}}</x:v>
      </x:c>
    </x:row>
    <x:row r="343" ht="26" customHeight="1">
      <x:c r="A343" s="3" t="str">
        <x:v>S18</x:v>
      </x:c>
      <x:c r="B343" s="3" t="str">
        <x:v>T/S18-T8/S18-T8-R1</x:v>
      </x:c>
      <x:c r="C343" s="3" t="str">
        <x:v>结果引用未知配方</x:v>
      </x:c>
      <x:c r="D343" s="3" t="str">
        <x:v>{"A": "全梯度"}</x:v>
      </x:c>
    </x:row>
    <x:row r="344" ht="26" customHeight="1">
      <x:c r="A344" s="3" t="str">
        <x:v>S18</x:v>
      </x:c>
      <x:c r="B344" s="3" t="str">
        <x:v>T/S18-T9/S18-T9-R1</x:v>
      </x:c>
      <x:c r="C344" s="3" t="str">
        <x:v>结果引用未知配方</x:v>
      </x:c>
      <x:c r="D344" s="3" t="str">
        <x:v>{"A": "DIPE35+TiN"}</x:v>
      </x:c>
    </x:row>
    <x:row r="345" ht="26" customHeight="1">
      <x:c r="A345" s="3" t="str">
        <x:v>S18</x:v>
      </x:c>
      <x:c r="B345" s="3" t="str">
        <x:v>T/S18-T9/S18-T9-R1</x:v>
      </x:c>
      <x:c r="C345" s="3" t="str">
        <x:v>结果引用未知配方</x:v>
      </x:c>
      <x:c r="D345" s="3" t="str">
        <x:v>{"B": "DIPE35+PP"}</x:v>
      </x:c>
    </x:row>
    <x:row r="346" ht="26" customHeight="1">
      <x:c r="A346" s="3" t="str">
        <x:v>S18</x:v>
      </x:c>
      <x:c r="B346" s="3" t="str">
        <x:v>T/S18-T10/S18-T10-R1</x:v>
      </x:c>
      <x:c r="C346" s="3" t="str">
        <x:v>结果引用未知配方</x:v>
      </x:c>
      <x:c r="D346" s="3" t="str">
        <x:v>{"A": "DIPE35+TiN"}</x:v>
      </x:c>
    </x:row>
    <x:row r="347" ht="26" customHeight="1">
      <x:c r="A347" s="3" t="str">
        <x:v>S18</x:v>
      </x:c>
      <x:c r="B347" s="3" t="str">
        <x:v>T/S18-T10/S18-T10-R1</x:v>
      </x:c>
      <x:c r="C347" s="3" t="str">
        <x:v>结果引用未知配方</x:v>
      </x:c>
      <x:c r="D347" s="3" t="str">
        <x:v>{"B": "DIPE35+PP"}</x:v>
      </x:c>
    </x:row>
    <x:row r="348" ht="26" customHeight="1">
      <x:c r="A348" s="3" t="str">
        <x:v>S18</x:v>
      </x:c>
      <x:c r="B348" s="3" t="str">
        <x:v>T/S18-T12/S18-T12-R1</x:v>
      </x:c>
      <x:c r="C348" s="3" t="str">
        <x:v>结果引用未知配方</x:v>
      </x:c>
      <x:c r="D348" s="3" t="str">
        <x:v>{"A": "全梯度"}</x:v>
      </x:c>
    </x:row>
    <x:row r="349" ht="26" customHeight="1">
      <x:c r="A349" s="3" t="str">
        <x:v>S18</x:v>
      </x:c>
      <x:c r="B349" s="3" t="str">
        <x:v>T/S18-T13/S18-T13-R1</x:v>
      </x:c>
      <x:c r="C349" s="3" t="str">
        <x:v>结果引用未知配方</x:v>
      </x:c>
      <x:c r="D349" s="3" t="str">
        <x:v>{"A": "全梯度"}</x:v>
      </x:c>
    </x:row>
    <x:row r="350" ht="26" customHeight="1">
      <x:c r="A350" s="3" t="str">
        <x:v>S18</x:v>
      </x:c>
      <x:c r="B350" s="3" t="str">
        <x:v>T/S18-T14/S18-T14-R1</x:v>
      </x:c>
      <x:c r="C350" s="3" t="str">
        <x:v>结果引用未知配方</x:v>
      </x:c>
      <x:c r="D350" s="3" t="str">
        <x:v>{"A": "HME35+TiN"}</x:v>
      </x:c>
    </x:row>
    <x:row r="351" ht="26" customHeight="1">
      <x:c r="A351" s="3" t="str">
        <x:v>S18</x:v>
      </x:c>
      <x:c r="B351" s="3" t="str">
        <x:v>T/S18-T14/S18-T14-R1</x:v>
      </x:c>
      <x:c r="C351" s="3" t="str">
        <x:v>结果引用未知配方</x:v>
      </x:c>
      <x:c r="D351" s="3" t="str">
        <x:v>{"B": "HME35+PP"}</x:v>
      </x:c>
    </x:row>
    <x:row r="352" ht="26" customHeight="1">
      <x:c r="A352" s="3" t="str">
        <x:v>S18</x:v>
      </x:c>
      <x:c r="B352" s="3" t="str">
        <x:v>T/S18-T15/S18-T15-R1</x:v>
      </x:c>
      <x:c r="C352" s="3" t="str">
        <x:v>结果引用未知配方</x:v>
      </x:c>
      <x:c r="D352" s="3" t="str">
        <x:v>{"A": "HME35+TiN"}</x:v>
      </x:c>
    </x:row>
    <x:row r="353" ht="26" customHeight="1">
      <x:c r="A353" s="3" t="str">
        <x:v>S18</x:v>
      </x:c>
      <x:c r="B353" s="3" t="str">
        <x:v>T/S18-T15/S18-T15-R1</x:v>
      </x:c>
      <x:c r="C353" s="3" t="str">
        <x:v>结果引用未知配方</x:v>
      </x:c>
      <x:c r="D353" s="3" t="str">
        <x:v>{"B": "HME35+PP"}</x:v>
      </x:c>
    </x:row>
    <x:row r="354" ht="36" customHeight="1">
      <x:c r="A354" s="3" t="str">
        <x:v>S19</x:v>
      </x:c>
      <x:c r="B354" s="3" t="str">
        <x:v>T/S19-T3/S19-T3-R1</x:v>
      </x:c>
      <x:c r="C354" s="3" t="str">
        <x:v>方向待核</x:v>
      </x:c>
      <x:c r="D354" s="3" t="str">
        <x:v>{"GPT": "不判", "code": {"direction": "变好", "relative_difference": 0.24861878453038674, "reason": "abs(A-B)/max(A,B)，阈值严格小于5%"}}</x:v>
      </x:c>
    </x:row>
    <x:row r="355" ht="36" customHeight="1">
      <x:c r="A355" s="3" t="str">
        <x:v>S19</x:v>
      </x:c>
      <x:c r="B355" s="3" t="str">
        <x:v>T/S19-T3/S19-T3-R2</x:v>
      </x:c>
      <x:c r="C355" s="3" t="str">
        <x:v>方向待核</x:v>
      </x:c>
      <x:c r="D355" s="3" t="str">
        <x:v>{"GPT": "不判", "code": {"direction": "变好", "relative_difference": 0.3278084714548803, "reason": "abs(A-B)/max(A,B)，阈值严格小于5%"}}</x:v>
      </x:c>
    </x:row>
    <x:row r="356" ht="36" customHeight="1">
      <x:c r="A356" s="3" t="str">
        <x:v>S19</x:v>
      </x:c>
      <x:c r="B356" s="3" t="str">
        <x:v>T/S19-T5/S19-T5-R1</x:v>
      </x:c>
      <x:c r="C356" s="3" t="str">
        <x:v>方向待核</x:v>
      </x:c>
      <x:c r="D356" s="3" t="str">
        <x:v>{"GPT": "不判", "code": {"direction": "变好", "relative_difference": 0.17034925160370634, "reason": "abs(A-B)/max(A,B)，阈值严格小于5%"}}</x:v>
      </x:c>
    </x:row>
    <x:row r="357" ht="36" customHeight="1">
      <x:c r="A357" s="3" t="str">
        <x:v>S19</x:v>
      </x:c>
      <x:c r="B357" s="3" t="str">
        <x:v>T/S19-T5/S19-T5-R2</x:v>
      </x:c>
      <x:c r="C357" s="3" t="str">
        <x:v>方向待核</x:v>
      </x:c>
      <x:c r="D357" s="3" t="str">
        <x:v>{"GPT": "不判", "code": {"direction": "变好", "relative_difference": 0.1622198505869797, "reason": "abs(A-B)/max(A,B)，阈值严格小于5%"}}</x:v>
      </x:c>
    </x:row>
    <x:row r="358" ht="36" customHeight="1">
      <x:c r="A358" s="3" t="str">
        <x:v>S19</x:v>
      </x:c>
      <x:c r="B358" s="3" t="str">
        <x:v>T/S19-T5/S19-T5-R4</x:v>
      </x:c>
      <x:c r="C358" s="3" t="str">
        <x:v>方向待核</x:v>
      </x:c>
      <x:c r="D358" s="3" t="str">
        <x:v>{"GPT": "不判", "code": {"direction": "变好", "relative_difference": 0.31290092658588736, "reason": "abs(A-B)/max(A,B)，阈值严格小于5%"}}</x:v>
      </x:c>
    </x:row>
    <x:row r="359" ht="36" customHeight="1">
      <x:c r="A359" s="3" t="str">
        <x:v>S19</x:v>
      </x:c>
      <x:c r="B359" s="3" t="str">
        <x:v>T/S19-T5/S19-T5-R5</x:v>
      </x:c>
      <x:c r="C359" s="3" t="str">
        <x:v>方向待核</x:v>
      </x:c>
      <x:c r="D359" s="3" t="str">
        <x:v>{"GPT": "不判", "code": {"direction": "变好", "relative_difference": 0.384204909284952, "reason": "abs(A-B)/max(A,B)，阈值严格小于5%"}}</x:v>
      </x:c>
    </x:row>
    <x:row r="360" ht="36" customHeight="1">
      <x:c r="A360" s="3" t="str">
        <x:v>S19</x:v>
      </x:c>
      <x:c r="B360" s="3" t="str">
        <x:v>T/S19-T11/S19-T11-R1</x:v>
      </x:c>
      <x:c r="C360" s="3" t="str">
        <x:v>方向待核</x:v>
      </x:c>
      <x:c r="D360" s="3" t="str">
        <x:v>{"GPT": "不判", "code": {"direction": "变好", "relative_difference": 0.22727272727272718, "reason": "abs(A-B)/max(A,B)，阈值严格小于5%"}}</x:v>
      </x:c>
    </x:row>
    <x:row r="361" ht="36" customHeight="1">
      <x:c r="A361" s="3" t="str">
        <x:v>S19</x:v>
      </x:c>
      <x:c r="B361" s="3" t="str">
        <x:v>T/S19-T11/S19-T11-R2</x:v>
      </x:c>
      <x:c r="C361" s="3" t="str">
        <x:v>方向待核</x:v>
      </x:c>
      <x:c r="D361" s="3" t="str">
        <x:v>{"GPT": "不判", "code": {"direction": "变好", "relative_difference": 0.5277777777777777, "reason": "abs(A-B)/max(A,B)，阈值严格小于5%"}}</x:v>
      </x:c>
    </x:row>
    <x:row r="362" ht="36" customHeight="1">
      <x:c r="A362" s="3" t="str">
        <x:v>S19</x:v>
      </x:c>
      <x:c r="B362" s="3" t="str">
        <x:v>T/S19-T13/S19-T13-R2</x:v>
      </x:c>
      <x:c r="C362" s="3" t="str">
        <x:v>方向待核</x:v>
      </x:c>
      <x:c r="D362" s="3" t="str">
        <x:v>{"GPT": "不判", "code": {"direction": "变好", "relative_difference": 0.7195121951219512, "reason": "abs(A-B)/max(A,B)，阈值严格小于5%"}}</x:v>
      </x:c>
    </x:row>
    <x:row r="363" ht="36" customHeight="1">
      <x:c r="A363" s="3" t="str">
        <x:v>S20</x:v>
      </x:c>
      <x:c r="B363" s="3" t="str">
        <x:v>F/CD0</x:v>
      </x:c>
      <x:c r="C363" s="3" t="str">
        <x:v>数字待核</x:v>
      </x:c>
      <x:c r="D363" s="3" t="str">
        <x:v>{"field": "DME", "value": 100, "not_found": [100.0], "note": "可能为英文数字词、公式或排版；必须再看原文，不自动判错"}</x:v>
      </x:c>
    </x:row>
    <x:row r="364" ht="36" customHeight="1">
      <x:c r="A364" s="3" t="str">
        <x:v>S20</x:v>
      </x:c>
      <x:c r="B364" s="3" t="str">
        <x:v>T/S20-T3/S20-T3-R1</x:v>
      </x:c>
      <x:c r="C364" s="3" t="str">
        <x:v>方向待核</x:v>
      </x:c>
      <x:c r="D364" s="3" t="str">
        <x:v>{"GPT": "不判", "code": {"direction": "变好", "relative_difference": 0.23130034522439594, "reason": "abs(A-B)/max(A,B)，阈值严格小于5%"}}</x:v>
      </x:c>
    </x:row>
    <x:row r="365" ht="36" customHeight="1">
      <x:c r="A365" s="3" t="str">
        <x:v>S20</x:v>
      </x:c>
      <x:c r="B365" s="3" t="str">
        <x:v>T/S20-T3/S20-T3-R3</x:v>
      </x:c>
      <x:c r="C365" s="3" t="str">
        <x:v>方向待核</x:v>
      </x:c>
      <x:c r="D365" s="3" t="str">
        <x:v>{"GPT": "不判", "code": {"direction": "变好", "relative_difference": 0.4939024390243902, "reason": "abs(A-B)/max(A,B)，阈值严格小于5%"}}</x:v>
      </x:c>
    </x:row>
    <x:row r="366" ht="36" customHeight="1">
      <x:c r="A366" s="3" t="str">
        <x:v>S20</x:v>
      </x:c>
      <x:c r="B366" s="3" t="str">
        <x:v>T/S20-T5/S20-T5-R2</x:v>
      </x:c>
      <x:c r="C366" s="3" t="str">
        <x:v>方向待核</x:v>
      </x:c>
      <x:c r="D366" s="3" t="str">
        <x:v>{"GPT": "不判", "code": {"direction": "变好", "relative_difference": 0.057388640113127554, "reason": "abs(A-B)/max(A,B)，阈值严格小于5%"}}</x:v>
      </x:c>
    </x:row>
    <x:row r="367" ht="36" customHeight="1">
      <x:c r="A367" s="3" t="str">
        <x:v>S20</x:v>
      </x:c>
      <x:c r="B367" s="3" t="str">
        <x:v>T/S20-T5/S20-T5-R3</x:v>
      </x:c>
      <x:c r="C367" s="3" t="str">
        <x:v>方向待核</x:v>
      </x:c>
      <x:c r="D367" s="3" t="str">
        <x:v>{"GPT": "不判", "code": {"direction": "变好", "relative_difference": 0.3597355769230769, "reason": "abs(A-B)/max(A,B)，阈值严格小于5%"}}</x:v>
      </x:c>
    </x:row>
    <x:row r="368" ht="36" customHeight="1">
      <x:c r="A368" s="3" t="str">
        <x:v>S20</x:v>
      </x:c>
      <x:c r="B368" s="3" t="str">
        <x:v>T/S20-T5/S20-T5-R4</x:v>
      </x:c>
      <x:c r="C368" s="3" t="str">
        <x:v>方向待核</x:v>
      </x:c>
      <x:c r="D368" s="3" t="str">
        <x:v>{"GPT": "不判", "code": {"direction": "变好", "relative_difference": 0.3204081632653062, "reason": "abs(A-B)/max(A,B)，阈值严格小于5%"}}</x:v>
      </x:c>
    </x:row>
    <x:row r="369" ht="26" customHeight="1">
      <x:c r="A369" s="3" t="str">
        <x:v>S20</x:v>
      </x:c>
      <x:c r="B369" s="3" t="str">
        <x:v>T/S20-T6/S20-T6-R1</x:v>
      </x:c>
      <x:c r="C369" s="3" t="str">
        <x:v>结果引用未知配方</x:v>
      </x:c>
      <x:c r="D369" s="3" t="str">
        <x:v>{"A": "CD40高载量薄Li"}</x:v>
      </x:c>
    </x:row>
    <x:row r="370" ht="26" customHeight="1">
      <x:c r="A370" s="3" t="str">
        <x:v>S20</x:v>
      </x:c>
      <x:c r="B370" s="3" t="str">
        <x:v>T/S20-T6/S20-T6-R1</x:v>
      </x:c>
      <x:c r="C370" s="3" t="str">
        <x:v>结果引用未知配方</x:v>
      </x:c>
      <x:c r="D370" s="3" t="str">
        <x:v>{"B": "CD40低载量厚Li"}</x:v>
      </x:c>
    </x:row>
    <x:row r="371" ht="26" customHeight="1">
      <x:c r="A371" s="3" t="str">
        <x:v>S20</x:v>
      </x:c>
      <x:c r="B371" s="3" t="str">
        <x:v>T/S20-T10</x:v>
      </x:c>
      <x:c r="C371" s="3" t="str">
        <x:v>测试引用未知配方</x:v>
      </x:c>
      <x:c r="D371" s="3" t="str">
        <x:v>CPME</x:v>
      </x:c>
    </x:row>
    <x:row r="372" ht="26" customHeight="1">
      <x:c r="A372" s="3" t="str">
        <x:v>S20</x:v>
      </x:c>
      <x:c r="B372" s="3" t="str">
        <x:v>T/S20-T10</x:v>
      </x:c>
      <x:c r="C372" s="3" t="str">
        <x:v>测试引用未知配方</x:v>
      </x:c>
      <x:c r="D372" s="3" t="str">
        <x:v>DOL</x:v>
      </x:c>
    </x:row>
    <x:row r="373" ht="26" customHeight="1">
      <x:c r="A373" s="3" t="str">
        <x:v>S20</x:v>
      </x:c>
      <x:c r="B373" s="3" t="str">
        <x:v>T/S20-T10</x:v>
      </x:c>
      <x:c r="C373" s="3" t="str">
        <x:v>测试引用未知配方</x:v>
      </x:c>
      <x:c r="D373" s="3" t="str">
        <x:v>DME</x:v>
      </x:c>
    </x:row>
    <x:row r="374" ht="26" customHeight="1">
      <x:c r="A374" s="3" t="str">
        <x:v>S20</x:v>
      </x:c>
      <x:c r="B374" s="3" t="str">
        <x:v>T/S20-T10/S20-T10-R1</x:v>
      </x:c>
      <x:c r="C374" s="3" t="str">
        <x:v>结果引用未知配方</x:v>
      </x:c>
      <x:c r="D374" s="3" t="str">
        <x:v>{"A": "DOL"}</x:v>
      </x:c>
    </x:row>
    <x:row r="375" ht="26" customHeight="1">
      <x:c r="A375" s="3" t="str">
        <x:v>S20</x:v>
      </x:c>
      <x:c r="B375" s="3" t="str">
        <x:v>T/S20-T10/S20-T10-R1</x:v>
      </x:c>
      <x:c r="C375" s="3" t="str">
        <x:v>结果引用未知配方</x:v>
      </x:c>
      <x:c r="D375" s="3" t="str">
        <x:v>{"B": "DME"}</x:v>
      </x:c>
    </x:row>
    <x:row r="376" ht="26" customHeight="1">
      <x:c r="A376" s="3" t="str">
        <x:v>S20</x:v>
      </x:c>
      <x:c r="B376" s="3" t="str">
        <x:v>T/S20-T10/S20-T10-R2</x:v>
      </x:c>
      <x:c r="C376" s="3" t="str">
        <x:v>结果引用未知配方</x:v>
      </x:c>
      <x:c r="D376" s="3" t="str">
        <x:v>{"A": "CPME"}</x:v>
      </x:c>
    </x:row>
    <x:row r="377" ht="26" customHeight="1">
      <x:c r="A377" s="3" t="str">
        <x:v>S20</x:v>
      </x:c>
      <x:c r="B377" s="3" t="str">
        <x:v>T/S20-T10/S20-T10-R2</x:v>
      </x:c>
      <x:c r="C377" s="3" t="str">
        <x:v>结果引用未知配方</x:v>
      </x:c>
      <x:c r="D377" s="3" t="str">
        <x:v>{"B": "DOL/DME"}</x:v>
      </x:c>
    </x:row>
    <x:row r="378" ht="26" customHeight="1">
      <x:c r="A378" s="3" t="str">
        <x:v>S21</x:v>
      </x:c>
      <x:c r="B378" s="3" t="str">
        <x:v>F/50DTL</x:v>
      </x:c>
      <x:c r="C378" s="3" t="str">
        <x:v>数字待核</x:v>
      </x:c>
      <x:c r="D378" s="3" t="str">
        <x:v>{"field": "DME", "value": 45, "not_found": [45.0], "note": "可能为英文数字词、公式或排版；必须再看原文，不自动判错"}</x:v>
      </x:c>
    </x:row>
    <x:row r="379" ht="26" customHeight="1">
      <x:c r="A379" s="3" t="str">
        <x:v>S21</x:v>
      </x:c>
      <x:c r="B379" s="3" t="str">
        <x:v>F/70DTL</x:v>
      </x:c>
      <x:c r="C379" s="3" t="str">
        <x:v>数字待核</x:v>
      </x:c>
      <x:c r="D379" s="3" t="str">
        <x:v>{"field": "DME", "value": 25, "not_found": [25.0], "note": "可能为英文数字词、公式或排版；必须再看原文，不自动判错"}</x:v>
      </x:c>
    </x:row>
    <x:row r="380" ht="26" customHeight="1">
      <x:c r="A380" s="3" t="str">
        <x:v>S21</x:v>
      </x:c>
      <x:c r="B380" s="3" t="str">
        <x:v>F/80DTL</x:v>
      </x:c>
      <x:c r="C380" s="3" t="str">
        <x:v>数字待核</x:v>
      </x:c>
      <x:c r="D380" s="3" t="str">
        <x:v>{"field": "DME", "value": 15, "not_found": [15.0], "note": "可能为英文数字词、公式或排版；必须再看原文，不自动判错"}</x:v>
      </x:c>
    </x:row>
    <x:row r="381" ht="36" customHeight="1">
      <x:c r="A381" s="3" t="str">
        <x:v>S21</x:v>
      </x:c>
      <x:c r="B381" s="3" t="str">
        <x:v>T/S21-T1/S21-T1-R2</x:v>
      </x:c>
      <x:c r="C381" s="3" t="str">
        <x:v>数字待核</x:v>
      </x:c>
      <x:c r="D381" s="3" t="str">
        <x:v>{"field": "value_A", "value": 2.072, "not_found": [2.072], "note": "可能为英文数字词、公式或排版；必须再看原文，不自动判错"}</x:v>
      </x:c>
    </x:row>
    <x:row r="382" ht="36" customHeight="1">
      <x:c r="A382" s="3" t="str">
        <x:v>S21</x:v>
      </x:c>
      <x:c r="B382" s="3" t="str">
        <x:v>T/S21-T4/S21-T4-R1</x:v>
      </x:c>
      <x:c r="C382" s="3" t="str">
        <x:v>方向待核</x:v>
      </x:c>
      <x:c r="D382" s="3" t="str">
        <x:v>{"GPT": "不判", "code": {"direction": "变好", "relative_difference": 0.26914660831509846, "reason": "abs(A-B)/max(A,B)，阈值严格小于5%"}}</x:v>
      </x:c>
    </x:row>
    <x:row r="383" ht="36" customHeight="1">
      <x:c r="A383" s="3" t="str">
        <x:v>S21</x:v>
      </x:c>
      <x:c r="B383" s="3" t="str">
        <x:v>T/S21-T4/S21-T4-R2</x:v>
      </x:c>
      <x:c r="C383" s="3" t="str">
        <x:v>方向待核</x:v>
      </x:c>
      <x:c r="D383" s="3" t="str">
        <x:v>{"GPT": "不判", "code": {"direction": "变好", "relative_difference": 0.32947976878612717, "reason": "abs(A-B)/max(A,B)，阈值严格小于5%"}}</x:v>
      </x:c>
    </x:row>
    <x:row r="384" ht="26" customHeight="1">
      <x:c r="A384" s="3" t="str">
        <x:v>S21</x:v>
      </x:c>
      <x:c r="B384" s="3" t="str">
        <x:v>T/S21-T4/S21-T4-R6</x:v>
      </x:c>
      <x:c r="C384" s="3" t="str">
        <x:v>结果引用未知配方</x:v>
      </x:c>
      <x:c r="D384" s="3" t="str">
        <x:v>{"A": "70DTL/80DTL"}</x:v>
      </x:c>
    </x:row>
    <x:row r="385" ht="36" customHeight="1">
      <x:c r="A385" s="3" t="str">
        <x:v>S21</x:v>
      </x:c>
      <x:c r="B385" s="3" t="str">
        <x:v>T/S21-T5/S21-T5-R6</x:v>
      </x:c>
      <x:c r="C385" s="3" t="str">
        <x:v>数字待核</x:v>
      </x:c>
      <x:c r="D385" s="3" t="str">
        <x:v>{"field": "value_A", "value": 1.12e-08, "not_found": [1.12e-08], "note": "可能为英文数字词、公式或排版；必须再看原文，不自动判错"}</x:v>
      </x:c>
    </x:row>
    <x:row r="386" ht="36" customHeight="1">
      <x:c r="A386" s="3" t="str">
        <x:v>S21</x:v>
      </x:c>
      <x:c r="B386" s="3" t="str">
        <x:v>T/S21-T5/S21-T5-R6</x:v>
      </x:c>
      <x:c r="C386" s="3" t="str">
        <x:v>数字待核</x:v>
      </x:c>
      <x:c r="D386" s="3" t="str">
        <x:v>{"field": "value_B", "value": 6.51e-09, "not_found": [6.51e-09], "note": "可能为英文数字词、公式或排版；必须再看原文，不自动判错"}</x:v>
      </x:c>
    </x:row>
    <x:row r="387" ht="36" customHeight="1">
      <x:c r="A387" s="3" t="str">
        <x:v>S21</x:v>
      </x:c>
      <x:c r="B387" s="3" t="str">
        <x:v>T/S21-T5/S21-T5-R7</x:v>
      </x:c>
      <x:c r="C387" s="3" t="str">
        <x:v>数字待核</x:v>
      </x:c>
      <x:c r="D387" s="3" t="str">
        <x:v>{"field": "value_A", "value": 1.98e-08, "not_found": [1.98e-08], "note": "可能为英文数字词、公式或排版；必须再看原文，不自动判错"}</x:v>
      </x:c>
    </x:row>
    <x:row r="388" ht="36" customHeight="1">
      <x:c r="A388" s="3" t="str">
        <x:v>S21</x:v>
      </x:c>
      <x:c r="B388" s="3" t="str">
        <x:v>T/S21-T5/S21-T5-R7</x:v>
      </x:c>
      <x:c r="C388" s="3" t="str">
        <x:v>数字待核</x:v>
      </x:c>
      <x:c r="D388" s="3" t="str">
        <x:v>{"field": "value_B", "value": 4.33e-09, "not_found": [4.33e-09], "note": "可能为英文数字词、公式或排版；必须再看原文，不自动判错"}</x:v>
      </x:c>
    </x:row>
    <x:row r="389" ht="36" customHeight="1">
      <x:c r="A389" s="3" t="str">
        <x:v>S21</x:v>
      </x:c>
      <x:c r="B389" s="3" t="str">
        <x:v>T/S21-T5/S21-T5-R8</x:v>
      </x:c>
      <x:c r="C389" s="3" t="str">
        <x:v>数字待核</x:v>
      </x:c>
      <x:c r="D389" s="3" t="str">
        <x:v>{"field": "value_A", "value": 3.58e-08, "not_found": [3.58e-08], "note": "可能为英文数字词、公式或排版；必须再看原文，不自动判错"}</x:v>
      </x:c>
    </x:row>
    <x:row r="390" ht="36" customHeight="1">
      <x:c r="A390" s="3" t="str">
        <x:v>S21</x:v>
      </x:c>
      <x:c r="B390" s="3" t="str">
        <x:v>T/S21-T5/S21-T5-R8</x:v>
      </x:c>
      <x:c r="C390" s="3" t="str">
        <x:v>数字待核</x:v>
      </x:c>
      <x:c r="D390" s="3" t="str">
        <x:v>{"field": "value_B", "value": 2.65e-08, "not_found": [2.65e-08], "note": "可能为英文数字词、公式或排版；必须再看原文，不自动判错"}</x:v>
      </x:c>
    </x:row>
    <x:row r="391" ht="36" customHeight="1">
      <x:c r="A391" s="3" t="str">
        <x:v>S21</x:v>
      </x:c>
      <x:c r="B391" s="3" t="str">
        <x:v>T/S21-T6/S21-T6-R2</x:v>
      </x:c>
      <x:c r="C391" s="3" t="str">
        <x:v>方向待核</x:v>
      </x:c>
      <x:c r="D391" s="3" t="str">
        <x:v>{"GPT": "不判", "code": {"direction": "变好", "relative_difference": 0.6051502145922747, "reason": "abs(A-B)/max(A,B)，阈值严格小于5%"}}</x:v>
      </x:c>
    </x:row>
    <x:row r="392" ht="36" customHeight="1">
      <x:c r="A392" s="3" t="str">
        <x:v>S21</x:v>
      </x:c>
      <x:c r="B392" s="3" t="str">
        <x:v>T/S21-T6/S21-T6-R3</x:v>
      </x:c>
      <x:c r="C392" s="3" t="str">
        <x:v>方向待核</x:v>
      </x:c>
      <x:c r="D392" s="3" t="str">
        <x:v>{"GPT": "不判", "code": {"direction": "变坏", "relative_difference": 0.9131274131274131, "reason": "abs(A-B)/max(A,B)，阈值严格小于5%"}}</x:v>
      </x:c>
    </x:row>
    <x:row r="393" ht="36" customHeight="1">
      <x:c r="A393" s="3" t="str">
        <x:v>S21</x:v>
      </x:c>
      <x:c r="B393" s="3" t="str">
        <x:v>T/S21-T7/S21-T7-R1</x:v>
      </x:c>
      <x:c r="C393" s="3" t="str">
        <x:v>方向待核</x:v>
      </x:c>
      <x:c r="D393" s="3" t="str">
        <x:v>{"GPT": "不判", "code": {"direction": "变好", "relative_difference": 0.7142857142857143, "reason": "abs(A-B)/max(A,B)，阈值严格小于5%"}}</x:v>
      </x:c>
    </x:row>
    <x:row r="394" ht="36" customHeight="1">
      <x:c r="A394" s="3" t="str">
        <x:v>S21</x:v>
      </x:c>
      <x:c r="B394" s="3" t="str">
        <x:v>T/S21-T8/S21-T8-R1</x:v>
      </x:c>
      <x:c r="C394" s="3" t="str">
        <x:v>方向待核</x:v>
      </x:c>
      <x:c r="D394" s="3" t="str">
        <x:v>{"GPT": "不判", "code": {"direction": "变好", "relative_difference": 0.18599562363238512, "reason": "abs(A-B)/max(A,B)，阈值严格小于5%"}}</x:v>
      </x:c>
    </x:row>
    <x:row r="395" ht="36" customHeight="1">
      <x:c r="A395" s="3" t="str">
        <x:v>S21</x:v>
      </x:c>
      <x:c r="B395" s="3" t="str">
        <x:v>T/S21-T8/S21-T8-R2</x:v>
      </x:c>
      <x:c r="C395" s="3" t="str">
        <x:v>方向待核</x:v>
      </x:c>
      <x:c r="D395" s="3" t="str">
        <x:v>{"GPT": "不判", "code": {"direction": "变好", "relative_difference": 0.3238831615120275, "reason": "abs(A-B)/max(A,B)，阈值严格小于5%"}}</x:v>
      </x:c>
    </x:row>
    <x:row r="396" ht="36" customHeight="1">
      <x:c r="A396" s="3" t="str">
        <x:v>S21</x:v>
      </x:c>
      <x:c r="B396" s="3" t="str">
        <x:v>T/S21-T8/S21-T8-R3</x:v>
      </x:c>
      <x:c r="C396" s="3" t="str">
        <x:v>方向待核</x:v>
      </x:c>
      <x:c r="D396" s="3" t="str">
        <x:v>{"GPT": "不判", "code": {"direction": "变好", "relative_difference": 0.34415584415584416, "reason": "abs(A-B)/max(A,B)，阈值严格小于5%"}}</x:v>
      </x:c>
    </x:row>
    <x:row r="397" ht="36" customHeight="1">
      <x:c r="A397" s="3" t="str">
        <x:v>S21</x:v>
      </x:c>
      <x:c r="B397" s="3" t="str">
        <x:v>T/S21-T8/S21-T8-R4</x:v>
      </x:c>
      <x:c r="C397" s="3" t="str">
        <x:v>方向待核</x:v>
      </x:c>
      <x:c r="D397" s="3" t="str">
        <x:v>{"GPT": "不判", "code": {"direction": "变好", "relative_difference": 0.374749498997996, "reason": "abs(A-B)/max(A,B)，阈值严格小于5%"}}</x:v>
      </x:c>
    </x:row>
    <x:row r="398" ht="36" customHeight="1">
      <x:c r="A398" s="3" t="str">
        <x:v>S21</x:v>
      </x:c>
      <x:c r="B398" s="3" t="str">
        <x:v>T/S21-T8/S21-T8-R5</x:v>
      </x:c>
      <x:c r="C398" s="3" t="str">
        <x:v>方向待核</x:v>
      </x:c>
      <x:c r="D398" s="3" t="str">
        <x:v>{"GPT": "不判", "code": {"direction": "变好", "relative_difference": 0.3774617067833698, "reason": "abs(A-B)/max(A,B)，阈值严格小于5%"}}</x:v>
      </x:c>
    </x:row>
    <x:row r="399" ht="36" customHeight="1">
      <x:c r="A399" s="3" t="str">
        <x:v>S21</x:v>
      </x:c>
      <x:c r="B399" s="3" t="str">
        <x:v>T/S21-T8/S21-T8-R6</x:v>
      </x:c>
      <x:c r="C399" s="3" t="str">
        <x:v>方向待核</x:v>
      </x:c>
      <x:c r="D399" s="3" t="str">
        <x:v>{"GPT": "不判", "code": {"direction": "变好", "relative_difference": 0.3935790725326992, "reason": "abs(A-B)/max(A,B)，阈值严格小于5%"}}</x:v>
      </x:c>
    </x:row>
    <x:row r="400" ht="36" customHeight="1">
      <x:c r="A400" s="3" t="str">
        <x:v>S21</x:v>
      </x:c>
      <x:c r="B400" s="3" t="str">
        <x:v>T/S21-T8/S21-T8-R7</x:v>
      </x:c>
      <x:c r="C400" s="3" t="str">
        <x:v>方向待核</x:v>
      </x:c>
      <x:c r="D400" s="3" t="str">
        <x:v>{"GPT": "不判", "code": {"direction": "变好", "relative_difference": 0.5698005698005698, "reason": "abs(A-B)/max(A,B)，阈值严格小于5%"}}</x:v>
      </x:c>
    </x:row>
    <x:row r="401" ht="36" customHeight="1">
      <x:c r="A401" s="3" t="str">
        <x:v>S21</x:v>
      </x:c>
      <x:c r="B401" s="3" t="str">
        <x:v>T/S21-T10/S21-T10-R1</x:v>
      </x:c>
      <x:c r="C401" s="3" t="str">
        <x:v>方向待核</x:v>
      </x:c>
      <x:c r="D401" s="3" t="str">
        <x:v>{"GPT": "不判", "code": {"direction": "变好", "relative_difference": 0.8653421633554084, "reason": "abs(A-B)/max(A,B)，阈值严格小于5%"}}</x:v>
      </x:c>
    </x:row>
    <x:row r="402" ht="36" customHeight="1">
      <x:c r="A402" s="3" t="str">
        <x:v>S21</x:v>
      </x:c>
      <x:c r="B402" s="3" t="str">
        <x:v>T/S21-T11/S21-T11-R1</x:v>
      </x:c>
      <x:c r="C402" s="3" t="str">
        <x:v>方向待核</x:v>
      </x:c>
      <x:c r="D402" s="3" t="str">
        <x:v>{"GPT": "不判", "code": {"direction": "变坏", "relative_difference": 0.4104639684106614, "reason": "abs(A-B)/max(A,B)，阈值严格小于5%"}}</x:v>
      </x:c>
    </x:row>
    <x:row r="403" ht="36" customHeight="1">
      <x:c r="A403" s="3" t="str">
        <x:v>S21</x:v>
      </x:c>
      <x:c r="B403" s="3" t="str">
        <x:v>T/S21-T17/S21-T17-R1</x:v>
      </x:c>
      <x:c r="C403" s="3" t="str">
        <x:v>数字待核</x:v>
      </x:c>
      <x:c r="D403" s="3" t="str">
        <x:v>{"field": "value_B", "value": "8圈后失效", "not_found": [8.0], "note": "可能为英文数字词、公式或排版；必须再看原文，不自动判错"}</x:v>
      </x:c>
    </x:row>
    <x:row r="404" ht="36" customHeight="1">
      <x:c r="A404" s="3" t="str">
        <x:v>S23</x:v>
      </x:c>
      <x:c r="B404" s="3" t="str">
        <x:v>F/BL+5</x:v>
      </x:c>
      <x:c r="C404" s="3" t="str">
        <x:v>数字待核</x:v>
      </x:c>
      <x:c r="D404" s="3" t="str">
        <x:v>{"field": "DOL", "value": 47.5, "not_found": [47.5], "note": "可能为英文数字词、公式或排版；必须再看原文，不自动判错"}</x:v>
      </x:c>
    </x:row>
    <x:row r="405" ht="36" customHeight="1">
      <x:c r="A405" s="3" t="str">
        <x:v>S23</x:v>
      </x:c>
      <x:c r="B405" s="3" t="str">
        <x:v>F/BL+5</x:v>
      </x:c>
      <x:c r="C405" s="3" t="str">
        <x:v>数字待核</x:v>
      </x:c>
      <x:c r="D405" s="3" t="str">
        <x:v>{"field": "DME", "value": 47.5, "not_found": [47.5], "note": "可能为英文数字词、公式或排版；必须再看原文，不自动判错"}</x:v>
      </x:c>
    </x:row>
    <x:row r="406" ht="36" customHeight="1">
      <x:c r="A406" s="3" t="str">
        <x:v>S23</x:v>
      </x:c>
      <x:c r="B406" s="3" t="str">
        <x:v>F/BL+10</x:v>
      </x:c>
      <x:c r="C406" s="3" t="str">
        <x:v>数字待核</x:v>
      </x:c>
      <x:c r="D406" s="3" t="str">
        <x:v>{"field": "DOL", "value": 45.0, "not_found": [45.0], "note": "可能为英文数字词、公式或排版；必须再看原文，不自动判错"}</x:v>
      </x:c>
    </x:row>
    <x:row r="407" ht="36" customHeight="1">
      <x:c r="A407" s="3" t="str">
        <x:v>S23</x:v>
      </x:c>
      <x:c r="B407" s="3" t="str">
        <x:v>F/BL+10</x:v>
      </x:c>
      <x:c r="C407" s="3" t="str">
        <x:v>数字待核</x:v>
      </x:c>
      <x:c r="D407" s="3" t="str">
        <x:v>{"field": "DME", "value": 45.0, "not_found": [45.0], "note": "可能为英文数字词、公式或排版；必须再看原文，不自动判错"}</x:v>
      </x:c>
    </x:row>
    <x:row r="408" ht="36" customHeight="1">
      <x:c r="A408" s="3" t="str">
        <x:v>S23</x:v>
      </x:c>
      <x:c r="B408" s="3" t="str">
        <x:v>F/BL+20</x:v>
      </x:c>
      <x:c r="C408" s="3" t="str">
        <x:v>数字待核</x:v>
      </x:c>
      <x:c r="D408" s="3" t="str">
        <x:v>{"field": "DOL", "value": 40.0, "not_found": [40.0], "note": "可能为英文数字词、公式或排版；必须再看原文，不自动判错"}</x:v>
      </x:c>
    </x:row>
    <x:row r="409" ht="36" customHeight="1">
      <x:c r="A409" s="3" t="str">
        <x:v>S23</x:v>
      </x:c>
      <x:c r="B409" s="3" t="str">
        <x:v>F/BL+20</x:v>
      </x:c>
      <x:c r="C409" s="3" t="str">
        <x:v>数字待核</x:v>
      </x:c>
      <x:c r="D409" s="3" t="str">
        <x:v>{"field": "DME", "value": 40.0, "not_found": [40.0], "note": "可能为英文数字词、公式或排版；必须再看原文，不自动判错"}</x:v>
      </x:c>
    </x:row>
    <x:row r="410" ht="36" customHeight="1">
      <x:c r="A410" s="3" t="str">
        <x:v>S23</x:v>
      </x:c>
      <x:c r="B410" s="3" t="str">
        <x:v>F/BL+50</x:v>
      </x:c>
      <x:c r="C410" s="3" t="str">
        <x:v>数字待核</x:v>
      </x:c>
      <x:c r="D410" s="3" t="str">
        <x:v>{"field": "DOL", "value": 25.0, "not_found": [25.0], "note": "可能为英文数字词、公式或排版；必须再看原文，不自动判错"}</x:v>
      </x:c>
    </x:row>
    <x:row r="411" ht="36" customHeight="1">
      <x:c r="A411" s="3" t="str">
        <x:v>S23</x:v>
      </x:c>
      <x:c r="B411" s="3" t="str">
        <x:v>F/BL+50</x:v>
      </x:c>
      <x:c r="C411" s="3" t="str">
        <x:v>数字待核</x:v>
      </x:c>
      <x:c r="D411" s="3" t="str">
        <x:v>{"field": "DME", "value": 25.0, "not_found": [25.0], "note": "可能为英文数字词、公式或排版；必须再看原文，不自动判错"}</x:v>
      </x:c>
    </x:row>
    <x:row r="412" ht="36" customHeight="1">
      <x:c r="A412" s="3" t="str">
        <x:v>S23</x:v>
      </x:c>
      <x:c r="B412" s="3" t="str">
        <x:v>T/S23-T1/S23-T1-R1</x:v>
      </x:c>
      <x:c r="C412" s="3" t="str">
        <x:v>方向待核</x:v>
      </x:c>
      <x:c r="D412" s="3" t="str">
        <x:v>{"GPT": "不判", "code": {"direction": "变坏", "relative_difference": 0.10526315789473684, "reason": "abs(A-B)/max(A,B)，阈值严格小于5%"}}</x:v>
      </x:c>
    </x:row>
    <x:row r="413" ht="36" customHeight="1">
      <x:c r="A413" s="3" t="str">
        <x:v>S23</x:v>
      </x:c>
      <x:c r="B413" s="3" t="str">
        <x:v>T/S23-T1/S23-T1-R2</x:v>
      </x:c>
      <x:c r="C413" s="3" t="str">
        <x:v>方向待核</x:v>
      </x:c>
      <x:c r="D413" s="3" t="str">
        <x:v>{"GPT": "不判", "code": {"direction": "变坏", "relative_difference": 0.17777777777777778, "reason": "abs(A-B)/max(A,B)，阈值严格小于5%"}}</x:v>
      </x:c>
    </x:row>
    <x:row r="414" ht="36" customHeight="1">
      <x:c r="A414" s="3" t="str">
        <x:v>S23</x:v>
      </x:c>
      <x:c r="B414" s="3" t="str">
        <x:v>T/S23-T1/S23-T1-R3</x:v>
      </x:c>
      <x:c r="C414" s="3" t="str">
        <x:v>方向待核</x:v>
      </x:c>
      <x:c r="D414" s="3" t="str">
        <x:v>{"GPT": "不判", "code": {"direction": "变坏", "relative_difference": 0.25625, "reason": "abs(A-B)/max(A,B)，阈值严格小于5%"}}</x:v>
      </x:c>
    </x:row>
    <x:row r="415" ht="36" customHeight="1">
      <x:c r="A415" s="3" t="str">
        <x:v>S23</x:v>
      </x:c>
      <x:c r="B415" s="3" t="str">
        <x:v>T/S23-T1/S23-T1-R4</x:v>
      </x:c>
      <x:c r="C415" s="3" t="str">
        <x:v>方向待核</x:v>
      </x:c>
      <x:c r="D415" s="3" t="str">
        <x:v>{"GPT": "不判", "code": {"direction": "变坏", "relative_difference": 0.17777777777777778, "reason": "abs(A-B)/max(A,B)，阈值严格小于5%"}}</x:v>
      </x:c>
    </x:row>
    <x:row r="416" ht="36" customHeight="1">
      <x:c r="A416" s="3" t="str">
        <x:v>S23</x:v>
      </x:c>
      <x:c r="B416" s="3" t="str">
        <x:v>T/S23-T1/S23-T1-R5</x:v>
      </x:c>
      <x:c r="C416" s="3" t="str">
        <x:v>方向待核</x:v>
      </x:c>
      <x:c r="D416" s="3" t="str">
        <x:v>{"GPT": "不判", "code": {"direction": "变坏", "relative_difference": 0.4439252336448598, "reason": "abs(A-B)/max(A,B)，阈值严格小于5%"}}</x:v>
      </x:c>
    </x:row>
    <x:row r="417" ht="36" customHeight="1">
      <x:c r="A417" s="3" t="str">
        <x:v>S23</x:v>
      </x:c>
      <x:c r="B417" s="3" t="str">
        <x:v>T/S23-T1/S23-T1-R6</x:v>
      </x:c>
      <x:c r="C417" s="3" t="str">
        <x:v>方向待核</x:v>
      </x:c>
      <x:c r="D417" s="3" t="str">
        <x:v>{"GPT": "不判", "code": {"direction": "变坏", "relative_difference": 0.4931506849315068, "reason": "abs(A-B)/max(A,B)，阈值严格小于5%"}}</x:v>
      </x:c>
    </x:row>
    <x:row r="418" ht="36" customHeight="1">
      <x:c r="A418" s="3" t="str">
        <x:v>S23</x:v>
      </x:c>
      <x:c r="B418" s="3" t="str">
        <x:v>T/S23-T1/S23-T1-R7</x:v>
      </x:c>
      <x:c r="C418" s="3" t="str">
        <x:v>方向待核</x:v>
      </x:c>
      <x:c r="D418" s="3" t="str">
        <x:v>{"GPT": "不判", "code": {"direction": "变坏", "relative_difference": 0.41843971631205673, "reason": "abs(A-B)/max(A,B)，阈值严格小于5%"}}</x:v>
      </x:c>
    </x:row>
    <x:row r="419" ht="26" customHeight="1">
      <x:c r="A419" s="3" t="str">
        <x:v>S23</x:v>
      </x:c>
      <x:c r="B419" s="3" t="str">
        <x:v>T/S23-T1/S23-T1-R8</x:v>
      </x:c>
      <x:c r="C419" s="3" t="str">
        <x:v>结果引用未知配方</x:v>
      </x:c>
      <x:c r="D419" s="3" t="str">
        <x:v>{"A": "BL+20/BL+50"}</x:v>
      </x:c>
    </x:row>
    <x:row r="420" ht="36" customHeight="1">
      <x:c r="A420" s="3" t="str">
        <x:v>S23</x:v>
      </x:c>
      <x:c r="B420" s="3" t="str">
        <x:v>T/S23-T4/S23-T4-R1</x:v>
      </x:c>
      <x:c r="C420" s="3" t="str">
        <x:v>方向待核</x:v>
      </x:c>
      <x:c r="D420" s="3" t="str">
        <x:v>{"GPT": "不判", "code": {"direction": "变好", "relative_difference": 0.08695652173913043, "reason": "abs(A-B)/max(A,B)，阈值严格小于5%"}}</x:v>
      </x:c>
    </x:row>
    <x:row r="421" ht="36" customHeight="1">
      <x:c r="A421" s="3" t="str">
        <x:v>S23</x:v>
      </x:c>
      <x:c r="B421" s="3" t="str">
        <x:v>T/S23-T5/S23-T5-R1</x:v>
      </x:c>
      <x:c r="C421" s="3" t="str">
        <x:v>方向待核</x:v>
      </x:c>
      <x:c r="D421" s="3" t="str">
        <x:v>{"GPT": "不判", "code": {"direction": "变好", "relative_difference": 0.23076923076923078, "reason": "abs(A-B)/max(A,B)，阈值严格小于5%"}}</x:v>
      </x:c>
    </x:row>
    <x:row r="422" ht="36" customHeight="1">
      <x:c r="A422" s="3" t="str">
        <x:v>S23</x:v>
      </x:c>
      <x:c r="B422" s="3" t="str">
        <x:v>T/S23-T6/S23-T6-R1</x:v>
      </x:c>
      <x:c r="C422" s="3" t="str">
        <x:v>方向待核</x:v>
      </x:c>
      <x:c r="D422" s="3" t="str">
        <x:v>{"GPT": "不判", "code": {"direction": "变好", "relative_difference": 0.3611111111111111, "reason": "abs(A-B)/max(A,B)，阈值严格小于5%"}}</x:v>
      </x:c>
    </x:row>
    <x:row r="423" ht="36" customHeight="1">
      <x:c r="A423" s="3" t="str">
        <x:v>S23</x:v>
      </x:c>
      <x:c r="B423" s="3" t="str">
        <x:v>T/S23-T6/S23-T6-R2</x:v>
      </x:c>
      <x:c r="C423" s="3" t="str">
        <x:v>方向待核</x:v>
      </x:c>
      <x:c r="D423" s="3" t="str">
        <x:v>{"GPT": "不判", "code": {"direction": "变好", "relative_difference": 0.6554054054054054, "reason": "abs(A-B)/max(A,B)，阈值严格小于5%"}}</x:v>
      </x:c>
    </x:row>
    <x:row r="424" ht="36" customHeight="1">
      <x:c r="A424" s="3" t="str">
        <x:v>S23</x:v>
      </x:c>
      <x:c r="B424" s="3" t="str">
        <x:v>T/S23-T7/S23-T7-R2</x:v>
      </x:c>
      <x:c r="C424" s="3" t="str">
        <x:v>方向待核</x:v>
      </x:c>
      <x:c r="D424" s="3" t="str">
        <x:v>{"GPT": "不判", "code": {"direction": "差异小", "relative_difference": 0.0, "reason": "abs(A-B)/max(A,B)，阈值严格小于5%"}}</x:v>
      </x:c>
    </x:row>
    <x:row r="425" ht="36" customHeight="1">
      <x:c r="A425" s="3" t="str">
        <x:v>S23</x:v>
      </x:c>
      <x:c r="B425" s="3" t="str">
        <x:v>T/S23-T7/S23-T7-R3</x:v>
      </x:c>
      <x:c r="C425" s="3" t="str">
        <x:v>方向待核</x:v>
      </x:c>
      <x:c r="D425" s="3" t="str">
        <x:v>{"GPT": "不判", "code": {"direction": "变坏", "relative_difference": 0.09444444444444444, "reason": "abs(A-B)/max(A,B)，阈值严格小于5%"}}</x:v>
      </x:c>
    </x:row>
    <x:row r="426" ht="36" customHeight="1">
      <x:c r="A426" s="3" t="str">
        <x:v>S23</x:v>
      </x:c>
      <x:c r="B426" s="3" t="str">
        <x:v>T/S23-T9/S23-T9-R1</x:v>
      </x:c>
      <x:c r="C426" s="3" t="str">
        <x:v>方向待核</x:v>
      </x:c>
      <x:c r="D426" s="3" t="str">
        <x:v>{"GPT": "不判", "code": {"direction": "变好", "relative_difference": 0.25, "reason": "abs(A-B)/max(A,B)，阈值严格小于5%"}}</x:v>
      </x:c>
    </x:row>
    <x:row r="427" ht="36" customHeight="1">
      <x:c r="A427" s="3" t="str">
        <x:v>S23</x:v>
      </x:c>
      <x:c r="B427" s="3" t="str">
        <x:v>T/S23-T9/S23-T9-R2</x:v>
      </x:c>
      <x:c r="C427" s="3" t="str">
        <x:v>方向待核</x:v>
      </x:c>
      <x:c r="D427" s="3" t="str">
        <x:v>{"GPT": "不判", "code": {"direction": "变好", "relative_difference": 0.23076923076923078, "reason": "abs(A-B)/max(A,B)，阈值严格小于5%"}}</x:v>
      </x:c>
    </x:row>
    <x:row r="428" ht="36" customHeight="1">
      <x:c r="A428" s="3" t="str">
        <x:v>S23</x:v>
      </x:c>
      <x:c r="B428" s="3" t="str">
        <x:v>T/S23-T9/S23-T9-R3</x:v>
      </x:c>
      <x:c r="C428" s="3" t="str">
        <x:v>方向待核</x:v>
      </x:c>
      <x:c r="D428" s="3" t="str">
        <x:v>{"GPT": "不判", "code": {"direction": "变坏", "relative_difference": 0.054945054945054944, "reason": "abs(A-B)/max(A,B)，阈值严格小于5%"}}</x:v>
      </x:c>
    </x:row>
    <x:row r="429" ht="36" customHeight="1">
      <x:c r="A429" s="3" t="str">
        <x:v>S23</x:v>
      </x:c>
      <x:c r="B429" s="3" t="str">
        <x:v>T/S23-T15/S23-T15-R7</x:v>
      </x:c>
      <x:c r="C429" s="3" t="str">
        <x:v>方向待核</x:v>
      </x:c>
      <x:c r="D429" s="3" t="str">
        <x:v>{"GPT": "不判", "code": {"direction": "变坏", "relative_difference": 0.39999999999999997, "reason": "abs(A-B)/max(A,B)，阈值严格小于5%"}}</x:v>
      </x:c>
    </x:row>
    <x:row r="430" ht="36" customHeight="1">
      <x:c r="A430" s="3" t="str">
        <x:v>S23</x:v>
      </x:c>
      <x:c r="B430" s="3" t="str">
        <x:v>T/S23-T16/S23-T16-R2</x:v>
      </x:c>
      <x:c r="C430" s="3" t="str">
        <x:v>方向待核</x:v>
      </x:c>
      <x:c r="D430" s="3" t="str">
        <x:v>{"GPT": "不判", "code": {"direction": "变好", "relative_difference": 0.14882506527415143, "reason": "abs(A-B)/max(A,B)，阈值严格小于5%"}}</x:v>
      </x:c>
    </x:row>
    <x:row r="431" ht="36" customHeight="1">
      <x:c r="A431" s="3" t="str">
        <x:v>S24</x:v>
      </x:c>
      <x:c r="B431" s="3" t="str">
        <x:v>T/S24-T1/S24-T1-R3</x:v>
      </x:c>
      <x:c r="C431" s="3" t="str">
        <x:v>数字待核</x:v>
      </x:c>
      <x:c r="D431" s="3" t="str">
        <x:v>{"field": "value_A", "value": 2, "not_found": [2.0], "note": "可能为英文数字词、公式或排版；必须再看原文，不自动判错"}</x:v>
      </x:c>
    </x:row>
    <x:row r="432" ht="36" customHeight="1">
      <x:c r="A432" s="3" t="str">
        <x:v>S24</x:v>
      </x:c>
      <x:c r="B432" s="3" t="str">
        <x:v>T/S24-T4/S24-T4-R1</x:v>
      </x:c>
      <x:c r="C432" s="3" t="str">
        <x:v>方向待核</x:v>
      </x:c>
      <x:c r="D432" s="3" t="str">
        <x:v>{"GPT": "不判", "code": {"direction": "变好", "relative_difference": 0.5504807692307693, "reason": "abs(A-B)/max(A,B)，阈值严格小于5%"}}</x:v>
      </x:c>
    </x:row>
    <x:row r="433" ht="36" customHeight="1">
      <x:c r="A433" s="3" t="str">
        <x:v>S24</x:v>
      </x:c>
      <x:c r="B433" s="3" t="str">
        <x:v>T/S24-T6/S24-T6-R1</x:v>
      </x:c>
      <x:c r="C433" s="3" t="str">
        <x:v>方向待核</x:v>
      </x:c>
      <x:c r="D433" s="3" t="str">
        <x:v>{"GPT": "不判", "code": {"direction": "变坏", "relative_difference": 0.09106753812636166, "reason": "abs(A-B)/max(A,B)，阈值严格小于5%"}}</x:v>
      </x:c>
    </x:row>
    <x:row r="434" ht="26" customHeight="1">
      <x:c r="A434" s="3" t="str">
        <x:v>S24</x:v>
      </x:c>
      <x:c r="B434" s="3" t="str">
        <x:v>T/S24-T16</x:v>
      </x:c>
      <x:c r="C434" s="3" t="str">
        <x:v>测试引用未知配方</x:v>
      </x:c>
      <x:c r="D434" s="3" t="str">
        <x:v>AN</x:v>
      </x:c>
    </x:row>
    <x:row r="435" ht="26" customHeight="1">
      <x:c r="A435" s="3" t="str">
        <x:v>S24</x:v>
      </x:c>
      <x:c r="B435" s="3" t="str">
        <x:v>T/S24-T16/S24-T16-R1</x:v>
      </x:c>
      <x:c r="C435" s="3" t="str">
        <x:v>结果引用未知配方</x:v>
      </x:c>
      <x:c r="D435" s="3" t="str">
        <x:v>{"B": "AN"}</x:v>
      </x:c>
    </x:row>
    <x:row r="436" ht="26" customHeight="1">
      <x:c r="A436" s="3" t="str">
        <x:v>S25</x:v>
      </x:c>
      <x:c r="B436" s="3" t="str">
        <x:v>F/DD</x:v>
      </x:c>
      <x:c r="C436" s="3" t="str">
        <x:v>数字待核</x:v>
      </x:c>
      <x:c r="D436" s="3" t="str">
        <x:v>{"field": "DOL", "value": 50, "not_found": [50.0], "note": "可能为英文数字词、公式或排版；必须再看原文，不自动判错"}</x:v>
      </x:c>
    </x:row>
    <x:row r="437" ht="26" customHeight="1">
      <x:c r="A437" s="3" t="str">
        <x:v>S25</x:v>
      </x:c>
      <x:c r="B437" s="3" t="str">
        <x:v>F/DD</x:v>
      </x:c>
      <x:c r="C437" s="3" t="str">
        <x:v>数字待核</x:v>
      </x:c>
      <x:c r="D437" s="3" t="str">
        <x:v>{"field": "DME", "value": 50, "not_found": [50.0], "note": "可能为英文数字词、公式或排版；必须再看原文，不自动判错"}</x:v>
      </x:c>
    </x:row>
    <x:row r="438" ht="26" customHeight="1">
      <x:c r="A438" s="3" t="str">
        <x:v>S25</x:v>
      </x:c>
      <x:c r="B438" s="3" t="str">
        <x:v>F/MtBE</x:v>
      </x:c>
      <x:c r="C438" s="3" t="str">
        <x:v>数字待核</x:v>
      </x:c>
      <x:c r="D438" s="3" t="str">
        <x:v>{"field": "DOL", "value": 35, "not_found": [35.0], "note": "可能为英文数字词、公式或排版；必须再看原文，不自动判错"}</x:v>
      </x:c>
    </x:row>
    <x:row r="439" ht="26" customHeight="1">
      <x:c r="A439" s="3" t="str">
        <x:v>S25</x:v>
      </x:c>
      <x:c r="B439" s="3" t="str">
        <x:v>F/MtBE</x:v>
      </x:c>
      <x:c r="C439" s="3" t="str">
        <x:v>数字待核</x:v>
      </x:c>
      <x:c r="D439" s="3" t="str">
        <x:v>{"field": "DME", "value": 35, "not_found": [35.0], "note": "可能为英文数字词、公式或排版；必须再看原文，不自动判错"}</x:v>
      </x:c>
    </x:row>
    <x:row r="440" ht="26" customHeight="1">
      <x:c r="A440" s="3" t="str">
        <x:v>S25</x:v>
      </x:c>
      <x:c r="B440" s="3" t="str">
        <x:v>F/MtBE</x:v>
      </x:c>
      <x:c r="C440" s="3" t="str">
        <x:v>数字待核</x:v>
      </x:c>
      <x:c r="D440" s="3" t="str">
        <x:v>{"field": "MtBE", "value": 30, "not_found": [30.0], "note": "可能为英文数字词、公式或排版；必须再看原文，不自动判错"}</x:v>
      </x:c>
    </x:row>
    <x:row r="441" ht="26" customHeight="1">
      <x:c r="A441" s="3" t="str">
        <x:v>S25</x:v>
      </x:c>
      <x:c r="B441" s="3" t="str">
        <x:v>F/CPME</x:v>
      </x:c>
      <x:c r="C441" s="3" t="str">
        <x:v>数字待核</x:v>
      </x:c>
      <x:c r="D441" s="3" t="str">
        <x:v>{"field": "DOL", "value": 35, "not_found": [35.0], "note": "可能为英文数字词、公式或排版；必须再看原文，不自动判错"}</x:v>
      </x:c>
    </x:row>
    <x:row r="442" ht="26" customHeight="1">
      <x:c r="A442" s="3" t="str">
        <x:v>S25</x:v>
      </x:c>
      <x:c r="B442" s="3" t="str">
        <x:v>F/CPME</x:v>
      </x:c>
      <x:c r="C442" s="3" t="str">
        <x:v>数字待核</x:v>
      </x:c>
      <x:c r="D442" s="3" t="str">
        <x:v>{"field": "DME", "value": 35, "not_found": [35.0], "note": "可能为英文数字词、公式或排版；必须再看原文，不自动判错"}</x:v>
      </x:c>
    </x:row>
    <x:row r="443" ht="26" customHeight="1">
      <x:c r="A443" s="3" t="str">
        <x:v>S25</x:v>
      </x:c>
      <x:c r="B443" s="3" t="str">
        <x:v>F/CPME</x:v>
      </x:c>
      <x:c r="C443" s="3" t="str">
        <x:v>数字待核</x:v>
      </x:c>
      <x:c r="D443" s="3" t="str">
        <x:v>{"field": "CPME", "value": 30, "not_found": [30.0], "note": "可能为英文数字词、公式或排版；必须再看原文，不自动判错"}</x:v>
      </x:c>
    </x:row>
    <x:row r="444" ht="26" customHeight="1">
      <x:c r="A444" s="3" t="str">
        <x:v>S25</x:v>
      </x:c>
      <x:c r="B444" s="3" t="str">
        <x:v>F/SBME</x:v>
      </x:c>
      <x:c r="C444" s="3" t="str">
        <x:v>数字待核</x:v>
      </x:c>
      <x:c r="D444" s="3" t="str">
        <x:v>{"field": "DOL", "value": 35, "not_found": [35.0], "note": "可能为英文数字词、公式或排版；必须再看原文，不自动判错"}</x:v>
      </x:c>
    </x:row>
    <x:row r="445" ht="26" customHeight="1">
      <x:c r="A445" s="3" t="str">
        <x:v>S25</x:v>
      </x:c>
      <x:c r="B445" s="3" t="str">
        <x:v>F/SBME</x:v>
      </x:c>
      <x:c r="C445" s="3" t="str">
        <x:v>数字待核</x:v>
      </x:c>
      <x:c r="D445" s="3" t="str">
        <x:v>{"field": "DME", "value": 35, "not_found": [35.0], "note": "可能为英文数字词、公式或排版；必须再看原文，不自动判错"}</x:v>
      </x:c>
    </x:row>
    <x:row r="446" ht="26" customHeight="1">
      <x:c r="A446" s="3" t="str">
        <x:v>S25</x:v>
      </x:c>
      <x:c r="B446" s="3" t="str">
        <x:v>F/SBME</x:v>
      </x:c>
      <x:c r="C446" s="3" t="str">
        <x:v>数字待核</x:v>
      </x:c>
      <x:c r="D446" s="3" t="str">
        <x:v>{"field": "SBME", "value": 30, "not_found": [30.0], "note": "可能为英文数字词、公式或排版；必须再看原文，不自动判错"}</x:v>
      </x:c>
    </x:row>
    <x:row r="447" ht="26" customHeight="1">
      <x:c r="A447" s="3" t="str">
        <x:v>S25</x:v>
      </x:c>
      <x:c r="B447" s="3" t="str">
        <x:v>F/TAME</x:v>
      </x:c>
      <x:c r="C447" s="3" t="str">
        <x:v>数字待核</x:v>
      </x:c>
      <x:c r="D447" s="3" t="str">
        <x:v>{"field": "DOL", "value": 35, "not_found": [35.0], "note": "可能为英文数字词、公式或排版；必须再看原文，不自动判错"}</x:v>
      </x:c>
    </x:row>
    <x:row r="448" ht="26" customHeight="1">
      <x:c r="A448" s="3" t="str">
        <x:v>S25</x:v>
      </x:c>
      <x:c r="B448" s="3" t="str">
        <x:v>F/TAME</x:v>
      </x:c>
      <x:c r="C448" s="3" t="str">
        <x:v>数字待核</x:v>
      </x:c>
      <x:c r="D448" s="3" t="str">
        <x:v>{"field": "DME", "value": 35, "not_found": [35.0], "note": "可能为英文数字词、公式或排版；必须再看原文，不自动判错"}</x:v>
      </x:c>
    </x:row>
    <x:row r="449" ht="26" customHeight="1">
      <x:c r="A449" s="3" t="str">
        <x:v>S25</x:v>
      </x:c>
      <x:c r="B449" s="3" t="str">
        <x:v>F/TAME</x:v>
      </x:c>
      <x:c r="C449" s="3" t="str">
        <x:v>数字待核</x:v>
      </x:c>
      <x:c r="D449" s="3" t="str">
        <x:v>{"field": "TAME", "value": 30, "not_found": [30.0], "note": "可能为英文数字词、公式或排版；必须再看原文，不自动判错"}</x:v>
      </x:c>
    </x:row>
    <x:row r="450" ht="26" customHeight="1">
      <x:c r="A450" s="3" t="str">
        <x:v>S25</x:v>
      </x:c>
      <x:c r="B450" s="3" t="str">
        <x:v>T/S25-T1/S25-T1-R1</x:v>
      </x:c>
      <x:c r="C450" s="3" t="str">
        <x:v>结果引用未知配方</x:v>
      </x:c>
      <x:c r="D450" s="3" t="str">
        <x:v>{"A": "所有MSE"}</x:v>
      </x:c>
    </x:row>
    <x:row r="451" ht="26" customHeight="1">
      <x:c r="A451" s="3" t="str">
        <x:v>S25</x:v>
      </x:c>
      <x:c r="B451" s="3" t="str">
        <x:v>T/S25-T1/S25-T1-R2</x:v>
      </x:c>
      <x:c r="C451" s="3" t="str">
        <x:v>结果引用未知配方</x:v>
      </x:c>
      <x:c r="D451" s="3" t="str">
        <x:v>{"A": "所有MSE"}</x:v>
      </x:c>
    </x:row>
    <x:row r="452" ht="26" customHeight="1">
      <x:c r="A452" s="3" t="str">
        <x:v>S25</x:v>
      </x:c>
      <x:c r="B452" s="3" t="str">
        <x:v>T/S25-T1/S25-T1-R3</x:v>
      </x:c>
      <x:c r="C452" s="3" t="str">
        <x:v>结果引用未知配方</x:v>
      </x:c>
      <x:c r="D452" s="3" t="str">
        <x:v>{"A": "所有MSE"}</x:v>
      </x:c>
    </x:row>
    <x:row r="453" ht="36" customHeight="1">
      <x:c r="A453" s="3" t="str">
        <x:v>S25</x:v>
      </x:c>
      <x:c r="B453" s="3" t="str">
        <x:v>T/S25-T4/S25-T4-R1</x:v>
      </x:c>
      <x:c r="C453" s="3" t="str">
        <x:v>方向待核</x:v>
      </x:c>
      <x:c r="D453" s="3" t="str">
        <x:v>{"GPT": "不判", "code": {"direction": "变好", "relative_difference": 0.723404255319149, "reason": "abs(A-B)/max(A,B)，阈值严格小于5%"}}</x:v>
      </x:c>
    </x:row>
    <x:row r="454" ht="36" customHeight="1">
      <x:c r="A454" s="3" t="str">
        <x:v>S25</x:v>
      </x:c>
      <x:c r="B454" s="3" t="str">
        <x:v>T/S25-T5/S25-T5-R1</x:v>
      </x:c>
      <x:c r="C454" s="3" t="str">
        <x:v>方向待核</x:v>
      </x:c>
      <x:c r="D454" s="3" t="str">
        <x:v>{"GPT": "不判", "code": {"direction": "变坏", "relative_difference": 0.25266903914590744, "reason": "abs(A-B)/max(A,B)，阈值严格小于5%"}}</x:v>
      </x:c>
    </x:row>
    <x:row r="455" ht="36" customHeight="1">
      <x:c r="A455" s="3" t="str">
        <x:v>S25</x:v>
      </x:c>
      <x:c r="B455" s="3" t="str">
        <x:v>T/S25-T5/S25-T5-R2</x:v>
      </x:c>
      <x:c r="C455" s="3" t="str">
        <x:v>方向待核</x:v>
      </x:c>
      <x:c r="D455" s="3" t="str">
        <x:v>{"GPT": "不判", "code": {"direction": "变坏", "relative_difference": 0.4666666666666667, "reason": "abs(A-B)/max(A,B)，阈值严格小于5%"}}</x:v>
      </x:c>
    </x:row>
    <x:row r="456" ht="36" customHeight="1">
      <x:c r="A456" s="3" t="str">
        <x:v>S25</x:v>
      </x:c>
      <x:c r="B456" s="3" t="str">
        <x:v>T/S25-T5/S25-T5-R3</x:v>
      </x:c>
      <x:c r="C456" s="3" t="str">
        <x:v>方向待核</x:v>
      </x:c>
      <x:c r="D456" s="3" t="str">
        <x:v>{"GPT": "不判", "code": {"direction": "变好", "relative_difference": 0.05696202531645561, "reason": "abs(A-B)/max(A,B)，阈值严格小于5%"}}</x:v>
      </x:c>
    </x:row>
    <x:row r="457" ht="36" customHeight="1">
      <x:c r="A457" s="3" t="str">
        <x:v>S25</x:v>
      </x:c>
      <x:c r="B457" s="3" t="str">
        <x:v>T/S25-T6/S25-T6-R1</x:v>
      </x:c>
      <x:c r="C457" s="3" t="str">
        <x:v>方向待核</x:v>
      </x:c>
      <x:c r="D457" s="3" t="str">
        <x:v>{"GPT": "不判", "code": {"direction": "变好", "relative_difference": 0.30603448275862066, "reason": "abs(A-B)/max(A,B)，阈值严格小于5%"}}</x:v>
      </x:c>
    </x:row>
    <x:row r="458" ht="36" customHeight="1">
      <x:c r="A458" s="3" t="str">
        <x:v>S25</x:v>
      </x:c>
      <x:c r="B458" s="3" t="str">
        <x:v>T/S25-T10/S25-T10-R2</x:v>
      </x:c>
      <x:c r="C458" s="3" t="str">
        <x:v>方向待核</x:v>
      </x:c>
      <x:c r="D458" s="3" t="str">
        <x:v>{"GPT": "不判", "code": {"direction": "变好", "relative_difference": 0.24472573839662448, "reason": "abs(A-B)/max(A,B)，阈值严格小于5%"}}</x:v>
      </x:c>
    </x:row>
    <x:row r="459" ht="36" customHeight="1">
      <x:c r="A459" s="3" t="str">
        <x:v>S25</x:v>
      </x:c>
      <x:c r="B459" s="3" t="str">
        <x:v>T/S25-T10/S25-T10-R3</x:v>
      </x:c>
      <x:c r="C459" s="3" t="str">
        <x:v>方向待核</x:v>
      </x:c>
      <x:c r="D459" s="3" t="str">
        <x:v>{"GPT": "不判", "code": {"direction": "变好", "relative_difference": 0.21143617021276603, "reason": "abs(A-B)/max(A,B)，阈值严格小于5%"}}</x:v>
      </x:c>
    </x:row>
    <x:row r="460" ht="36" customHeight="1">
      <x:c r="A460" s="3" t="str">
        <x:v>S25</x:v>
      </x:c>
      <x:c r="B460" s="3" t="str">
        <x:v>T/S25-T11/S25-T11-R1</x:v>
      </x:c>
      <x:c r="C460" s="3" t="str">
        <x:v>方向待核</x:v>
      </x:c>
      <x:c r="D460" s="3" t="str">
        <x:v>{"GPT": "不判", "code": {"direction": "变好", "relative_difference": 0.35492957746478876, "reason": "abs(A-B)/max(A,B)，阈值严格小于5%"}}</x:v>
      </x:c>
    </x:row>
    <x:row r="461" ht="36" customHeight="1">
      <x:c r="A461" s="3" t="str">
        <x:v>S25</x:v>
      </x:c>
      <x:c r="B461" s="3" t="str">
        <x:v>T/S25-T11/S25-T11-R2</x:v>
      </x:c>
      <x:c r="C461" s="3" t="str">
        <x:v>方向待核</x:v>
      </x:c>
      <x:c r="D461" s="3" t="str">
        <x:v>{"GPT": "不判", "code": {"direction": "变好", "relative_difference": 0.28715365239294716, "reason": "abs(A-B)/max(A,B)，阈值严格小于5%"}}</x:v>
      </x:c>
    </x:row>
    <x:row r="462" ht="36" customHeight="1">
      <x:c r="A462" s="3" t="str">
        <x:v>S25</x:v>
      </x:c>
      <x:c r="B462" s="3" t="str">
        <x:v>T/S25-T13/S25-T13-R1</x:v>
      </x:c>
      <x:c r="C462" s="3" t="str">
        <x:v>方向待核</x:v>
      </x:c>
      <x:c r="D462" s="3" t="str">
        <x:v>{"GPT": "不判", "code": {"direction": "变好", "relative_difference": 0.10371318822023047, "reason": "abs(A-B)/max(A,B)，阈值严格小于5%"}}</x:v>
      </x:c>
    </x:row>
    <x:row r="463" ht="36" customHeight="1">
      <x:c r="A463" s="3" t="str">
        <x:v>S25</x:v>
      </x:c>
      <x:c r="B463" s="3" t="str">
        <x:v>T/S25-T14/S25-T14-R1</x:v>
      </x:c>
      <x:c r="C463" s="3" t="str">
        <x:v>方向待核</x:v>
      </x:c>
      <x:c r="D463" s="3" t="str">
        <x:v>{"GPT": "不判", "code": {"direction": "变好", "relative_difference": 0.21526908635794745, "reason": "abs(A-B)/max(A,B)，阈值严格小于5%"}}</x:v>
      </x:c>
    </x:row>
    <x:row r="464" ht="26" customHeight="1">
      <x:c r="A464" s="3" t="str">
        <x:v>S25</x:v>
      </x:c>
      <x:c r="B464" s="3" t="str">
        <x:v>T/S25-T14/S25-T14-R4</x:v>
      </x:c>
      <x:c r="C464" s="3" t="str">
        <x:v>结果引用未知配方</x:v>
      </x:c>
      <x:c r="D464" s="3" t="str">
        <x:v>{"B": "CPME/SBME/TAME"}</x:v>
      </x:c>
    </x:row>
    <x:row r="465" ht="36" customHeight="1">
      <x:c r="A465" s="3" t="str">
        <x:v>S33</x:v>
      </x:c>
      <x:c r="B465" s="3" t="str">
        <x:v>T/S33-T1/S33-T1-R1</x:v>
      </x:c>
      <x:c r="C465" s="3" t="str">
        <x:v>方向待核</x:v>
      </x:c>
      <x:c r="D465" s="3" t="str">
        <x:v>{"GPT": "不判", "code": {"direction": "变坏", "relative_difference": 0.1111111111111111, "reason": "abs(A-B)/max(A,B)，阈值严格小于5%"}}</x:v>
      </x:c>
    </x:row>
    <x:row r="466" ht="36" customHeight="1">
      <x:c r="A466" s="3" t="str">
        <x:v>S33</x:v>
      </x:c>
      <x:c r="B466" s="3" t="str">
        <x:v>T/S33-T1/S33-T1-R2</x:v>
      </x:c>
      <x:c r="C466" s="3" t="str">
        <x:v>方向待核</x:v>
      </x:c>
      <x:c r="D466" s="3" t="str">
        <x:v>{"GPT": "不判", "code": {"direction": "变好", "relative_difference": 0.7251908396946565, "reason": "abs(A-B)/max(A,B)，阈值严格小于5%"}}</x:v>
      </x:c>
    </x:row>
    <x:row r="467" ht="36" customHeight="1">
      <x:c r="A467" s="3" t="str">
        <x:v>S33</x:v>
      </x:c>
      <x:c r="B467" s="3" t="str">
        <x:v>T/S33-T1/S33-T1-R3</x:v>
      </x:c>
      <x:c r="C467" s="3" t="str">
        <x:v>方向待核</x:v>
      </x:c>
      <x:c r="D467" s="3" t="str">
        <x:v>{"GPT": "不判", "code": {"direction": "变好", "relative_difference": 0.7662337662337663, "reason": "abs(A-B)/max(A,B)，阈值严格小于5%"}}</x:v>
      </x:c>
    </x:row>
    <x:row r="468" ht="36" customHeight="1">
      <x:c r="A468" s="3" t="str">
        <x:v>S33</x:v>
      </x:c>
      <x:c r="B468" s="3" t="str">
        <x:v>T/S33-T1/S33-T1-R4</x:v>
      </x:c>
      <x:c r="C468" s="3" t="str">
        <x:v>方向待核</x:v>
      </x:c>
      <x:c r="D468" s="3" t="str">
        <x:v>{"GPT": "不判", "code": {"direction": "变坏", "relative_difference": 0.1388888888888889, "reason": "abs(A-B)/max(A,B)，阈值严格小于5%"}}</x:v>
      </x:c>
    </x:row>
    <x:row r="469" ht="26" customHeight="1">
      <x:c r="A469" s="3" t="str">
        <x:v>S33</x:v>
      </x:c>
      <x:c r="B469" s="3" t="str">
        <x:v>T/S33-T1/S33-T1-R10</x:v>
      </x:c>
      <x:c r="C469" s="3" t="str">
        <x:v>结果引用未知配方</x:v>
      </x:c>
      <x:c r="D469" s="3" t="str">
        <x:v>{"B": "其他配方"}</x:v>
      </x:c>
    </x:row>
    <x:row r="470" ht="26" customHeight="1">
      <x:c r="A470" s="3" t="str">
        <x:v>S33</x:v>
      </x:c>
      <x:c r="B470" s="3" t="str">
        <x:v>T/S33-T2/S33-T2-R1</x:v>
      </x:c>
      <x:c r="C470" s="3" t="str">
        <x:v>结果引用未知配方</x:v>
      </x:c>
      <x:c r="D470" s="3" t="str">
        <x:v>{"B": "ETFE/BTFE/TFTFE"}</x:v>
      </x:c>
    </x:row>
    <x:row r="471" ht="26" customHeight="1">
      <x:c r="A471" s="3" t="str">
        <x:v>S33</x:v>
      </x:c>
      <x:c r="B471" s="3" t="str">
        <x:v>T/S33-T2/S33-T2-R2</x:v>
      </x:c>
      <x:c r="C471" s="3" t="str">
        <x:v>结果引用未知配方</x:v>
      </x:c>
      <x:c r="D471" s="3" t="str">
        <x:v>{"A": "各FE"}</x:v>
      </x:c>
    </x:row>
    <x:row r="472" ht="26" customHeight="1">
      <x:c r="A472" s="3" t="str">
        <x:v>S33</x:v>
      </x:c>
      <x:c r="B472" s="3" t="str">
        <x:v>T/S33-T3/S33-T3-R7</x:v>
      </x:c>
      <x:c r="C472" s="3" t="str">
        <x:v>结果引用未知配方</x:v>
      </x:c>
      <x:c r="D472" s="3" t="str">
        <x:v>{"B": "DME/TFTFE"}</x:v>
      </x:c>
    </x:row>
    <x:row r="473" ht="26" customHeight="1">
      <x:c r="A473" s="3" t="str">
        <x:v>S33</x:v>
      </x:c>
      <x:c r="B473" s="3" t="str">
        <x:v>T/S33-T4/S33-T4-R1</x:v>
      </x:c>
      <x:c r="C473" s="3" t="str">
        <x:v>结果引用未知配方</x:v>
      </x:c>
      <x:c r="D473" s="3" t="str">
        <x:v>{"B": "其他配方"}</x:v>
      </x:c>
    </x:row>
    <x:row r="474" ht="26" customHeight="1">
      <x:c r="A474" s="3" t="str">
        <x:v>S33</x:v>
      </x:c>
      <x:c r="B474" s="3" t="str">
        <x:v>T/S33-T6/S33-T6-R1</x:v>
      </x:c>
      <x:c r="C474" s="3" t="str">
        <x:v>结果引用未知配方</x:v>
      </x:c>
      <x:c r="D474" s="3" t="str">
        <x:v>{"A": "TFOFE&gt;TFTFE&gt;BTFE&gt;ETFE"}</x:v>
      </x:c>
    </x:row>
    <x:row r="475" ht="36" customHeight="1">
      <x:c r="A475" s="3" t="str">
        <x:v>S33</x:v>
      </x:c>
      <x:c r="B475" s="3" t="str">
        <x:v>T/S33-T7/S33-T7-R1</x:v>
      </x:c>
      <x:c r="C475" s="3" t="str">
        <x:v>方向待核</x:v>
      </x:c>
      <x:c r="D475" s="3" t="str">
        <x:v>{"GPT": "不判", "code": {"direction": "变坏", "relative_difference": 0.31372549019607837, "reason": "abs(A-B)/max(A,B)，阈值严格小于5%"}}</x:v>
      </x:c>
    </x:row>
    <x:row r="476" ht="36" customHeight="1">
      <x:c r="A476" s="3" t="str">
        <x:v>S33</x:v>
      </x:c>
      <x:c r="B476" s="3" t="str">
        <x:v>T/S33-T7/S33-T7-R4</x:v>
      </x:c>
      <x:c r="C476" s="3" t="str">
        <x:v>方向待核</x:v>
      </x:c>
      <x:c r="D476" s="3" t="str">
        <x:v>{"GPT": "不判", "code": {"direction": "变好", "relative_difference": 0.055555555555555684, "reason": "abs(A-B)/max(A,B)，阈值严格小于5%"}}</x:v>
      </x:c>
    </x:row>
    <x:row r="477" ht="36" customHeight="1">
      <x:c r="A477" s="3" t="str">
        <x:v>S33</x:v>
      </x:c>
      <x:c r="B477" s="3" t="str">
        <x:v>T/S33-T7/S33-T7-R7</x:v>
      </x:c>
      <x:c r="C477" s="3" t="str">
        <x:v>方向待核</x:v>
      </x:c>
      <x:c r="D477" s="3" t="str">
        <x:v>{"GPT": "不判", "code": {"direction": "变好", "relative_difference": 0.29166666666666674, "reason": "abs(A-B)/max(A,B)，阈值严格小于5%"}}</x:v>
      </x:c>
    </x:row>
    <x:row r="478" ht="36" customHeight="1">
      <x:c r="A478" s="3" t="str">
        <x:v>S33</x:v>
      </x:c>
      <x:c r="B478" s="3" t="str">
        <x:v>T/S33-T9/S33-T9-R1</x:v>
      </x:c>
      <x:c r="C478" s="3" t="str">
        <x:v>方向待核</x:v>
      </x:c>
      <x:c r="D478" s="3" t="str">
        <x:v>{"GPT": "不判", "code": {"direction": "差异小", "relative_difference": 0.02758620689655179, "reason": "abs(A-B)/max(A,B)，阈值严格小于5%"}}</x:v>
      </x:c>
    </x:row>
    <x:row r="479" ht="36" customHeight="1">
      <x:c r="A479" s="3" t="str">
        <x:v>S33</x:v>
      </x:c>
      <x:c r="B479" s="3" t="str">
        <x:v>T/S33-T9/S33-T9-R2</x:v>
      </x:c>
      <x:c r="C479" s="3" t="str">
        <x:v>方向待核</x:v>
      </x:c>
      <x:c r="D479" s="3" t="str">
        <x:v>{"GPT": "不判", "code": {"direction": "差异小", "relative_difference": 0.01694915254237288, "reason": "abs(A-B)/max(A,B)，阈值严格小于5%"}}</x:v>
      </x:c>
    </x:row>
    <x:row r="480" ht="36" customHeight="1">
      <x:c r="A480" s="3" t="str">
        <x:v>S33</x:v>
      </x:c>
      <x:c r="B480" s="3" t="str">
        <x:v>T/S33-T10/S33-T10-R1</x:v>
      </x:c>
      <x:c r="C480" s="3" t="str">
        <x:v>方向待核</x:v>
      </x:c>
      <x:c r="D480" s="3" t="str">
        <x:v>{"GPT": "不判", "code": {"direction": "变坏", "relative_difference": 0.061269146608315096, "reason": "abs(A-B)/max(A,B)，阈值严格小于5%"}}</x:v>
      </x:c>
    </x:row>
    <x:row r="481" ht="36" customHeight="1">
      <x:c r="A481" s="3" t="str">
        <x:v>S33</x:v>
      </x:c>
      <x:c r="B481" s="3" t="str">
        <x:v>T/S33-T10/S33-T10-R2</x:v>
      </x:c>
      <x:c r="C481" s="3" t="str">
        <x:v>方向待核</x:v>
      </x:c>
      <x:c r="D481" s="3" t="str">
        <x:v>{"GPT": "不判", "code": {"direction": "变坏", "relative_difference": 0.1, "reason": "abs(A-B)/max(A,B)，阈值严格小于5%"}}</x:v>
      </x:c>
    </x:row>
    <x:row r="482" ht="36" customHeight="1">
      <x:c r="A482" s="3" t="str">
        <x:v>S33</x:v>
      </x:c>
      <x:c r="B482" s="3" t="str">
        <x:v>T/S33-T10/S33-T10-R3</x:v>
      </x:c>
      <x:c r="C482" s="3" t="str">
        <x:v>数字待核</x:v>
      </x:c>
      <x:c r="D482" s="3" t="str">
        <x:v>{"field": "value_B", "value": "&lt;TFTFE的1/6", "not_found": [6.0], "note": "可能为英文数字词、公式或排版；必须再看原文，不自动判错"}</x:v>
      </x:c>
    </x:row>
    <x:row r="483" ht="26" customHeight="1">
      <x:c r="A483" s="3" t="str">
        <x:v>S37</x:v>
      </x:c>
      <x:c r="B483" s="3" t="str">
        <x:v>T/S37-T1/S37-T1-R1</x:v>
      </x:c>
      <x:c r="C483" s="3" t="str">
        <x:v>结果引用未知配方</x:v>
      </x:c>
      <x:c r="D483" s="3" t="str">
        <x:v>{"A": "弱溶剂化"}</x:v>
      </x:c>
    </x:row>
    <x:row r="484" ht="26" customHeight="1">
      <x:c r="A484" s="3" t="str">
        <x:v>S37</x:v>
      </x:c>
      <x:c r="B484" s="3" t="str">
        <x:v>T/S37-T1/S37-T1-R1</x:v>
      </x:c>
      <x:c r="C484" s="3" t="str">
        <x:v>结果引用未知配方</x:v>
      </x:c>
      <x:c r="D484" s="3" t="str">
        <x:v>{"B": "强溶剂化"}</x:v>
      </x:c>
    </x:row>
    <x:row r="485" ht="26" customHeight="1">
      <x:c r="A485" s="3" t="str">
        <x:v>S37</x:v>
      </x:c>
      <x:c r="B485" s="3" t="str">
        <x:v>T/S37-T1/S37-T1-R2</x:v>
      </x:c>
      <x:c r="C485" s="3" t="str">
        <x:v>结果引用未知配方</x:v>
      </x:c>
      <x:c r="D485" s="3" t="str">
        <x:v>{"A": "弱溶剂化"}</x:v>
      </x:c>
    </x:row>
    <x:row r="486" ht="26" customHeight="1">
      <x:c r="A486" s="3" t="str">
        <x:v>S37</x:v>
      </x:c>
      <x:c r="B486" s="3" t="str">
        <x:v>T/S37-T1/S37-T1-R2</x:v>
      </x:c>
      <x:c r="C486" s="3" t="str">
        <x:v>结果引用未知配方</x:v>
      </x:c>
      <x:c r="D486" s="3" t="str">
        <x:v>{"B": "强溶剂化"}</x:v>
      </x:c>
    </x:row>
    <x:row r="487" ht="26" customHeight="1">
      <x:c r="A487" s="3" t="str">
        <x:v>S37</x:v>
      </x:c>
      <x:c r="B487" s="3" t="str">
        <x:v>T/S37-T2/S37-T2-R1</x:v>
      </x:c>
      <x:c r="C487" s="3" t="str">
        <x:v>结果引用未知配方</x:v>
      </x:c>
      <x:c r="D487" s="3" t="str">
        <x:v>{"A": "弱溶剂化"}</x:v>
      </x:c>
    </x:row>
    <x:row r="488" ht="26" customHeight="1">
      <x:c r="A488" s="3" t="str">
        <x:v>S37</x:v>
      </x:c>
      <x:c r="B488" s="3" t="str">
        <x:v>T/S37-T2/S37-T2-R1</x:v>
      </x:c>
      <x:c r="C488" s="3" t="str">
        <x:v>结果引用未知配方</x:v>
      </x:c>
      <x:c r="D488" s="3" t="str">
        <x:v>{"B": "强溶剂化"}</x:v>
      </x:c>
    </x:row>
    <x:row r="489" ht="26" customHeight="1">
      <x:c r="A489" s="3" t="str">
        <x:v>S37</x:v>
      </x:c>
      <x:c r="B489" s="3" t="str">
        <x:v>T/S37-T2/S37-T2-R2</x:v>
      </x:c>
      <x:c r="C489" s="3" t="str">
        <x:v>结果引用未知配方</x:v>
      </x:c>
      <x:c r="D489" s="3" t="str">
        <x:v>{"A": "弱溶剂化"}</x:v>
      </x:c>
    </x:row>
    <x:row r="490" ht="26" customHeight="1">
      <x:c r="A490" s="3" t="str">
        <x:v>S37</x:v>
      </x:c>
      <x:c r="B490" s="3" t="str">
        <x:v>T/S37-T2/S37-T2-R2</x:v>
      </x:c>
      <x:c r="C490" s="3" t="str">
        <x:v>结果引用未知配方</x:v>
      </x:c>
      <x:c r="D490" s="3" t="str">
        <x:v>{"B": "强溶剂化"}</x:v>
      </x:c>
    </x:row>
    <x:row r="491" ht="26" customHeight="1">
      <x:c r="A491" s="3" t="str">
        <x:v>S37</x:v>
      </x:c>
      <x:c r="B491" s="3" t="str">
        <x:v>T/S37-T2/S37-T2-R3</x:v>
      </x:c>
      <x:c r="C491" s="3" t="str">
        <x:v>结果引用未知配方</x:v>
      </x:c>
      <x:c r="D491" s="3" t="str">
        <x:v>{"A": "中等溶剂化"}</x:v>
      </x:c>
    </x:row>
    <x:row r="492" ht="26" customHeight="1">
      <x:c r="A492" s="3" t="str">
        <x:v>S37</x:v>
      </x:c>
      <x:c r="B492" s="3" t="str">
        <x:v>T/S37-T2/S37-T2-R3</x:v>
      </x:c>
      <x:c r="C492" s="3" t="str">
        <x:v>结果引用未知配方</x:v>
      </x:c>
      <x:c r="D492" s="3" t="str">
        <x:v>{"B": "强/更弱溶剂化"}</x:v>
      </x:c>
    </x:row>
    <x:row r="493" ht="36" customHeight="1">
      <x:c r="A493" s="3" t="str">
        <x:v>S37</x:v>
      </x:c>
      <x:c r="B493" s="3" t="str">
        <x:v>T/S37-T2/S37-T2-R3</x:v>
      </x:c>
      <x:c r="C493" s="3" t="str">
        <x:v>数字待核</x:v>
      </x:c>
      <x:c r="D493" s="3" t="str">
        <x:v>{"field": "value_A", "value": "在−10至−12 kJ mol-1处最高", "not_found": [10.0, 12.0], "note": "可能为英文数字词、公式或排版；必须再看原文，不自动判错"}</x:v>
      </x:c>
    </x:row>
    <x:row r="494" ht="26" customHeight="1">
      <x:c r="A494" s="3" t="str">
        <x:v>S37</x:v>
      </x:c>
      <x:c r="B494" s="3" t="str">
        <x:v>T/S37-T3/S37-T3-R1</x:v>
      </x:c>
      <x:c r="C494" s="3" t="str">
        <x:v>结果引用未知配方</x:v>
      </x:c>
      <x:c r="D494" s="3" t="str">
        <x:v>{"A": "弱溶剂化"}</x:v>
      </x:c>
    </x:row>
    <x:row r="495" ht="26" customHeight="1">
      <x:c r="A495" s="3" t="str">
        <x:v>S37</x:v>
      </x:c>
      <x:c r="B495" s="3" t="str">
        <x:v>T/S37-T3/S37-T3-R1</x:v>
      </x:c>
      <x:c r="C495" s="3" t="str">
        <x:v>结果引用未知配方</x:v>
      </x:c>
      <x:c r="D495" s="3" t="str">
        <x:v>{"B": "强溶剂化"}</x:v>
      </x:c>
    </x:row>
    <x:row r="496" ht="26" customHeight="1">
      <x:c r="A496" s="3" t="str">
        <x:v>S37</x:v>
      </x:c>
      <x:c r="B496" s="3" t="str">
        <x:v>T/S37-T4/S37-T4-R1</x:v>
      </x:c>
      <x:c r="C496" s="3" t="str">
        <x:v>结果引用未知配方</x:v>
      </x:c>
      <x:c r="D496" s="3" t="str">
        <x:v>{"A": "DT14/MTBE"}</x:v>
      </x:c>
    </x:row>
    <x:row r="497" ht="26" customHeight="1">
      <x:c r="A497" s="3" t="str">
        <x:v>S37</x:v>
      </x:c>
      <x:c r="B497" s="3" t="str">
        <x:v>T/S37-T4/S37-T4-R1</x:v>
      </x:c>
      <x:c r="C497" s="3" t="str">
        <x:v>结果引用未知配方</x:v>
      </x:c>
      <x:c r="D497" s="3" t="str">
        <x:v>{"B": "中等强溶剂化"}</x:v>
      </x:c>
    </x:row>
    <x:row r="498" ht="26" customHeight="1">
      <x:c r="A498" s="3" t="str">
        <x:v>S37</x:v>
      </x:c>
      <x:c r="B498" s="3" t="str">
        <x:v>T/S37-T4/S37-T4-R1</x:v>
      </x:c>
      <x:c r="C498" s="3" t="str">
        <x:v>方向待核</x:v>
      </x:c>
      <x:c r="D498" s="3" t="str">
        <x:v>{"GPT": "变坏", "code": {"direction": "不判", "reason": "未确认条件相同"}}</x:v>
      </x:c>
    </x:row>
    <x:row r="499" ht="26" customHeight="1">
      <x:c r="A499" s="3" t="str">
        <x:v>S37</x:v>
      </x:c>
      <x:c r="B499" s="3" t="str">
        <x:v>T/S37-T5/S37-T5-R1</x:v>
      </x:c>
      <x:c r="C499" s="3" t="str">
        <x:v>结果引用未知配方</x:v>
      </x:c>
      <x:c r="D499" s="3" t="str">
        <x:v>{"A": "弱溶剂化"}</x:v>
      </x:c>
    </x:row>
    <x:row r="500" ht="26" customHeight="1">
      <x:c r="A500" s="3" t="str">
        <x:v>S37</x:v>
      </x:c>
      <x:c r="B500" s="3" t="str">
        <x:v>T/S37-T5/S37-T5-R1</x:v>
      </x:c>
      <x:c r="C500" s="3" t="str">
        <x:v>结果引用未知配方</x:v>
      </x:c>
      <x:c r="D500" s="3" t="str">
        <x:v>{"B": "强溶剂化"}</x:v>
      </x:c>
    </x:row>
    <x:row r="501" ht="26" customHeight="1">
      <x:c r="A501" s="3" t="str">
        <x:v>S37</x:v>
      </x:c>
      <x:c r="B501" s="3" t="str">
        <x:v>T/S37-T5/S37-T5-R2</x:v>
      </x:c>
      <x:c r="C501" s="3" t="str">
        <x:v>结果引用未知配方</x:v>
      </x:c>
      <x:c r="D501" s="3" t="str">
        <x:v>{"A": "DME1/DME2/G4"}</x:v>
      </x:c>
    </x:row>
    <x:row r="502" ht="26" customHeight="1">
      <x:c r="A502" s="3" t="str">
        <x:v>S37</x:v>
      </x:c>
      <x:c r="B502" s="3" t="str">
        <x:v>T/S37-T6/S37-T6-R1</x:v>
      </x:c>
      <x:c r="C502" s="3" t="str">
        <x:v>结果引用未知配方</x:v>
      </x:c>
      <x:c r="D502" s="3" t="str">
        <x:v>{"A": "弱溶剂化"}</x:v>
      </x:c>
    </x:row>
    <x:row r="503" ht="26" customHeight="1">
      <x:c r="A503" s="3" t="str">
        <x:v>S37</x:v>
      </x:c>
      <x:c r="B503" s="3" t="str">
        <x:v>T/S37-T6/S37-T6-R1</x:v>
      </x:c>
      <x:c r="C503" s="3" t="str">
        <x:v>结果引用未知配方</x:v>
      </x:c>
      <x:c r="D503" s="3" t="str">
        <x:v>{"B": "强溶剂化"}</x:v>
      </x:c>
    </x:row>
    <x:row r="504" ht="26" customHeight="1">
      <x:c r="A504" s="3" t="str">
        <x:v>S37</x:v>
      </x:c>
      <x:c r="B504" s="3" t="str">
        <x:v>T/S37-T6/S37-T6-R2</x:v>
      </x:c>
      <x:c r="C504" s="3" t="str">
        <x:v>结果引用未知配方</x:v>
      </x:c>
      <x:c r="D504" s="3" t="str">
        <x:v>{"A": "DME1/DME2/G4"}</x:v>
      </x:c>
    </x:row>
    <x:row r="505" ht="26" customHeight="1">
      <x:c r="A505" s="3" t="str">
        <x:v>S37</x:v>
      </x:c>
      <x:c r="B505" s="3" t="str">
        <x:v>T/S37-T6/S37-T6-R3</x:v>
      </x:c>
      <x:c r="C505" s="3" t="str">
        <x:v>结果引用未知配方</x:v>
      </x:c>
      <x:c r="D505" s="3" t="str">
        <x:v>{"A": "饱和LiPS"}</x:v>
      </x:c>
    </x:row>
    <x:row r="506" ht="26" customHeight="1">
      <x:c r="A506" s="3" t="str">
        <x:v>S37</x:v>
      </x:c>
      <x:c r="B506" s="3" t="str">
        <x:v>T/S37-T6/S37-T6-R3</x:v>
      </x:c>
      <x:c r="C506" s="3" t="str">
        <x:v>结果引用未知配方</x:v>
      </x:c>
      <x:c r="D506" s="3" t="str">
        <x:v>{"B": "无LiPS"}</x:v>
      </x:c>
    </x:row>
    <x:row r="507" ht="36" customHeight="1">
      <x:c r="A507" s="3" t="str">
        <x:v>S39</x:v>
      </x:c>
      <x:c r="B507" s="3" t="str">
        <x:v>T/S39-T3</x:v>
      </x:c>
      <x:c r="C507" s="3" t="str">
        <x:v>数字待核</x:v>
      </x:c>
      <x:c r="D507" s="3" t="str">
        <x:v>{"field": "rate", "value": "0.5 mA cm-2；1 mAh cm-2，10圈", "not_found": [210.0], "note": "可能为英文数字词、公式或排版；必须再看原文，不自动判错"}</x:v>
      </x:c>
    </x:row>
    <x:row r="508" ht="26" customHeight="1">
      <x:c r="A508" s="3" t="str">
        <x:v>S39</x:v>
      </x:c>
      <x:c r="B508" s="3" t="str">
        <x:v>T/S39-T3/S39-T3-R2</x:v>
      </x:c>
      <x:c r="C508" s="3" t="str">
        <x:v>方向待核</x:v>
      </x:c>
      <x:c r="D508" s="3" t="str">
        <x:v>{"GPT": "差异小", "code": {"direction": "不判", "reason": "非精确标量；近似/界限/区间待按原文复核"}}</x:v>
      </x:c>
    </x:row>
    <x:row r="509" ht="36" customHeight="1">
      <x:c r="A509" s="3" t="str">
        <x:v>S39</x:v>
      </x:c>
      <x:c r="B509" s="3" t="str">
        <x:v>T/S39-T5/S39-T5-R1</x:v>
      </x:c>
      <x:c r="C509" s="3" t="str">
        <x:v>方向待核</x:v>
      </x:c>
      <x:c r="D509" s="3" t="str">
        <x:v>{"GPT": "不判", "code": {"direction": "变坏", "relative_difference": 0.4444444444444444, "reason": "abs(A-B)/max(A,B)，阈值严格小于5%"}}</x:v>
      </x:c>
    </x:row>
    <x:row r="510" ht="36" customHeight="1">
      <x:c r="A510" s="3" t="str">
        <x:v>S39</x:v>
      </x:c>
      <x:c r="B510" s="3" t="str">
        <x:v>T/S39-T5/S39-T5-R2</x:v>
      </x:c>
      <x:c r="C510" s="3" t="str">
        <x:v>方向待核</x:v>
      </x:c>
      <x:c r="D510" s="3" t="str">
        <x:v>{"GPT": "不判", "code": {"direction": "变坏", "relative_difference": 0.2, "reason": "abs(A-B)/max(A,B)，阈值严格小于5%"}}</x:v>
      </x:c>
    </x:row>
    <x:row r="511" ht="36" customHeight="1">
      <x:c r="A511" s="3" t="str">
        <x:v>S39</x:v>
      </x:c>
      <x:c r="B511" s="3" t="str">
        <x:v>T/S39-T5/S39-T5-R3</x:v>
      </x:c>
      <x:c r="C511" s="3" t="str">
        <x:v>方向待核</x:v>
      </x:c>
      <x:c r="D511" s="3" t="str">
        <x:v>{"GPT": "不判", "code": {"direction": "差异小", "relative_difference": 0.0, "reason": "abs(A-B)/max(A,B)，阈值严格小于5%"}}</x:v>
      </x:c>
    </x:row>
    <x:row r="512" ht="26" customHeight="1">
      <x:c r="A512" s="3" t="str">
        <x:v>S39</x:v>
      </x:c>
      <x:c r="B512" s="3" t="str">
        <x:v>T/S39-T7/S39-T7-R1</x:v>
      </x:c>
      <x:c r="C512" s="3" t="str">
        <x:v>结果引用未知配方</x:v>
      </x:c>
      <x:c r="D512" s="3" t="str">
        <x:v>{"A": "DOL_DME(0.4M Li2S6)"}</x:v>
      </x:c>
    </x:row>
    <x:row r="513" ht="26" customHeight="1">
      <x:c r="A513" s="3" t="str">
        <x:v>S39</x:v>
      </x:c>
      <x:c r="B513" s="3" t="str">
        <x:v>T/S39-T7/S39-T7-R1</x:v>
      </x:c>
      <x:c r="C513" s="3" t="str">
        <x:v>结果引用未知配方</x:v>
      </x:c>
      <x:c r="D513" s="3" t="str">
        <x:v>{"B": "DOL_DME(0.1M Li2S6)"}</x:v>
      </x:c>
    </x:row>
    <x:row r="514" ht="36" customHeight="1">
      <x:c r="A514" s="3" t="str">
        <x:v>S39</x:v>
      </x:c>
      <x:c r="B514" s="3" t="str">
        <x:v>T/S39-T7/S39-T7-R1</x:v>
      </x:c>
      <x:c r="C514" s="3" t="str">
        <x:v>方向待核</x:v>
      </x:c>
      <x:c r="D514" s="3" t="str">
        <x:v>{"GPT": "不判", "code": {"direction": "变好", "relative_difference": 0.4353352399110264, "reason": "abs(A-B)/max(A,B)，阈值严格小于5%"}}</x:v>
      </x:c>
    </x:row>
    <x:row r="515" ht="26" customHeight="1">
      <x:c r="A515" s="3" t="str">
        <x:v>S39</x:v>
      </x:c>
      <x:c r="B515" s="3" t="str">
        <x:v>T/S39-T7/S39-T7-R2</x:v>
      </x:c>
      <x:c r="C515" s="3" t="str">
        <x:v>结果引用未知配方</x:v>
      </x:c>
      <x:c r="D515" s="3" t="str">
        <x:v>{"A": "DOL_DME(0.2M Li2S6)"}</x:v>
      </x:c>
    </x:row>
    <x:row r="516" ht="26" customHeight="1">
      <x:c r="A516" s="3" t="str">
        <x:v>S39</x:v>
      </x:c>
      <x:c r="B516" s="3" t="str">
        <x:v>T/S39-T7/S39-T7-R2</x:v>
      </x:c>
      <x:c r="C516" s="3" t="str">
        <x:v>结果引用未知配方</x:v>
      </x:c>
      <x:c r="D516" s="3" t="str">
        <x:v>{"B": "DOL_DME(0.1M Li2S6)"}</x:v>
      </x:c>
    </x:row>
    <x:row r="517" ht="36" customHeight="1">
      <x:c r="A517" s="3" t="str">
        <x:v>S39</x:v>
      </x:c>
      <x:c r="B517" s="3" t="str">
        <x:v>T/S39-T7/S39-T7-R2</x:v>
      </x:c>
      <x:c r="C517" s="3" t="str">
        <x:v>方向待核</x:v>
      </x:c>
      <x:c r="D517" s="3" t="str">
        <x:v>{"GPT": "不判", "code": {"direction": "变好", "relative_difference": 0.21607880521131237, "reason": "abs(A-B)/max(A,B)，阈值严格小于5%"}}</x:v>
      </x:c>
    </x:row>
    <x:row r="518" ht="26" customHeight="1">
      <x:c r="A518" s="3" t="str">
        <x:v>S40</x:v>
      </x:c>
      <x:c r="B518" s="3" t="str">
        <x:v>T/S40-T4/S40-T4-R7</x:v>
      </x:c>
      <x:c r="C518" s="3" t="str">
        <x:v>结果引用未知配方</x:v>
      </x:c>
      <x:c r="D518" s="3" t="str">
        <x:v>{"B": "全梯度"}</x:v>
      </x:c>
    </x:row>
    <x:row r="519" ht="36" customHeight="1">
      <x:c r="A519" s="3" t="str">
        <x:v>S40</x:v>
      </x:c>
      <x:c r="B519" s="3" t="str">
        <x:v>T/S40-T8</x:v>
      </x:c>
      <x:c r="C519" s="3" t="str">
        <x:v>数字待核</x:v>
      </x:c>
      <x:c r="D519" s="3" t="str">
        <x:v>{"field": "rate", "value": "0.2 mA cm-2，1.0 mAh cm-2", "not_found": [21.0], "note": "可能为英文数字词、公式或排版；必须再看原文，不自动判错"}</x:v>
      </x:c>
    </x:row>
    <x:row r="520" ht="26" customHeight="1">
      <x:c r="A520" s="3" t="str">
        <x:v>S44</x:v>
      </x:c>
      <x:c r="B520" s="3" t="str">
        <x:v>T/S44-T12/S44-T12-R1</x:v>
      </x:c>
      <x:c r="C520" s="3" t="str">
        <x:v>结果引用未知配方</x:v>
      </x:c>
      <x:c r="D520" s="3" t="str">
        <x:v>{"A": "DD|KB-0.3rGO"}</x:v>
      </x:c>
    </x:row>
    <x:row r="521" ht="26" customHeight="1">
      <x:c r="A521" s="3" t="str">
        <x:v>S44</x:v>
      </x:c>
      <x:c r="B521" s="3" t="str">
        <x:v>T/S44-T12/S44-T12-R1</x:v>
      </x:c>
      <x:c r="C521" s="3" t="str">
        <x:v>结果引用未知配方</x:v>
      </x:c>
      <x:c r="D521" s="3" t="str">
        <x:v>{"B": "DD|KB"}</x:v>
      </x:c>
    </x:row>
    <x:row r="522" ht="36" customHeight="1">
      <x:c r="A522" s="3" t="str">
        <x:v>S44</x:v>
      </x:c>
      <x:c r="B522" s="3" t="str">
        <x:v>T/S44-T12/S44-T12-R1</x:v>
      </x:c>
      <x:c r="C522" s="3" t="str">
        <x:v>方向待核</x:v>
      </x:c>
      <x:c r="D522" s="3" t="str">
        <x:v>{"GPT": "不判", "code": {"direction": "变好", "relative_difference": 0.24671052631578946, "reason": "abs(A-B)/max(A,B)，阈值严格小于5%"}}</x:v>
      </x:c>
    </x:row>
    <x:row r="523" ht="26" customHeight="1">
      <x:c r="A523" s="3" t="str">
        <x:v>S44</x:v>
      </x:c>
      <x:c r="B523" s="3" t="str">
        <x:v>T/S44-T12/S44-T12-R2</x:v>
      </x:c>
      <x:c r="C523" s="3" t="str">
        <x:v>结果引用未知配方</x:v>
      </x:c>
      <x:c r="D523" s="3" t="str">
        <x:v>{"A": "DD|KB-0.3rGO"}</x:v>
      </x:c>
    </x:row>
    <x:row r="524" ht="26" customHeight="1">
      <x:c r="A524" s="3" t="str">
        <x:v>S44</x:v>
      </x:c>
      <x:c r="B524" s="3" t="str">
        <x:v>T/S44-T12/S44-T12-R2</x:v>
      </x:c>
      <x:c r="C524" s="3" t="str">
        <x:v>结果引用未知配方</x:v>
      </x:c>
      <x:c r="D524" s="3" t="str">
        <x:v>{"B": "DD|KB"}</x:v>
      </x:c>
    </x:row>
    <x:row r="525" ht="36" customHeight="1">
      <x:c r="A525" s="3" t="str">
        <x:v>S44</x:v>
      </x:c>
      <x:c r="B525" s="3" t="str">
        <x:v>T/S44-T13</x:v>
      </x:c>
      <x:c r="C525" s="3" t="str">
        <x:v>数字待核</x:v>
      </x:c>
      <x:c r="D525" s="3" t="str">
        <x:v>{"field": "rate", "value": "C/20,C/5,C/2,1C,C/5；最高充电C/2", "not_found": [21.0], "note": "可能为英文数字词、公式或排版；必须再看原文，不自动判错"}</x:v>
      </x:c>
    </x:row>
    <x:row r="526" ht="26" customHeight="1">
      <x:c r="A526" s="3" t="str">
        <x:v>S44</x:v>
      </x:c>
      <x:c r="B526" s="3" t="str">
        <x:v>T/S44-T13/S44-T13-R1</x:v>
      </x:c>
      <x:c r="C526" s="3" t="str">
        <x:v>结果引用未知配方</x:v>
      </x:c>
      <x:c r="D526" s="3" t="str">
        <x:v>{"A": "DD|rGO梯度"}</x:v>
      </x:c>
    </x:row>
    <x:row r="527" ht="26" customHeight="1">
      <x:c r="A527" s="3" t="str">
        <x:v>S44</x:v>
      </x:c>
      <x:c r="B527" s="3" t="str">
        <x:v>T/S44-T13/S44-T13-R1</x:v>
      </x:c>
      <x:c r="C527" s="3" t="str">
        <x:v>结果引用未知配方</x:v>
      </x:c>
      <x:c r="D527" s="3" t="str">
        <x:v>{"B": "DD|KB"}</x:v>
      </x:c>
    </x:row>
    <x:row r="528" ht="36" customHeight="1">
      <x:c r="A528" s="3" t="str">
        <x:v>S51</x:v>
      </x:c>
      <x:c r="B528" s="3" t="str">
        <x:v>T/S51-T3/S51-T3-R1</x:v>
      </x:c>
      <x:c r="C528" s="3" t="str">
        <x:v>方向待核</x:v>
      </x:c>
      <x:c r="D528" s="3" t="str">
        <x:v>{"GPT": "不判", "code": {"direction": "差异小", "relative_difference": 0.03838174273858924, "reason": "abs(A-B)/max(A,B)，阈值严格小于5%"}}</x:v>
      </x:c>
    </x:row>
    <x:row r="529" ht="36" customHeight="1">
      <x:c r="A529" s="3" t="str">
        <x:v>S51</x:v>
      </x:c>
      <x:c r="B529" s="3" t="str">
        <x:v>T/S51-T3/S51-T3-R2</x:v>
      </x:c>
      <x:c r="C529" s="3" t="str">
        <x:v>方向待核</x:v>
      </x:c>
      <x:c r="D529" s="3" t="str">
        <x:v>{"GPT": "不判", "code": {"direction": "差异小", "relative_difference": 0.004132231404958589, "reason": "abs(A-B)/max(A,B)，阈值严格小于5%"}}</x:v>
      </x:c>
    </x:row>
    <x:row r="530" ht="26" customHeight="1">
      <x:c r="A530" s="3" t="str">
        <x:v>S51</x:v>
      </x:c>
      <x:c r="B530" s="3" t="str">
        <x:v>T/S51-T3/S51-T3-R3</x:v>
      </x:c>
      <x:c r="C530" s="3" t="str">
        <x:v>结果引用未知配方</x:v>
      </x:c>
      <x:c r="D530" s="3" t="str">
        <x:v>{"A": "IL1|30d"}</x:v>
      </x:c>
    </x:row>
    <x:row r="531" ht="26" customHeight="1">
      <x:c r="A531" s="3" t="str">
        <x:v>S51</x:v>
      </x:c>
      <x:c r="B531" s="3" t="str">
        <x:v>T/S51-T3/S51-T3-R3</x:v>
      </x:c>
      <x:c r="C531" s="3" t="str">
        <x:v>结果引用未知配方</x:v>
      </x:c>
      <x:c r="D531" s="3" t="str">
        <x:v>{"B": "IL1|initial"}</x:v>
      </x:c>
    </x:row>
    <x:row r="532" ht="26" customHeight="1">
      <x:c r="A532" s="3" t="str">
        <x:v>S51</x:v>
      </x:c>
      <x:c r="B532" s="3" t="str">
        <x:v>T/S51-T3/S51-T3-R4</x:v>
      </x:c>
      <x:c r="C532" s="3" t="str">
        <x:v>结果引用未知配方</x:v>
      </x:c>
      <x:c r="D532" s="3" t="str">
        <x:v>{"A": "IL2|30d"}</x:v>
      </x:c>
    </x:row>
    <x:row r="533" ht="26" customHeight="1">
      <x:c r="A533" s="3" t="str">
        <x:v>S51</x:v>
      </x:c>
      <x:c r="B533" s="3" t="str">
        <x:v>T/S51-T3/S51-T3-R4</x:v>
      </x:c>
      <x:c r="C533" s="3" t="str">
        <x:v>结果引用未知配方</x:v>
      </x:c>
      <x:c r="D533" s="3" t="str">
        <x:v>{"B": "IL2|initial"}</x:v>
      </x:c>
    </x:row>
    <x:row r="534" ht="26" customHeight="1">
      <x:c r="A534" s="3" t="str">
        <x:v>S51</x:v>
      </x:c>
      <x:c r="B534" s="3" t="str">
        <x:v>T/S51-T3/S51-T3-R5</x:v>
      </x:c>
      <x:c r="C534" s="3" t="str">
        <x:v>结果引用未知配方</x:v>
      </x:c>
      <x:c r="D534" s="3" t="str">
        <x:v>{"A": "IL3|30d"}</x:v>
      </x:c>
    </x:row>
    <x:row r="535" ht="26" customHeight="1">
      <x:c r="A535" s="3" t="str">
        <x:v>S51</x:v>
      </x:c>
      <x:c r="B535" s="3" t="str">
        <x:v>T/S51-T3/S51-T3-R5</x:v>
      </x:c>
      <x:c r="C535" s="3" t="str">
        <x:v>结果引用未知配方</x:v>
      </x:c>
      <x:c r="D535" s="3" t="str">
        <x:v>{"B": "IL3|initial"}</x:v>
      </x:c>
    </x:row>
    <x:row r="536" ht="36" customHeight="1">
      <x:c r="A536" s="3" t="str">
        <x:v>S51</x:v>
      </x:c>
      <x:c r="B536" s="3" t="str">
        <x:v>T/S51-T4</x:v>
      </x:c>
      <x:c r="C536" s="3" t="str">
        <x:v>数字待核</x:v>
      </x:c>
      <x:c r="D536" s="3" t="str">
        <x:v>{"field": "formation", "value": "0.1 mA cm-2，1 mAh cm-2，1圈", "not_found": [21.0, 21.0], "note": "可能为英文数字词、公式或排版；必须再看原文，不自动判错"}</x:v>
      </x:c>
    </x:row>
    <x:row r="537" ht="36" customHeight="1">
      <x:c r="A537" s="3" t="str">
        <x:v>P001</x:v>
      </x:c>
      <x:c r="B537" s="3" t="str">
        <x:v>C1/E1-E3：循环与CE方向</x:v>
      </x:c>
      <x:c r="C537" s="3" t="str">
        <x:v>reference_errors</x:v>
      </x:c>
      <x:c r="D537" s="3" t="str">
        <x:v>{"reference_id": "C1/E1-E3：循环与CE方向", "reason": "旧参考未体现LiNO3改变及跨图；不能当同条件数值方向。作者定性可保留。", "evidence_ids": ["M0050", "M0052"]}</x:v>
      </x:c>
    </x:row>
    <x:row r="538" ht="26" customHeight="1">
      <x:c r="A538" s="3" t="str">
        <x:v>P001</x:v>
      </x:c>
      <x:c r="B538" s="3" t="str">
        <x:v>M/P001-M2</x:v>
      </x:c>
      <x:c r="C538" s="3" t="str">
        <x:v>suggested_corrections</x:v>
      </x:c>
      <x:c r="D538" s="3" t="str">
        <x:v>{"unit": "M/P001-M2", "action": "补引M0078/M0081/M0082/M0084以覆盖比较双方与循环结果"}</x:v>
      </x:c>
    </x:row>
    <x:row r="539" ht="26" customHeight="1">
      <x:c r="A539" s="3" t="str">
        <x:v>P001</x:v>
      </x:c>
      <x:c r="B539" s="3" t="str">
        <x:v>M/P001-M3</x:v>
      </x:c>
      <x:c r="C539" s="3" t="str">
        <x:v>suggested_corrections</x:v>
      </x:c>
      <x:c r="D539" s="3" t="str">
        <x:v>{"unit": "M/P001-M3", "action": "补引M0086以覆盖CE&gt;100%"}</x:v>
      </x:c>
    </x:row>
    <x:row r="540" ht="26" customHeight="1">
      <x:c r="A540" s="3" t="str">
        <x:v>P001</x:v>
      </x:c>
      <x:c r="B540" s="3" t="str">
        <x:v>M/P001-M1</x:v>
      </x:c>
      <x:c r="C540" s="3" t="str">
        <x:v>suggested_corrections</x:v>
      </x:c>
      <x:c r="D540" s="3" t="str">
        <x:v>{"unit": "M/P001-M1", "action": "高黏度/低电导导致全电池极化的概括正确，但原句没有将过程归为正极反应，类别多标"}</x:v>
      </x:c>
    </x:row>
    <x:row r="541" ht="26" customHeight="1">
      <x:c r="A541" s="3" t="str">
        <x:v>P001</x:v>
      </x:c>
      <x:c r="B541" s="3" t="str">
        <x:v>M/P001-M6</x:v>
      </x:c>
      <x:c r="C541" s="3" t="str">
        <x:v>suggested_corrections</x:v>
      </x:c>
      <x:c r="D541" s="3" t="str">
        <x:v>{"unit": "M/P001-M6", "action": "盐析出的推测保留正确，但原句未提正极反应，类别多标；下一句所述低CE作用未概括"}</x:v>
      </x:c>
    </x:row>
    <x:row r="542" ht="26" customHeight="1">
      <x:c r="A542" s="3" t="str">
        <x:v>P001</x:v>
      </x:c>
      <x:c r="B542" s="3" t="str">
        <x:v>M/P001-M7</x:v>
      </x:c>
      <x:c r="C542" s="3" t="str">
        <x:v>suggested_corrections</x:v>
      </x:c>
      <x:c r="D542" s="3" t="str">
        <x:v>{"unit": "M/P001-M7", "action": "FSI扩散快对应低极化原句成立，但全电池极化未定位正极，类别多标"}</x:v>
      </x:c>
    </x:row>
    <x:row r="543" ht="26" customHeight="1">
      <x:c r="A543" s="3" t="str">
        <x:v>P001</x:v>
      </x:c>
      <x:c r="B543" s="3" t="str">
        <x:v>M/P001-M9</x:v>
      </x:c>
      <x:c r="C543" s="3" t="str">
        <x:v>suggested_corrections</x:v>
      </x:c>
      <x:c r="D543" s="3" t="str">
        <x:v>{"unit": "M/P001-M9", "action": "FSI连续分解使绝缘硫酸盐钝化层快速生长，结论与上下文一致"}</x:v>
      </x:c>
    </x:row>
    <x:row r="544" ht="36" customHeight="1">
      <x:c r="A544" s="3" t="str">
        <x:v>P002</x:v>
      </x:c>
      <x:c r="B544" s="3" t="str">
        <x:v>C1薄极三方向</x:v>
      </x:c>
      <x:c r="C544" s="3" t="str">
        <x:v>reference_errors</x:v>
      </x:c>
      <x:c r="D544" s="3" t="str">
        <x:v>{"reference_id": "C1薄极三方向", "reason": "旧参考未将按配方分别优化S/E落实为同条件限制，不能直接作为数值方向gold。", "evidence_ids": ["M0056"]}</x:v>
      </x:c>
    </x:row>
    <x:row r="545" ht="36" customHeight="1">
      <x:c r="A545" s="3" t="str">
        <x:v>P002</x:v>
      </x:c>
      <x:c r="B545" s="3" t="str">
        <x:v>C2 1110/1140首圈</x:v>
      </x:c>
      <x:c r="C545" s="3" t="str">
        <x:v>reference_errors</x:v>
      </x:c>
      <x:c r="D545" s="3" t="str">
        <x:v>{"reference_id": "C2 1110/1140首圈", "reason": "数为化成C/10初始，不能冒充后续C/2化成后的首圈。", "evidence_ids": ["M0076", "M0081"]}</x:v>
      </x:c>
    </x:row>
    <x:row r="546" ht="26" customHeight="1">
      <x:c r="A546" s="3" t="str">
        <x:v>P002</x:v>
      </x:c>
      <x:c r="B546" s="3" t="str">
        <x:v>M/P002-M2</x:v>
      </x:c>
      <x:c r="C546" s="3" t="str">
        <x:v>suggested_corrections</x:v>
      </x:c>
      <x:c r="D546" s="3" t="str">
        <x:v>{"unit": "M/P002-M2", "action": "减少液量/溶解度抑硫损失的概括正确，但所挂原句未明确穿梭，穿梭类别多标"}</x:v>
      </x:c>
    </x:row>
    <x:row r="547" ht="36" customHeight="1">
      <x:c r="A547" s="3" t="str">
        <x:v>P002</x:v>
      </x:c>
      <x:c r="B547" s="3" t="str">
        <x:v>M/P002-M3</x:v>
      </x:c>
      <x:c r="C547" s="3" t="str">
        <x:v>suggested_corrections</x:v>
      </x:c>
      <x:c r="D547" s="3" t="str">
        <x:v>{"unit": "M/P002-M3", "action": "该句明确更腐蚀及LiNO3消耗，电解液消耗类别正确；并未说负极锂，负极类别属从下一句外推"}</x:v>
      </x:c>
    </x:row>
    <x:row r="548" ht="26" customHeight="1">
      <x:c r="A548" s="3" t="str">
        <x:v>P002</x:v>
      </x:c>
      <x:c r="B548" s="3" t="str">
        <x:v>M/P002-M8</x:v>
      </x:c>
      <x:c r="C548" s="3" t="str">
        <x:v>suggested_corrections</x:v>
      </x:c>
      <x:c r="D548" s="3" t="str">
        <x:v>{"unit": "M/P002-M8", "action": "TDI配位/二聚体/低溶解度概括正确，但该句未定位正极反应，过程类别多标"}</x:v>
      </x:c>
    </x:row>
    <x:row r="549" ht="36" customHeight="1">
      <x:c r="A549" s="3" t="str">
        <x:v>P041</x:v>
      </x:c>
      <x:c r="B549" s="3" t="str">
        <x:v>比较2：3-TfO vs E4</x:v>
      </x:c>
      <x:c r="C549" s="3" t="str">
        <x:v>reference_errors</x:v>
      </x:c>
      <x:c r="D549" s="3" t="str">
        <x:v>{"reference_id": "比较2：3-TfO vs E4", "reason": "低于理论关系线预期，不是相对实际配方E4的方向，不能计同条件配方比较。", "evidence_ids": ["M0124", "M0125"]}</x:v>
      </x:c>
    </x:row>
    <x:row r="550" ht="36" customHeight="1">
      <x:c r="A550" s="3" t="str">
        <x:v>P041</x:v>
      </x:c>
      <x:c r="B550" s="3" t="str">
        <x:v>备注：8种电解液均实测</x:v>
      </x:c>
      <x:c r="C550" s="3" t="str">
        <x:v>reference_errors</x:v>
      </x:c>
      <x:c r="D550" s="3" t="str">
        <x:v>{"reference_id": "备注：8种电解液均实测", "reason": "正文泛称1/3M四盐，但SI可确认的3M序列未列3-TDI，不能无条件认定8种均有数据。", "evidence_ids": ["M0013", "S0029", "S0030"]}</x:v>
      </x:c>
    </x:row>
    <x:row r="551" ht="26" customHeight="1">
      <x:c r="A551" s="3" t="str">
        <x:v>P041</x:v>
      </x:c>
      <x:c r="B551" s="3" t="str">
        <x:v>M/P041-M1</x:v>
      </x:c>
      <x:c r="C551" s="3" t="str">
        <x:v>suggested_corrections</x:v>
      </x:c>
      <x:c r="D551" s="3" t="str">
        <x:v>{"unit": "M/P041-M1", "action": "慢阴离子有利稳定及TfO例外均有原文，但所挂原句没有说负极锂，过程类别为推断"}</x:v>
      </x:c>
    </x:row>
    <x:row r="552" ht="26" customHeight="1">
      <x:c r="A552" s="3" t="str">
        <x:v>P041</x:v>
      </x:c>
      <x:c r="B552" s="3" t="str">
        <x:v>M/P041-M2</x:v>
      </x:c>
      <x:c r="C552" s="3" t="str">
        <x:v>suggested_corrections</x:v>
      </x:c>
      <x:c r="D552" s="3" t="str">
        <x:v>{"unit": "M/P041-M2", "action": "TfO反例正确，但这句没有定位正极反应，过程类别多标"}</x:v>
      </x:c>
    </x:row>
    <x:row r="553" ht="26" customHeight="1">
      <x:c r="A553" s="3" t="str">
        <x:v>P041</x:v>
      </x:c>
      <x:c r="B553" s="3" t="str">
        <x:v>M/P041-M3</x:v>
      </x:c>
      <x:c r="C553" s="3" t="str">
        <x:v>suggested_corrections</x:v>
      </x:c>
      <x:c r="D553" s="3" t="str">
        <x:v>{"unit": "M/P041-M3", "action": "Li和DME迁移与容量不线性相关为作者发现，但原句未定位正极反应"}</x:v>
      </x:c>
    </x:row>
    <x:row r="554" ht="26" customHeight="1">
      <x:c r="A554" s="3" t="str">
        <x:v>P041</x:v>
      </x:c>
      <x:c r="B554" s="3" t="str">
        <x:v>M/P041-M4</x:v>
      </x:c>
      <x:c r="C554" s="3" t="str">
        <x:v>suggested_corrections</x:v>
      </x:c>
      <x:c r="D554" s="3" t="str">
        <x:v>{"unit": "M/P041-M4", "action": "TDI弱LiPS作用及受限溶解的概括有依据，但所挂原句未提正极反应，过程类别超出原句"}</x:v>
      </x:c>
    </x:row>
    <x:row r="555" ht="36" customHeight="1">
      <x:c r="A555" s="3" t="str">
        <x:v>P041</x:v>
      </x:c>
      <x:c r="B555" s="3" t="str">
        <x:v>M/P041-M10</x:v>
      </x:c>
      <x:c r="C555" s="3" t="str">
        <x:v>suggested_corrections</x:v>
      </x:c>
      <x:c r="D555" s="3" t="str">
        <x:v>{"unit": "M/P041-M10", "action": "TDI低迁移/弱LiPS作用使性能较好有原文，但所引一句未明确正极反应或负极锂，两类别多标"}</x:v>
      </x:c>
    </x:row>
    <x:row r="556" ht="36" customHeight="1">
      <x:c r="A556" s="3" t="str">
        <x:v>P212</x:v>
      </x:c>
      <x:c r="B556" s="3" t="str">
        <x:v>C1/C2所有跨配方方向</x:v>
      </x:c>
      <x:c r="C556" s="3" t="str">
        <x:v>reference_errors</x:v>
      </x:c>
      <x:c r="D556" s="3" t="str">
        <x:v>{"reference_id": "C1/C2所有跨配方方向", "reason": "旧参考也漏掉LiNO3浓度不同的条件限制，不能作为同条件gold。", "evidence_ids": ["M0012"]}</x:v>
      </x:c>
    </x:row>
    <x:row r="557" ht="36" customHeight="1">
      <x:c r="A557" s="3" t="str">
        <x:v>P212</x:v>
      </x:c>
      <x:c r="B557" s="3" t="str">
        <x:v>C1/C2首圈容量</x:v>
      </x:c>
      <x:c r="C557" s="3" t="str">
        <x:v>reference_errors</x:v>
      </x:c>
      <x:c r="D557" s="3" t="str">
        <x:v>{"reference_id": "C1/C2首圈容量", "reason": "正文给稳态/最大容量，不是首圈；预测已正确指出。", "evidence_ids": ["M0042", "M0044", "M0049"]}</x:v>
      </x:c>
    </x:row>
    <x:row r="558" ht="36" customHeight="1">
      <x:c r="A558" s="3" t="str">
        <x:v>P212</x:v>
      </x:c>
      <x:c r="B558" s="3" t="str">
        <x:v>备注 A全面占优</x:v>
      </x:c>
      <x:c r="C558" s="3" t="str">
        <x:v>reference_errors</x:v>
      </x:c>
      <x:c r="D558" s="3" t="str">
        <x:v>{"reference_id": "备注 A全面占优", "reason": "A改为G3后备注未反转，且不同LiNO3不能作同条件总体优劣。", "evidence_ids": ["M0012", "M0081"]}</x:v>
      </x:c>
    </x:row>
    <x:row r="559" ht="26" customHeight="1">
      <x:c r="A559" s="3" t="str">
        <x:v>P212</x:v>
      </x:c>
      <x:c r="B559" s="3" t="str">
        <x:v>M/P212-M1</x:v>
      </x:c>
      <x:c r="C559" s="3" t="str">
        <x:v>suggested_corrections</x:v>
      </x:c>
      <x:c r="D559" s="3" t="str">
        <x:v>{"unit": "M/P212-M1", "action": "可能由黏度/电导改善LiS表现的推测属作者，但所挂句没有定位正极反应，类别外推"}</x:v>
      </x:c>
    </x:row>
    <x:row r="560" ht="26" customHeight="1">
      <x:c r="A560" s="3" t="str">
        <x:v>P212</x:v>
      </x:c>
      <x:c r="B560" s="3" t="str">
        <x:v>M/P212-M3</x:v>
      </x:c>
      <x:c r="C560" s="3" t="str">
        <x:v>suggested_corrections</x:v>
      </x:c>
      <x:c r="D560" s="3" t="str">
        <x:v>{"unit": "M/P212-M3", "action": "温度升高影响黏度/电导/极化的概括成立，原句却未将全过程定位正极反应"}</x:v>
      </x:c>
    </x:row>
    <x:row r="561" ht="26" customHeight="1">
      <x:c r="A561" s="3" t="str">
        <x:v>P212</x:v>
      </x:c>
      <x:c r="B561" s="3" t="str">
        <x:v>M/P212-M4</x:v>
      </x:c>
      <x:c r="C561" s="3" t="str">
        <x:v>suggested_corrections</x:v>
      </x:c>
      <x:c r="D561" s="3" t="str">
        <x:v>{"unit": "M/P212-M4", "action": "全电池更快电荷转移动力学的作者概括成立，但原句未定位正极反应"}</x:v>
      </x:c>
    </x:row>
    <x:row r="562" ht="36" customHeight="1">
      <x:c r="A562" s="3" t="str">
        <x:v>S05</x:v>
      </x:c>
      <x:c r="B562" s="3" t="str">
        <x:v>comparisons[9]</x:v>
      </x:c>
      <x:c r="C562" s="3" t="str">
        <x:v>reference_errors</x:v>
      </x:c>
      <x:c r="D562" s="3" t="str">
        <x:v>{"reference_id": "comparisons[9]", "reason": "40圈74%和19圈52%数值取点不同，旧obs_dir A更好不能作为同圈数值方向；可另记作者寿命定性。", "evidence_ids": ["M0101", "M0102"]}</x:v>
      </x:c>
    </x:row>
    <x:row r="563" ht="26" customHeight="1">
      <x:c r="A563" s="3" t="str">
        <x:v>S05</x:v>
      </x:c>
      <x:c r="B563" s="3" t="str"/>
      <x:c r="C563" s="3" t="str">
        <x:v>suggested_corrections</x:v>
      </x:c>
      <x:c r="D563" s="3" t="str">
        <x:v>补常规扣式1.7–2.6 V和软包1.8–2.5 V窗口作为扩展条件；不改变已完整固定条件项判定。</x:v>
      </x:c>
    </x:row>
    <x:row r="564" ht="26" customHeight="1">
      <x:c r="A564" s="3" t="str">
        <x:v>S05</x:v>
      </x:c>
      <x:c r="B564" s="3" t="str"/>
      <x:c r="C564" s="3" t="str">
        <x:v>suggested_corrections</x:v>
      </x:c>
      <x:c r="D564" s="3" t="str">
        <x:v>按最新口径移除引言M8并合并重复M1/M6。</x:v>
      </x:c>
    </x:row>
  </x:sheetData>
  <x:pageMargins left="0.7" right="0.7" top="0.75" bottom="0.75" header="0.3" footer="0.3"/>
  <x:tableParts count="1">
    <x:tablePart xmlns:r="http://schemas.openxmlformats.org/officeDocument/2006/relationships" r:id="Re905dd4e55c94e6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2" hidden="0" customWidth="1"/>
    <x:col min="2" max="2" width="135" hidden="0" customWidth="1"/>
  </x:cols>
  <x:sheetData>
    <x:row r="1" ht="28" customHeight="1">
      <x:c r="A1" s="9" t="str">
        <x:v>项目</x:v>
      </x:c>
      <x:c r="B1" s="9" t="str">
        <x:v>口径</x:v>
      </x:c>
    </x:row>
    <x:row r="2" ht="44" customHeight="1">
      <x:c r="A2" s="3" t="str">
        <x:v>版本</x:v>
      </x:c>
      <x:c r="B2" s="3" t="str">
        <x:v>v4；机制按2026-10-25新增因果说法口径</x:v>
      </x:c>
    </x:row>
    <x:row r="3" ht="44" customHeight="1">
      <x:c r="A3" s="3" t="str">
        <x:v>提取方式</x:v>
      </x:c>
      <x:c r="B3" s="3" t="str">
        <x:v>当前对话GPT及用户授权子代理。无外部付费API；不是固定API模型快照。</x:v>
      </x:c>
    </x:row>
    <x:row r="4" ht="44" customHeight="1">
      <x:c r="A4" s="3" t="str">
        <x:v>预测冻结</x:v>
      </x:c>
      <x:c r="B4" s="3" t="str">
        <x:v>首次独立预测保存后按SHA256冻结；未用旧参考生成首次预测。修正建议另存。</x:v>
      </x:c>
    </x:row>
    <x:row r="5" ht="44" customHeight="1">
      <x:c r="A5" s="3" t="str">
        <x:v>评分范围</x:v>
      </x:c>
      <x:c r="B5" s="3" t="str">
        <x:v>当前仅 5/53 篇交叉复核。暂定调试指标，非独立测试集准确率。</x:v>
      </x:c>
    </x:row>
    <x:row r="6" ht="44" customHeight="1">
      <x:c r="A6" s="3" t="str">
        <x:v>机制单位</x:v>
      </x:c>
      <x:c r="B6" s="3" t="str">
        <x:v>按因果说法去重；同义句、引用位置与数量不扣分；仅标签问题记修正。</x:v>
      </x:c>
    </x:row>
    <x:row r="7" ht="44" customHeight="1">
      <x:c r="A7" s="3" t="str">
        <x:v>方向</x:v>
      </x:c>
      <x:c r="B7" s="3" t="str">
        <x:v>同一测试条件才判；精确值差异小于5%记差异小；CE记百分点差不套阈值。近似/界限未被当前解析器支持时保留不判。</x:v>
      </x:c>
    </x:row>
    <x:row r="8" ht="44" customHeight="1">
      <x:c r="A8" s="3" t="str">
        <x:v>图</x:v>
      </x:c>
      <x:c r="B8" s="3" t="str">
        <x:v>图读取状态单列；只有代码读值、坐标校准和同测试文字锚点核对通过才使用。未完成的图不虚构数值。</x:v>
      </x:c>
    </x:row>
    <x:row r="9" ht="44" customHeight="1">
      <x:c r="A9" s="3" t="str">
        <x:v>缺SI</x:v>
      </x:c>
      <x:c r="B9" s="3" t="str">
        <x:v>S53、P212、P296、P432本地无SI。P014/P039后判不合格但保留调试。</x:v>
      </x:c>
    </x:row>
    <x:row r="10" ht="44" customHeight="1">
      <x:c r="A10" s="3" t="str">
        <x:v>使用</x:v>
      </x:c>
      <x:c r="B10" s="3" t="str">
        <x:v>②黄列供人工填写，本次保持空白。原始人工gold与其他模型结果未覆盖。PDF缓存里的非法控制字符在Excel展示为[U+编码]，原始索引与冻结预测保留。</x:v>
      </x:c>
    </x:row>
  </x:sheetData>
  <x:pageMargins left="0.7" right="0.7" top="0.75" bottom="0.75" header="0.3" footer="0.3"/>
</x:worksheet>
</file>