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Github\code__qiu\滚装船项目\"/>
    </mc:Choice>
  </mc:AlternateContent>
  <xr:revisionPtr revIDLastSave="0" documentId="13_ncr:1_{B64ACC1B-7437-4289-B846-EADD978B32FB}" xr6:coauthVersionLast="47" xr6:coauthVersionMax="47" xr10:uidLastSave="{00000000-0000-0000-0000-000000000000}"/>
  <bookViews>
    <workbookView xWindow="910" yWindow="1660" windowWidth="19300" windowHeight="11840" firstSheet="1" activeTab="1" xr2:uid="{00000000-000D-0000-FFFF-FFFF00000000}"/>
  </bookViews>
  <sheets>
    <sheet name="Sheet1 (2)" sheetId="2" state="hidden" r:id="rId1"/>
    <sheet name="场地信息" sheetId="1" r:id="rId2"/>
    <sheet name="车辆信息" sheetId="3" r:id="rId3"/>
  </sheets>
  <definedNames>
    <definedName name="_xlnm._FilterDatabase" localSheetId="1" hidden="1">车辆信息!$L$2:$M$2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9" i="2" l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C58" i="2"/>
  <c r="AC57" i="2"/>
  <c r="AC56" i="2"/>
  <c r="AC55" i="2"/>
  <c r="AC54" i="2"/>
  <c r="AC53" i="2"/>
  <c r="AC52" i="2"/>
  <c r="AC51" i="2"/>
  <c r="AC50" i="2"/>
  <c r="AC49" i="2"/>
  <c r="AC48" i="2"/>
  <c r="AC47" i="2"/>
</calcChain>
</file>

<file path=xl/sharedStrings.xml><?xml version="1.0" encoding="utf-8"?>
<sst xmlns="http://schemas.openxmlformats.org/spreadsheetml/2006/main" count="270" uniqueCount="146">
  <si>
    <t>BRAND</t>
  </si>
  <si>
    <t>TYPE</t>
  </si>
  <si>
    <t>UNIT</t>
  </si>
  <si>
    <t>DIMENSION</t>
  </si>
  <si>
    <t>CHERY</t>
  </si>
  <si>
    <t>T19C</t>
  </si>
  <si>
    <t>4400×1830</t>
  </si>
  <si>
    <t>DONGFENG</t>
  </si>
  <si>
    <t>DONGFENG BOX</t>
  </si>
  <si>
    <t>4030×1810</t>
  </si>
  <si>
    <t>GOLDEN DRAGON</t>
  </si>
  <si>
    <t xml:space="preserve">XML6125CLE </t>
  </si>
  <si>
    <t>11980×2540</t>
  </si>
  <si>
    <t>HIGER</t>
  </si>
  <si>
    <t>KLQ6685GAEV</t>
  </si>
  <si>
    <t>KLQ6129GQ2</t>
  </si>
  <si>
    <t>KLQ6125GEV3</t>
  </si>
  <si>
    <t>KLQ6121YA</t>
  </si>
  <si>
    <t>SERES</t>
  </si>
  <si>
    <t>SERES5(S)</t>
  </si>
  <si>
    <t>4710×1930</t>
  </si>
  <si>
    <t>SUNWARD</t>
  </si>
  <si>
    <t>SWDM160S x 2</t>
  </si>
  <si>
    <t>XCMG</t>
  </si>
  <si>
    <t>HB69V</t>
  </si>
  <si>
    <t>XPENG</t>
  </si>
  <si>
    <t xml:space="preserve">P7I </t>
  </si>
  <si>
    <t>PICANTO</t>
  </si>
  <si>
    <t>3595×1625</t>
  </si>
  <si>
    <t>KIA</t>
  </si>
  <si>
    <t>STONIC</t>
  </si>
  <si>
    <t>4140×1760</t>
  </si>
  <si>
    <t>NIRO HEV</t>
  </si>
  <si>
    <t>4420×1825</t>
  </si>
  <si>
    <t>SELTOS</t>
  </si>
  <si>
    <t>4369×1801</t>
  </si>
  <si>
    <t>EV9</t>
  </si>
  <si>
    <t>5010×1980</t>
  </si>
  <si>
    <t>SUV</t>
  </si>
  <si>
    <t>HMC</t>
  </si>
  <si>
    <t xml:space="preserve"> VENUE</t>
  </si>
  <si>
    <t>ELANTRA HEV</t>
  </si>
  <si>
    <t>IONIQ5</t>
  </si>
  <si>
    <t>G80</t>
  </si>
  <si>
    <t>KONA HEV</t>
  </si>
  <si>
    <t xml:space="preserve"> GV60</t>
  </si>
  <si>
    <t xml:space="preserve"> GV70</t>
  </si>
  <si>
    <t xml:space="preserve"> GV80</t>
  </si>
  <si>
    <t>HCE</t>
  </si>
  <si>
    <t>HL960A</t>
  </si>
  <si>
    <t>HL970</t>
  </si>
  <si>
    <t>HX330AL</t>
  </si>
  <si>
    <t xml:space="preserve"> HX380AL</t>
  </si>
  <si>
    <t>HD INFRACORE</t>
  </si>
  <si>
    <t>DX350LC</t>
  </si>
  <si>
    <t xml:space="preserve">DL320 </t>
  </si>
  <si>
    <t xml:space="preserve"> DX380LC </t>
  </si>
  <si>
    <t>AVANTE HEV</t>
  </si>
  <si>
    <t xml:space="preserve">IONIQ5 </t>
  </si>
  <si>
    <t>VENUE</t>
  </si>
  <si>
    <t>KONA</t>
  </si>
  <si>
    <t xml:space="preserve">KONA HEV </t>
  </si>
  <si>
    <t xml:space="preserve">GV80 </t>
  </si>
  <si>
    <t>HDINFRACORE</t>
  </si>
  <si>
    <t xml:space="preserve">DX380LC </t>
  </si>
  <si>
    <t xml:space="preserve"> DL320 </t>
  </si>
  <si>
    <t xml:space="preserve">ELANTRA HEV </t>
  </si>
  <si>
    <t>4700×1825</t>
  </si>
  <si>
    <t>VENU</t>
  </si>
  <si>
    <t>4040×1770</t>
  </si>
  <si>
    <t>4355×1825</t>
  </si>
  <si>
    <t>4635×1890</t>
  </si>
  <si>
    <t>GV60</t>
  </si>
  <si>
    <t>GV70</t>
  </si>
  <si>
    <t>GV80</t>
  </si>
  <si>
    <t>AVTH</t>
  </si>
  <si>
    <t>KOH</t>
  </si>
  <si>
    <t>IOE5</t>
  </si>
  <si>
    <r>
      <rPr>
        <b/>
        <sz val="14"/>
        <color theme="1"/>
        <rFont val="宋体"/>
        <charset val="134"/>
      </rPr>
      <t>表格</t>
    </r>
    <r>
      <rPr>
        <b/>
        <sz val="14"/>
        <color theme="1"/>
        <rFont val="Times New Roman"/>
        <family val="1"/>
      </rPr>
      <t>1</t>
    </r>
  </si>
  <si>
    <t>MODEL</t>
  </si>
  <si>
    <t>表格2</t>
  </si>
  <si>
    <t xml:space="preserve">4680 ×1825 </t>
  </si>
  <si>
    <r>
      <rPr>
        <b/>
        <sz val="11"/>
        <color theme="0"/>
        <rFont val="等线"/>
        <charset val="134"/>
      </rPr>
      <t>区域</t>
    </r>
  </si>
  <si>
    <t>m/m²</t>
  </si>
  <si>
    <t>4200×1800</t>
  </si>
  <si>
    <t>C1</t>
  </si>
  <si>
    <t>Road 1</t>
  </si>
  <si>
    <t>9.2×200</t>
  </si>
  <si>
    <t>Road 2</t>
  </si>
  <si>
    <t>18×100</t>
  </si>
  <si>
    <t>Road 3</t>
  </si>
  <si>
    <t>9.6×150</t>
  </si>
  <si>
    <t>Yard 1</t>
  </si>
  <si>
    <t>34×150</t>
  </si>
  <si>
    <t>Yard 2</t>
  </si>
  <si>
    <t>52×135</t>
  </si>
  <si>
    <t>B8</t>
  </si>
  <si>
    <t>34×35</t>
  </si>
  <si>
    <t>R2</t>
  </si>
  <si>
    <t>14.5×250</t>
  </si>
  <si>
    <t>4700×1900</t>
  </si>
  <si>
    <t>B3</t>
  </si>
  <si>
    <t>34×225</t>
  </si>
  <si>
    <t>Rail way area</t>
  </si>
  <si>
    <t>450×30</t>
  </si>
  <si>
    <t>F1</t>
  </si>
  <si>
    <t>1143 m²</t>
  </si>
  <si>
    <t>5120×1932</t>
  </si>
  <si>
    <t>G1</t>
  </si>
  <si>
    <t>3970 m²</t>
  </si>
  <si>
    <t xml:space="preserve">3595×1595 </t>
  </si>
  <si>
    <t>14×200</t>
  </si>
  <si>
    <t>4140 ×1760</t>
  </si>
  <si>
    <t>4355×1805</t>
  </si>
  <si>
    <t>4370×1800</t>
  </si>
  <si>
    <t>C1 C2 Area</t>
  </si>
  <si>
    <t>5010×1995</t>
  </si>
  <si>
    <t>Road V5-1</t>
  </si>
  <si>
    <t>R1</t>
  </si>
  <si>
    <t>Block A7</t>
  </si>
  <si>
    <t>A7</t>
  </si>
  <si>
    <t>4030×1770</t>
  </si>
  <si>
    <t>Block A8</t>
  </si>
  <si>
    <t>A8</t>
  </si>
  <si>
    <t>4680×1825</t>
  </si>
  <si>
    <t>Road V5-2</t>
  </si>
  <si>
    <t>Block B8</t>
  </si>
  <si>
    <t>Block B3</t>
  </si>
  <si>
    <t>4205×1800</t>
  </si>
  <si>
    <t>Rail Way</t>
  </si>
  <si>
    <t>R3</t>
  </si>
  <si>
    <t>4715×1915</t>
  </si>
  <si>
    <t>Fuel station</t>
  </si>
  <si>
    <t>4715×1910</t>
  </si>
  <si>
    <t>OutGate</t>
  </si>
  <si>
    <t>4945×1975</t>
  </si>
  <si>
    <t>Quay 6</t>
  </si>
  <si>
    <t>Q1</t>
  </si>
  <si>
    <t>PARKING</t>
  </si>
  <si>
    <t>P1</t>
  </si>
  <si>
    <t>4165×1800</t>
  </si>
  <si>
    <t>5205×1925</t>
  </si>
  <si>
    <t>品牌</t>
  </si>
  <si>
    <t>数量</t>
  </si>
  <si>
    <t>面积</t>
  </si>
  <si>
    <t>IONIQ EV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</si>
</sst>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1"/>
      <name val="宋体"/>
      <charset val="134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6"/>
      <color rgb="FFFF0000"/>
      <name val="Times New Roman"/>
    </font>
    <font>
      <b/>
      <sz val="16"/>
      <color rgb="FF000000"/>
      <name val="Times New Roman"/>
    </font>
    <font>
      <b/>
      <sz val="11"/>
      <color theme="0"/>
      <name val="等线"/>
      <charset val="134"/>
    </font>
    <font>
      <b/>
      <sz val="14"/>
      <color theme="1"/>
      <name val="Times New Roman"/>
      <family val="1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 readingOrder="1"/>
    </xf>
    <xf numFmtId="0" fontId="8" fillId="4" borderId="16" xfId="0" applyFont="1" applyFill="1" applyBorder="1" applyAlignment="1">
      <alignment horizontal="center" vertical="center" wrapText="1" readingOrder="1"/>
    </xf>
    <xf numFmtId="0" fontId="7" fillId="5" borderId="16" xfId="0" applyFont="1" applyFill="1" applyBorder="1" applyAlignment="1">
      <alignment horizontal="center" vertical="center" wrapText="1" readingOrder="1"/>
    </xf>
    <xf numFmtId="0" fontId="8" fillId="5" borderId="16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11</xdr:col>
      <xdr:colOff>169545</xdr:colOff>
      <xdr:row>61</xdr:row>
      <xdr:rowOff>119380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0" y="8157882"/>
          <a:ext cx="6863192" cy="6521674"/>
          <a:chOff x="1" y="0"/>
          <a:chExt cx="7399176" cy="6494106"/>
        </a:xfrm>
      </xdr:grpSpPr>
      <xdr:grpSp>
        <xdr:nvGrpSpPr>
          <xdr:cNvPr id="57" name="组合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pSpPr/>
        </xdr:nvGrpSpPr>
        <xdr:grpSpPr>
          <a:xfrm>
            <a:off x="1" y="0"/>
            <a:ext cx="7399176" cy="6494106"/>
            <a:chOff x="0" y="0"/>
            <a:chExt cx="7763069" cy="6856828"/>
          </a:xfrm>
        </xdr:grpSpPr>
        <xdr:grpSp>
          <xdr:nvGrpSpPr>
            <xdr:cNvPr id="58" name="组合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GrpSpPr/>
          </xdr:nvGrpSpPr>
          <xdr:grpSpPr>
            <a:xfrm>
              <a:off x="0" y="0"/>
              <a:ext cx="7763069" cy="6856828"/>
              <a:chOff x="0" y="0"/>
              <a:chExt cx="7851582" cy="6858000"/>
            </a:xfrm>
          </xdr:grpSpPr>
          <xdr:grpSp>
            <xdr:nvGrpSpPr>
              <xdr:cNvPr id="59" name="组合 58">
                <a:extLst>
                  <a:ext uri="{FF2B5EF4-FFF2-40B4-BE49-F238E27FC236}">
                    <a16:creationId xmlns:a16="http://schemas.microsoft.com/office/drawing/2014/main" id="{00000000-0008-0000-0100-00003B000000}"/>
                  </a:ext>
                </a:extLst>
              </xdr:cNvPr>
              <xdr:cNvGrpSpPr/>
            </xdr:nvGrpSpPr>
            <xdr:grpSpPr>
              <a:xfrm>
                <a:off x="0" y="0"/>
                <a:ext cx="7851582" cy="6858000"/>
                <a:chOff x="0" y="0"/>
                <a:chExt cx="7851582" cy="6858000"/>
              </a:xfrm>
            </xdr:grpSpPr>
            <xdr:pic>
              <xdr:nvPicPr>
                <xdr:cNvPr id="60" name="图片 59">
                  <a:extLst>
                    <a:ext uri="{FF2B5EF4-FFF2-40B4-BE49-F238E27FC236}">
                      <a16:creationId xmlns:a16="http://schemas.microsoft.com/office/drawing/2014/main" id="{00000000-0008-0000-0100-00003C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grayscl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0"/>
                  <a:ext cx="7851582" cy="6858000"/>
                </a:xfrm>
                <a:prstGeom prst="rect">
                  <a:avLst/>
                </a:prstGeom>
              </xdr:spPr>
            </xdr:pic>
            <xdr:sp macro="" textlink="">
              <xdr:nvSpPr>
                <xdr:cNvPr id="61" name="矩形 60">
                  <a:extLst>
                    <a:ext uri="{FF2B5EF4-FFF2-40B4-BE49-F238E27FC236}">
                      <a16:creationId xmlns:a16="http://schemas.microsoft.com/office/drawing/2014/main" id="{00000000-0008-0000-0100-00003D000000}"/>
                    </a:ext>
                  </a:extLst>
                </xdr:cNvPr>
                <xdr:cNvSpPr/>
              </xdr:nvSpPr>
              <xdr:spPr>
                <a:xfrm rot="20178633">
                  <a:off x="4464178" y="918368"/>
                  <a:ext cx="3203329" cy="14938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2" name="任意多边形: 形状 7">
                  <a:extLst>
                    <a:ext uri="{FF2B5EF4-FFF2-40B4-BE49-F238E27FC236}">
                      <a16:creationId xmlns:a16="http://schemas.microsoft.com/office/drawing/2014/main" id="{00000000-0008-0000-0100-00003E000000}"/>
                    </a:ext>
                  </a:extLst>
                </xdr:cNvPr>
                <xdr:cNvSpPr/>
              </xdr:nvSpPr>
              <xdr:spPr>
                <a:xfrm>
                  <a:off x="3925791" y="2190750"/>
                  <a:ext cx="559104" cy="257175"/>
                </a:xfrm>
                <a:custGeom>
                  <a:avLst/>
                  <a:gdLst>
                    <a:gd name="connsiteX0" fmla="*/ 0 w 428625"/>
                    <a:gd name="connsiteY0" fmla="*/ 133350 h 257175"/>
                    <a:gd name="connsiteX1" fmla="*/ 0 w 428625"/>
                    <a:gd name="connsiteY1" fmla="*/ 133350 h 257175"/>
                    <a:gd name="connsiteX2" fmla="*/ 95250 w 428625"/>
                    <a:gd name="connsiteY2" fmla="*/ 95250 h 257175"/>
                    <a:gd name="connsiteX3" fmla="*/ 123825 w 428625"/>
                    <a:gd name="connsiteY3" fmla="*/ 76200 h 257175"/>
                    <a:gd name="connsiteX4" fmla="*/ 200025 w 428625"/>
                    <a:gd name="connsiteY4" fmla="*/ 47625 h 257175"/>
                    <a:gd name="connsiteX5" fmla="*/ 238125 w 428625"/>
                    <a:gd name="connsiteY5" fmla="*/ 28575 h 257175"/>
                    <a:gd name="connsiteX6" fmla="*/ 333375 w 428625"/>
                    <a:gd name="connsiteY6" fmla="*/ 0 h 257175"/>
                    <a:gd name="connsiteX7" fmla="*/ 390525 w 428625"/>
                    <a:gd name="connsiteY7" fmla="*/ 9525 h 257175"/>
                    <a:gd name="connsiteX8" fmla="*/ 419100 w 428625"/>
                    <a:gd name="connsiteY8" fmla="*/ 19050 h 257175"/>
                    <a:gd name="connsiteX9" fmla="*/ 428625 w 428625"/>
                    <a:gd name="connsiteY9" fmla="*/ 47625 h 257175"/>
                    <a:gd name="connsiteX10" fmla="*/ 419100 w 428625"/>
                    <a:gd name="connsiteY10" fmla="*/ 152400 h 257175"/>
                    <a:gd name="connsiteX11" fmla="*/ 390525 w 428625"/>
                    <a:gd name="connsiteY11" fmla="*/ 161925 h 257175"/>
                    <a:gd name="connsiteX12" fmla="*/ 371475 w 428625"/>
                    <a:gd name="connsiteY12" fmla="*/ 228600 h 257175"/>
                    <a:gd name="connsiteX13" fmla="*/ 342900 w 428625"/>
                    <a:gd name="connsiteY13" fmla="*/ 238125 h 257175"/>
                    <a:gd name="connsiteX14" fmla="*/ 228600 w 428625"/>
                    <a:gd name="connsiteY14" fmla="*/ 257175 h 257175"/>
                    <a:gd name="connsiteX15" fmla="*/ 123825 w 428625"/>
                    <a:gd name="connsiteY15" fmla="*/ 247650 h 257175"/>
                    <a:gd name="connsiteX16" fmla="*/ 66675 w 428625"/>
                    <a:gd name="connsiteY16" fmla="*/ 209550 h 257175"/>
                    <a:gd name="connsiteX17" fmla="*/ 47625 w 428625"/>
                    <a:gd name="connsiteY17" fmla="*/ 180975 h 257175"/>
                    <a:gd name="connsiteX18" fmla="*/ 38100 w 428625"/>
                    <a:gd name="connsiteY18" fmla="*/ 133350 h 257175"/>
                    <a:gd name="connsiteX19" fmla="*/ 57150 w 428625"/>
                    <a:gd name="connsiteY19" fmla="*/ 85725 h 2571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</a:cxnLst>
                  <a:rect l="l" t="t" r="r" b="b"/>
                  <a:pathLst>
                    <a:path w="428625" h="257175">
                      <a:moveTo>
                        <a:pt x="0" y="133350"/>
                      </a:moveTo>
                      <a:lnTo>
                        <a:pt x="0" y="133350"/>
                      </a:lnTo>
                      <a:cubicBezTo>
                        <a:pt x="31750" y="120650"/>
                        <a:pt x="64202" y="109580"/>
                        <a:pt x="95250" y="95250"/>
                      </a:cubicBezTo>
                      <a:cubicBezTo>
                        <a:pt x="105644" y="90453"/>
                        <a:pt x="113586" y="81320"/>
                        <a:pt x="123825" y="76200"/>
                      </a:cubicBezTo>
                      <a:cubicBezTo>
                        <a:pt x="202758" y="36733"/>
                        <a:pt x="142319" y="72356"/>
                        <a:pt x="200025" y="47625"/>
                      </a:cubicBezTo>
                      <a:cubicBezTo>
                        <a:pt x="213076" y="42032"/>
                        <a:pt x="224942" y="33848"/>
                        <a:pt x="238125" y="28575"/>
                      </a:cubicBezTo>
                      <a:cubicBezTo>
                        <a:pt x="276774" y="13115"/>
                        <a:pt x="295951" y="9356"/>
                        <a:pt x="333375" y="0"/>
                      </a:cubicBezTo>
                      <a:cubicBezTo>
                        <a:pt x="352425" y="3175"/>
                        <a:pt x="371672" y="5335"/>
                        <a:pt x="390525" y="9525"/>
                      </a:cubicBezTo>
                      <a:cubicBezTo>
                        <a:pt x="400326" y="11703"/>
                        <a:pt x="412000" y="11950"/>
                        <a:pt x="419100" y="19050"/>
                      </a:cubicBezTo>
                      <a:cubicBezTo>
                        <a:pt x="426200" y="26150"/>
                        <a:pt x="425450" y="38100"/>
                        <a:pt x="428625" y="47625"/>
                      </a:cubicBezTo>
                      <a:cubicBezTo>
                        <a:pt x="425450" y="82550"/>
                        <a:pt x="430190" y="119131"/>
                        <a:pt x="419100" y="152400"/>
                      </a:cubicBezTo>
                      <a:cubicBezTo>
                        <a:pt x="415925" y="161925"/>
                        <a:pt x="396797" y="154085"/>
                        <a:pt x="390525" y="161925"/>
                      </a:cubicBezTo>
                      <a:cubicBezTo>
                        <a:pt x="389536" y="163161"/>
                        <a:pt x="376725" y="223350"/>
                        <a:pt x="371475" y="228600"/>
                      </a:cubicBezTo>
                      <a:cubicBezTo>
                        <a:pt x="364375" y="235700"/>
                        <a:pt x="352554" y="235367"/>
                        <a:pt x="342900" y="238125"/>
                      </a:cubicBezTo>
                      <a:cubicBezTo>
                        <a:pt x="293952" y="252110"/>
                        <a:pt x="290443" y="249445"/>
                        <a:pt x="228600" y="257175"/>
                      </a:cubicBezTo>
                      <a:cubicBezTo>
                        <a:pt x="193675" y="254000"/>
                        <a:pt x="157469" y="257545"/>
                        <a:pt x="123825" y="247650"/>
                      </a:cubicBezTo>
                      <a:cubicBezTo>
                        <a:pt x="101860" y="241190"/>
                        <a:pt x="66675" y="209550"/>
                        <a:pt x="66675" y="209550"/>
                      </a:cubicBezTo>
                      <a:cubicBezTo>
                        <a:pt x="60325" y="200025"/>
                        <a:pt x="51645" y="191694"/>
                        <a:pt x="47625" y="180975"/>
                      </a:cubicBezTo>
                      <a:cubicBezTo>
                        <a:pt x="41941" y="165816"/>
                        <a:pt x="38100" y="149539"/>
                        <a:pt x="38100" y="133350"/>
                      </a:cubicBezTo>
                      <a:cubicBezTo>
                        <a:pt x="38100" y="121580"/>
                        <a:pt x="51458" y="97110"/>
                        <a:pt x="57150" y="85725"/>
                      </a:cubicBezTo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3" name="矩形 62">
                  <a:extLst>
                    <a:ext uri="{FF2B5EF4-FFF2-40B4-BE49-F238E27FC236}">
                      <a16:creationId xmlns:a16="http://schemas.microsoft.com/office/drawing/2014/main" id="{00000000-0008-0000-0100-00003F000000}"/>
                    </a:ext>
                  </a:extLst>
                </xdr:cNvPr>
                <xdr:cNvSpPr/>
              </xdr:nvSpPr>
              <xdr:spPr>
                <a:xfrm rot="21000000">
                  <a:off x="5686949" y="2581112"/>
                  <a:ext cx="1205096" cy="700667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4" name="任意多边形: 形状 9">
                  <a:extLst>
                    <a:ext uri="{FF2B5EF4-FFF2-40B4-BE49-F238E27FC236}">
                      <a16:creationId xmlns:a16="http://schemas.microsoft.com/office/drawing/2014/main" id="{00000000-0008-0000-0100-000040000000}"/>
                    </a:ext>
                  </a:extLst>
                </xdr:cNvPr>
                <xdr:cNvSpPr/>
              </xdr:nvSpPr>
              <xdr:spPr>
                <a:xfrm>
                  <a:off x="5286375" y="1914524"/>
                  <a:ext cx="1308458" cy="380185"/>
                </a:xfrm>
                <a:custGeom>
                  <a:avLst/>
                  <a:gdLst>
                    <a:gd name="connsiteX0" fmla="*/ 0 w 1308049"/>
                    <a:gd name="connsiteY0" fmla="*/ 371882 h 432980"/>
                    <a:gd name="connsiteX1" fmla="*/ 0 w 1308049"/>
                    <a:gd name="connsiteY1" fmla="*/ 371882 h 432980"/>
                    <a:gd name="connsiteX2" fmla="*/ 66675 w 1308049"/>
                    <a:gd name="connsiteY2" fmla="*/ 429032 h 432980"/>
                    <a:gd name="connsiteX3" fmla="*/ 228600 w 1308049"/>
                    <a:gd name="connsiteY3" fmla="*/ 419507 h 432980"/>
                    <a:gd name="connsiteX4" fmla="*/ 342900 w 1308049"/>
                    <a:gd name="connsiteY4" fmla="*/ 400457 h 432980"/>
                    <a:gd name="connsiteX5" fmla="*/ 419100 w 1308049"/>
                    <a:gd name="connsiteY5" fmla="*/ 381407 h 432980"/>
                    <a:gd name="connsiteX6" fmla="*/ 762000 w 1308049"/>
                    <a:gd name="connsiteY6" fmla="*/ 381407 h 432980"/>
                    <a:gd name="connsiteX7" fmla="*/ 857250 w 1308049"/>
                    <a:gd name="connsiteY7" fmla="*/ 343307 h 432980"/>
                    <a:gd name="connsiteX8" fmla="*/ 895350 w 1308049"/>
                    <a:gd name="connsiteY8" fmla="*/ 333782 h 432980"/>
                    <a:gd name="connsiteX9" fmla="*/ 981075 w 1308049"/>
                    <a:gd name="connsiteY9" fmla="*/ 295682 h 432980"/>
                    <a:gd name="connsiteX10" fmla="*/ 1009650 w 1308049"/>
                    <a:gd name="connsiteY10" fmla="*/ 276632 h 432980"/>
                    <a:gd name="connsiteX11" fmla="*/ 1038225 w 1308049"/>
                    <a:gd name="connsiteY11" fmla="*/ 267107 h 432980"/>
                    <a:gd name="connsiteX12" fmla="*/ 1143000 w 1308049"/>
                    <a:gd name="connsiteY12" fmla="*/ 219482 h 432980"/>
                    <a:gd name="connsiteX13" fmla="*/ 1228725 w 1308049"/>
                    <a:gd name="connsiteY13" fmla="*/ 152807 h 432980"/>
                    <a:gd name="connsiteX14" fmla="*/ 1266825 w 1308049"/>
                    <a:gd name="connsiteY14" fmla="*/ 95657 h 432980"/>
                    <a:gd name="connsiteX15" fmla="*/ 1285875 w 1308049"/>
                    <a:gd name="connsiteY15" fmla="*/ 67082 h 432980"/>
                    <a:gd name="connsiteX16" fmla="*/ 1295400 w 1308049"/>
                    <a:gd name="connsiteY16" fmla="*/ 28982 h 432980"/>
                    <a:gd name="connsiteX17" fmla="*/ 1304925 w 1308049"/>
                    <a:gd name="connsiteY17" fmla="*/ 407 h 432980"/>
                    <a:gd name="connsiteX18" fmla="*/ 1228725 w 1308049"/>
                    <a:gd name="connsiteY18" fmla="*/ 19457 h 432980"/>
                    <a:gd name="connsiteX19" fmla="*/ 1152525 w 1308049"/>
                    <a:gd name="connsiteY19" fmla="*/ 67082 h 432980"/>
                    <a:gd name="connsiteX20" fmla="*/ 1095375 w 1308049"/>
                    <a:gd name="connsiteY20" fmla="*/ 86132 h 432980"/>
                    <a:gd name="connsiteX21" fmla="*/ 1019175 w 1308049"/>
                    <a:gd name="connsiteY21" fmla="*/ 114707 h 432980"/>
                    <a:gd name="connsiteX22" fmla="*/ 990600 w 1308049"/>
                    <a:gd name="connsiteY22" fmla="*/ 133757 h 432980"/>
                    <a:gd name="connsiteX23" fmla="*/ 876300 w 1308049"/>
                    <a:gd name="connsiteY23" fmla="*/ 162332 h 432980"/>
                    <a:gd name="connsiteX24" fmla="*/ 742950 w 1308049"/>
                    <a:gd name="connsiteY24" fmla="*/ 200432 h 432980"/>
                    <a:gd name="connsiteX25" fmla="*/ 704850 w 1308049"/>
                    <a:gd name="connsiteY25" fmla="*/ 209957 h 432980"/>
                    <a:gd name="connsiteX26" fmla="*/ 561975 w 1308049"/>
                    <a:gd name="connsiteY26" fmla="*/ 229007 h 432980"/>
                    <a:gd name="connsiteX27" fmla="*/ 495300 w 1308049"/>
                    <a:gd name="connsiteY27" fmla="*/ 257582 h 432980"/>
                    <a:gd name="connsiteX28" fmla="*/ 371475 w 1308049"/>
                    <a:gd name="connsiteY28" fmla="*/ 276632 h 432980"/>
                    <a:gd name="connsiteX29" fmla="*/ 342900 w 1308049"/>
                    <a:gd name="connsiteY29" fmla="*/ 286157 h 432980"/>
                    <a:gd name="connsiteX30" fmla="*/ 295275 w 1308049"/>
                    <a:gd name="connsiteY30" fmla="*/ 295682 h 432980"/>
                    <a:gd name="connsiteX31" fmla="*/ 209550 w 1308049"/>
                    <a:gd name="connsiteY31" fmla="*/ 324257 h 432980"/>
                    <a:gd name="connsiteX32" fmla="*/ 114300 w 1308049"/>
                    <a:gd name="connsiteY32" fmla="*/ 352832 h 432980"/>
                    <a:gd name="connsiteX33" fmla="*/ 85725 w 1308049"/>
                    <a:gd name="connsiteY33" fmla="*/ 371882 h 432980"/>
                    <a:gd name="connsiteX34" fmla="*/ 0 w 1308049"/>
                    <a:gd name="connsiteY34" fmla="*/ 371882 h 4329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</a:cxnLst>
                  <a:rect l="l" t="t" r="r" b="b"/>
                  <a:pathLst>
                    <a:path w="1308049" h="432980">
                      <a:moveTo>
                        <a:pt x="0" y="371882"/>
                      </a:moveTo>
                      <a:lnTo>
                        <a:pt x="0" y="371882"/>
                      </a:lnTo>
                      <a:cubicBezTo>
                        <a:pt x="22225" y="390932"/>
                        <a:pt x="38018" y="423062"/>
                        <a:pt x="66675" y="429032"/>
                      </a:cubicBezTo>
                      <a:cubicBezTo>
                        <a:pt x="119607" y="440059"/>
                        <a:pt x="174819" y="425071"/>
                        <a:pt x="228600" y="419507"/>
                      </a:cubicBezTo>
                      <a:cubicBezTo>
                        <a:pt x="267021" y="415532"/>
                        <a:pt x="305025" y="408032"/>
                        <a:pt x="342900" y="400457"/>
                      </a:cubicBezTo>
                      <a:cubicBezTo>
                        <a:pt x="400370" y="388963"/>
                        <a:pt x="375166" y="396052"/>
                        <a:pt x="419100" y="381407"/>
                      </a:cubicBezTo>
                      <a:cubicBezTo>
                        <a:pt x="549621" y="387622"/>
                        <a:pt x="636313" y="399362"/>
                        <a:pt x="762000" y="381407"/>
                      </a:cubicBezTo>
                      <a:cubicBezTo>
                        <a:pt x="817366" y="373498"/>
                        <a:pt x="811976" y="360285"/>
                        <a:pt x="857250" y="343307"/>
                      </a:cubicBezTo>
                      <a:cubicBezTo>
                        <a:pt x="869507" y="338710"/>
                        <a:pt x="882650" y="336957"/>
                        <a:pt x="895350" y="333782"/>
                      </a:cubicBezTo>
                      <a:cubicBezTo>
                        <a:pt x="1036785" y="248921"/>
                        <a:pt x="866618" y="344735"/>
                        <a:pt x="981075" y="295682"/>
                      </a:cubicBezTo>
                      <a:cubicBezTo>
                        <a:pt x="991597" y="291173"/>
                        <a:pt x="999411" y="281752"/>
                        <a:pt x="1009650" y="276632"/>
                      </a:cubicBezTo>
                      <a:cubicBezTo>
                        <a:pt x="1018630" y="272142"/>
                        <a:pt x="1029448" y="271983"/>
                        <a:pt x="1038225" y="267107"/>
                      </a:cubicBezTo>
                      <a:cubicBezTo>
                        <a:pt x="1130914" y="215613"/>
                        <a:pt x="1057319" y="236618"/>
                        <a:pt x="1143000" y="219482"/>
                      </a:cubicBezTo>
                      <a:cubicBezTo>
                        <a:pt x="1176242" y="197321"/>
                        <a:pt x="1204621" y="183798"/>
                        <a:pt x="1228725" y="152807"/>
                      </a:cubicBezTo>
                      <a:cubicBezTo>
                        <a:pt x="1242781" y="134735"/>
                        <a:pt x="1254125" y="114707"/>
                        <a:pt x="1266825" y="95657"/>
                      </a:cubicBezTo>
                      <a:lnTo>
                        <a:pt x="1285875" y="67082"/>
                      </a:lnTo>
                      <a:cubicBezTo>
                        <a:pt x="1289050" y="54382"/>
                        <a:pt x="1291804" y="41569"/>
                        <a:pt x="1295400" y="28982"/>
                      </a:cubicBezTo>
                      <a:cubicBezTo>
                        <a:pt x="1298158" y="19328"/>
                        <a:pt x="1314864" y="1827"/>
                        <a:pt x="1304925" y="407"/>
                      </a:cubicBezTo>
                      <a:cubicBezTo>
                        <a:pt x="1279006" y="-3296"/>
                        <a:pt x="1228725" y="19457"/>
                        <a:pt x="1228725" y="19457"/>
                      </a:cubicBezTo>
                      <a:cubicBezTo>
                        <a:pt x="1195972" y="44022"/>
                        <a:pt x="1189881" y="52139"/>
                        <a:pt x="1152525" y="67082"/>
                      </a:cubicBezTo>
                      <a:cubicBezTo>
                        <a:pt x="1133881" y="74540"/>
                        <a:pt x="1113336" y="77152"/>
                        <a:pt x="1095375" y="86132"/>
                      </a:cubicBezTo>
                      <a:cubicBezTo>
                        <a:pt x="1045566" y="111036"/>
                        <a:pt x="1071050" y="101738"/>
                        <a:pt x="1019175" y="114707"/>
                      </a:cubicBezTo>
                      <a:cubicBezTo>
                        <a:pt x="1009650" y="121057"/>
                        <a:pt x="1001358" y="129845"/>
                        <a:pt x="990600" y="133757"/>
                      </a:cubicBezTo>
                      <a:cubicBezTo>
                        <a:pt x="885825" y="171857"/>
                        <a:pt x="947738" y="138519"/>
                        <a:pt x="876300" y="162332"/>
                      </a:cubicBezTo>
                      <a:cubicBezTo>
                        <a:pt x="794312" y="189661"/>
                        <a:pt x="838631" y="176512"/>
                        <a:pt x="742950" y="200432"/>
                      </a:cubicBezTo>
                      <a:cubicBezTo>
                        <a:pt x="730250" y="203607"/>
                        <a:pt x="717861" y="208511"/>
                        <a:pt x="704850" y="209957"/>
                      </a:cubicBezTo>
                      <a:cubicBezTo>
                        <a:pt x="663579" y="214543"/>
                        <a:pt x="604730" y="219506"/>
                        <a:pt x="561975" y="229007"/>
                      </a:cubicBezTo>
                      <a:cubicBezTo>
                        <a:pt x="512039" y="240104"/>
                        <a:pt x="553539" y="238169"/>
                        <a:pt x="495300" y="257582"/>
                      </a:cubicBezTo>
                      <a:cubicBezTo>
                        <a:pt x="469119" y="266309"/>
                        <a:pt x="390146" y="274298"/>
                        <a:pt x="371475" y="276632"/>
                      </a:cubicBezTo>
                      <a:cubicBezTo>
                        <a:pt x="361950" y="279807"/>
                        <a:pt x="352640" y="283722"/>
                        <a:pt x="342900" y="286157"/>
                      </a:cubicBezTo>
                      <a:cubicBezTo>
                        <a:pt x="327194" y="290084"/>
                        <a:pt x="310841" y="291234"/>
                        <a:pt x="295275" y="295682"/>
                      </a:cubicBezTo>
                      <a:cubicBezTo>
                        <a:pt x="266313" y="303957"/>
                        <a:pt x="238771" y="316952"/>
                        <a:pt x="209550" y="324257"/>
                      </a:cubicBezTo>
                      <a:cubicBezTo>
                        <a:pt x="188252" y="329582"/>
                        <a:pt x="128214" y="343556"/>
                        <a:pt x="114300" y="352832"/>
                      </a:cubicBezTo>
                      <a:cubicBezTo>
                        <a:pt x="104775" y="359182"/>
                        <a:pt x="96186" y="367233"/>
                        <a:pt x="85725" y="371882"/>
                      </a:cubicBezTo>
                      <a:cubicBezTo>
                        <a:pt x="67375" y="380037"/>
                        <a:pt x="14287" y="371882"/>
                        <a:pt x="0" y="371882"/>
                      </a:cubicBezTo>
                      <a:close/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FFC000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5" name="矩形 64">
                  <a:extLst>
                    <a:ext uri="{FF2B5EF4-FFF2-40B4-BE49-F238E27FC236}">
                      <a16:creationId xmlns:a16="http://schemas.microsoft.com/office/drawing/2014/main" id="{00000000-0008-0000-0100-000041000000}"/>
                    </a:ext>
                  </a:extLst>
                </xdr:cNvPr>
                <xdr:cNvSpPr/>
              </xdr:nvSpPr>
              <xdr:spPr>
                <a:xfrm rot="16200000">
                  <a:off x="1810073" y="3491226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6" name="矩形 65">
                  <a:extLst>
                    <a:ext uri="{FF2B5EF4-FFF2-40B4-BE49-F238E27FC236}">
                      <a16:creationId xmlns:a16="http://schemas.microsoft.com/office/drawing/2014/main" id="{00000000-0008-0000-0100-000042000000}"/>
                    </a:ext>
                  </a:extLst>
                </xdr:cNvPr>
                <xdr:cNvSpPr/>
              </xdr:nvSpPr>
              <xdr:spPr>
                <a:xfrm rot="16200000">
                  <a:off x="1810070" y="5329551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7" name="矩形 66">
                  <a:extLst>
                    <a:ext uri="{FF2B5EF4-FFF2-40B4-BE49-F238E27FC236}">
                      <a16:creationId xmlns:a16="http://schemas.microsoft.com/office/drawing/2014/main" id="{00000000-0008-0000-0100-000043000000}"/>
                    </a:ext>
                  </a:extLst>
                </xdr:cNvPr>
                <xdr:cNvSpPr/>
              </xdr:nvSpPr>
              <xdr:spPr>
                <a:xfrm rot="16200000">
                  <a:off x="1990795" y="5259665"/>
                  <a:ext cx="1676402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 dirty="0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8" name="矩形 67">
                  <a:extLst>
                    <a:ext uri="{FF2B5EF4-FFF2-40B4-BE49-F238E27FC236}">
                      <a16:creationId xmlns:a16="http://schemas.microsoft.com/office/drawing/2014/main" id="{00000000-0008-0000-0100-000044000000}"/>
                    </a:ext>
                  </a:extLst>
                </xdr:cNvPr>
                <xdr:cNvSpPr/>
              </xdr:nvSpPr>
              <xdr:spPr>
                <a:xfrm rot="16200000">
                  <a:off x="2101598" y="4787412"/>
                  <a:ext cx="731895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9" name="矩形 68">
                  <a:extLst>
                    <a:ext uri="{FF2B5EF4-FFF2-40B4-BE49-F238E27FC236}">
                      <a16:creationId xmlns:a16="http://schemas.microsoft.com/office/drawing/2014/main" id="{00000000-0008-0000-0100-000045000000}"/>
                    </a:ext>
                  </a:extLst>
                </xdr:cNvPr>
                <xdr:cNvSpPr/>
              </xdr:nvSpPr>
              <xdr:spPr>
                <a:xfrm rot="16200000">
                  <a:off x="751648" y="5554843"/>
                  <a:ext cx="109817" cy="1607522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70" name="文本框 69">
                  <a:extLst>
                    <a:ext uri="{FF2B5EF4-FFF2-40B4-BE49-F238E27FC236}">
                      <a16:creationId xmlns:a16="http://schemas.microsoft.com/office/drawing/2014/main" id="{00000000-0008-0000-0100-000046000000}"/>
                    </a:ext>
                  </a:extLst>
                </xdr:cNvPr>
                <xdr:cNvSpPr txBox="1"/>
              </xdr:nvSpPr>
              <xdr:spPr>
                <a:xfrm>
                  <a:off x="6168116" y="2746779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1" name="文本框 70">
                  <a:extLst>
                    <a:ext uri="{FF2B5EF4-FFF2-40B4-BE49-F238E27FC236}">
                      <a16:creationId xmlns:a16="http://schemas.microsoft.com/office/drawing/2014/main" id="{00000000-0008-0000-0100-000047000000}"/>
                    </a:ext>
                  </a:extLst>
                </xdr:cNvPr>
                <xdr:cNvSpPr txBox="1"/>
              </xdr:nvSpPr>
              <xdr:spPr>
                <a:xfrm>
                  <a:off x="2506656" y="353377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5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2" name="文本框 71">
                  <a:extLst>
                    <a:ext uri="{FF2B5EF4-FFF2-40B4-BE49-F238E27FC236}">
                      <a16:creationId xmlns:a16="http://schemas.microsoft.com/office/drawing/2014/main" id="{00000000-0008-0000-0100-000048000000}"/>
                    </a:ext>
                  </a:extLst>
                </xdr:cNvPr>
                <xdr:cNvSpPr txBox="1"/>
              </xdr:nvSpPr>
              <xdr:spPr>
                <a:xfrm>
                  <a:off x="2506655" y="4828213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2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3" name="文本框 72">
                  <a:extLst>
                    <a:ext uri="{FF2B5EF4-FFF2-40B4-BE49-F238E27FC236}">
                      <a16:creationId xmlns:a16="http://schemas.microsoft.com/office/drawing/2014/main" id="{00000000-0008-0000-0100-000049000000}"/>
                    </a:ext>
                  </a:extLst>
                </xdr:cNvPr>
                <xdr:cNvSpPr txBox="1"/>
              </xdr:nvSpPr>
              <xdr:spPr>
                <a:xfrm>
                  <a:off x="2659055" y="498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3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4" name="文本框 73">
                  <a:extLst>
                    <a:ext uri="{FF2B5EF4-FFF2-40B4-BE49-F238E27FC236}">
                      <a16:creationId xmlns:a16="http://schemas.microsoft.com/office/drawing/2014/main" id="{00000000-0008-0000-0100-00004A000000}"/>
                    </a:ext>
                  </a:extLst>
                </xdr:cNvPr>
                <xdr:cNvSpPr txBox="1"/>
              </xdr:nvSpPr>
              <xdr:spPr>
                <a:xfrm>
                  <a:off x="2343560" y="484211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4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5" name="文本框 74">
                  <a:extLst>
                    <a:ext uri="{FF2B5EF4-FFF2-40B4-BE49-F238E27FC236}">
                      <a16:creationId xmlns:a16="http://schemas.microsoft.com/office/drawing/2014/main" id="{00000000-0008-0000-0100-00004B000000}"/>
                    </a:ext>
                  </a:extLst>
                </xdr:cNvPr>
                <xdr:cNvSpPr txBox="1"/>
              </xdr:nvSpPr>
              <xdr:spPr>
                <a:xfrm>
                  <a:off x="5402585" y="111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9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6" name="文本框 75">
                  <a:extLst>
                    <a:ext uri="{FF2B5EF4-FFF2-40B4-BE49-F238E27FC236}">
                      <a16:creationId xmlns:a16="http://schemas.microsoft.com/office/drawing/2014/main" id="{00000000-0008-0000-0100-00004C000000}"/>
                    </a:ext>
                  </a:extLst>
                </xdr:cNvPr>
                <xdr:cNvSpPr txBox="1"/>
              </xdr:nvSpPr>
              <xdr:spPr>
                <a:xfrm>
                  <a:off x="4089001" y="2180837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7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7" name="文本框 76">
                  <a:extLst>
                    <a:ext uri="{FF2B5EF4-FFF2-40B4-BE49-F238E27FC236}">
                      <a16:creationId xmlns:a16="http://schemas.microsoft.com/office/drawing/2014/main" id="{00000000-0008-0000-0100-00004D000000}"/>
                    </a:ext>
                  </a:extLst>
                </xdr:cNvPr>
                <xdr:cNvSpPr txBox="1"/>
              </xdr:nvSpPr>
              <xdr:spPr>
                <a:xfrm>
                  <a:off x="5949500" y="2017710"/>
                  <a:ext cx="45130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10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8" name="文本框 77">
                  <a:extLst>
                    <a:ext uri="{FF2B5EF4-FFF2-40B4-BE49-F238E27FC236}">
                      <a16:creationId xmlns:a16="http://schemas.microsoft.com/office/drawing/2014/main" id="{00000000-0008-0000-0100-00004E000000}"/>
                    </a:ext>
                  </a:extLst>
                </xdr:cNvPr>
                <xdr:cNvSpPr txBox="1"/>
              </xdr:nvSpPr>
              <xdr:spPr>
                <a:xfrm>
                  <a:off x="950781" y="6210300"/>
                  <a:ext cx="40567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</xdr:grpSp>
          <xdr:sp macro="" textlink="">
            <xdr:nvSpPr>
              <xdr:cNvPr id="79" name="矩形 78">
                <a:extLst>
                  <a:ext uri="{FF2B5EF4-FFF2-40B4-BE49-F238E27FC236}">
                    <a16:creationId xmlns:a16="http://schemas.microsoft.com/office/drawing/2014/main" id="{00000000-0008-0000-0100-00004F000000}"/>
                  </a:ext>
                </a:extLst>
              </xdr:cNvPr>
              <xdr:cNvSpPr/>
            </xdr:nvSpPr>
            <xdr:spPr>
              <a:xfrm>
                <a:off x="2355111" y="2695572"/>
                <a:ext cx="221132" cy="115075"/>
              </a:xfrm>
              <a:prstGeom prst="rect">
                <a:avLst/>
              </a:prstGeom>
              <a:solidFill>
                <a:srgbClr val="FFC000"/>
              </a:solidFill>
              <a:ln w="12700" cap="flat" cmpd="sng" algn="ctr">
                <a:solidFill>
                  <a:srgbClr val="FFC000">
                    <a:shade val="15000"/>
                  </a:srgbClr>
                </a:solidFill>
                <a:prstDash val="solid"/>
                <a:miter lim="800000"/>
              </a:ln>
              <a:effectLst/>
            </xdr:spPr>
            <xdr:txBody>
              <a:bodyPr rtlCol="0" anchor="ctr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9pPr>
              </a:lstStyle>
              <a:p>
                <a:pPr algn="ctr"/>
                <a:endParaRPr lang="zh-CN" altLang="en-US" dirty="0">
                  <a:solidFill>
                    <a:sysClr val="window" lastClr="FFFFFF"/>
                  </a:solidFill>
                  <a:latin typeface="等线" panose="02010600030101010101" charset="-122"/>
                  <a:ea typeface="等线" panose="02010600030101010101" charset="-122"/>
                </a:endParaRPr>
              </a:p>
            </xdr:txBody>
          </xdr:sp>
        </xdr:grpSp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2283889" y="2623875"/>
              <a:ext cx="424568" cy="2924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9pPr>
            </a:lstStyle>
            <a:p>
              <a:r>
                <a:rPr lang="en-US" altLang="zh-CN" sz="1200" b="1" dirty="0">
                  <a:solidFill>
                    <a:srgbClr val="FF0000"/>
                  </a:solidFill>
                  <a:latin typeface="Arial" panose="020B0604020202020204"/>
                </a:rPr>
                <a:t>6</a:t>
              </a:r>
              <a:endParaRPr lang="zh-CN" altLang="en-US" sz="1200" b="1" dirty="0">
                <a:solidFill>
                  <a:srgbClr val="FF0000"/>
                </a:solidFill>
                <a:latin typeface="Arial" panose="020B0604020202020204"/>
              </a:endParaRPr>
            </a:p>
          </xdr:txBody>
        </xdr:sp>
      </xdr:grpSp>
      <xdr:sp macro="" textlink="">
        <xdr:nvSpPr>
          <xdr:cNvPr id="81" name="矩形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 rot="20187611">
            <a:off x="5886253" y="1154504"/>
            <a:ext cx="310954" cy="276999"/>
          </a:xfrm>
          <a:prstGeom prst="rect">
            <a:avLst/>
          </a:prstGeom>
          <a:solidFill>
            <a:srgbClr val="FFC000"/>
          </a:solidFill>
          <a:ln w="12700" cap="flat" cmpd="sng" algn="ctr">
            <a:solidFill>
              <a:srgbClr val="FFC000">
                <a:shade val="15000"/>
              </a:srgbClr>
            </a:solidFill>
            <a:prstDash val="solid"/>
            <a:miter lim="800000"/>
          </a:ln>
          <a:effectLst/>
        </xdr:spPr>
        <xdr:txBody>
          <a:bodyPr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pPr algn="ctr"/>
            <a:endParaRPr lang="zh-CN" altLang="en-US">
              <a:solidFill>
                <a:sysClr val="window" lastClr="FFFFFF"/>
              </a:solidFill>
              <a:latin typeface="等线" panose="02010600030101010101" charset="-122"/>
              <a:ea typeface="等线" panose="02010600030101010101" charset="-122"/>
            </a:endParaRPr>
          </a:p>
        </xdr:txBody>
      </xdr:sp>
      <xdr:sp macro="" textlink="">
        <xdr:nvSpPr>
          <xdr:cNvPr id="82" name="文本框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>
            <a:off x="5789997" y="1166428"/>
            <a:ext cx="367311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r>
              <a:rPr lang="en-US" altLang="zh-CN" sz="1200" b="1" dirty="0">
                <a:solidFill>
                  <a:srgbClr val="FF0000"/>
                </a:solidFill>
                <a:latin typeface="Arial" panose="020B0604020202020204"/>
              </a:rPr>
              <a:t>12</a:t>
            </a:r>
            <a:endParaRPr lang="zh-CN" altLang="en-US" sz="1200" b="1" dirty="0">
              <a:solidFill>
                <a:srgbClr val="FF0000"/>
              </a:solidFill>
              <a:latin typeface="Arial" panose="020B0604020202020204"/>
            </a:endParaRPr>
          </a:p>
        </xdr:txBody>
      </xdr:sp>
    </xdr:grpSp>
    <xdr:clientData/>
  </xdr:twoCellAnchor>
  <xdr:twoCellAnchor editAs="oneCell">
    <xdr:from>
      <xdr:col>0</xdr:col>
      <xdr:colOff>0</xdr:colOff>
      <xdr:row>62</xdr:row>
      <xdr:rowOff>15240</xdr:rowOff>
    </xdr:from>
    <xdr:to>
      <xdr:col>10</xdr:col>
      <xdr:colOff>108123</xdr:colOff>
      <xdr:row>76</xdr:row>
      <xdr:rowOff>97790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5205" y="14782800"/>
          <a:ext cx="5866765" cy="252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79</xdr:row>
      <xdr:rowOff>43180</xdr:rowOff>
    </xdr:from>
    <xdr:to>
      <xdr:col>13</xdr:col>
      <xdr:colOff>432550</xdr:colOff>
      <xdr:row>97</xdr:row>
      <xdr:rowOff>156210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5080" y="17779365"/>
          <a:ext cx="8165465" cy="325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18415</xdr:colOff>
      <xdr:row>32</xdr:row>
      <xdr:rowOff>7620</xdr:rowOff>
    </xdr:from>
    <xdr:to>
      <xdr:col>11</xdr:col>
      <xdr:colOff>187960</xdr:colOff>
      <xdr:row>61</xdr:row>
      <xdr:rowOff>127000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8415" y="8165502"/>
          <a:ext cx="6863192" cy="6521674"/>
          <a:chOff x="1" y="0"/>
          <a:chExt cx="7399176" cy="6494106"/>
        </a:xfrm>
      </xdr:grpSpPr>
      <xdr:grpSp>
        <xdr:nvGrpSpPr>
          <xdr:cNvPr id="3" name="组合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" y="0"/>
            <a:ext cx="7399176" cy="6494106"/>
            <a:chOff x="0" y="0"/>
            <a:chExt cx="7763069" cy="6856828"/>
          </a:xfrm>
        </xdr:grpSpPr>
        <xdr:grpSp>
          <xdr:nvGrpSpPr>
            <xdr:cNvPr id="4" name="组合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pSpPr/>
          </xdr:nvGrpSpPr>
          <xdr:grpSpPr>
            <a:xfrm>
              <a:off x="0" y="0"/>
              <a:ext cx="7763069" cy="6856828"/>
              <a:chOff x="0" y="0"/>
              <a:chExt cx="7851582" cy="6858000"/>
            </a:xfrm>
          </xdr:grpSpPr>
          <xdr:grpSp>
            <xdr:nvGrpSpPr>
              <xdr:cNvPr id="5" name="组合 4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GrpSpPr/>
            </xdr:nvGrpSpPr>
            <xdr:grpSpPr>
              <a:xfrm>
                <a:off x="0" y="0"/>
                <a:ext cx="7851582" cy="6858000"/>
                <a:chOff x="0" y="0"/>
                <a:chExt cx="7851582" cy="6858000"/>
              </a:xfrm>
            </xdr:grpSpPr>
            <xdr:pic>
              <xdr:nvPicPr>
                <xdr:cNvPr id="6" name="图片 5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grayscl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0"/>
                  <a:ext cx="7851582" cy="6858000"/>
                </a:xfrm>
                <a:prstGeom prst="rect">
                  <a:avLst/>
                </a:prstGeom>
              </xdr:spPr>
            </xdr:pic>
            <xdr:sp macro="" textlink="">
              <xdr:nvSpPr>
                <xdr:cNvPr id="7" name="矩形 6">
                  <a:extLst>
                    <a:ext uri="{FF2B5EF4-FFF2-40B4-BE49-F238E27FC236}">
                      <a16:creationId xmlns:a16="http://schemas.microsoft.com/office/drawing/2014/main" id="{00000000-0008-0000-0100-000007000000}"/>
                    </a:ext>
                  </a:extLst>
                </xdr:cNvPr>
                <xdr:cNvSpPr/>
              </xdr:nvSpPr>
              <xdr:spPr>
                <a:xfrm rot="20178633">
                  <a:off x="4464178" y="918368"/>
                  <a:ext cx="3203329" cy="14938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8" name="任意多边形: 形状 7">
                  <a:extLst>
                    <a:ext uri="{FF2B5EF4-FFF2-40B4-BE49-F238E27FC236}">
                      <a16:creationId xmlns:a16="http://schemas.microsoft.com/office/drawing/2014/main" id="{00000000-0008-0000-0100-000008000000}"/>
                    </a:ext>
                  </a:extLst>
                </xdr:cNvPr>
                <xdr:cNvSpPr/>
              </xdr:nvSpPr>
              <xdr:spPr>
                <a:xfrm>
                  <a:off x="3925791" y="2190750"/>
                  <a:ext cx="559104" cy="257175"/>
                </a:xfrm>
                <a:custGeom>
                  <a:avLst/>
                  <a:gdLst>
                    <a:gd name="connsiteX0" fmla="*/ 0 w 428625"/>
                    <a:gd name="connsiteY0" fmla="*/ 133350 h 257175"/>
                    <a:gd name="connsiteX1" fmla="*/ 0 w 428625"/>
                    <a:gd name="connsiteY1" fmla="*/ 133350 h 257175"/>
                    <a:gd name="connsiteX2" fmla="*/ 95250 w 428625"/>
                    <a:gd name="connsiteY2" fmla="*/ 95250 h 257175"/>
                    <a:gd name="connsiteX3" fmla="*/ 123825 w 428625"/>
                    <a:gd name="connsiteY3" fmla="*/ 76200 h 257175"/>
                    <a:gd name="connsiteX4" fmla="*/ 200025 w 428625"/>
                    <a:gd name="connsiteY4" fmla="*/ 47625 h 257175"/>
                    <a:gd name="connsiteX5" fmla="*/ 238125 w 428625"/>
                    <a:gd name="connsiteY5" fmla="*/ 28575 h 257175"/>
                    <a:gd name="connsiteX6" fmla="*/ 333375 w 428625"/>
                    <a:gd name="connsiteY6" fmla="*/ 0 h 257175"/>
                    <a:gd name="connsiteX7" fmla="*/ 390525 w 428625"/>
                    <a:gd name="connsiteY7" fmla="*/ 9525 h 257175"/>
                    <a:gd name="connsiteX8" fmla="*/ 419100 w 428625"/>
                    <a:gd name="connsiteY8" fmla="*/ 19050 h 257175"/>
                    <a:gd name="connsiteX9" fmla="*/ 428625 w 428625"/>
                    <a:gd name="connsiteY9" fmla="*/ 47625 h 257175"/>
                    <a:gd name="connsiteX10" fmla="*/ 419100 w 428625"/>
                    <a:gd name="connsiteY10" fmla="*/ 152400 h 257175"/>
                    <a:gd name="connsiteX11" fmla="*/ 390525 w 428625"/>
                    <a:gd name="connsiteY11" fmla="*/ 161925 h 257175"/>
                    <a:gd name="connsiteX12" fmla="*/ 371475 w 428625"/>
                    <a:gd name="connsiteY12" fmla="*/ 228600 h 257175"/>
                    <a:gd name="connsiteX13" fmla="*/ 342900 w 428625"/>
                    <a:gd name="connsiteY13" fmla="*/ 238125 h 257175"/>
                    <a:gd name="connsiteX14" fmla="*/ 228600 w 428625"/>
                    <a:gd name="connsiteY14" fmla="*/ 257175 h 257175"/>
                    <a:gd name="connsiteX15" fmla="*/ 123825 w 428625"/>
                    <a:gd name="connsiteY15" fmla="*/ 247650 h 257175"/>
                    <a:gd name="connsiteX16" fmla="*/ 66675 w 428625"/>
                    <a:gd name="connsiteY16" fmla="*/ 209550 h 257175"/>
                    <a:gd name="connsiteX17" fmla="*/ 47625 w 428625"/>
                    <a:gd name="connsiteY17" fmla="*/ 180975 h 257175"/>
                    <a:gd name="connsiteX18" fmla="*/ 38100 w 428625"/>
                    <a:gd name="connsiteY18" fmla="*/ 133350 h 257175"/>
                    <a:gd name="connsiteX19" fmla="*/ 57150 w 428625"/>
                    <a:gd name="connsiteY19" fmla="*/ 85725 h 2571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</a:cxnLst>
                  <a:rect l="l" t="t" r="r" b="b"/>
                  <a:pathLst>
                    <a:path w="428625" h="257175">
                      <a:moveTo>
                        <a:pt x="0" y="133350"/>
                      </a:moveTo>
                      <a:lnTo>
                        <a:pt x="0" y="133350"/>
                      </a:lnTo>
                      <a:cubicBezTo>
                        <a:pt x="31750" y="120650"/>
                        <a:pt x="64202" y="109580"/>
                        <a:pt x="95250" y="95250"/>
                      </a:cubicBezTo>
                      <a:cubicBezTo>
                        <a:pt x="105644" y="90453"/>
                        <a:pt x="113586" y="81320"/>
                        <a:pt x="123825" y="76200"/>
                      </a:cubicBezTo>
                      <a:cubicBezTo>
                        <a:pt x="202758" y="36733"/>
                        <a:pt x="142319" y="72356"/>
                        <a:pt x="200025" y="47625"/>
                      </a:cubicBezTo>
                      <a:cubicBezTo>
                        <a:pt x="213076" y="42032"/>
                        <a:pt x="224942" y="33848"/>
                        <a:pt x="238125" y="28575"/>
                      </a:cubicBezTo>
                      <a:cubicBezTo>
                        <a:pt x="276774" y="13115"/>
                        <a:pt x="295951" y="9356"/>
                        <a:pt x="333375" y="0"/>
                      </a:cubicBezTo>
                      <a:cubicBezTo>
                        <a:pt x="352425" y="3175"/>
                        <a:pt x="371672" y="5335"/>
                        <a:pt x="390525" y="9525"/>
                      </a:cubicBezTo>
                      <a:cubicBezTo>
                        <a:pt x="400326" y="11703"/>
                        <a:pt x="412000" y="11950"/>
                        <a:pt x="419100" y="19050"/>
                      </a:cubicBezTo>
                      <a:cubicBezTo>
                        <a:pt x="426200" y="26150"/>
                        <a:pt x="425450" y="38100"/>
                        <a:pt x="428625" y="47625"/>
                      </a:cubicBezTo>
                      <a:cubicBezTo>
                        <a:pt x="425450" y="82550"/>
                        <a:pt x="430190" y="119131"/>
                        <a:pt x="419100" y="152400"/>
                      </a:cubicBezTo>
                      <a:cubicBezTo>
                        <a:pt x="415925" y="161925"/>
                        <a:pt x="396797" y="154085"/>
                        <a:pt x="390525" y="161925"/>
                      </a:cubicBezTo>
                      <a:cubicBezTo>
                        <a:pt x="389536" y="163161"/>
                        <a:pt x="376725" y="223350"/>
                        <a:pt x="371475" y="228600"/>
                      </a:cubicBezTo>
                      <a:cubicBezTo>
                        <a:pt x="364375" y="235700"/>
                        <a:pt x="352554" y="235367"/>
                        <a:pt x="342900" y="238125"/>
                      </a:cubicBezTo>
                      <a:cubicBezTo>
                        <a:pt x="293952" y="252110"/>
                        <a:pt x="290443" y="249445"/>
                        <a:pt x="228600" y="257175"/>
                      </a:cubicBezTo>
                      <a:cubicBezTo>
                        <a:pt x="193675" y="254000"/>
                        <a:pt x="157469" y="257545"/>
                        <a:pt x="123825" y="247650"/>
                      </a:cubicBezTo>
                      <a:cubicBezTo>
                        <a:pt x="101860" y="241190"/>
                        <a:pt x="66675" y="209550"/>
                        <a:pt x="66675" y="209550"/>
                      </a:cubicBezTo>
                      <a:cubicBezTo>
                        <a:pt x="60325" y="200025"/>
                        <a:pt x="51645" y="191694"/>
                        <a:pt x="47625" y="180975"/>
                      </a:cubicBezTo>
                      <a:cubicBezTo>
                        <a:pt x="41941" y="165816"/>
                        <a:pt x="38100" y="149539"/>
                        <a:pt x="38100" y="133350"/>
                      </a:cubicBezTo>
                      <a:cubicBezTo>
                        <a:pt x="38100" y="121580"/>
                        <a:pt x="51458" y="97110"/>
                        <a:pt x="57150" y="85725"/>
                      </a:cubicBezTo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9" name="矩形 8">
                  <a:extLst>
                    <a:ext uri="{FF2B5EF4-FFF2-40B4-BE49-F238E27FC236}">
                      <a16:creationId xmlns:a16="http://schemas.microsoft.com/office/drawing/2014/main" id="{00000000-0008-0000-0100-000009000000}"/>
                    </a:ext>
                  </a:extLst>
                </xdr:cNvPr>
                <xdr:cNvSpPr/>
              </xdr:nvSpPr>
              <xdr:spPr>
                <a:xfrm rot="21000000">
                  <a:off x="5686949" y="2581112"/>
                  <a:ext cx="1205096" cy="700667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0" name="任意多边形: 形状 9">
                  <a:extLst>
                    <a:ext uri="{FF2B5EF4-FFF2-40B4-BE49-F238E27FC236}">
                      <a16:creationId xmlns:a16="http://schemas.microsoft.com/office/drawing/2014/main" id="{00000000-0008-0000-0100-00000A000000}"/>
                    </a:ext>
                  </a:extLst>
                </xdr:cNvPr>
                <xdr:cNvSpPr/>
              </xdr:nvSpPr>
              <xdr:spPr>
                <a:xfrm>
                  <a:off x="5286375" y="1914524"/>
                  <a:ext cx="1308458" cy="380185"/>
                </a:xfrm>
                <a:custGeom>
                  <a:avLst/>
                  <a:gdLst>
                    <a:gd name="connsiteX0" fmla="*/ 0 w 1308049"/>
                    <a:gd name="connsiteY0" fmla="*/ 371882 h 432980"/>
                    <a:gd name="connsiteX1" fmla="*/ 0 w 1308049"/>
                    <a:gd name="connsiteY1" fmla="*/ 371882 h 432980"/>
                    <a:gd name="connsiteX2" fmla="*/ 66675 w 1308049"/>
                    <a:gd name="connsiteY2" fmla="*/ 429032 h 432980"/>
                    <a:gd name="connsiteX3" fmla="*/ 228600 w 1308049"/>
                    <a:gd name="connsiteY3" fmla="*/ 419507 h 432980"/>
                    <a:gd name="connsiteX4" fmla="*/ 342900 w 1308049"/>
                    <a:gd name="connsiteY4" fmla="*/ 400457 h 432980"/>
                    <a:gd name="connsiteX5" fmla="*/ 419100 w 1308049"/>
                    <a:gd name="connsiteY5" fmla="*/ 381407 h 432980"/>
                    <a:gd name="connsiteX6" fmla="*/ 762000 w 1308049"/>
                    <a:gd name="connsiteY6" fmla="*/ 381407 h 432980"/>
                    <a:gd name="connsiteX7" fmla="*/ 857250 w 1308049"/>
                    <a:gd name="connsiteY7" fmla="*/ 343307 h 432980"/>
                    <a:gd name="connsiteX8" fmla="*/ 895350 w 1308049"/>
                    <a:gd name="connsiteY8" fmla="*/ 333782 h 432980"/>
                    <a:gd name="connsiteX9" fmla="*/ 981075 w 1308049"/>
                    <a:gd name="connsiteY9" fmla="*/ 295682 h 432980"/>
                    <a:gd name="connsiteX10" fmla="*/ 1009650 w 1308049"/>
                    <a:gd name="connsiteY10" fmla="*/ 276632 h 432980"/>
                    <a:gd name="connsiteX11" fmla="*/ 1038225 w 1308049"/>
                    <a:gd name="connsiteY11" fmla="*/ 267107 h 432980"/>
                    <a:gd name="connsiteX12" fmla="*/ 1143000 w 1308049"/>
                    <a:gd name="connsiteY12" fmla="*/ 219482 h 432980"/>
                    <a:gd name="connsiteX13" fmla="*/ 1228725 w 1308049"/>
                    <a:gd name="connsiteY13" fmla="*/ 152807 h 432980"/>
                    <a:gd name="connsiteX14" fmla="*/ 1266825 w 1308049"/>
                    <a:gd name="connsiteY14" fmla="*/ 95657 h 432980"/>
                    <a:gd name="connsiteX15" fmla="*/ 1285875 w 1308049"/>
                    <a:gd name="connsiteY15" fmla="*/ 67082 h 432980"/>
                    <a:gd name="connsiteX16" fmla="*/ 1295400 w 1308049"/>
                    <a:gd name="connsiteY16" fmla="*/ 28982 h 432980"/>
                    <a:gd name="connsiteX17" fmla="*/ 1304925 w 1308049"/>
                    <a:gd name="connsiteY17" fmla="*/ 407 h 432980"/>
                    <a:gd name="connsiteX18" fmla="*/ 1228725 w 1308049"/>
                    <a:gd name="connsiteY18" fmla="*/ 19457 h 432980"/>
                    <a:gd name="connsiteX19" fmla="*/ 1152525 w 1308049"/>
                    <a:gd name="connsiteY19" fmla="*/ 67082 h 432980"/>
                    <a:gd name="connsiteX20" fmla="*/ 1095375 w 1308049"/>
                    <a:gd name="connsiteY20" fmla="*/ 86132 h 432980"/>
                    <a:gd name="connsiteX21" fmla="*/ 1019175 w 1308049"/>
                    <a:gd name="connsiteY21" fmla="*/ 114707 h 432980"/>
                    <a:gd name="connsiteX22" fmla="*/ 990600 w 1308049"/>
                    <a:gd name="connsiteY22" fmla="*/ 133757 h 432980"/>
                    <a:gd name="connsiteX23" fmla="*/ 876300 w 1308049"/>
                    <a:gd name="connsiteY23" fmla="*/ 162332 h 432980"/>
                    <a:gd name="connsiteX24" fmla="*/ 742950 w 1308049"/>
                    <a:gd name="connsiteY24" fmla="*/ 200432 h 432980"/>
                    <a:gd name="connsiteX25" fmla="*/ 704850 w 1308049"/>
                    <a:gd name="connsiteY25" fmla="*/ 209957 h 432980"/>
                    <a:gd name="connsiteX26" fmla="*/ 561975 w 1308049"/>
                    <a:gd name="connsiteY26" fmla="*/ 229007 h 432980"/>
                    <a:gd name="connsiteX27" fmla="*/ 495300 w 1308049"/>
                    <a:gd name="connsiteY27" fmla="*/ 257582 h 432980"/>
                    <a:gd name="connsiteX28" fmla="*/ 371475 w 1308049"/>
                    <a:gd name="connsiteY28" fmla="*/ 276632 h 432980"/>
                    <a:gd name="connsiteX29" fmla="*/ 342900 w 1308049"/>
                    <a:gd name="connsiteY29" fmla="*/ 286157 h 432980"/>
                    <a:gd name="connsiteX30" fmla="*/ 295275 w 1308049"/>
                    <a:gd name="connsiteY30" fmla="*/ 295682 h 432980"/>
                    <a:gd name="connsiteX31" fmla="*/ 209550 w 1308049"/>
                    <a:gd name="connsiteY31" fmla="*/ 324257 h 432980"/>
                    <a:gd name="connsiteX32" fmla="*/ 114300 w 1308049"/>
                    <a:gd name="connsiteY32" fmla="*/ 352832 h 432980"/>
                    <a:gd name="connsiteX33" fmla="*/ 85725 w 1308049"/>
                    <a:gd name="connsiteY33" fmla="*/ 371882 h 432980"/>
                    <a:gd name="connsiteX34" fmla="*/ 0 w 1308049"/>
                    <a:gd name="connsiteY34" fmla="*/ 371882 h 4329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</a:cxnLst>
                  <a:rect l="l" t="t" r="r" b="b"/>
                  <a:pathLst>
                    <a:path w="1308049" h="432980">
                      <a:moveTo>
                        <a:pt x="0" y="371882"/>
                      </a:moveTo>
                      <a:lnTo>
                        <a:pt x="0" y="371882"/>
                      </a:lnTo>
                      <a:cubicBezTo>
                        <a:pt x="22225" y="390932"/>
                        <a:pt x="38018" y="423062"/>
                        <a:pt x="66675" y="429032"/>
                      </a:cubicBezTo>
                      <a:cubicBezTo>
                        <a:pt x="119607" y="440059"/>
                        <a:pt x="174819" y="425071"/>
                        <a:pt x="228600" y="419507"/>
                      </a:cubicBezTo>
                      <a:cubicBezTo>
                        <a:pt x="267021" y="415532"/>
                        <a:pt x="305025" y="408032"/>
                        <a:pt x="342900" y="400457"/>
                      </a:cubicBezTo>
                      <a:cubicBezTo>
                        <a:pt x="400370" y="388963"/>
                        <a:pt x="375166" y="396052"/>
                        <a:pt x="419100" y="381407"/>
                      </a:cubicBezTo>
                      <a:cubicBezTo>
                        <a:pt x="549621" y="387622"/>
                        <a:pt x="636313" y="399362"/>
                        <a:pt x="762000" y="381407"/>
                      </a:cubicBezTo>
                      <a:cubicBezTo>
                        <a:pt x="817366" y="373498"/>
                        <a:pt x="811976" y="360285"/>
                        <a:pt x="857250" y="343307"/>
                      </a:cubicBezTo>
                      <a:cubicBezTo>
                        <a:pt x="869507" y="338710"/>
                        <a:pt x="882650" y="336957"/>
                        <a:pt x="895350" y="333782"/>
                      </a:cubicBezTo>
                      <a:cubicBezTo>
                        <a:pt x="1036785" y="248921"/>
                        <a:pt x="866618" y="344735"/>
                        <a:pt x="981075" y="295682"/>
                      </a:cubicBezTo>
                      <a:cubicBezTo>
                        <a:pt x="991597" y="291173"/>
                        <a:pt x="999411" y="281752"/>
                        <a:pt x="1009650" y="276632"/>
                      </a:cubicBezTo>
                      <a:cubicBezTo>
                        <a:pt x="1018630" y="272142"/>
                        <a:pt x="1029448" y="271983"/>
                        <a:pt x="1038225" y="267107"/>
                      </a:cubicBezTo>
                      <a:cubicBezTo>
                        <a:pt x="1130914" y="215613"/>
                        <a:pt x="1057319" y="236618"/>
                        <a:pt x="1143000" y="219482"/>
                      </a:cubicBezTo>
                      <a:cubicBezTo>
                        <a:pt x="1176242" y="197321"/>
                        <a:pt x="1204621" y="183798"/>
                        <a:pt x="1228725" y="152807"/>
                      </a:cubicBezTo>
                      <a:cubicBezTo>
                        <a:pt x="1242781" y="134735"/>
                        <a:pt x="1254125" y="114707"/>
                        <a:pt x="1266825" y="95657"/>
                      </a:cubicBezTo>
                      <a:lnTo>
                        <a:pt x="1285875" y="67082"/>
                      </a:lnTo>
                      <a:cubicBezTo>
                        <a:pt x="1289050" y="54382"/>
                        <a:pt x="1291804" y="41569"/>
                        <a:pt x="1295400" y="28982"/>
                      </a:cubicBezTo>
                      <a:cubicBezTo>
                        <a:pt x="1298158" y="19328"/>
                        <a:pt x="1314864" y="1827"/>
                        <a:pt x="1304925" y="407"/>
                      </a:cubicBezTo>
                      <a:cubicBezTo>
                        <a:pt x="1279006" y="-3296"/>
                        <a:pt x="1228725" y="19457"/>
                        <a:pt x="1228725" y="19457"/>
                      </a:cubicBezTo>
                      <a:cubicBezTo>
                        <a:pt x="1195972" y="44022"/>
                        <a:pt x="1189881" y="52139"/>
                        <a:pt x="1152525" y="67082"/>
                      </a:cubicBezTo>
                      <a:cubicBezTo>
                        <a:pt x="1133881" y="74540"/>
                        <a:pt x="1113336" y="77152"/>
                        <a:pt x="1095375" y="86132"/>
                      </a:cubicBezTo>
                      <a:cubicBezTo>
                        <a:pt x="1045566" y="111036"/>
                        <a:pt x="1071050" y="101738"/>
                        <a:pt x="1019175" y="114707"/>
                      </a:cubicBezTo>
                      <a:cubicBezTo>
                        <a:pt x="1009650" y="121057"/>
                        <a:pt x="1001358" y="129845"/>
                        <a:pt x="990600" y="133757"/>
                      </a:cubicBezTo>
                      <a:cubicBezTo>
                        <a:pt x="885825" y="171857"/>
                        <a:pt x="947738" y="138519"/>
                        <a:pt x="876300" y="162332"/>
                      </a:cubicBezTo>
                      <a:cubicBezTo>
                        <a:pt x="794312" y="189661"/>
                        <a:pt x="838631" y="176512"/>
                        <a:pt x="742950" y="200432"/>
                      </a:cubicBezTo>
                      <a:cubicBezTo>
                        <a:pt x="730250" y="203607"/>
                        <a:pt x="717861" y="208511"/>
                        <a:pt x="704850" y="209957"/>
                      </a:cubicBezTo>
                      <a:cubicBezTo>
                        <a:pt x="663579" y="214543"/>
                        <a:pt x="604730" y="219506"/>
                        <a:pt x="561975" y="229007"/>
                      </a:cubicBezTo>
                      <a:cubicBezTo>
                        <a:pt x="512039" y="240104"/>
                        <a:pt x="553539" y="238169"/>
                        <a:pt x="495300" y="257582"/>
                      </a:cubicBezTo>
                      <a:cubicBezTo>
                        <a:pt x="469119" y="266309"/>
                        <a:pt x="390146" y="274298"/>
                        <a:pt x="371475" y="276632"/>
                      </a:cubicBezTo>
                      <a:cubicBezTo>
                        <a:pt x="361950" y="279807"/>
                        <a:pt x="352640" y="283722"/>
                        <a:pt x="342900" y="286157"/>
                      </a:cubicBezTo>
                      <a:cubicBezTo>
                        <a:pt x="327194" y="290084"/>
                        <a:pt x="310841" y="291234"/>
                        <a:pt x="295275" y="295682"/>
                      </a:cubicBezTo>
                      <a:cubicBezTo>
                        <a:pt x="266313" y="303957"/>
                        <a:pt x="238771" y="316952"/>
                        <a:pt x="209550" y="324257"/>
                      </a:cubicBezTo>
                      <a:cubicBezTo>
                        <a:pt x="188252" y="329582"/>
                        <a:pt x="128214" y="343556"/>
                        <a:pt x="114300" y="352832"/>
                      </a:cubicBezTo>
                      <a:cubicBezTo>
                        <a:pt x="104775" y="359182"/>
                        <a:pt x="96186" y="367233"/>
                        <a:pt x="85725" y="371882"/>
                      </a:cubicBezTo>
                      <a:cubicBezTo>
                        <a:pt x="67375" y="380037"/>
                        <a:pt x="14287" y="371882"/>
                        <a:pt x="0" y="371882"/>
                      </a:cubicBezTo>
                      <a:close/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FFC000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1" name="矩形 10">
                  <a:extLst>
                    <a:ext uri="{FF2B5EF4-FFF2-40B4-BE49-F238E27FC236}">
                      <a16:creationId xmlns:a16="http://schemas.microsoft.com/office/drawing/2014/main" id="{00000000-0008-0000-0100-00000B000000}"/>
                    </a:ext>
                  </a:extLst>
                </xdr:cNvPr>
                <xdr:cNvSpPr/>
              </xdr:nvSpPr>
              <xdr:spPr>
                <a:xfrm rot="16200000">
                  <a:off x="1810073" y="3491226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2" name="矩形 11">
                  <a:extLst>
                    <a:ext uri="{FF2B5EF4-FFF2-40B4-BE49-F238E27FC236}">
                      <a16:creationId xmlns:a16="http://schemas.microsoft.com/office/drawing/2014/main" id="{00000000-0008-0000-0100-00000C000000}"/>
                    </a:ext>
                  </a:extLst>
                </xdr:cNvPr>
                <xdr:cNvSpPr/>
              </xdr:nvSpPr>
              <xdr:spPr>
                <a:xfrm rot="16200000">
                  <a:off x="1810070" y="5329551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3" name="矩形 12">
                  <a:extLst>
                    <a:ext uri="{FF2B5EF4-FFF2-40B4-BE49-F238E27FC236}">
                      <a16:creationId xmlns:a16="http://schemas.microsoft.com/office/drawing/2014/main" id="{00000000-0008-0000-0100-00000D000000}"/>
                    </a:ext>
                  </a:extLst>
                </xdr:cNvPr>
                <xdr:cNvSpPr/>
              </xdr:nvSpPr>
              <xdr:spPr>
                <a:xfrm rot="16200000">
                  <a:off x="1990795" y="5259665"/>
                  <a:ext cx="1676402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 dirty="0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4" name="矩形 13">
                  <a:extLst>
                    <a:ext uri="{FF2B5EF4-FFF2-40B4-BE49-F238E27FC236}">
                      <a16:creationId xmlns:a16="http://schemas.microsoft.com/office/drawing/2014/main" id="{00000000-0008-0000-0100-00000E000000}"/>
                    </a:ext>
                  </a:extLst>
                </xdr:cNvPr>
                <xdr:cNvSpPr/>
              </xdr:nvSpPr>
              <xdr:spPr>
                <a:xfrm rot="16200000">
                  <a:off x="2101598" y="4787412"/>
                  <a:ext cx="731895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5" name="矩形 14">
                  <a:extLst>
                    <a:ext uri="{FF2B5EF4-FFF2-40B4-BE49-F238E27FC236}">
                      <a16:creationId xmlns:a16="http://schemas.microsoft.com/office/drawing/2014/main" id="{00000000-0008-0000-0100-00000F000000}"/>
                    </a:ext>
                  </a:extLst>
                </xdr:cNvPr>
                <xdr:cNvSpPr/>
              </xdr:nvSpPr>
              <xdr:spPr>
                <a:xfrm rot="16200000">
                  <a:off x="751648" y="5554843"/>
                  <a:ext cx="109817" cy="1607522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6" name="文本框 15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SpPr txBox="1"/>
              </xdr:nvSpPr>
              <xdr:spPr>
                <a:xfrm>
                  <a:off x="6168116" y="2746779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7" name="文本框 16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SpPr txBox="1"/>
              </xdr:nvSpPr>
              <xdr:spPr>
                <a:xfrm>
                  <a:off x="2506656" y="353377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5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8" name="文本框 17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SpPr txBox="1"/>
              </xdr:nvSpPr>
              <xdr:spPr>
                <a:xfrm>
                  <a:off x="2506655" y="4828213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2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SpPr txBox="1"/>
              </xdr:nvSpPr>
              <xdr:spPr>
                <a:xfrm>
                  <a:off x="2659055" y="498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3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00000000-0008-0000-0100-000014000000}"/>
                    </a:ext>
                  </a:extLst>
                </xdr:cNvPr>
                <xdr:cNvSpPr txBox="1"/>
              </xdr:nvSpPr>
              <xdr:spPr>
                <a:xfrm>
                  <a:off x="2343560" y="484211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4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0000000-0008-0000-0100-000015000000}"/>
                    </a:ext>
                  </a:extLst>
                </xdr:cNvPr>
                <xdr:cNvSpPr txBox="1"/>
              </xdr:nvSpPr>
              <xdr:spPr>
                <a:xfrm>
                  <a:off x="5402585" y="111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9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00000000-0008-0000-0100-000016000000}"/>
                    </a:ext>
                  </a:extLst>
                </xdr:cNvPr>
                <xdr:cNvSpPr txBox="1"/>
              </xdr:nvSpPr>
              <xdr:spPr>
                <a:xfrm>
                  <a:off x="4089001" y="2180837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7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00000000-0008-0000-0100-000017000000}"/>
                    </a:ext>
                  </a:extLst>
                </xdr:cNvPr>
                <xdr:cNvSpPr txBox="1"/>
              </xdr:nvSpPr>
              <xdr:spPr>
                <a:xfrm>
                  <a:off x="5949500" y="2017710"/>
                  <a:ext cx="45130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10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4" name="文本框 23">
                  <a:extLst>
                    <a:ext uri="{FF2B5EF4-FFF2-40B4-BE49-F238E27FC236}">
                      <a16:creationId xmlns:a16="http://schemas.microsoft.com/office/drawing/2014/main" id="{00000000-0008-0000-0100-000018000000}"/>
                    </a:ext>
                  </a:extLst>
                </xdr:cNvPr>
                <xdr:cNvSpPr txBox="1"/>
              </xdr:nvSpPr>
              <xdr:spPr>
                <a:xfrm>
                  <a:off x="950781" y="6210300"/>
                  <a:ext cx="40567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</xdr:grpSp>
          <xdr:sp macro="" textlink="">
            <xdr:nvSpPr>
              <xdr:cNvPr id="25" name="矩形 24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/>
            </xdr:nvSpPr>
            <xdr:spPr>
              <a:xfrm>
                <a:off x="2355111" y="2695572"/>
                <a:ext cx="221132" cy="115075"/>
              </a:xfrm>
              <a:prstGeom prst="rect">
                <a:avLst/>
              </a:prstGeom>
              <a:solidFill>
                <a:srgbClr val="FFC000"/>
              </a:solidFill>
              <a:ln w="12700" cap="flat" cmpd="sng" algn="ctr">
                <a:solidFill>
                  <a:srgbClr val="FFC000">
                    <a:shade val="15000"/>
                  </a:srgbClr>
                </a:solidFill>
                <a:prstDash val="solid"/>
                <a:miter lim="800000"/>
              </a:ln>
              <a:effectLst/>
            </xdr:spPr>
            <xdr:txBody>
              <a:bodyPr rtlCol="0" anchor="ctr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9pPr>
              </a:lstStyle>
              <a:p>
                <a:pPr algn="ctr"/>
                <a:endParaRPr lang="zh-CN" altLang="en-US" dirty="0">
                  <a:solidFill>
                    <a:sysClr val="window" lastClr="FFFFFF"/>
                  </a:solidFill>
                  <a:latin typeface="等线" panose="02010600030101010101" charset="-122"/>
                  <a:ea typeface="等线" panose="02010600030101010101" charset="-122"/>
                </a:endParaRPr>
              </a:p>
            </xdr:txBody>
          </xdr:sp>
        </xdr:grpSp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283889" y="2623875"/>
              <a:ext cx="424568" cy="2924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9pPr>
            </a:lstStyle>
            <a:p>
              <a:r>
                <a:rPr lang="en-US" altLang="zh-CN" sz="1200" b="1" dirty="0">
                  <a:solidFill>
                    <a:srgbClr val="FF0000"/>
                  </a:solidFill>
                  <a:latin typeface="Arial" panose="020B0604020202020204"/>
                </a:rPr>
                <a:t>6</a:t>
              </a:r>
              <a:endParaRPr lang="zh-CN" altLang="en-US" sz="1200" b="1" dirty="0">
                <a:solidFill>
                  <a:srgbClr val="FF0000"/>
                </a:solidFill>
                <a:latin typeface="Arial" panose="020B0604020202020204"/>
              </a:endParaRPr>
            </a:p>
          </xdr:txBody>
        </xdr:sp>
      </xdr:grp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20187611">
            <a:off x="5886253" y="1154504"/>
            <a:ext cx="310954" cy="276999"/>
          </a:xfrm>
          <a:prstGeom prst="rect">
            <a:avLst/>
          </a:prstGeom>
          <a:solidFill>
            <a:srgbClr val="FFC000"/>
          </a:solidFill>
          <a:ln w="12700" cap="flat" cmpd="sng" algn="ctr">
            <a:solidFill>
              <a:srgbClr val="FFC000">
                <a:shade val="15000"/>
              </a:srgbClr>
            </a:solidFill>
            <a:prstDash val="solid"/>
            <a:miter lim="800000"/>
          </a:ln>
          <a:effectLst/>
        </xdr:spPr>
        <xdr:txBody>
          <a:bodyPr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pPr algn="ctr"/>
            <a:endParaRPr lang="zh-CN" altLang="en-US">
              <a:solidFill>
                <a:sysClr val="window" lastClr="FFFFFF"/>
              </a:solidFill>
              <a:latin typeface="等线" panose="02010600030101010101" charset="-122"/>
              <a:ea typeface="等线" panose="02010600030101010101" charset="-122"/>
            </a:endParaRPr>
          </a:p>
        </xdr:txBody>
      </xdr: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5789997" y="1166428"/>
            <a:ext cx="367311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r>
              <a:rPr lang="en-US" altLang="zh-CN" sz="1200" b="1" dirty="0">
                <a:solidFill>
                  <a:srgbClr val="FF0000"/>
                </a:solidFill>
                <a:latin typeface="Arial" panose="020B0604020202020204"/>
              </a:rPr>
              <a:t>12</a:t>
            </a:r>
            <a:endParaRPr lang="zh-CN" altLang="en-US" sz="1200" b="1" dirty="0">
              <a:solidFill>
                <a:srgbClr val="FF0000"/>
              </a:solidFill>
              <a:latin typeface="Arial" panose="020B0604020202020204"/>
            </a:endParaRPr>
          </a:p>
        </xdr:txBody>
      </xdr:sp>
    </xdr:grpSp>
    <xdr:clientData/>
  </xdr:twoCellAnchor>
  <xdr:twoCellAnchor editAs="oneCell">
    <xdr:from>
      <xdr:col>0</xdr:col>
      <xdr:colOff>0</xdr:colOff>
      <xdr:row>62</xdr:row>
      <xdr:rowOff>28575</xdr:rowOff>
    </xdr:from>
    <xdr:to>
      <xdr:col>10</xdr:col>
      <xdr:colOff>108123</xdr:colOff>
      <xdr:row>76</xdr:row>
      <xdr:rowOff>111125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2350" y="14796135"/>
          <a:ext cx="5866765" cy="2527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opLeftCell="A25" workbookViewId="0">
      <pane xSplit="2" topLeftCell="C1" activePane="topRight" state="frozen"/>
      <selection pane="topRight" activeCell="A47" sqref="A47:XFD51"/>
    </sheetView>
  </sheetViews>
  <sheetFormatPr defaultColWidth="9" defaultRowHeight="14" x14ac:dyDescent="0.3"/>
  <cols>
    <col min="1" max="1" width="16.4140625" style="19" customWidth="1"/>
    <col min="2" max="2" width="16.75" customWidth="1"/>
    <col min="3" max="3" width="8.75" style="1"/>
    <col min="4" max="4" width="34.83203125" customWidth="1"/>
    <col min="5" max="5" width="12.83203125" customWidth="1"/>
    <col min="6" max="6" width="69.75" customWidth="1"/>
    <col min="8" max="28" width="9" hidden="1" customWidth="1"/>
  </cols>
  <sheetData>
    <row r="1" spans="1:4" x14ac:dyDescent="0.3">
      <c r="A1" s="19" t="s">
        <v>0</v>
      </c>
      <c r="B1" t="s">
        <v>1</v>
      </c>
      <c r="C1" s="1" t="s">
        <v>2</v>
      </c>
      <c r="D1" t="s">
        <v>3</v>
      </c>
    </row>
    <row r="2" spans="1:4" x14ac:dyDescent="0.3">
      <c r="A2" s="19" t="s">
        <v>4</v>
      </c>
      <c r="B2" t="s">
        <v>5</v>
      </c>
      <c r="C2" s="1">
        <v>100</v>
      </c>
      <c r="D2" t="s">
        <v>6</v>
      </c>
    </row>
    <row r="3" spans="1:4" x14ac:dyDescent="0.3">
      <c r="A3" s="19" t="s">
        <v>7</v>
      </c>
      <c r="B3" t="s">
        <v>8</v>
      </c>
      <c r="C3" s="1">
        <v>40</v>
      </c>
      <c r="D3" t="s">
        <v>9</v>
      </c>
    </row>
    <row r="4" spans="1:4" x14ac:dyDescent="0.3">
      <c r="A4" s="19" t="s">
        <v>10</v>
      </c>
      <c r="B4" t="s">
        <v>11</v>
      </c>
      <c r="C4" s="1">
        <v>1</v>
      </c>
      <c r="D4" t="s">
        <v>12</v>
      </c>
    </row>
    <row r="5" spans="1:4" x14ac:dyDescent="0.3">
      <c r="A5" s="26" t="s">
        <v>13</v>
      </c>
      <c r="B5" t="s">
        <v>14</v>
      </c>
      <c r="C5" s="1">
        <v>7</v>
      </c>
    </row>
    <row r="6" spans="1:4" x14ac:dyDescent="0.3">
      <c r="A6" s="26"/>
      <c r="B6" t="s">
        <v>15</v>
      </c>
      <c r="C6" s="1">
        <v>5</v>
      </c>
    </row>
    <row r="7" spans="1:4" x14ac:dyDescent="0.3">
      <c r="A7" s="26"/>
      <c r="B7" t="s">
        <v>16</v>
      </c>
      <c r="C7" s="1">
        <v>20</v>
      </c>
    </row>
    <row r="8" spans="1:4" x14ac:dyDescent="0.3">
      <c r="A8" s="26"/>
      <c r="B8" t="s">
        <v>17</v>
      </c>
      <c r="C8" s="1">
        <v>5</v>
      </c>
    </row>
    <row r="9" spans="1:4" x14ac:dyDescent="0.3">
      <c r="A9" s="19" t="s">
        <v>18</v>
      </c>
      <c r="B9" t="s">
        <v>19</v>
      </c>
      <c r="C9" s="1">
        <v>700</v>
      </c>
      <c r="D9" t="s">
        <v>20</v>
      </c>
    </row>
    <row r="10" spans="1:4" x14ac:dyDescent="0.3">
      <c r="A10" s="19" t="s">
        <v>21</v>
      </c>
      <c r="B10" t="s">
        <v>22</v>
      </c>
      <c r="C10" s="1">
        <v>2</v>
      </c>
    </row>
    <row r="11" spans="1:4" x14ac:dyDescent="0.3">
      <c r="A11" s="19" t="s">
        <v>23</v>
      </c>
      <c r="B11" t="s">
        <v>24</v>
      </c>
      <c r="C11" s="1">
        <v>1</v>
      </c>
    </row>
    <row r="12" spans="1:4" x14ac:dyDescent="0.3">
      <c r="A12" s="19" t="s">
        <v>25</v>
      </c>
      <c r="B12" t="s">
        <v>26</v>
      </c>
      <c r="C12" s="1">
        <v>55</v>
      </c>
    </row>
    <row r="13" spans="1:4" x14ac:dyDescent="0.3">
      <c r="B13" t="s">
        <v>27</v>
      </c>
      <c r="C13" s="1">
        <v>438</v>
      </c>
      <c r="D13" t="s">
        <v>28</v>
      </c>
    </row>
    <row r="14" spans="1:4" x14ac:dyDescent="0.3">
      <c r="A14" s="19" t="s">
        <v>29</v>
      </c>
      <c r="B14" t="s">
        <v>30</v>
      </c>
      <c r="C14" s="1">
        <v>211</v>
      </c>
      <c r="D14" t="s">
        <v>31</v>
      </c>
    </row>
    <row r="15" spans="1:4" x14ac:dyDescent="0.3">
      <c r="B15" t="s">
        <v>32</v>
      </c>
      <c r="C15" s="1">
        <v>358</v>
      </c>
      <c r="D15" t="s">
        <v>33</v>
      </c>
    </row>
    <row r="16" spans="1:4" x14ac:dyDescent="0.3">
      <c r="B16" t="s">
        <v>34</v>
      </c>
      <c r="C16" s="1">
        <v>199</v>
      </c>
      <c r="D16" t="s">
        <v>35</v>
      </c>
    </row>
    <row r="17" spans="1:5" x14ac:dyDescent="0.3">
      <c r="B17" t="s">
        <v>36</v>
      </c>
      <c r="C17" s="1">
        <v>14</v>
      </c>
      <c r="D17" t="s">
        <v>37</v>
      </c>
      <c r="E17" t="s">
        <v>38</v>
      </c>
    </row>
    <row r="18" spans="1:5" x14ac:dyDescent="0.3">
      <c r="A18" s="19" t="s">
        <v>39</v>
      </c>
      <c r="B18" t="s">
        <v>40</v>
      </c>
      <c r="C18" s="1">
        <v>241</v>
      </c>
    </row>
    <row r="19" spans="1:5" x14ac:dyDescent="0.3">
      <c r="B19" t="s">
        <v>41</v>
      </c>
      <c r="C19" s="1">
        <v>415</v>
      </c>
    </row>
    <row r="20" spans="1:5" x14ac:dyDescent="0.3">
      <c r="B20" t="s">
        <v>42</v>
      </c>
      <c r="C20" s="1">
        <v>577</v>
      </c>
    </row>
    <row r="21" spans="1:5" x14ac:dyDescent="0.3">
      <c r="B21" t="s">
        <v>43</v>
      </c>
      <c r="C21" s="1">
        <v>1</v>
      </c>
    </row>
    <row r="22" spans="1:5" x14ac:dyDescent="0.3">
      <c r="B22" t="s">
        <v>44</v>
      </c>
      <c r="C22" s="1">
        <v>260</v>
      </c>
    </row>
    <row r="23" spans="1:5" x14ac:dyDescent="0.3">
      <c r="B23" t="s">
        <v>45</v>
      </c>
      <c r="C23" s="1">
        <v>4</v>
      </c>
    </row>
    <row r="24" spans="1:5" x14ac:dyDescent="0.3">
      <c r="B24" t="s">
        <v>46</v>
      </c>
      <c r="C24" s="1">
        <v>3</v>
      </c>
    </row>
    <row r="25" spans="1:5" x14ac:dyDescent="0.3">
      <c r="B25" t="s">
        <v>47</v>
      </c>
      <c r="C25" s="1">
        <v>6</v>
      </c>
    </row>
    <row r="26" spans="1:5" x14ac:dyDescent="0.3">
      <c r="A26" s="19" t="s">
        <v>48</v>
      </c>
      <c r="B26" t="s">
        <v>49</v>
      </c>
      <c r="C26" s="1">
        <v>4</v>
      </c>
    </row>
    <row r="27" spans="1:5" x14ac:dyDescent="0.3">
      <c r="B27" t="s">
        <v>50</v>
      </c>
      <c r="C27" s="1">
        <v>1</v>
      </c>
    </row>
    <row r="28" spans="1:5" x14ac:dyDescent="0.3">
      <c r="B28" t="s">
        <v>51</v>
      </c>
      <c r="C28" s="1">
        <v>1</v>
      </c>
    </row>
    <row r="29" spans="1:5" ht="12" customHeight="1" x14ac:dyDescent="0.3">
      <c r="B29" t="s">
        <v>52</v>
      </c>
      <c r="C29" s="1">
        <v>4</v>
      </c>
    </row>
    <row r="30" spans="1:5" x14ac:dyDescent="0.3">
      <c r="A30" s="19" t="s">
        <v>53</v>
      </c>
      <c r="B30" t="s">
        <v>54</v>
      </c>
      <c r="C30" s="1">
        <v>3</v>
      </c>
    </row>
    <row r="31" spans="1:5" x14ac:dyDescent="0.3">
      <c r="B31" t="s">
        <v>55</v>
      </c>
      <c r="C31" s="1">
        <v>1</v>
      </c>
    </row>
    <row r="32" spans="1:5" ht="12" customHeight="1" x14ac:dyDescent="0.3">
      <c r="B32" t="s">
        <v>56</v>
      </c>
      <c r="C32" s="1">
        <v>1</v>
      </c>
    </row>
    <row r="33" spans="1:29" x14ac:dyDescent="0.3">
      <c r="A33" s="19" t="s">
        <v>39</v>
      </c>
      <c r="B33" t="s">
        <v>57</v>
      </c>
      <c r="C33" s="1">
        <v>272</v>
      </c>
    </row>
    <row r="34" spans="1:29" x14ac:dyDescent="0.3">
      <c r="B34" t="s">
        <v>58</v>
      </c>
      <c r="C34" s="1">
        <v>16</v>
      </c>
    </row>
    <row r="35" spans="1:29" ht="12" customHeight="1" x14ac:dyDescent="0.3">
      <c r="B35" t="s">
        <v>59</v>
      </c>
      <c r="C35" s="1">
        <v>24</v>
      </c>
    </row>
    <row r="36" spans="1:29" x14ac:dyDescent="0.3">
      <c r="B36" t="s">
        <v>60</v>
      </c>
      <c r="C36" s="1">
        <v>67</v>
      </c>
    </row>
    <row r="37" spans="1:29" x14ac:dyDescent="0.3">
      <c r="B37" t="s">
        <v>61</v>
      </c>
      <c r="C37" s="1">
        <v>458</v>
      </c>
    </row>
    <row r="38" spans="1:29" ht="12" customHeight="1" x14ac:dyDescent="0.3">
      <c r="B38" t="s">
        <v>62</v>
      </c>
      <c r="C38" s="1">
        <v>5</v>
      </c>
    </row>
    <row r="40" spans="1:29" x14ac:dyDescent="0.3">
      <c r="A40" s="19" t="s">
        <v>63</v>
      </c>
      <c r="B40" t="s">
        <v>54</v>
      </c>
      <c r="C40" s="1">
        <v>1</v>
      </c>
    </row>
    <row r="41" spans="1:29" x14ac:dyDescent="0.3">
      <c r="B41" t="s">
        <v>64</v>
      </c>
      <c r="C41" s="1">
        <v>1</v>
      </c>
    </row>
    <row r="42" spans="1:29" ht="12" customHeight="1" x14ac:dyDescent="0.3">
      <c r="B42" t="s">
        <v>65</v>
      </c>
      <c r="C42" s="1">
        <v>1</v>
      </c>
    </row>
    <row r="44" spans="1:29" ht="14.5" customHeight="1" x14ac:dyDescent="0.3"/>
    <row r="47" spans="1:29" x14ac:dyDescent="0.3">
      <c r="B47" t="s">
        <v>66</v>
      </c>
      <c r="D47" t="s">
        <v>67</v>
      </c>
      <c r="F47">
        <v>21</v>
      </c>
      <c r="G47">
        <v>19</v>
      </c>
      <c r="J47">
        <v>30</v>
      </c>
      <c r="K47">
        <v>46</v>
      </c>
      <c r="L47">
        <v>104</v>
      </c>
      <c r="M47">
        <v>55</v>
      </c>
      <c r="N47">
        <v>48</v>
      </c>
      <c r="O47">
        <v>93</v>
      </c>
      <c r="P47">
        <v>47</v>
      </c>
      <c r="AC47" s="21">
        <f t="shared" ref="AC47:AC59" si="0">SUM(E47:AB47)</f>
        <v>463</v>
      </c>
    </row>
    <row r="48" spans="1:29" x14ac:dyDescent="0.3">
      <c r="A48" s="20"/>
      <c r="B48" s="21" t="s">
        <v>68</v>
      </c>
      <c r="C48" s="22"/>
      <c r="D48" s="21" t="s">
        <v>69</v>
      </c>
      <c r="E48" s="21">
        <v>1</v>
      </c>
      <c r="F48" s="21">
        <v>8</v>
      </c>
      <c r="G48" s="21">
        <v>51</v>
      </c>
      <c r="H48" s="21"/>
      <c r="I48" s="21">
        <v>2</v>
      </c>
      <c r="J48" s="21">
        <v>2</v>
      </c>
      <c r="K48" s="21">
        <v>97</v>
      </c>
      <c r="L48" s="21">
        <v>21</v>
      </c>
      <c r="M48" s="21"/>
      <c r="N48" s="21"/>
      <c r="O48" s="21"/>
      <c r="P48" s="21"/>
      <c r="Q48" s="21"/>
      <c r="R48" s="21">
        <v>2</v>
      </c>
      <c r="S48" s="21">
        <v>2</v>
      </c>
      <c r="T48" s="21"/>
      <c r="U48" s="21"/>
      <c r="V48" s="21"/>
      <c r="W48" s="21">
        <v>7</v>
      </c>
      <c r="X48" s="21">
        <v>2</v>
      </c>
      <c r="Y48" s="21"/>
      <c r="Z48" s="21"/>
      <c r="AA48" s="21">
        <v>11</v>
      </c>
      <c r="AB48" s="21"/>
      <c r="AC48" s="21">
        <f t="shared" si="0"/>
        <v>206</v>
      </c>
    </row>
    <row r="49" spans="1:29" x14ac:dyDescent="0.3">
      <c r="B49" t="s">
        <v>44</v>
      </c>
      <c r="D49" t="s">
        <v>70</v>
      </c>
      <c r="K49">
        <v>12</v>
      </c>
      <c r="M49">
        <v>28</v>
      </c>
      <c r="N49">
        <v>42</v>
      </c>
      <c r="P49">
        <v>100</v>
      </c>
      <c r="Q49">
        <v>78</v>
      </c>
      <c r="U49">
        <v>3</v>
      </c>
      <c r="W49">
        <v>3</v>
      </c>
      <c r="X49">
        <v>23</v>
      </c>
      <c r="Y49">
        <v>4</v>
      </c>
      <c r="AA49">
        <v>16</v>
      </c>
      <c r="AB49">
        <v>18</v>
      </c>
      <c r="AC49" s="21">
        <f t="shared" si="0"/>
        <v>327</v>
      </c>
    </row>
    <row r="50" spans="1:29" x14ac:dyDescent="0.3">
      <c r="A50" s="20"/>
      <c r="B50" s="21" t="s">
        <v>42</v>
      </c>
      <c r="C50" s="22"/>
      <c r="D50" s="21" t="s">
        <v>71</v>
      </c>
      <c r="E50" s="21">
        <v>75</v>
      </c>
      <c r="F50" s="21">
        <v>107</v>
      </c>
      <c r="G50" s="21">
        <v>69</v>
      </c>
      <c r="H50" s="21">
        <v>128</v>
      </c>
      <c r="I50" s="21">
        <v>93</v>
      </c>
      <c r="J50" s="21">
        <v>101</v>
      </c>
      <c r="K50" s="21">
        <v>2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>
        <f t="shared" si="0"/>
        <v>575</v>
      </c>
    </row>
    <row r="51" spans="1:29" x14ac:dyDescent="0.3">
      <c r="B51" t="s">
        <v>72</v>
      </c>
      <c r="E51">
        <v>4</v>
      </c>
      <c r="AC51" s="21">
        <f t="shared" si="0"/>
        <v>4</v>
      </c>
    </row>
    <row r="52" spans="1:29" x14ac:dyDescent="0.3">
      <c r="A52" s="20"/>
      <c r="B52" s="21" t="s">
        <v>73</v>
      </c>
      <c r="C52" s="22"/>
      <c r="D52" s="21"/>
      <c r="E52" s="21">
        <v>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>
        <f t="shared" si="0"/>
        <v>3</v>
      </c>
    </row>
    <row r="53" spans="1:29" x14ac:dyDescent="0.3">
      <c r="B53" t="s">
        <v>74</v>
      </c>
      <c r="E53">
        <v>6</v>
      </c>
      <c r="Z53">
        <v>5</v>
      </c>
      <c r="AC53" s="21">
        <f t="shared" si="0"/>
        <v>11</v>
      </c>
    </row>
    <row r="54" spans="1:29" x14ac:dyDescent="0.3">
      <c r="A54" s="20"/>
      <c r="B54" s="21" t="s">
        <v>43</v>
      </c>
      <c r="C54" s="22"/>
      <c r="D54" s="21"/>
      <c r="E54" s="21">
        <v>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>
        <f t="shared" si="0"/>
        <v>1</v>
      </c>
    </row>
    <row r="55" spans="1:29" x14ac:dyDescent="0.3">
      <c r="AC55" s="21">
        <f t="shared" si="0"/>
        <v>0</v>
      </c>
    </row>
    <row r="56" spans="1:29" x14ac:dyDescent="0.3">
      <c r="B56" s="21" t="s">
        <v>75</v>
      </c>
      <c r="R56">
        <v>51</v>
      </c>
      <c r="S56">
        <v>97</v>
      </c>
      <c r="T56">
        <v>34</v>
      </c>
      <c r="U56">
        <v>45</v>
      </c>
      <c r="V56">
        <v>16</v>
      </c>
      <c r="W56">
        <v>29</v>
      </c>
      <c r="AC56" s="21">
        <f t="shared" si="0"/>
        <v>272</v>
      </c>
    </row>
    <row r="57" spans="1:29" x14ac:dyDescent="0.3">
      <c r="B57" t="s">
        <v>76</v>
      </c>
      <c r="T57">
        <v>6</v>
      </c>
      <c r="U57">
        <v>43</v>
      </c>
      <c r="W57">
        <v>74</v>
      </c>
      <c r="X57">
        <v>120</v>
      </c>
      <c r="Y57">
        <v>80</v>
      </c>
      <c r="AA57">
        <v>72</v>
      </c>
      <c r="AB57">
        <v>63</v>
      </c>
      <c r="AC57" s="21">
        <f t="shared" si="0"/>
        <v>458</v>
      </c>
    </row>
    <row r="58" spans="1:29" x14ac:dyDescent="0.3">
      <c r="B58" s="21" t="s">
        <v>77</v>
      </c>
      <c r="Z58">
        <v>9</v>
      </c>
      <c r="AA58">
        <v>7</v>
      </c>
      <c r="AC58" s="21">
        <f t="shared" si="0"/>
        <v>16</v>
      </c>
    </row>
    <row r="59" spans="1:29" x14ac:dyDescent="0.3">
      <c r="E59">
        <f>SUM(E47:E58)</f>
        <v>90</v>
      </c>
      <c r="F59">
        <f t="shared" ref="F59:AB59" si="1">SUM(F47:F58)</f>
        <v>136</v>
      </c>
      <c r="G59">
        <f t="shared" si="1"/>
        <v>139</v>
      </c>
      <c r="H59">
        <f t="shared" si="1"/>
        <v>128</v>
      </c>
      <c r="I59">
        <f t="shared" si="1"/>
        <v>95</v>
      </c>
      <c r="J59">
        <f t="shared" si="1"/>
        <v>133</v>
      </c>
      <c r="K59">
        <f t="shared" si="1"/>
        <v>157</v>
      </c>
      <c r="L59">
        <f t="shared" si="1"/>
        <v>125</v>
      </c>
      <c r="M59">
        <f t="shared" si="1"/>
        <v>83</v>
      </c>
      <c r="N59">
        <f t="shared" si="1"/>
        <v>90</v>
      </c>
      <c r="O59">
        <f t="shared" si="1"/>
        <v>93</v>
      </c>
      <c r="P59">
        <f t="shared" si="1"/>
        <v>147</v>
      </c>
      <c r="Q59">
        <f t="shared" si="1"/>
        <v>78</v>
      </c>
      <c r="R59">
        <f t="shared" si="1"/>
        <v>53</v>
      </c>
      <c r="S59">
        <f t="shared" si="1"/>
        <v>99</v>
      </c>
      <c r="T59">
        <f t="shared" si="1"/>
        <v>40</v>
      </c>
      <c r="U59">
        <f t="shared" si="1"/>
        <v>91</v>
      </c>
      <c r="V59">
        <f t="shared" si="1"/>
        <v>16</v>
      </c>
      <c r="W59">
        <f t="shared" si="1"/>
        <v>113</v>
      </c>
      <c r="X59">
        <f t="shared" si="1"/>
        <v>145</v>
      </c>
      <c r="Y59">
        <f t="shared" si="1"/>
        <v>84</v>
      </c>
      <c r="Z59">
        <f t="shared" si="1"/>
        <v>14</v>
      </c>
      <c r="AA59">
        <f t="shared" si="1"/>
        <v>106</v>
      </c>
      <c r="AB59">
        <f t="shared" si="1"/>
        <v>81</v>
      </c>
      <c r="AC59" s="21">
        <f t="shared" si="0"/>
        <v>2336</v>
      </c>
    </row>
    <row r="64" spans="1:29" x14ac:dyDescent="0.3">
      <c r="S64">
        <v>845</v>
      </c>
    </row>
    <row r="65" spans="4:4" x14ac:dyDescent="0.3">
      <c r="D65">
        <v>1492</v>
      </c>
    </row>
    <row r="66" spans="4:4" x14ac:dyDescent="0.3">
      <c r="D66">
        <v>842</v>
      </c>
    </row>
  </sheetData>
  <mergeCells count="1">
    <mergeCell ref="A5:A8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abSelected="1" topLeftCell="A11" zoomScale="85" zoomScaleNormal="85" workbookViewId="0">
      <pane xSplit="1" topLeftCell="B1" activePane="topRight" state="frozen"/>
      <selection pane="topRight" activeCell="E20" sqref="E20"/>
    </sheetView>
  </sheetViews>
  <sheetFormatPr defaultColWidth="9" defaultRowHeight="14" x14ac:dyDescent="0.3"/>
  <cols>
    <col min="1" max="1" width="6" bestFit="1" customWidth="1"/>
    <col min="2" max="2" width="8.9140625" bestFit="1" customWidth="1"/>
    <col min="3" max="4" width="9" customWidth="1"/>
    <col min="5" max="5" width="3.33203125" bestFit="1" customWidth="1"/>
    <col min="6" max="6" width="6.5" customWidth="1"/>
    <col min="7" max="22" width="9" customWidth="1"/>
  </cols>
  <sheetData>
    <row r="1" spans="1:7" ht="22.5" customHeight="1" thickBot="1" x14ac:dyDescent="0.35">
      <c r="A1" t="s">
        <v>80</v>
      </c>
      <c r="F1" s="18"/>
    </row>
    <row r="2" spans="1:7" ht="20.149999999999999" customHeight="1" thickBot="1" x14ac:dyDescent="0.35">
      <c r="A2" s="32" t="s">
        <v>82</v>
      </c>
      <c r="B2" s="33"/>
      <c r="C2" s="4" t="s">
        <v>83</v>
      </c>
      <c r="E2" s="32" t="s">
        <v>82</v>
      </c>
      <c r="F2" s="33"/>
      <c r="G2" s="4" t="s">
        <v>83</v>
      </c>
    </row>
    <row r="3" spans="1:7" ht="20.149999999999999" customHeight="1" x14ac:dyDescent="0.3">
      <c r="A3" s="31" t="s">
        <v>85</v>
      </c>
      <c r="B3" s="5" t="s">
        <v>86</v>
      </c>
      <c r="C3" s="6" t="s">
        <v>87</v>
      </c>
      <c r="E3" s="31" t="s">
        <v>85</v>
      </c>
      <c r="F3" s="5" t="s">
        <v>86</v>
      </c>
      <c r="G3" s="6" t="s">
        <v>87</v>
      </c>
    </row>
    <row r="4" spans="1:7" ht="20.149999999999999" customHeight="1" x14ac:dyDescent="0.3">
      <c r="A4" s="27"/>
      <c r="B4" s="3" t="s">
        <v>88</v>
      </c>
      <c r="C4" s="7" t="s">
        <v>89</v>
      </c>
      <c r="E4" s="27"/>
      <c r="F4" s="3" t="s">
        <v>88</v>
      </c>
      <c r="G4" s="7" t="s">
        <v>89</v>
      </c>
    </row>
    <row r="5" spans="1:7" ht="20.149999999999999" customHeight="1" x14ac:dyDescent="0.3">
      <c r="A5" s="27"/>
      <c r="B5" s="3" t="s">
        <v>90</v>
      </c>
      <c r="C5" s="7" t="s">
        <v>91</v>
      </c>
      <c r="E5" s="27"/>
      <c r="F5" s="3" t="s">
        <v>90</v>
      </c>
      <c r="G5" s="7" t="s">
        <v>91</v>
      </c>
    </row>
    <row r="6" spans="1:7" ht="20.149999999999999" customHeight="1" x14ac:dyDescent="0.3">
      <c r="A6" s="27"/>
      <c r="B6" s="3" t="s">
        <v>92</v>
      </c>
      <c r="C6" s="7" t="s">
        <v>93</v>
      </c>
      <c r="E6" s="27"/>
      <c r="F6" s="3" t="s">
        <v>92</v>
      </c>
      <c r="G6" s="7" t="s">
        <v>93</v>
      </c>
    </row>
    <row r="7" spans="1:7" ht="20.149999999999999" customHeight="1" thickBot="1" x14ac:dyDescent="0.35">
      <c r="A7" s="29"/>
      <c r="B7" s="8" t="s">
        <v>94</v>
      </c>
      <c r="C7" s="9" t="s">
        <v>95</v>
      </c>
      <c r="E7" s="29"/>
      <c r="F7" s="8" t="s">
        <v>94</v>
      </c>
      <c r="G7" s="9" t="s">
        <v>95</v>
      </c>
    </row>
    <row r="8" spans="1:7" ht="20.149999999999999" customHeight="1" x14ac:dyDescent="0.3">
      <c r="A8" s="34" t="s">
        <v>96</v>
      </c>
      <c r="B8" s="35"/>
      <c r="C8" s="10" t="s">
        <v>97</v>
      </c>
      <c r="E8" s="34" t="s">
        <v>96</v>
      </c>
      <c r="F8" s="35"/>
      <c r="G8" s="10" t="s">
        <v>97</v>
      </c>
    </row>
    <row r="9" spans="1:7" ht="20.149999999999999" customHeight="1" x14ac:dyDescent="0.3">
      <c r="A9" s="27" t="s">
        <v>98</v>
      </c>
      <c r="B9" s="28"/>
      <c r="C9" s="7" t="s">
        <v>99</v>
      </c>
      <c r="E9" s="27" t="s">
        <v>98</v>
      </c>
      <c r="F9" s="28"/>
      <c r="G9" s="7" t="s">
        <v>99</v>
      </c>
    </row>
    <row r="10" spans="1:7" ht="20.149999999999999" customHeight="1" x14ac:dyDescent="0.3">
      <c r="A10" s="27" t="s">
        <v>101</v>
      </c>
      <c r="B10" s="28"/>
      <c r="C10" s="7" t="s">
        <v>102</v>
      </c>
      <c r="E10" s="27" t="s">
        <v>101</v>
      </c>
      <c r="F10" s="28"/>
      <c r="G10" s="7" t="s">
        <v>102</v>
      </c>
    </row>
    <row r="11" spans="1:7" ht="20.149999999999999" customHeight="1" x14ac:dyDescent="0.3">
      <c r="A11" s="27" t="s">
        <v>103</v>
      </c>
      <c r="B11" s="28"/>
      <c r="C11" s="7" t="s">
        <v>104</v>
      </c>
      <c r="E11" s="27" t="s">
        <v>103</v>
      </c>
      <c r="F11" s="28"/>
      <c r="G11" s="7" t="s">
        <v>104</v>
      </c>
    </row>
    <row r="12" spans="1:7" ht="20.149999999999999" customHeight="1" thickBot="1" x14ac:dyDescent="0.35">
      <c r="A12" s="27" t="s">
        <v>105</v>
      </c>
      <c r="B12" s="28"/>
      <c r="C12" s="7" t="s">
        <v>106</v>
      </c>
      <c r="E12" s="29" t="s">
        <v>108</v>
      </c>
      <c r="F12" s="30"/>
      <c r="G12" s="9" t="s">
        <v>111</v>
      </c>
    </row>
    <row r="13" spans="1:7" ht="20.149999999999999" customHeight="1" x14ac:dyDescent="0.3">
      <c r="A13" s="27" t="s">
        <v>108</v>
      </c>
      <c r="B13" s="28"/>
      <c r="C13" s="7" t="s">
        <v>109</v>
      </c>
      <c r="E13" s="1"/>
      <c r="F13" s="1"/>
      <c r="G13" s="1"/>
    </row>
    <row r="14" spans="1:7" ht="20.149999999999999" customHeight="1" thickBot="1" x14ac:dyDescent="0.35">
      <c r="A14" s="29" t="s">
        <v>108</v>
      </c>
      <c r="B14" s="30"/>
      <c r="C14" s="9" t="s">
        <v>111</v>
      </c>
      <c r="E14" s="1"/>
      <c r="F14" s="1"/>
      <c r="G14" s="1"/>
    </row>
    <row r="15" spans="1:7" ht="20.149999999999999" customHeight="1" x14ac:dyDescent="0.3">
      <c r="E15" s="1"/>
      <c r="F15" s="1"/>
      <c r="G15" s="1"/>
    </row>
    <row r="16" spans="1:7" ht="20.149999999999999" customHeight="1" thickBot="1" x14ac:dyDescent="0.35">
      <c r="E16" s="27" t="s">
        <v>105</v>
      </c>
      <c r="F16" s="28"/>
      <c r="G16" s="7" t="s">
        <v>106</v>
      </c>
    </row>
    <row r="17" spans="1:7" ht="20.149999999999999" customHeight="1" thickBot="1" x14ac:dyDescent="0.35">
      <c r="A17" s="13">
        <v>1</v>
      </c>
      <c r="B17" s="14" t="s">
        <v>115</v>
      </c>
      <c r="C17" s="14" t="s">
        <v>85</v>
      </c>
      <c r="E17" s="27" t="s">
        <v>108</v>
      </c>
      <c r="F17" s="28"/>
      <c r="G17" s="7" t="s">
        <v>109</v>
      </c>
    </row>
    <row r="18" spans="1:7" ht="20.149999999999999" customHeight="1" thickBot="1" x14ac:dyDescent="0.35">
      <c r="A18" s="15">
        <v>2</v>
      </c>
      <c r="B18" s="16" t="s">
        <v>117</v>
      </c>
      <c r="C18" s="16" t="s">
        <v>118</v>
      </c>
    </row>
    <row r="19" spans="1:7" ht="20.149999999999999" customHeight="1" thickBot="1" x14ac:dyDescent="0.35">
      <c r="A19" s="13">
        <v>3</v>
      </c>
      <c r="B19" s="14" t="s">
        <v>119</v>
      </c>
      <c r="C19" s="14" t="s">
        <v>120</v>
      </c>
    </row>
    <row r="20" spans="1:7" ht="20.149999999999999" customHeight="1" thickBot="1" x14ac:dyDescent="0.35">
      <c r="A20" s="15">
        <v>4</v>
      </c>
      <c r="B20" s="16" t="s">
        <v>122</v>
      </c>
      <c r="C20" s="16" t="s">
        <v>123</v>
      </c>
    </row>
    <row r="21" spans="1:7" ht="20.149999999999999" customHeight="1" thickBot="1" x14ac:dyDescent="0.35">
      <c r="A21" s="13">
        <v>5</v>
      </c>
      <c r="B21" s="14" t="s">
        <v>125</v>
      </c>
      <c r="C21" s="14" t="s">
        <v>98</v>
      </c>
    </row>
    <row r="22" spans="1:7" ht="20.149999999999999" customHeight="1" thickBot="1" x14ac:dyDescent="0.35">
      <c r="A22" s="15">
        <v>6</v>
      </c>
      <c r="B22" s="16" t="s">
        <v>126</v>
      </c>
      <c r="C22" s="16" t="s">
        <v>96</v>
      </c>
    </row>
    <row r="23" spans="1:7" ht="20.149999999999999" customHeight="1" thickBot="1" x14ac:dyDescent="0.35">
      <c r="A23" s="13">
        <v>7</v>
      </c>
      <c r="B23" s="14" t="s">
        <v>127</v>
      </c>
      <c r="C23" s="14" t="s">
        <v>101</v>
      </c>
    </row>
    <row r="24" spans="1:7" ht="20.149999999999999" customHeight="1" thickBot="1" x14ac:dyDescent="0.35">
      <c r="A24" s="15">
        <v>8</v>
      </c>
      <c r="B24" s="16" t="s">
        <v>129</v>
      </c>
      <c r="C24" s="16" t="s">
        <v>130</v>
      </c>
    </row>
    <row r="25" spans="1:7" ht="20.149999999999999" customHeight="1" thickBot="1" x14ac:dyDescent="0.35">
      <c r="A25" s="13">
        <v>9</v>
      </c>
      <c r="B25" s="14" t="s">
        <v>132</v>
      </c>
      <c r="C25" s="14" t="s">
        <v>105</v>
      </c>
    </row>
    <row r="26" spans="1:7" ht="20.149999999999999" customHeight="1" thickBot="1" x14ac:dyDescent="0.35">
      <c r="A26" s="15">
        <v>10</v>
      </c>
      <c r="B26" s="16" t="s">
        <v>134</v>
      </c>
      <c r="C26" s="16" t="s">
        <v>108</v>
      </c>
    </row>
    <row r="27" spans="1:7" ht="20.149999999999999" customHeight="1" thickBot="1" x14ac:dyDescent="0.35">
      <c r="A27" s="13">
        <v>11</v>
      </c>
      <c r="B27" s="14" t="s">
        <v>136</v>
      </c>
      <c r="C27" s="14" t="s">
        <v>137</v>
      </c>
    </row>
    <row r="28" spans="1:7" ht="20.149999999999999" customHeight="1" thickBot="1" x14ac:dyDescent="0.35">
      <c r="A28" s="15">
        <v>12</v>
      </c>
      <c r="B28" s="16" t="s">
        <v>138</v>
      </c>
      <c r="C28" s="16" t="s">
        <v>139</v>
      </c>
    </row>
    <row r="29" spans="1:7" ht="20.149999999999999" customHeight="1" x14ac:dyDescent="0.3"/>
    <row r="30" spans="1:7" ht="20.149999999999999" customHeight="1" x14ac:dyDescent="0.3"/>
    <row r="31" spans="1:7" ht="20.149999999999999" customHeight="1" x14ac:dyDescent="0.3"/>
    <row r="32" spans="1:7" ht="20.149999999999999" customHeight="1" x14ac:dyDescent="0.3"/>
    <row r="33" ht="20.149999999999999" customHeight="1" x14ac:dyDescent="0.3"/>
    <row r="34" ht="20.149999999999999" customHeight="1" x14ac:dyDescent="0.3"/>
    <row r="35" ht="20.149999999999999" customHeight="1" x14ac:dyDescent="0.3"/>
    <row r="36" ht="20.149999999999999" customHeight="1" x14ac:dyDescent="0.3"/>
    <row r="37" ht="20.149999999999999" customHeight="1" x14ac:dyDescent="0.3"/>
    <row r="38" ht="20.149999999999999" customHeight="1" x14ac:dyDescent="0.3"/>
    <row r="39" ht="20.149999999999999" customHeight="1" x14ac:dyDescent="0.3"/>
    <row r="40" ht="20.149999999999999" customHeight="1" x14ac:dyDescent="0.3"/>
    <row r="41" ht="20.149999999999999" customHeight="1" x14ac:dyDescent="0.3"/>
    <row r="42" ht="20.149999999999999" customHeight="1" x14ac:dyDescent="0.3"/>
    <row r="43" ht="20.149999999999999" customHeight="1" x14ac:dyDescent="0.3"/>
    <row r="44" ht="20.149999999999999" customHeight="1" x14ac:dyDescent="0.3"/>
    <row r="45" ht="20.149999999999999" customHeight="1" x14ac:dyDescent="0.3"/>
    <row r="46" ht="20.149999999999999" customHeight="1" x14ac:dyDescent="0.3"/>
    <row r="47" ht="20.149999999999999" customHeight="1" x14ac:dyDescent="0.3"/>
    <row r="48" ht="20.149999999999999" customHeight="1" x14ac:dyDescent="0.3"/>
    <row r="50" ht="14.5" customHeight="1" x14ac:dyDescent="0.3"/>
  </sheetData>
  <mergeCells count="18">
    <mergeCell ref="E12:F12"/>
    <mergeCell ref="E16:F16"/>
    <mergeCell ref="E17:F17"/>
    <mergeCell ref="E3:E7"/>
    <mergeCell ref="E2:F2"/>
    <mergeCell ref="E8:F8"/>
    <mergeCell ref="E9:F9"/>
    <mergeCell ref="E10:F10"/>
    <mergeCell ref="E11:F11"/>
    <mergeCell ref="A12:B12"/>
    <mergeCell ref="A13:B13"/>
    <mergeCell ref="A14:B14"/>
    <mergeCell ref="A3:A7"/>
    <mergeCell ref="A2:B2"/>
    <mergeCell ref="A8:B8"/>
    <mergeCell ref="A9:B9"/>
    <mergeCell ref="A10:B10"/>
    <mergeCell ref="A11:B11"/>
  </mergeCells>
  <phoneticPr fontId="11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workbookViewId="0">
      <selection activeCell="A3" sqref="A3"/>
    </sheetView>
  </sheetViews>
  <sheetFormatPr defaultColWidth="8.6640625" defaultRowHeight="14" x14ac:dyDescent="0.3"/>
  <cols>
    <col min="1" max="1" width="17.4140625" style="1" customWidth="1"/>
    <col min="2" max="2" width="4.4140625" style="1" customWidth="1"/>
    <col min="3" max="3" width="11.4140625" style="1" customWidth="1"/>
    <col min="4" max="8" width="8.6640625" style="1"/>
    <col min="9" max="9" width="7.25" style="1" bestFit="1" customWidth="1"/>
    <col min="10" max="10" width="17.6640625" style="1" bestFit="1" customWidth="1"/>
    <col min="11" max="11" width="16.25" style="1" bestFit="1" customWidth="1"/>
    <col min="12" max="12" width="7" style="1" bestFit="1" customWidth="1"/>
    <col min="13" max="13" width="15.5" style="1" bestFit="1" customWidth="1"/>
    <col min="14" max="16384" width="8.6640625" style="1"/>
  </cols>
  <sheetData>
    <row r="1" spans="1:13" ht="17.5" x14ac:dyDescent="0.3">
      <c r="A1" s="2" t="s">
        <v>142</v>
      </c>
      <c r="B1" s="2" t="s">
        <v>143</v>
      </c>
      <c r="C1" s="2" t="s">
        <v>144</v>
      </c>
      <c r="I1" s="23" t="s">
        <v>78</v>
      </c>
      <c r="J1" s="24" t="s">
        <v>0</v>
      </c>
      <c r="K1" s="24" t="s">
        <v>79</v>
      </c>
      <c r="L1" s="2"/>
      <c r="M1" s="2"/>
    </row>
    <row r="2" spans="1:13" ht="17.5" x14ac:dyDescent="0.3">
      <c r="A2" s="3" t="s">
        <v>5</v>
      </c>
      <c r="B2" s="3">
        <v>100</v>
      </c>
      <c r="C2" s="3" t="s">
        <v>81</v>
      </c>
      <c r="I2" s="25">
        <v>1</v>
      </c>
      <c r="J2" s="3" t="s">
        <v>4</v>
      </c>
      <c r="K2" s="3" t="s">
        <v>5</v>
      </c>
      <c r="L2" s="24" t="s">
        <v>2</v>
      </c>
      <c r="M2" s="24" t="s">
        <v>3</v>
      </c>
    </row>
    <row r="3" spans="1:13" x14ac:dyDescent="0.3">
      <c r="A3" s="3" t="s">
        <v>8</v>
      </c>
      <c r="B3" s="3">
        <v>40</v>
      </c>
      <c r="C3" s="3" t="s">
        <v>84</v>
      </c>
      <c r="I3" s="25">
        <v>2</v>
      </c>
      <c r="J3" s="3" t="s">
        <v>7</v>
      </c>
      <c r="K3" s="3" t="s">
        <v>8</v>
      </c>
      <c r="L3" s="3">
        <v>100</v>
      </c>
      <c r="M3" s="3" t="s">
        <v>81</v>
      </c>
    </row>
    <row r="4" spans="1:13" x14ac:dyDescent="0.3">
      <c r="A4" s="3" t="s">
        <v>19</v>
      </c>
      <c r="B4" s="3">
        <v>700</v>
      </c>
      <c r="C4" s="3" t="s">
        <v>100</v>
      </c>
      <c r="I4" s="25">
        <v>3</v>
      </c>
      <c r="J4" s="3" t="s">
        <v>10</v>
      </c>
      <c r="K4" s="11"/>
      <c r="L4" s="3">
        <v>40</v>
      </c>
      <c r="M4" s="3" t="s">
        <v>84</v>
      </c>
    </row>
    <row r="5" spans="1:13" x14ac:dyDescent="0.3">
      <c r="A5" s="3" t="s">
        <v>26</v>
      </c>
      <c r="B5" s="3">
        <v>55</v>
      </c>
      <c r="C5" s="3" t="s">
        <v>107</v>
      </c>
      <c r="I5" s="36">
        <v>4</v>
      </c>
      <c r="J5" s="28" t="s">
        <v>13</v>
      </c>
      <c r="K5" s="11"/>
      <c r="L5" s="11"/>
      <c r="M5" s="11"/>
    </row>
    <row r="6" spans="1:13" x14ac:dyDescent="0.3">
      <c r="A6" s="3" t="s">
        <v>27</v>
      </c>
      <c r="B6" s="3">
        <v>438</v>
      </c>
      <c r="C6" s="3" t="s">
        <v>110</v>
      </c>
      <c r="I6" s="36"/>
      <c r="J6" s="28"/>
      <c r="K6" s="11"/>
      <c r="L6" s="11"/>
      <c r="M6" s="11"/>
    </row>
    <row r="7" spans="1:13" x14ac:dyDescent="0.3">
      <c r="A7" s="3" t="s">
        <v>30</v>
      </c>
      <c r="B7" s="3">
        <v>211</v>
      </c>
      <c r="C7" s="3" t="s">
        <v>112</v>
      </c>
      <c r="I7" s="36"/>
      <c r="J7" s="28"/>
      <c r="K7" s="11"/>
      <c r="L7" s="11"/>
      <c r="M7" s="11"/>
    </row>
    <row r="8" spans="1:13" x14ac:dyDescent="0.3">
      <c r="A8" s="3" t="s">
        <v>32</v>
      </c>
      <c r="B8" s="3">
        <v>358</v>
      </c>
      <c r="C8" s="3" t="s">
        <v>113</v>
      </c>
      <c r="I8" s="36"/>
      <c r="J8" s="28"/>
      <c r="K8" s="11"/>
      <c r="L8" s="11"/>
      <c r="M8" s="11"/>
    </row>
    <row r="9" spans="1:13" x14ac:dyDescent="0.3">
      <c r="A9" s="3" t="s">
        <v>34</v>
      </c>
      <c r="B9" s="3">
        <v>199</v>
      </c>
      <c r="C9" s="3" t="s">
        <v>114</v>
      </c>
      <c r="I9" s="36"/>
      <c r="J9" s="28"/>
      <c r="K9" s="12"/>
      <c r="L9" s="11"/>
      <c r="M9" s="11"/>
    </row>
    <row r="10" spans="1:13" x14ac:dyDescent="0.3">
      <c r="A10" s="3" t="s">
        <v>36</v>
      </c>
      <c r="B10" s="3">
        <v>14</v>
      </c>
      <c r="C10" s="3" t="s">
        <v>116</v>
      </c>
      <c r="I10" s="25">
        <v>5</v>
      </c>
      <c r="J10" s="3" t="s">
        <v>18</v>
      </c>
      <c r="K10" s="3" t="s">
        <v>19</v>
      </c>
      <c r="L10" s="3"/>
      <c r="M10" s="3"/>
    </row>
    <row r="11" spans="1:13" x14ac:dyDescent="0.3">
      <c r="A11" s="3" t="s">
        <v>40</v>
      </c>
      <c r="B11" s="3">
        <v>241</v>
      </c>
      <c r="C11" s="3" t="s">
        <v>121</v>
      </c>
      <c r="I11" s="25"/>
      <c r="J11" s="3"/>
      <c r="K11" s="11"/>
      <c r="L11" s="3">
        <v>700</v>
      </c>
      <c r="M11" s="3" t="s">
        <v>100</v>
      </c>
    </row>
    <row r="12" spans="1:13" x14ac:dyDescent="0.3">
      <c r="A12" s="3" t="s">
        <v>41</v>
      </c>
      <c r="B12" s="3">
        <v>415</v>
      </c>
      <c r="C12" s="3" t="s">
        <v>124</v>
      </c>
      <c r="I12" s="25"/>
      <c r="J12" s="3"/>
      <c r="K12" s="11"/>
      <c r="L12" s="11"/>
      <c r="M12" s="11"/>
    </row>
    <row r="13" spans="1:13" x14ac:dyDescent="0.3">
      <c r="A13" s="3" t="s">
        <v>42</v>
      </c>
      <c r="B13" s="3">
        <v>577</v>
      </c>
      <c r="C13" s="3" t="s">
        <v>71</v>
      </c>
      <c r="I13" s="25">
        <v>8</v>
      </c>
      <c r="J13" s="3" t="s">
        <v>25</v>
      </c>
      <c r="K13" s="3" t="s">
        <v>26</v>
      </c>
      <c r="L13" s="11"/>
      <c r="M13" s="11"/>
    </row>
    <row r="14" spans="1:13" x14ac:dyDescent="0.3">
      <c r="A14" s="3" t="s">
        <v>44</v>
      </c>
      <c r="B14" s="3">
        <v>260</v>
      </c>
      <c r="C14" s="3" t="s">
        <v>128</v>
      </c>
      <c r="I14" s="36">
        <v>9</v>
      </c>
      <c r="J14" s="37" t="s">
        <v>29</v>
      </c>
      <c r="K14" s="3" t="s">
        <v>27</v>
      </c>
      <c r="L14" s="3">
        <v>55</v>
      </c>
      <c r="M14" s="3" t="s">
        <v>107</v>
      </c>
    </row>
    <row r="15" spans="1:13" x14ac:dyDescent="0.3">
      <c r="A15" s="3" t="s">
        <v>45</v>
      </c>
      <c r="B15" s="3">
        <v>4</v>
      </c>
      <c r="C15" s="3" t="s">
        <v>131</v>
      </c>
      <c r="I15" s="36"/>
      <c r="J15" s="37"/>
      <c r="K15" s="3" t="s">
        <v>30</v>
      </c>
      <c r="L15" s="3">
        <v>438</v>
      </c>
      <c r="M15" s="3" t="s">
        <v>110</v>
      </c>
    </row>
    <row r="16" spans="1:13" x14ac:dyDescent="0.3">
      <c r="A16" s="3" t="s">
        <v>46</v>
      </c>
      <c r="B16" s="3">
        <v>3</v>
      </c>
      <c r="C16" s="3" t="s">
        <v>133</v>
      </c>
      <c r="I16" s="36"/>
      <c r="J16" s="37"/>
      <c r="K16" s="3" t="s">
        <v>32</v>
      </c>
      <c r="L16" s="3">
        <v>211</v>
      </c>
      <c r="M16" s="3" t="s">
        <v>112</v>
      </c>
    </row>
    <row r="17" spans="1:13" x14ac:dyDescent="0.3">
      <c r="A17" s="3" t="s">
        <v>47</v>
      </c>
      <c r="B17" s="3">
        <v>6</v>
      </c>
      <c r="C17" s="3" t="s">
        <v>135</v>
      </c>
      <c r="I17" s="36"/>
      <c r="J17" s="37"/>
      <c r="K17" s="3" t="s">
        <v>34</v>
      </c>
      <c r="L17" s="3">
        <v>358</v>
      </c>
      <c r="M17" s="3" t="s">
        <v>113</v>
      </c>
    </row>
    <row r="18" spans="1:13" x14ac:dyDescent="0.3">
      <c r="A18" s="3" t="s">
        <v>57</v>
      </c>
      <c r="B18" s="3">
        <v>272</v>
      </c>
      <c r="C18" s="3" t="s">
        <v>124</v>
      </c>
      <c r="I18" s="36"/>
      <c r="J18" s="37"/>
      <c r="K18" s="3" t="s">
        <v>36</v>
      </c>
      <c r="L18" s="3">
        <v>199</v>
      </c>
      <c r="M18" s="3" t="s">
        <v>114</v>
      </c>
    </row>
    <row r="19" spans="1:13" x14ac:dyDescent="0.3">
      <c r="A19" s="3" t="s">
        <v>58</v>
      </c>
      <c r="B19" s="3">
        <v>16</v>
      </c>
      <c r="C19" s="3" t="s">
        <v>71</v>
      </c>
      <c r="I19" s="36"/>
      <c r="J19" s="37"/>
      <c r="K19" s="12"/>
      <c r="L19" s="3"/>
      <c r="M19" s="3"/>
    </row>
    <row r="20" spans="1:13" x14ac:dyDescent="0.3">
      <c r="A20" s="3" t="s">
        <v>59</v>
      </c>
      <c r="B20" s="3">
        <v>24</v>
      </c>
      <c r="C20" s="3" t="s">
        <v>121</v>
      </c>
      <c r="I20" s="36">
        <v>10</v>
      </c>
      <c r="J20" s="28" t="s">
        <v>39</v>
      </c>
      <c r="K20" s="17" t="s">
        <v>40</v>
      </c>
      <c r="L20" s="3"/>
      <c r="M20" s="3"/>
    </row>
    <row r="21" spans="1:13" x14ac:dyDescent="0.3">
      <c r="A21" s="3" t="s">
        <v>60</v>
      </c>
      <c r="B21" s="3">
        <v>67</v>
      </c>
      <c r="C21" s="3" t="s">
        <v>140</v>
      </c>
      <c r="I21" s="36"/>
      <c r="J21" s="28"/>
      <c r="K21" s="17" t="s">
        <v>41</v>
      </c>
      <c r="L21" s="17">
        <v>241</v>
      </c>
      <c r="M21" s="17" t="s">
        <v>121</v>
      </c>
    </row>
    <row r="22" spans="1:13" x14ac:dyDescent="0.3">
      <c r="A22" s="3" t="s">
        <v>61</v>
      </c>
      <c r="B22" s="3">
        <v>458</v>
      </c>
      <c r="C22" s="3" t="s">
        <v>128</v>
      </c>
      <c r="I22" s="36"/>
      <c r="J22" s="28"/>
      <c r="K22" s="17" t="s">
        <v>42</v>
      </c>
      <c r="L22" s="17">
        <v>415</v>
      </c>
      <c r="M22" s="17" t="s">
        <v>124</v>
      </c>
    </row>
    <row r="23" spans="1:13" x14ac:dyDescent="0.3">
      <c r="A23" s="3" t="s">
        <v>62</v>
      </c>
      <c r="B23" s="3">
        <v>5</v>
      </c>
      <c r="C23" s="3" t="s">
        <v>141</v>
      </c>
      <c r="I23" s="36"/>
      <c r="J23" s="28"/>
      <c r="K23" s="17" t="s">
        <v>145</v>
      </c>
      <c r="L23" s="17">
        <v>577</v>
      </c>
      <c r="M23" s="17" t="s">
        <v>71</v>
      </c>
    </row>
    <row r="24" spans="1:13" x14ac:dyDescent="0.3">
      <c r="I24" s="36"/>
      <c r="J24" s="28"/>
      <c r="K24" s="17" t="s">
        <v>44</v>
      </c>
      <c r="L24" s="11"/>
      <c r="M24" s="11"/>
    </row>
    <row r="25" spans="1:13" x14ac:dyDescent="0.3">
      <c r="I25" s="36"/>
      <c r="J25" s="28"/>
      <c r="K25" s="3" t="s">
        <v>45</v>
      </c>
      <c r="L25" s="17">
        <v>260</v>
      </c>
      <c r="M25" s="17" t="s">
        <v>128</v>
      </c>
    </row>
    <row r="26" spans="1:13" x14ac:dyDescent="0.3">
      <c r="I26" s="36"/>
      <c r="J26" s="28"/>
      <c r="K26" s="3" t="s">
        <v>46</v>
      </c>
      <c r="L26" s="3">
        <v>4</v>
      </c>
      <c r="M26" s="3" t="s">
        <v>131</v>
      </c>
    </row>
    <row r="27" spans="1:13" x14ac:dyDescent="0.3">
      <c r="I27" s="36"/>
      <c r="J27" s="28"/>
      <c r="K27" s="3" t="s">
        <v>47</v>
      </c>
      <c r="L27" s="3">
        <v>3</v>
      </c>
      <c r="M27" s="3" t="s">
        <v>133</v>
      </c>
    </row>
    <row r="28" spans="1:13" x14ac:dyDescent="0.3">
      <c r="I28" s="36"/>
      <c r="J28" s="28"/>
      <c r="K28" s="12"/>
      <c r="L28" s="3">
        <v>6</v>
      </c>
      <c r="M28" s="3" t="s">
        <v>135</v>
      </c>
    </row>
    <row r="29" spans="1:13" x14ac:dyDescent="0.3">
      <c r="I29" s="36">
        <v>11</v>
      </c>
      <c r="J29" s="28" t="s">
        <v>48</v>
      </c>
      <c r="K29" s="11"/>
      <c r="L29" s="3"/>
      <c r="M29" s="3"/>
    </row>
    <row r="30" spans="1:13" x14ac:dyDescent="0.3">
      <c r="I30" s="36"/>
      <c r="J30" s="28"/>
      <c r="K30" s="11"/>
      <c r="L30" s="11"/>
      <c r="M30" s="11"/>
    </row>
    <row r="31" spans="1:13" x14ac:dyDescent="0.3">
      <c r="I31" s="36"/>
      <c r="J31" s="28"/>
      <c r="K31" s="11"/>
      <c r="L31" s="11"/>
      <c r="M31" s="11"/>
    </row>
    <row r="32" spans="1:13" x14ac:dyDescent="0.3">
      <c r="I32" s="36"/>
      <c r="J32" s="28"/>
      <c r="K32" s="11"/>
      <c r="L32" s="11"/>
      <c r="M32" s="11"/>
    </row>
    <row r="33" spans="9:13" x14ac:dyDescent="0.3">
      <c r="I33" s="36"/>
      <c r="J33" s="28"/>
      <c r="K33" s="12"/>
      <c r="L33" s="11"/>
      <c r="M33" s="11"/>
    </row>
    <row r="34" spans="9:13" x14ac:dyDescent="0.3">
      <c r="I34" s="38">
        <v>12</v>
      </c>
      <c r="J34" s="28" t="s">
        <v>53</v>
      </c>
      <c r="K34" s="11"/>
      <c r="L34" s="3"/>
      <c r="M34" s="3"/>
    </row>
    <row r="35" spans="9:13" x14ac:dyDescent="0.3">
      <c r="I35" s="38"/>
      <c r="J35" s="28"/>
      <c r="K35" s="11"/>
      <c r="L35" s="11"/>
      <c r="M35" s="11"/>
    </row>
    <row r="36" spans="9:13" x14ac:dyDescent="0.3">
      <c r="I36" s="38"/>
      <c r="J36" s="28"/>
      <c r="K36" s="11"/>
      <c r="L36" s="11"/>
      <c r="M36" s="11"/>
    </row>
    <row r="37" spans="9:13" x14ac:dyDescent="0.3">
      <c r="I37" s="38"/>
      <c r="J37" s="28"/>
      <c r="K37" s="12"/>
      <c r="L37" s="11"/>
      <c r="M37" s="11"/>
    </row>
    <row r="38" spans="9:13" x14ac:dyDescent="0.3">
      <c r="I38" s="36">
        <v>13</v>
      </c>
      <c r="J38" s="28" t="s">
        <v>39</v>
      </c>
      <c r="K38" s="17" t="s">
        <v>57</v>
      </c>
      <c r="L38" s="3"/>
      <c r="M38" s="3"/>
    </row>
    <row r="39" spans="9:13" x14ac:dyDescent="0.3">
      <c r="I39" s="36"/>
      <c r="J39" s="28"/>
      <c r="K39" s="17" t="s">
        <v>58</v>
      </c>
      <c r="L39" s="17">
        <v>272</v>
      </c>
      <c r="M39" s="17" t="s">
        <v>124</v>
      </c>
    </row>
    <row r="40" spans="9:13" x14ac:dyDescent="0.3">
      <c r="I40" s="36"/>
      <c r="J40" s="28"/>
      <c r="K40" s="17" t="s">
        <v>59</v>
      </c>
      <c r="L40" s="17">
        <v>16</v>
      </c>
      <c r="M40" s="17" t="s">
        <v>71</v>
      </c>
    </row>
    <row r="41" spans="9:13" x14ac:dyDescent="0.3">
      <c r="I41" s="36"/>
      <c r="J41" s="28"/>
      <c r="K41" s="17" t="s">
        <v>60</v>
      </c>
      <c r="L41" s="17">
        <v>24</v>
      </c>
      <c r="M41" s="17" t="s">
        <v>121</v>
      </c>
    </row>
    <row r="42" spans="9:13" x14ac:dyDescent="0.3">
      <c r="I42" s="36"/>
      <c r="J42" s="28"/>
      <c r="K42" s="17" t="s">
        <v>61</v>
      </c>
      <c r="L42" s="17">
        <v>67</v>
      </c>
      <c r="M42" s="17" t="s">
        <v>140</v>
      </c>
    </row>
    <row r="43" spans="9:13" x14ac:dyDescent="0.3">
      <c r="I43" s="36"/>
      <c r="J43" s="28"/>
      <c r="K43" s="3" t="s">
        <v>62</v>
      </c>
      <c r="L43" s="17">
        <v>458</v>
      </c>
      <c r="M43" s="17" t="s">
        <v>128</v>
      </c>
    </row>
    <row r="44" spans="9:13" x14ac:dyDescent="0.3">
      <c r="I44" s="36"/>
      <c r="J44" s="28"/>
      <c r="K44" s="12"/>
      <c r="L44" s="3">
        <v>5</v>
      </c>
      <c r="M44" s="3" t="s">
        <v>141</v>
      </c>
    </row>
    <row r="45" spans="9:13" x14ac:dyDescent="0.3">
      <c r="I45" s="36">
        <v>14</v>
      </c>
      <c r="J45" s="28" t="s">
        <v>63</v>
      </c>
      <c r="K45" s="11"/>
      <c r="L45" s="3"/>
      <c r="M45" s="3"/>
    </row>
    <row r="46" spans="9:13" x14ac:dyDescent="0.3">
      <c r="I46" s="36"/>
      <c r="J46" s="28"/>
      <c r="K46" s="11"/>
      <c r="L46" s="11"/>
      <c r="M46" s="11"/>
    </row>
    <row r="47" spans="9:13" x14ac:dyDescent="0.3">
      <c r="I47" s="36"/>
      <c r="J47" s="28"/>
      <c r="K47" s="11"/>
      <c r="L47" s="11"/>
      <c r="M47" s="11"/>
    </row>
    <row r="48" spans="9:13" x14ac:dyDescent="0.3">
      <c r="I48" s="36"/>
      <c r="J48" s="28"/>
      <c r="K48" s="12"/>
      <c r="L48" s="11"/>
      <c r="M48" s="11"/>
    </row>
  </sheetData>
  <mergeCells count="14">
    <mergeCell ref="I29:I33"/>
    <mergeCell ref="I34:I37"/>
    <mergeCell ref="I38:I44"/>
    <mergeCell ref="I45:I48"/>
    <mergeCell ref="J20:J28"/>
    <mergeCell ref="J29:J33"/>
    <mergeCell ref="J34:J37"/>
    <mergeCell ref="J38:J44"/>
    <mergeCell ref="J45:J48"/>
    <mergeCell ref="I5:I9"/>
    <mergeCell ref="I14:I19"/>
    <mergeCell ref="J5:J9"/>
    <mergeCell ref="J14:J19"/>
    <mergeCell ref="I20:I28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场地信息</vt:lpstr>
      <vt:lpstr>车辆信息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zxf</dc:creator>
  <cp:lastModifiedBy>秋 祝</cp:lastModifiedBy>
  <dcterms:created xsi:type="dcterms:W3CDTF">2015-06-05T18:17:00Z</dcterms:created>
  <dcterms:modified xsi:type="dcterms:W3CDTF">2025-02-12T11:15:08Z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71364D43B78B4BCBA30FAC36BC2B55E9_13</vt:lpwstr>
  </property>
  <property fmtid="{D5CDD505-2E9C-101B-9397-08002B2CF9AE}" pid="3" name="KSOProductBuildVer">
    <vt:lpwstr>2052-12.1.0.18240</vt:lpwstr>
  </property>
</Properties>
</file>