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-33060" yWindow="2920" windowWidth="25040" windowHeight="17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1" l="1"/>
  <c r="I26" i="1"/>
  <c r="I25" i="1"/>
  <c r="I24" i="1"/>
  <c r="I23" i="1"/>
  <c r="I22" i="1"/>
  <c r="I21" i="1"/>
  <c r="I20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3" i="1"/>
  <c r="I2" i="1"/>
</calcChain>
</file>

<file path=xl/sharedStrings.xml><?xml version="1.0" encoding="utf-8"?>
<sst xmlns="http://schemas.openxmlformats.org/spreadsheetml/2006/main" count="57" uniqueCount="30">
  <si>
    <t>exon2</t>
  </si>
  <si>
    <t>exon3a</t>
  </si>
  <si>
    <t>exon3b</t>
  </si>
  <si>
    <t>exon4</t>
  </si>
  <si>
    <t>exon5</t>
  </si>
  <si>
    <t>exon6</t>
  </si>
  <si>
    <t>exon7a</t>
  </si>
  <si>
    <t>exon7b</t>
  </si>
  <si>
    <t>exon8</t>
  </si>
  <si>
    <t>exon9</t>
  </si>
  <si>
    <t>exon10</t>
  </si>
  <si>
    <t>exon11</t>
  </si>
  <si>
    <t>exon12</t>
  </si>
  <si>
    <t>exon13</t>
  </si>
  <si>
    <t>exon14</t>
  </si>
  <si>
    <t>exon15</t>
  </si>
  <si>
    <t>exon16</t>
  </si>
  <si>
    <t>exon17</t>
  </si>
  <si>
    <t>exon18</t>
  </si>
  <si>
    <t>exon19</t>
  </si>
  <si>
    <t>exon20</t>
  </si>
  <si>
    <t>exon21</t>
  </si>
  <si>
    <t>exon22</t>
  </si>
  <si>
    <t>exon23a</t>
  </si>
  <si>
    <t>exon23b</t>
  </si>
  <si>
    <t>exon24</t>
  </si>
  <si>
    <t>exon7c</t>
  </si>
  <si>
    <t>Human Annotation</t>
  </si>
  <si>
    <t>Matching Mouse Annotation</t>
  </si>
  <si>
    <t>*cannot find a matching annotated exon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</si>
</sst>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quotePrefix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F1" sqref="F1:I1"/>
    </sheetView>
  </sheetViews>
  <sheetFormatPr baseColWidth="10" defaultRowHeight="15" x14ac:dyDescent="0"/>
  <sheetData>
    <row r="1" spans="1:9">
      <c r="A1" s="2" t="s">
        <v>27</v>
      </c>
      <c r="B1" s="2"/>
      <c r="C1" s="2"/>
      <c r="D1" s="2"/>
      <c r="F1" s="4" t="s">
        <v>28</v>
      </c>
      <c r="G1" s="5"/>
      <c r="H1" s="5"/>
      <c r="I1" s="6"/>
    </row>
    <row r="2" spans="1:9">
      <c r="A2" s="1" t="s">
        <v>0</v>
      </c>
      <c r="B2" s="1">
        <v>51254640</v>
      </c>
      <c r="C2" s="1">
        <v>51255411</v>
      </c>
      <c r="D2" s="1">
        <v>771</v>
      </c>
      <c r="F2" s="1" t="s">
        <v>0</v>
      </c>
      <c r="G2" s="1">
        <v>91087955</v>
      </c>
      <c r="H2" s="1">
        <v>91089605</v>
      </c>
      <c r="I2" s="1">
        <f>H2-G2</f>
        <v>1650</v>
      </c>
    </row>
    <row r="3" spans="1:9">
      <c r="A3" s="1" t="s">
        <v>1</v>
      </c>
      <c r="B3" s="1">
        <v>51153091</v>
      </c>
      <c r="C3" s="1">
        <v>51153093</v>
      </c>
      <c r="D3" s="1">
        <v>17</v>
      </c>
      <c r="F3" s="1" t="s">
        <v>1</v>
      </c>
      <c r="G3" s="1">
        <v>90995461</v>
      </c>
      <c r="H3" s="1">
        <v>90995478</v>
      </c>
      <c r="I3" s="1">
        <f>H3-G3</f>
        <v>17</v>
      </c>
    </row>
    <row r="4" spans="1:9">
      <c r="A4" s="1" t="s">
        <v>2</v>
      </c>
      <c r="B4" s="1">
        <v>51153076</v>
      </c>
      <c r="C4" s="1">
        <v>51153090</v>
      </c>
      <c r="D4" s="1">
        <v>14</v>
      </c>
      <c r="F4" s="1" t="s">
        <v>2</v>
      </c>
      <c r="G4" s="1">
        <v>90995461</v>
      </c>
      <c r="H4" s="1">
        <v>90995475</v>
      </c>
      <c r="I4" s="1">
        <v>14</v>
      </c>
    </row>
    <row r="5" spans="1:9">
      <c r="A5" s="1" t="s">
        <v>3</v>
      </c>
      <c r="B5" s="1">
        <v>51149796</v>
      </c>
      <c r="C5" s="1">
        <v>51149825</v>
      </c>
      <c r="D5" s="1">
        <v>29</v>
      </c>
      <c r="F5" s="1" t="s">
        <v>3</v>
      </c>
      <c r="G5" s="1">
        <v>90992115</v>
      </c>
      <c r="H5" s="1">
        <v>90992144</v>
      </c>
      <c r="I5" s="1">
        <f t="shared" ref="I5:I18" si="0">H5-G5</f>
        <v>29</v>
      </c>
    </row>
    <row r="6" spans="1:9">
      <c r="A6" s="1" t="s">
        <v>4</v>
      </c>
      <c r="B6" s="1">
        <v>51149007</v>
      </c>
      <c r="C6" s="1">
        <v>51149018</v>
      </c>
      <c r="D6" s="1">
        <v>11</v>
      </c>
      <c r="F6" s="1" t="s">
        <v>4</v>
      </c>
      <c r="G6" s="1">
        <v>90991367</v>
      </c>
      <c r="H6" s="1">
        <v>90991378</v>
      </c>
      <c r="I6" s="1">
        <f t="shared" si="0"/>
        <v>11</v>
      </c>
    </row>
    <row r="7" spans="1:9">
      <c r="A7" s="1" t="s">
        <v>5</v>
      </c>
      <c r="B7" s="1">
        <v>50850452</v>
      </c>
      <c r="C7" s="1">
        <v>50850753</v>
      </c>
      <c r="D7" s="1">
        <v>301</v>
      </c>
      <c r="F7" s="1" t="s">
        <v>5</v>
      </c>
      <c r="G7" s="1">
        <v>90704066</v>
      </c>
      <c r="H7" s="1">
        <v>90704372</v>
      </c>
      <c r="I7" s="1">
        <f t="shared" si="0"/>
        <v>306</v>
      </c>
    </row>
    <row r="8" spans="1:9">
      <c r="A8" s="1" t="s">
        <v>6</v>
      </c>
      <c r="B8" s="1">
        <v>50693599</v>
      </c>
      <c r="C8" s="1">
        <v>50693622</v>
      </c>
      <c r="D8" s="1">
        <v>23</v>
      </c>
      <c r="F8" s="1" t="s">
        <v>6</v>
      </c>
      <c r="G8" s="1">
        <v>90701988</v>
      </c>
      <c r="H8" s="1">
        <v>90702011</v>
      </c>
      <c r="I8" s="1">
        <f t="shared" si="0"/>
        <v>23</v>
      </c>
    </row>
    <row r="9" spans="1:9">
      <c r="A9" s="1" t="s">
        <v>7</v>
      </c>
      <c r="B9" s="1">
        <v>50848343</v>
      </c>
      <c r="C9" s="1">
        <v>50848363</v>
      </c>
      <c r="D9" s="1">
        <v>44</v>
      </c>
      <c r="F9" s="1" t="s">
        <v>7</v>
      </c>
      <c r="G9" s="1">
        <v>90701967</v>
      </c>
      <c r="H9" s="1">
        <v>90702011</v>
      </c>
      <c r="I9" s="1">
        <f t="shared" si="0"/>
        <v>44</v>
      </c>
    </row>
    <row r="10" spans="1:9">
      <c r="A10" s="1" t="s">
        <v>8</v>
      </c>
      <c r="B10" s="1">
        <v>50847160</v>
      </c>
      <c r="C10" s="1">
        <v>50847321</v>
      </c>
      <c r="D10" s="1">
        <v>161</v>
      </c>
      <c r="F10" s="1" t="s">
        <v>8</v>
      </c>
      <c r="G10" s="1">
        <v>90700744</v>
      </c>
      <c r="H10" s="1">
        <v>90700905</v>
      </c>
      <c r="I10" s="1">
        <f t="shared" si="0"/>
        <v>161</v>
      </c>
    </row>
    <row r="11" spans="1:9">
      <c r="A11" s="1" t="s">
        <v>9</v>
      </c>
      <c r="B11" s="1">
        <v>50779725</v>
      </c>
      <c r="C11" s="1">
        <v>50780163</v>
      </c>
      <c r="D11" s="1">
        <v>438</v>
      </c>
      <c r="F11" s="1" t="s">
        <v>9</v>
      </c>
      <c r="G11" s="1">
        <v>90642991</v>
      </c>
      <c r="H11" s="1">
        <v>90643429</v>
      </c>
      <c r="I11" s="1">
        <f t="shared" si="0"/>
        <v>438</v>
      </c>
    </row>
    <row r="12" spans="1:9">
      <c r="A12" s="1" t="s">
        <v>10</v>
      </c>
      <c r="B12" s="1">
        <v>50765391</v>
      </c>
      <c r="C12" s="1">
        <v>50765774</v>
      </c>
      <c r="D12" s="1">
        <v>383</v>
      </c>
      <c r="F12" s="1" t="s">
        <v>10</v>
      </c>
      <c r="G12" s="1">
        <v>90629885</v>
      </c>
      <c r="H12" s="1">
        <v>90630268</v>
      </c>
      <c r="I12" s="1">
        <f t="shared" si="0"/>
        <v>383</v>
      </c>
    </row>
    <row r="13" spans="1:9">
      <c r="A13" s="1" t="s">
        <v>11</v>
      </c>
      <c r="B13" s="1">
        <v>50758365</v>
      </c>
      <c r="C13" s="1">
        <v>50758568</v>
      </c>
      <c r="D13" s="1">
        <v>203</v>
      </c>
      <c r="F13" s="1" t="s">
        <v>11</v>
      </c>
      <c r="G13" s="1">
        <v>90623420</v>
      </c>
      <c r="H13" s="1">
        <v>90623623</v>
      </c>
      <c r="I13" s="1">
        <f t="shared" si="0"/>
        <v>203</v>
      </c>
    </row>
    <row r="14" spans="1:9">
      <c r="A14" s="1" t="s">
        <v>12</v>
      </c>
      <c r="B14" s="1">
        <v>50755763</v>
      </c>
      <c r="C14" s="1">
        <v>50755789</v>
      </c>
      <c r="D14" s="1">
        <v>26</v>
      </c>
      <c r="F14" s="1" t="s">
        <v>12</v>
      </c>
      <c r="G14" s="1">
        <v>90620865</v>
      </c>
      <c r="H14" s="1">
        <v>90620891</v>
      </c>
      <c r="I14" s="1">
        <f t="shared" si="0"/>
        <v>26</v>
      </c>
    </row>
    <row r="15" spans="1:9">
      <c r="A15" s="1" t="s">
        <v>13</v>
      </c>
      <c r="B15" s="1">
        <v>50733633</v>
      </c>
      <c r="C15" s="1">
        <v>50733755</v>
      </c>
      <c r="D15" s="1">
        <v>122</v>
      </c>
      <c r="F15" s="1" t="s">
        <v>13</v>
      </c>
      <c r="G15" s="1">
        <v>90597507</v>
      </c>
      <c r="H15" s="1">
        <v>90597629</v>
      </c>
      <c r="I15" s="1">
        <f t="shared" si="0"/>
        <v>122</v>
      </c>
    </row>
    <row r="16" spans="1:9">
      <c r="A16" s="1" t="s">
        <v>14</v>
      </c>
      <c r="B16" s="1">
        <v>50724471</v>
      </c>
      <c r="C16" s="1">
        <v>50724852</v>
      </c>
      <c r="D16" s="1">
        <v>381</v>
      </c>
      <c r="F16" s="1" t="s">
        <v>14</v>
      </c>
      <c r="G16" s="1">
        <v>90589848</v>
      </c>
      <c r="H16" s="1">
        <v>90590229</v>
      </c>
      <c r="I16" s="1">
        <f t="shared" si="0"/>
        <v>381</v>
      </c>
    </row>
    <row r="17" spans="1:10">
      <c r="A17" s="1" t="s">
        <v>15</v>
      </c>
      <c r="B17" s="1">
        <v>50723043</v>
      </c>
      <c r="C17" s="1">
        <v>50723233</v>
      </c>
      <c r="D17" s="1">
        <v>190</v>
      </c>
      <c r="F17" s="1" t="s">
        <v>15</v>
      </c>
      <c r="G17" s="1">
        <v>90588671</v>
      </c>
      <c r="H17" s="1">
        <v>90588861</v>
      </c>
      <c r="I17" s="1">
        <f t="shared" si="0"/>
        <v>190</v>
      </c>
    </row>
    <row r="18" spans="1:10">
      <c r="A18" s="1" t="s">
        <v>16</v>
      </c>
      <c r="B18" s="1">
        <v>50699436</v>
      </c>
      <c r="C18" s="1">
        <v>50699609</v>
      </c>
      <c r="D18" s="1">
        <v>173</v>
      </c>
      <c r="F18" s="1" t="s">
        <v>16</v>
      </c>
      <c r="G18" s="1">
        <v>90565305</v>
      </c>
      <c r="H18" s="1">
        <v>90565478</v>
      </c>
      <c r="I18" s="1">
        <f t="shared" si="0"/>
        <v>173</v>
      </c>
    </row>
    <row r="19" spans="1:10">
      <c r="A19" s="1" t="s">
        <v>17</v>
      </c>
      <c r="B19" s="1">
        <v>50693599</v>
      </c>
      <c r="C19" s="1">
        <v>50693625</v>
      </c>
      <c r="D19" s="1">
        <v>26</v>
      </c>
      <c r="F19" s="1" t="s">
        <v>17</v>
      </c>
      <c r="G19" s="1"/>
      <c r="H19" s="1"/>
      <c r="I19" s="1"/>
      <c r="J19" s="3" t="s">
        <v>29</v>
      </c>
    </row>
    <row r="20" spans="1:10">
      <c r="A20" s="1" t="s">
        <v>18</v>
      </c>
      <c r="B20" s="1">
        <v>50692580</v>
      </c>
      <c r="C20" s="1">
        <v>50692699</v>
      </c>
      <c r="D20" s="1">
        <v>119</v>
      </c>
      <c r="F20" s="1" t="s">
        <v>18</v>
      </c>
      <c r="G20" s="1">
        <v>90560741</v>
      </c>
      <c r="H20" s="1">
        <v>90560860</v>
      </c>
      <c r="I20" s="1">
        <f>H20-G20</f>
        <v>119</v>
      </c>
    </row>
    <row r="21" spans="1:10">
      <c r="A21" s="1" t="s">
        <v>19</v>
      </c>
      <c r="B21" s="1">
        <v>50463927</v>
      </c>
      <c r="C21" s="1">
        <v>50464108</v>
      </c>
      <c r="D21" s="1">
        <v>181</v>
      </c>
      <c r="F21" s="1" t="s">
        <v>19</v>
      </c>
      <c r="G21" s="1">
        <v>90362760</v>
      </c>
      <c r="H21" s="1">
        <v>90362941</v>
      </c>
      <c r="I21" s="1">
        <f>H21-G21</f>
        <v>181</v>
      </c>
    </row>
    <row r="22" spans="1:10">
      <c r="A22" s="1" t="s">
        <v>20</v>
      </c>
      <c r="B22" s="1">
        <v>50318461</v>
      </c>
      <c r="C22" s="1">
        <v>50318632</v>
      </c>
      <c r="D22" s="1">
        <v>171</v>
      </c>
      <c r="F22" s="1" t="s">
        <v>20</v>
      </c>
      <c r="G22" s="1">
        <v>90208323</v>
      </c>
      <c r="H22" s="1">
        <v>90208494</v>
      </c>
      <c r="I22" s="1">
        <f>H22-G22</f>
        <v>171</v>
      </c>
    </row>
    <row r="23" spans="1:10">
      <c r="A23" s="1" t="s">
        <v>21</v>
      </c>
      <c r="B23" s="1">
        <v>50282093</v>
      </c>
      <c r="C23" s="1">
        <v>50282182</v>
      </c>
      <c r="D23" s="1">
        <v>89</v>
      </c>
      <c r="F23" s="1" t="s">
        <v>21</v>
      </c>
      <c r="G23" s="1">
        <v>90163792</v>
      </c>
      <c r="H23" s="1">
        <v>90163881</v>
      </c>
      <c r="I23" s="1">
        <f>H23-G23</f>
        <v>89</v>
      </c>
    </row>
    <row r="24" spans="1:10">
      <c r="A24" s="1" t="s">
        <v>22</v>
      </c>
      <c r="B24" s="1">
        <v>50280409</v>
      </c>
      <c r="C24" s="1">
        <v>50280728</v>
      </c>
      <c r="D24" s="1">
        <v>319</v>
      </c>
      <c r="F24" s="1" t="s">
        <v>22</v>
      </c>
      <c r="G24" s="1">
        <v>90162114</v>
      </c>
      <c r="H24" s="1">
        <v>90162433</v>
      </c>
      <c r="I24" s="1">
        <f>H24-G24</f>
        <v>319</v>
      </c>
    </row>
    <row r="25" spans="1:10">
      <c r="A25" s="1" t="s">
        <v>23</v>
      </c>
      <c r="B25" s="1">
        <v>50170851</v>
      </c>
      <c r="C25" s="1">
        <v>50170929</v>
      </c>
      <c r="D25" s="1">
        <v>78</v>
      </c>
      <c r="F25" s="1" t="s">
        <v>23</v>
      </c>
      <c r="G25" s="1">
        <v>90059485</v>
      </c>
      <c r="H25" s="1">
        <v>90059563</v>
      </c>
      <c r="I25" s="1">
        <f>H25-G25</f>
        <v>78</v>
      </c>
    </row>
    <row r="26" spans="1:10">
      <c r="A26" s="1" t="s">
        <v>24</v>
      </c>
      <c r="B26" s="1">
        <v>50170842</v>
      </c>
      <c r="C26" s="1">
        <v>50170850</v>
      </c>
      <c r="D26" s="1">
        <v>87</v>
      </c>
      <c r="F26" s="1" t="s">
        <v>24</v>
      </c>
      <c r="G26" s="1">
        <v>90059476</v>
      </c>
      <c r="H26" s="1">
        <v>90059563</v>
      </c>
      <c r="I26" s="1">
        <f>H26-G26</f>
        <v>87</v>
      </c>
    </row>
    <row r="27" spans="1:10">
      <c r="A27" s="1" t="s">
        <v>25</v>
      </c>
      <c r="B27" s="1">
        <v>50149082</v>
      </c>
      <c r="C27" s="1">
        <v>50149389</v>
      </c>
      <c r="D27" s="1">
        <v>307</v>
      </c>
      <c r="F27" s="1" t="s">
        <v>25</v>
      </c>
      <c r="G27" s="1">
        <v>90036900</v>
      </c>
      <c r="H27" s="1">
        <v>90037384</v>
      </c>
      <c r="I27" s="1">
        <f>H27-G27</f>
        <v>484</v>
      </c>
    </row>
    <row r="28" spans="1:10">
      <c r="A28" s="1" t="s">
        <v>26</v>
      </c>
      <c r="B28" s="1">
        <v>50848364</v>
      </c>
      <c r="C28" s="1">
        <v>50848387</v>
      </c>
      <c r="D28" s="1">
        <v>23</v>
      </c>
      <c r="F28" s="1" t="s">
        <v>26</v>
      </c>
      <c r="G28" s="1"/>
      <c r="H28" s="1"/>
      <c r="I28" s="1"/>
    </row>
  </sheetData>
  <mergeCells count="2">
    <mergeCell ref="A1:D1"/>
    <mergeCell ref="F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Flaherty</dc:creator>
  <cp:lastModifiedBy>Erin Flaherty</cp:lastModifiedBy>
  <dcterms:created xsi:type="dcterms:W3CDTF">2018-05-18T13:35:39Z</dcterms:created>
  <dcterms:modified xsi:type="dcterms:W3CDTF">2018-05-18T14:43:19Z</dcterms:modified>
</cp:coreProperties>
</file>