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大口黑鲈2025年家系构建\池子与表信息\"/>
    </mc:Choice>
  </mc:AlternateContent>
  <xr:revisionPtr revIDLastSave="0" documentId="13_ncr:1_{93C1C9D8-3D90-4570-858A-FD73DC96A38E}" xr6:coauthVersionLast="47" xr6:coauthVersionMax="47" xr10:uidLastSave="{00000000-0000-0000-0000-000000000000}"/>
  <bookViews>
    <workbookView xWindow="-98" yWindow="-98" windowWidth="19396" windowHeight="11475" activeTab="1" xr2:uid="{F0A456CC-7D52-42DD-BEDD-CA158FF5BE0C}"/>
  </bookViews>
  <sheets>
    <sheet name="Sheet3" sheetId="3" r:id="rId1"/>
    <sheet name="Sheet4" sheetId="4" r:id="rId2"/>
    <sheet name="3月20" sheetId="5" r:id="rId3"/>
  </sheets>
  <definedNames>
    <definedName name="_xlnm._FilterDatabase" localSheetId="0" hidden="1">Sheet3!$B$1:$I$284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4" l="1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12" i="4"/>
  <c r="I288" i="5"/>
  <c r="J288" i="5"/>
  <c r="K288" i="5"/>
  <c r="I289" i="5"/>
  <c r="J289" i="5"/>
  <c r="K289" i="5"/>
  <c r="I290" i="5"/>
  <c r="J290" i="5"/>
  <c r="K290" i="5"/>
  <c r="I291" i="5"/>
  <c r="J291" i="5"/>
  <c r="K291" i="5"/>
  <c r="I292" i="5"/>
  <c r="J292" i="5"/>
  <c r="K292" i="5"/>
  <c r="I293" i="5"/>
  <c r="J293" i="5"/>
  <c r="K293" i="5"/>
  <c r="I294" i="5"/>
  <c r="J294" i="5"/>
  <c r="K294" i="5"/>
  <c r="I295" i="5"/>
  <c r="J295" i="5"/>
  <c r="K295" i="5"/>
  <c r="I296" i="5"/>
  <c r="J296" i="5"/>
  <c r="K296" i="5"/>
  <c r="I297" i="5"/>
  <c r="J297" i="5"/>
  <c r="K297" i="5"/>
  <c r="I298" i="5"/>
  <c r="J298" i="5"/>
  <c r="K298" i="5"/>
  <c r="I299" i="5"/>
  <c r="J299" i="5"/>
  <c r="K299" i="5"/>
  <c r="I300" i="5"/>
  <c r="J300" i="5"/>
  <c r="K300" i="5"/>
  <c r="I301" i="5"/>
  <c r="J301" i="5"/>
  <c r="K301" i="5"/>
  <c r="I302" i="5"/>
  <c r="J302" i="5"/>
  <c r="K302" i="5"/>
  <c r="I303" i="5"/>
  <c r="J303" i="5"/>
  <c r="K303" i="5"/>
  <c r="I304" i="5"/>
  <c r="J304" i="5"/>
  <c r="K304" i="5"/>
  <c r="I305" i="5"/>
  <c r="J305" i="5"/>
  <c r="K305" i="5"/>
  <c r="I306" i="5"/>
  <c r="J306" i="5"/>
  <c r="K306" i="5"/>
  <c r="I307" i="5"/>
  <c r="J307" i="5"/>
  <c r="K307" i="5"/>
  <c r="I308" i="5"/>
  <c r="J308" i="5"/>
  <c r="K308" i="5"/>
  <c r="I309" i="5"/>
  <c r="J309" i="5"/>
  <c r="K309" i="5"/>
  <c r="I310" i="5"/>
  <c r="J310" i="5"/>
  <c r="K310" i="5"/>
  <c r="I311" i="5"/>
  <c r="J311" i="5"/>
  <c r="K311" i="5"/>
  <c r="I312" i="5"/>
  <c r="J312" i="5"/>
  <c r="K312" i="5"/>
  <c r="I313" i="5"/>
  <c r="J313" i="5"/>
  <c r="K313" i="5"/>
  <c r="I314" i="5"/>
  <c r="J314" i="5"/>
  <c r="K314" i="5"/>
  <c r="I315" i="5"/>
  <c r="J315" i="5"/>
  <c r="K315" i="5"/>
  <c r="I316" i="5"/>
  <c r="J316" i="5"/>
  <c r="K316" i="5"/>
  <c r="I317" i="5"/>
  <c r="J317" i="5"/>
  <c r="K317" i="5"/>
  <c r="I318" i="5"/>
  <c r="J318" i="5"/>
  <c r="K318" i="5"/>
  <c r="I319" i="5"/>
  <c r="J319" i="5"/>
  <c r="K319" i="5"/>
  <c r="I320" i="5"/>
  <c r="J320" i="5"/>
  <c r="K320" i="5"/>
  <c r="I321" i="5"/>
  <c r="J321" i="5"/>
  <c r="K321" i="5"/>
  <c r="I322" i="5"/>
  <c r="J322" i="5"/>
  <c r="K322" i="5"/>
  <c r="I323" i="5"/>
  <c r="J323" i="5"/>
  <c r="K323" i="5"/>
  <c r="I324" i="5"/>
  <c r="J324" i="5"/>
  <c r="K324" i="5"/>
  <c r="I325" i="5"/>
  <c r="J325" i="5"/>
  <c r="K325" i="5"/>
  <c r="I326" i="5"/>
  <c r="J326" i="5"/>
  <c r="K326" i="5"/>
  <c r="I327" i="5"/>
  <c r="J327" i="5"/>
  <c r="K327" i="5"/>
  <c r="I328" i="5"/>
  <c r="J328" i="5"/>
  <c r="K328" i="5"/>
  <c r="I329" i="5"/>
  <c r="J329" i="5"/>
  <c r="K329" i="5"/>
  <c r="I330" i="5"/>
  <c r="J330" i="5"/>
  <c r="K330" i="5"/>
  <c r="I331" i="5"/>
  <c r="J331" i="5"/>
  <c r="K331" i="5"/>
  <c r="I332" i="5"/>
  <c r="J332" i="5"/>
  <c r="K332" i="5"/>
  <c r="I333" i="5"/>
  <c r="J333" i="5"/>
  <c r="K333" i="5"/>
  <c r="I334" i="5"/>
  <c r="J334" i="5"/>
  <c r="K334" i="5"/>
  <c r="I335" i="5"/>
  <c r="J335" i="5"/>
  <c r="K335" i="5"/>
  <c r="I336" i="5"/>
  <c r="J336" i="5"/>
  <c r="K336" i="5"/>
  <c r="I337" i="5"/>
  <c r="J337" i="5"/>
  <c r="K337" i="5"/>
  <c r="I338" i="5"/>
  <c r="J338" i="5"/>
  <c r="K338" i="5"/>
  <c r="I339" i="5"/>
  <c r="J339" i="5"/>
  <c r="K339" i="5"/>
  <c r="I340" i="5"/>
  <c r="J340" i="5"/>
  <c r="K340" i="5"/>
  <c r="I341" i="5"/>
  <c r="J341" i="5"/>
  <c r="K341" i="5"/>
  <c r="I342" i="5"/>
  <c r="J342" i="5"/>
  <c r="K342" i="5"/>
  <c r="I343" i="5"/>
  <c r="J343" i="5"/>
  <c r="K343" i="5"/>
  <c r="I344" i="5"/>
  <c r="J344" i="5"/>
  <c r="K344" i="5"/>
  <c r="I345" i="5"/>
  <c r="J345" i="5"/>
  <c r="K345" i="5"/>
  <c r="I346" i="5"/>
  <c r="J346" i="5"/>
  <c r="K346" i="5"/>
  <c r="I347" i="5"/>
  <c r="J347" i="5"/>
  <c r="K347" i="5"/>
  <c r="I348" i="5"/>
  <c r="J348" i="5"/>
  <c r="K348" i="5"/>
  <c r="I349" i="5"/>
  <c r="J349" i="5"/>
  <c r="K349" i="5"/>
  <c r="I350" i="5"/>
  <c r="J350" i="5"/>
  <c r="K350" i="5"/>
  <c r="I351" i="5"/>
  <c r="J351" i="5"/>
  <c r="K351" i="5"/>
  <c r="I352" i="5"/>
  <c r="J352" i="5"/>
  <c r="K352" i="5"/>
  <c r="I353" i="5"/>
  <c r="J353" i="5"/>
  <c r="K353" i="5"/>
  <c r="I354" i="5"/>
  <c r="J354" i="5"/>
  <c r="K354" i="5"/>
  <c r="I355" i="5"/>
  <c r="J355" i="5"/>
  <c r="K355" i="5"/>
  <c r="I356" i="5"/>
  <c r="J356" i="5"/>
  <c r="K356" i="5"/>
  <c r="I357" i="5"/>
  <c r="J357" i="5"/>
  <c r="K357" i="5"/>
  <c r="I358" i="5"/>
  <c r="J358" i="5"/>
  <c r="K358" i="5"/>
  <c r="I359" i="5"/>
  <c r="J359" i="5"/>
  <c r="K359" i="5"/>
  <c r="I360" i="5"/>
  <c r="J360" i="5"/>
  <c r="K360" i="5"/>
  <c r="I361" i="5"/>
  <c r="J361" i="5"/>
  <c r="K361" i="5"/>
  <c r="I362" i="5"/>
  <c r="J362" i="5"/>
  <c r="K362" i="5"/>
  <c r="I363" i="5"/>
  <c r="J363" i="5"/>
  <c r="K363" i="5"/>
  <c r="I364" i="5"/>
  <c r="J364" i="5"/>
  <c r="K364" i="5"/>
  <c r="I365" i="5"/>
  <c r="J365" i="5"/>
  <c r="K365" i="5"/>
  <c r="I366" i="5"/>
  <c r="J366" i="5"/>
  <c r="K366" i="5"/>
  <c r="I367" i="5"/>
  <c r="J367" i="5"/>
  <c r="K367" i="5"/>
  <c r="I368" i="5"/>
  <c r="J368" i="5"/>
  <c r="K368" i="5"/>
  <c r="I369" i="5"/>
  <c r="J369" i="5"/>
  <c r="K369" i="5"/>
  <c r="I370" i="5"/>
  <c r="J370" i="5"/>
  <c r="K370" i="5"/>
  <c r="I371" i="5"/>
  <c r="J371" i="5"/>
  <c r="K371" i="5"/>
  <c r="I372" i="5"/>
  <c r="J372" i="5"/>
  <c r="K372" i="5"/>
  <c r="I373" i="5"/>
  <c r="J373" i="5"/>
  <c r="K373" i="5"/>
  <c r="I374" i="5"/>
  <c r="J374" i="5"/>
  <c r="K374" i="5"/>
  <c r="I375" i="5"/>
  <c r="J375" i="5"/>
  <c r="K375" i="5"/>
  <c r="I376" i="5"/>
  <c r="J376" i="5"/>
  <c r="K376" i="5"/>
  <c r="I377" i="5"/>
  <c r="J377" i="5"/>
  <c r="K377" i="5"/>
  <c r="I378" i="5"/>
  <c r="J378" i="5"/>
  <c r="K378" i="5"/>
  <c r="I379" i="5"/>
  <c r="J379" i="5"/>
  <c r="K379" i="5"/>
  <c r="I380" i="5"/>
  <c r="J380" i="5"/>
  <c r="K380" i="5"/>
  <c r="I381" i="5"/>
  <c r="J381" i="5"/>
  <c r="K381" i="5"/>
  <c r="I382" i="5"/>
  <c r="J382" i="5"/>
  <c r="K382" i="5"/>
  <c r="I383" i="5"/>
  <c r="J383" i="5"/>
  <c r="K383" i="5"/>
  <c r="I384" i="5"/>
  <c r="J384" i="5"/>
  <c r="K384" i="5"/>
  <c r="I385" i="5"/>
  <c r="J385" i="5"/>
  <c r="K385" i="5"/>
  <c r="I386" i="5"/>
  <c r="J386" i="5"/>
  <c r="K386" i="5"/>
  <c r="I387" i="5"/>
  <c r="J387" i="5"/>
  <c r="K387" i="5"/>
  <c r="I388" i="5"/>
  <c r="J388" i="5"/>
  <c r="K388" i="5"/>
  <c r="I389" i="5"/>
  <c r="J389" i="5"/>
  <c r="K389" i="5"/>
  <c r="I390" i="5"/>
  <c r="J390" i="5"/>
  <c r="K390" i="5"/>
  <c r="I391" i="5"/>
  <c r="J391" i="5"/>
  <c r="K391" i="5"/>
  <c r="I392" i="5"/>
  <c r="J392" i="5"/>
  <c r="K392" i="5"/>
  <c r="I393" i="5"/>
  <c r="J393" i="5"/>
  <c r="K393" i="5"/>
  <c r="I394" i="5"/>
  <c r="J394" i="5"/>
  <c r="K394" i="5"/>
  <c r="I395" i="5"/>
  <c r="J395" i="5"/>
  <c r="K395" i="5"/>
  <c r="I396" i="5"/>
  <c r="J396" i="5"/>
  <c r="K396" i="5"/>
  <c r="I397" i="5"/>
  <c r="J397" i="5"/>
  <c r="K397" i="5"/>
  <c r="I398" i="5"/>
  <c r="J398" i="5"/>
  <c r="K398" i="5"/>
  <c r="I399" i="5"/>
  <c r="J399" i="5"/>
  <c r="K399" i="5"/>
  <c r="I400" i="5"/>
  <c r="J400" i="5"/>
  <c r="K400" i="5"/>
  <c r="I401" i="5"/>
  <c r="J401" i="5"/>
  <c r="K401" i="5"/>
  <c r="I402" i="5"/>
  <c r="J402" i="5"/>
  <c r="K402" i="5"/>
  <c r="I403" i="5"/>
  <c r="J403" i="5"/>
  <c r="K403" i="5"/>
  <c r="I404" i="5"/>
  <c r="J404" i="5"/>
  <c r="K404" i="5"/>
  <c r="I405" i="5"/>
  <c r="J405" i="5"/>
  <c r="K405" i="5"/>
  <c r="I406" i="5"/>
  <c r="J406" i="5"/>
  <c r="K406" i="5"/>
  <c r="I407" i="5"/>
  <c r="J407" i="5"/>
  <c r="K407" i="5"/>
  <c r="I408" i="5"/>
  <c r="J408" i="5"/>
  <c r="K408" i="5"/>
  <c r="I409" i="5"/>
  <c r="J409" i="5"/>
  <c r="K409" i="5"/>
  <c r="I410" i="5"/>
  <c r="J410" i="5"/>
  <c r="K410" i="5"/>
  <c r="I411" i="5"/>
  <c r="J411" i="5"/>
  <c r="K411" i="5"/>
  <c r="I412" i="5"/>
  <c r="J412" i="5"/>
  <c r="K412" i="5"/>
  <c r="I413" i="5"/>
  <c r="J413" i="5"/>
  <c r="K413" i="5"/>
  <c r="I414" i="5"/>
  <c r="J414" i="5"/>
  <c r="K414" i="5"/>
  <c r="I415" i="5"/>
  <c r="J415" i="5"/>
  <c r="K415" i="5"/>
  <c r="I416" i="5"/>
  <c r="J416" i="5"/>
  <c r="K416" i="5"/>
  <c r="I417" i="5"/>
  <c r="J417" i="5"/>
  <c r="K417" i="5"/>
  <c r="I418" i="5"/>
  <c r="J418" i="5"/>
  <c r="K418" i="5"/>
  <c r="I419" i="5"/>
  <c r="J419" i="5"/>
  <c r="K419" i="5"/>
  <c r="I420" i="5"/>
  <c r="J420" i="5"/>
  <c r="K420" i="5"/>
  <c r="I421" i="5"/>
  <c r="J421" i="5"/>
  <c r="K421" i="5"/>
  <c r="I422" i="5"/>
  <c r="J422" i="5"/>
  <c r="K422" i="5"/>
  <c r="I423" i="5"/>
  <c r="J423" i="5"/>
  <c r="K423" i="5"/>
  <c r="I424" i="5"/>
  <c r="J424" i="5"/>
  <c r="K424" i="5"/>
  <c r="I425" i="5"/>
  <c r="J425" i="5"/>
  <c r="K425" i="5"/>
  <c r="I426" i="5"/>
  <c r="J426" i="5"/>
  <c r="K426" i="5"/>
  <c r="I427" i="5"/>
  <c r="J427" i="5"/>
  <c r="K427" i="5"/>
  <c r="I428" i="5"/>
  <c r="J428" i="5"/>
  <c r="K428" i="5"/>
  <c r="I429" i="5"/>
  <c r="J429" i="5"/>
  <c r="K429" i="5"/>
  <c r="I430" i="5"/>
  <c r="J430" i="5"/>
  <c r="K430" i="5"/>
  <c r="I431" i="5"/>
  <c r="J431" i="5"/>
  <c r="K431" i="5"/>
  <c r="I432" i="5"/>
  <c r="J432" i="5"/>
  <c r="K432" i="5"/>
  <c r="I433" i="5"/>
  <c r="J433" i="5"/>
  <c r="K433" i="5"/>
  <c r="I434" i="5"/>
  <c r="J434" i="5"/>
  <c r="K434" i="5"/>
  <c r="I435" i="5"/>
  <c r="J435" i="5"/>
  <c r="K435" i="5"/>
  <c r="I436" i="5"/>
  <c r="J436" i="5"/>
  <c r="K436" i="5"/>
  <c r="I437" i="5"/>
  <c r="J437" i="5"/>
  <c r="K437" i="5"/>
  <c r="I438" i="5"/>
  <c r="J438" i="5"/>
  <c r="K438" i="5"/>
  <c r="I439" i="5"/>
  <c r="J439" i="5"/>
  <c r="K439" i="5"/>
  <c r="I440" i="5"/>
  <c r="J440" i="5"/>
  <c r="K440" i="5"/>
  <c r="I441" i="5"/>
  <c r="J441" i="5"/>
  <c r="K441" i="5"/>
  <c r="I442" i="5"/>
  <c r="J442" i="5"/>
  <c r="K442" i="5"/>
  <c r="I443" i="5"/>
  <c r="J443" i="5"/>
  <c r="K443" i="5"/>
  <c r="I444" i="5"/>
  <c r="J444" i="5"/>
  <c r="K444" i="5"/>
  <c r="I445" i="5"/>
  <c r="J445" i="5"/>
  <c r="K445" i="5"/>
  <c r="I446" i="5"/>
  <c r="J446" i="5"/>
  <c r="K446" i="5"/>
  <c r="I447" i="5"/>
  <c r="J447" i="5"/>
  <c r="K447" i="5"/>
  <c r="I448" i="5"/>
  <c r="J448" i="5"/>
  <c r="K448" i="5"/>
  <c r="I449" i="5"/>
  <c r="J449" i="5"/>
  <c r="K449" i="5"/>
  <c r="I450" i="5"/>
  <c r="J450" i="5"/>
  <c r="K450" i="5"/>
  <c r="I451" i="5"/>
  <c r="J451" i="5"/>
  <c r="K451" i="5"/>
  <c r="I452" i="5"/>
  <c r="J452" i="5"/>
  <c r="K452" i="5"/>
  <c r="I453" i="5"/>
  <c r="J453" i="5"/>
  <c r="K453" i="5"/>
  <c r="I454" i="5"/>
  <c r="J454" i="5"/>
  <c r="K454" i="5"/>
  <c r="I455" i="5"/>
  <c r="J455" i="5"/>
  <c r="K455" i="5"/>
  <c r="I456" i="5"/>
  <c r="J456" i="5"/>
  <c r="K456" i="5"/>
  <c r="I457" i="5"/>
  <c r="J457" i="5"/>
  <c r="K457" i="5"/>
  <c r="I458" i="5"/>
  <c r="J458" i="5"/>
  <c r="K458" i="5"/>
  <c r="I459" i="5"/>
  <c r="J459" i="5"/>
  <c r="K459" i="5"/>
  <c r="I460" i="5"/>
  <c r="J460" i="5"/>
  <c r="K460" i="5"/>
  <c r="I461" i="5"/>
  <c r="J461" i="5"/>
  <c r="K461" i="5"/>
  <c r="I462" i="5"/>
  <c r="J462" i="5"/>
  <c r="K462" i="5"/>
  <c r="I463" i="5"/>
  <c r="J463" i="5"/>
  <c r="K463" i="5"/>
  <c r="I464" i="5"/>
  <c r="J464" i="5"/>
  <c r="K464" i="5"/>
  <c r="I465" i="5"/>
  <c r="J465" i="5"/>
  <c r="K465" i="5"/>
  <c r="I466" i="5"/>
  <c r="J466" i="5"/>
  <c r="K466" i="5"/>
  <c r="I467" i="5"/>
  <c r="J467" i="5"/>
  <c r="K467" i="5"/>
  <c r="I468" i="5"/>
  <c r="J468" i="5"/>
  <c r="K468" i="5"/>
  <c r="I469" i="5"/>
  <c r="J469" i="5"/>
  <c r="K469" i="5"/>
  <c r="I470" i="5"/>
  <c r="J470" i="5"/>
  <c r="K470" i="5"/>
  <c r="I471" i="5"/>
  <c r="J471" i="5"/>
  <c r="K471" i="5"/>
  <c r="I472" i="5"/>
  <c r="J472" i="5"/>
  <c r="K472" i="5"/>
  <c r="I473" i="5"/>
  <c r="J473" i="5"/>
  <c r="K473" i="5"/>
  <c r="I474" i="5"/>
  <c r="J474" i="5"/>
  <c r="K474" i="5"/>
  <c r="I475" i="5"/>
  <c r="J475" i="5"/>
  <c r="K475" i="5"/>
  <c r="I476" i="5"/>
  <c r="J476" i="5"/>
  <c r="K476" i="5"/>
  <c r="I477" i="5"/>
  <c r="J477" i="5"/>
  <c r="K477" i="5"/>
  <c r="I478" i="5"/>
  <c r="J478" i="5"/>
  <c r="K478" i="5"/>
  <c r="I479" i="5"/>
  <c r="J479" i="5"/>
  <c r="K479" i="5"/>
  <c r="I480" i="5"/>
  <c r="J480" i="5"/>
  <c r="K480" i="5"/>
  <c r="I481" i="5"/>
  <c r="J481" i="5"/>
  <c r="K481" i="5"/>
  <c r="I482" i="5"/>
  <c r="J482" i="5"/>
  <c r="K482" i="5"/>
  <c r="I483" i="5"/>
  <c r="J483" i="5"/>
  <c r="K483" i="5"/>
  <c r="I484" i="5"/>
  <c r="J484" i="5"/>
  <c r="K484" i="5"/>
  <c r="I485" i="5"/>
  <c r="J485" i="5"/>
  <c r="K485" i="5"/>
  <c r="I486" i="5"/>
  <c r="J486" i="5"/>
  <c r="K486" i="5"/>
  <c r="I487" i="5"/>
  <c r="J487" i="5"/>
  <c r="K487" i="5"/>
  <c r="I488" i="5"/>
  <c r="J488" i="5"/>
  <c r="K488" i="5"/>
  <c r="I489" i="5"/>
  <c r="J489" i="5"/>
  <c r="K489" i="5"/>
  <c r="I490" i="5"/>
  <c r="J490" i="5"/>
  <c r="K490" i="5"/>
  <c r="I491" i="5"/>
  <c r="J491" i="5"/>
  <c r="K491" i="5"/>
  <c r="I492" i="5"/>
  <c r="J492" i="5"/>
  <c r="K492" i="5"/>
  <c r="I493" i="5"/>
  <c r="J493" i="5"/>
  <c r="K493" i="5"/>
  <c r="I494" i="5"/>
  <c r="J494" i="5"/>
  <c r="K494" i="5"/>
  <c r="I495" i="5"/>
  <c r="J495" i="5"/>
  <c r="K495" i="5"/>
  <c r="I496" i="5"/>
  <c r="J496" i="5"/>
  <c r="K496" i="5"/>
  <c r="I497" i="5"/>
  <c r="J497" i="5"/>
  <c r="K497" i="5"/>
  <c r="I498" i="5"/>
  <c r="J498" i="5"/>
  <c r="K498" i="5"/>
  <c r="I499" i="5"/>
  <c r="J499" i="5"/>
  <c r="K499" i="5"/>
  <c r="I500" i="5"/>
  <c r="J500" i="5"/>
  <c r="K500" i="5"/>
  <c r="I501" i="5"/>
  <c r="J501" i="5"/>
  <c r="K501" i="5"/>
  <c r="I502" i="5"/>
  <c r="J502" i="5"/>
  <c r="K502" i="5"/>
  <c r="I503" i="5"/>
  <c r="J503" i="5"/>
  <c r="K503" i="5"/>
  <c r="I504" i="5"/>
  <c r="J504" i="5"/>
  <c r="K504" i="5"/>
  <c r="I505" i="5"/>
  <c r="J505" i="5"/>
  <c r="K505" i="5"/>
  <c r="I506" i="5"/>
  <c r="J506" i="5"/>
  <c r="K506" i="5"/>
  <c r="I507" i="5"/>
  <c r="J507" i="5"/>
  <c r="K507" i="5"/>
  <c r="I508" i="5"/>
  <c r="J508" i="5"/>
  <c r="K508" i="5"/>
  <c r="I509" i="5"/>
  <c r="J509" i="5"/>
  <c r="K509" i="5"/>
  <c r="I510" i="5"/>
  <c r="J510" i="5"/>
  <c r="K510" i="5"/>
  <c r="I511" i="5"/>
  <c r="J511" i="5"/>
  <c r="K511" i="5"/>
  <c r="I512" i="5"/>
  <c r="J512" i="5"/>
  <c r="K512" i="5"/>
  <c r="I513" i="5"/>
  <c r="J513" i="5"/>
  <c r="K513" i="5"/>
  <c r="I514" i="5"/>
  <c r="J514" i="5"/>
  <c r="K514" i="5"/>
  <c r="I515" i="5"/>
  <c r="J515" i="5"/>
  <c r="K515" i="5"/>
  <c r="I516" i="5"/>
  <c r="J516" i="5"/>
  <c r="K516" i="5"/>
  <c r="I517" i="5"/>
  <c r="J517" i="5"/>
  <c r="K517" i="5"/>
  <c r="I518" i="5"/>
  <c r="J518" i="5"/>
  <c r="K518" i="5"/>
  <c r="I519" i="5"/>
  <c r="J519" i="5"/>
  <c r="K519" i="5"/>
  <c r="I520" i="5"/>
  <c r="J520" i="5"/>
  <c r="K520" i="5"/>
  <c r="I521" i="5"/>
  <c r="J521" i="5"/>
  <c r="K521" i="5"/>
  <c r="I522" i="5"/>
  <c r="J522" i="5"/>
  <c r="K522" i="5"/>
  <c r="I523" i="5"/>
  <c r="J523" i="5"/>
  <c r="K523" i="5"/>
  <c r="I524" i="5"/>
  <c r="J524" i="5"/>
  <c r="K524" i="5"/>
  <c r="I525" i="5"/>
  <c r="J525" i="5"/>
  <c r="K525" i="5"/>
  <c r="I526" i="5"/>
  <c r="J526" i="5"/>
  <c r="K526" i="5"/>
  <c r="I527" i="5"/>
  <c r="J527" i="5"/>
  <c r="K527" i="5"/>
  <c r="I528" i="5"/>
  <c r="J528" i="5"/>
  <c r="K528" i="5"/>
  <c r="I529" i="5"/>
  <c r="J529" i="5"/>
  <c r="K529" i="5"/>
  <c r="I530" i="5"/>
  <c r="J530" i="5"/>
  <c r="K530" i="5"/>
  <c r="I531" i="5"/>
  <c r="J531" i="5"/>
  <c r="K531" i="5"/>
  <c r="I532" i="5"/>
  <c r="J532" i="5"/>
  <c r="K532" i="5"/>
  <c r="I533" i="5"/>
  <c r="J533" i="5"/>
  <c r="K533" i="5"/>
  <c r="I534" i="5"/>
  <c r="J534" i="5"/>
  <c r="K534" i="5"/>
  <c r="I535" i="5"/>
  <c r="J535" i="5"/>
  <c r="K535" i="5"/>
  <c r="I536" i="5"/>
  <c r="J536" i="5"/>
  <c r="K536" i="5"/>
  <c r="I537" i="5"/>
  <c r="J537" i="5"/>
  <c r="K537" i="5"/>
  <c r="I538" i="5"/>
  <c r="J538" i="5"/>
  <c r="K538" i="5"/>
  <c r="I539" i="5"/>
  <c r="J539" i="5"/>
  <c r="K539" i="5"/>
  <c r="I540" i="5"/>
  <c r="J540" i="5"/>
  <c r="K540" i="5"/>
  <c r="I541" i="5"/>
  <c r="J541" i="5"/>
  <c r="K541" i="5"/>
  <c r="I542" i="5"/>
  <c r="J542" i="5"/>
  <c r="K542" i="5"/>
  <c r="I543" i="5"/>
  <c r="J543" i="5"/>
  <c r="K543" i="5"/>
  <c r="I544" i="5"/>
  <c r="J544" i="5"/>
  <c r="K544" i="5"/>
  <c r="I545" i="5"/>
  <c r="J545" i="5"/>
  <c r="K545" i="5"/>
  <c r="I546" i="5"/>
  <c r="J546" i="5"/>
  <c r="K546" i="5"/>
  <c r="I547" i="5"/>
  <c r="J547" i="5"/>
  <c r="K547" i="5"/>
  <c r="I548" i="5"/>
  <c r="J548" i="5"/>
  <c r="K548" i="5"/>
  <c r="I549" i="5"/>
  <c r="J549" i="5"/>
  <c r="K549" i="5"/>
  <c r="I550" i="5"/>
  <c r="J550" i="5"/>
  <c r="K550" i="5"/>
  <c r="I551" i="5"/>
  <c r="J551" i="5"/>
  <c r="K551" i="5"/>
  <c r="I552" i="5"/>
  <c r="J552" i="5"/>
  <c r="K552" i="5"/>
  <c r="I553" i="5"/>
  <c r="J553" i="5"/>
  <c r="K553" i="5"/>
  <c r="I554" i="5"/>
  <c r="J554" i="5"/>
  <c r="K554" i="5"/>
  <c r="I555" i="5"/>
  <c r="J555" i="5"/>
  <c r="K555" i="5"/>
  <c r="I556" i="5"/>
  <c r="J556" i="5"/>
  <c r="K556" i="5"/>
  <c r="I557" i="5"/>
  <c r="J557" i="5"/>
  <c r="K557" i="5"/>
  <c r="I558" i="5"/>
  <c r="J558" i="5"/>
  <c r="K558" i="5"/>
  <c r="I559" i="5"/>
  <c r="J559" i="5"/>
  <c r="K559" i="5"/>
  <c r="I560" i="5"/>
  <c r="J560" i="5"/>
  <c r="K560" i="5"/>
  <c r="I561" i="5"/>
  <c r="J561" i="5"/>
  <c r="K561" i="5"/>
  <c r="I562" i="5"/>
  <c r="J562" i="5"/>
  <c r="K562" i="5"/>
  <c r="I563" i="5"/>
  <c r="J563" i="5"/>
  <c r="K563" i="5"/>
  <c r="I564" i="5"/>
  <c r="J564" i="5"/>
  <c r="K564" i="5"/>
  <c r="I565" i="5"/>
  <c r="J565" i="5"/>
  <c r="K565" i="5"/>
  <c r="I566" i="5"/>
  <c r="J566" i="5"/>
  <c r="K566" i="5"/>
  <c r="I567" i="5"/>
  <c r="J567" i="5"/>
  <c r="K567" i="5"/>
  <c r="I568" i="5"/>
  <c r="J568" i="5"/>
  <c r="K568" i="5"/>
  <c r="I569" i="5"/>
  <c r="J569" i="5"/>
  <c r="K569" i="5"/>
  <c r="I570" i="5"/>
  <c r="J570" i="5"/>
  <c r="K570" i="5"/>
  <c r="I571" i="5"/>
  <c r="J571" i="5"/>
  <c r="K571" i="5"/>
  <c r="I572" i="5"/>
  <c r="J572" i="5"/>
  <c r="K572" i="5"/>
  <c r="I573" i="5"/>
  <c r="J573" i="5"/>
  <c r="K573" i="5"/>
  <c r="I574" i="5"/>
  <c r="J574" i="5"/>
  <c r="K574" i="5"/>
  <c r="I575" i="5"/>
  <c r="J575" i="5"/>
  <c r="K575" i="5"/>
  <c r="I576" i="5"/>
  <c r="J576" i="5"/>
  <c r="K576" i="5"/>
  <c r="I577" i="5"/>
  <c r="J577" i="5"/>
  <c r="K577" i="5"/>
  <c r="I578" i="5"/>
  <c r="J578" i="5"/>
  <c r="K578" i="5"/>
  <c r="I579" i="5"/>
  <c r="J579" i="5"/>
  <c r="K579" i="5"/>
  <c r="I580" i="5"/>
  <c r="J580" i="5"/>
  <c r="K580" i="5"/>
  <c r="I581" i="5"/>
  <c r="J581" i="5"/>
  <c r="K581" i="5"/>
  <c r="I582" i="5"/>
  <c r="J582" i="5"/>
  <c r="K582" i="5"/>
  <c r="I583" i="5"/>
  <c r="J583" i="5"/>
  <c r="K583" i="5"/>
  <c r="I584" i="5"/>
  <c r="J584" i="5"/>
  <c r="K584" i="5"/>
  <c r="I585" i="5"/>
  <c r="J585" i="5"/>
  <c r="K585" i="5"/>
  <c r="I586" i="5"/>
  <c r="J586" i="5"/>
  <c r="K586" i="5"/>
  <c r="I587" i="5"/>
  <c r="J587" i="5"/>
  <c r="K587" i="5"/>
  <c r="I588" i="5"/>
  <c r="J588" i="5"/>
  <c r="K588" i="5"/>
  <c r="I589" i="5"/>
  <c r="J589" i="5"/>
  <c r="K589" i="5"/>
  <c r="I590" i="5"/>
  <c r="J590" i="5"/>
  <c r="K590" i="5"/>
  <c r="I591" i="5"/>
  <c r="J591" i="5"/>
  <c r="K591" i="5"/>
  <c r="I592" i="5"/>
  <c r="J592" i="5"/>
  <c r="K592" i="5"/>
  <c r="I593" i="5"/>
  <c r="J593" i="5"/>
  <c r="K593" i="5"/>
  <c r="I594" i="5"/>
  <c r="J594" i="5"/>
  <c r="K594" i="5"/>
  <c r="I595" i="5"/>
  <c r="J595" i="5"/>
  <c r="K595" i="5"/>
  <c r="I596" i="5"/>
  <c r="J596" i="5"/>
  <c r="K596" i="5"/>
  <c r="I597" i="5"/>
  <c r="J597" i="5"/>
  <c r="K597" i="5"/>
  <c r="I598" i="5"/>
  <c r="J598" i="5"/>
  <c r="K598" i="5"/>
  <c r="I599" i="5"/>
  <c r="J599" i="5"/>
  <c r="K599" i="5"/>
  <c r="I600" i="5"/>
  <c r="J600" i="5"/>
  <c r="K600" i="5"/>
  <c r="I601" i="5"/>
  <c r="J601" i="5"/>
  <c r="K601" i="5"/>
  <c r="I602" i="5"/>
  <c r="J602" i="5"/>
  <c r="K602" i="5"/>
  <c r="I603" i="5"/>
  <c r="J603" i="5"/>
  <c r="K603" i="5"/>
  <c r="I604" i="5"/>
  <c r="J604" i="5"/>
  <c r="K604" i="5"/>
  <c r="I605" i="5"/>
  <c r="J605" i="5"/>
  <c r="K605" i="5"/>
  <c r="I606" i="5"/>
  <c r="J606" i="5"/>
  <c r="K606" i="5"/>
  <c r="I607" i="5"/>
  <c r="J607" i="5"/>
  <c r="K607" i="5"/>
  <c r="I608" i="5"/>
  <c r="J608" i="5"/>
  <c r="K608" i="5"/>
  <c r="I609" i="5"/>
  <c r="J609" i="5"/>
  <c r="K609" i="5"/>
  <c r="I610" i="5"/>
  <c r="J610" i="5"/>
  <c r="K610" i="5"/>
  <c r="I611" i="5"/>
  <c r="J611" i="5"/>
  <c r="K611" i="5"/>
  <c r="I612" i="5"/>
  <c r="J612" i="5"/>
  <c r="K612" i="5"/>
  <c r="I613" i="5"/>
  <c r="J613" i="5"/>
  <c r="K613" i="5"/>
  <c r="I614" i="5"/>
  <c r="J614" i="5"/>
  <c r="K614" i="5"/>
  <c r="I615" i="5"/>
  <c r="J615" i="5"/>
  <c r="K615" i="5"/>
  <c r="I616" i="5"/>
  <c r="J616" i="5"/>
  <c r="K616" i="5"/>
  <c r="I617" i="5"/>
  <c r="J617" i="5"/>
  <c r="K617" i="5"/>
  <c r="I618" i="5"/>
  <c r="J618" i="5"/>
  <c r="K618" i="5"/>
  <c r="I619" i="5"/>
  <c r="J619" i="5"/>
  <c r="K619" i="5"/>
  <c r="I620" i="5"/>
  <c r="J620" i="5"/>
  <c r="K620" i="5"/>
  <c r="I621" i="5"/>
  <c r="J621" i="5"/>
  <c r="K621" i="5"/>
  <c r="I622" i="5"/>
  <c r="J622" i="5"/>
  <c r="K622" i="5"/>
  <c r="I623" i="5"/>
  <c r="J623" i="5"/>
  <c r="K623" i="5"/>
  <c r="I624" i="5"/>
  <c r="J624" i="5"/>
  <c r="K624" i="5"/>
  <c r="I625" i="5"/>
  <c r="J625" i="5"/>
  <c r="K625" i="5"/>
  <c r="I626" i="5"/>
  <c r="J626" i="5"/>
  <c r="K626" i="5"/>
  <c r="I627" i="5"/>
  <c r="J627" i="5"/>
  <c r="K627" i="5"/>
  <c r="I628" i="5"/>
  <c r="J628" i="5"/>
  <c r="K628" i="5"/>
  <c r="I629" i="5"/>
  <c r="J629" i="5"/>
  <c r="K629" i="5"/>
  <c r="I630" i="5"/>
  <c r="J630" i="5"/>
  <c r="K630" i="5"/>
  <c r="I631" i="5"/>
  <c r="J631" i="5"/>
  <c r="K631" i="5"/>
  <c r="I632" i="5"/>
  <c r="J632" i="5"/>
  <c r="K632" i="5"/>
  <c r="I633" i="5"/>
  <c r="J633" i="5"/>
  <c r="K633" i="5"/>
  <c r="I634" i="5"/>
  <c r="J634" i="5"/>
  <c r="K634" i="5"/>
  <c r="I635" i="5"/>
  <c r="J635" i="5"/>
  <c r="K635" i="5"/>
  <c r="I636" i="5"/>
  <c r="J636" i="5"/>
  <c r="K636" i="5"/>
  <c r="I637" i="5"/>
  <c r="J637" i="5"/>
  <c r="K637" i="5"/>
  <c r="I638" i="5"/>
  <c r="J638" i="5"/>
  <c r="K638" i="5"/>
  <c r="I639" i="5"/>
  <c r="J639" i="5"/>
  <c r="K639" i="5"/>
  <c r="I640" i="5"/>
  <c r="J640" i="5"/>
  <c r="K640" i="5"/>
  <c r="I641" i="5"/>
  <c r="J641" i="5"/>
  <c r="K641" i="5"/>
  <c r="I642" i="5"/>
  <c r="J642" i="5"/>
  <c r="K642" i="5"/>
  <c r="I643" i="5"/>
  <c r="J643" i="5"/>
  <c r="K643" i="5"/>
  <c r="I644" i="5"/>
  <c r="J644" i="5"/>
  <c r="K644" i="5"/>
  <c r="I645" i="5"/>
  <c r="J645" i="5"/>
  <c r="K645" i="5"/>
  <c r="I646" i="5"/>
  <c r="J646" i="5"/>
  <c r="K646" i="5"/>
  <c r="I647" i="5"/>
  <c r="J647" i="5"/>
  <c r="K647" i="5"/>
  <c r="I648" i="5"/>
  <c r="J648" i="5"/>
  <c r="K648" i="5"/>
  <c r="I649" i="5"/>
  <c r="J649" i="5"/>
  <c r="K649" i="5"/>
  <c r="I650" i="5"/>
  <c r="J650" i="5"/>
  <c r="K650" i="5"/>
  <c r="I651" i="5"/>
  <c r="J651" i="5"/>
  <c r="K651" i="5"/>
  <c r="I652" i="5"/>
  <c r="J652" i="5"/>
  <c r="K652" i="5"/>
  <c r="I653" i="5"/>
  <c r="J653" i="5"/>
  <c r="K653" i="5"/>
  <c r="I654" i="5"/>
  <c r="J654" i="5"/>
  <c r="K654" i="5"/>
  <c r="I655" i="5"/>
  <c r="J655" i="5"/>
  <c r="K655" i="5"/>
  <c r="I656" i="5"/>
  <c r="J656" i="5"/>
  <c r="K656" i="5"/>
  <c r="I657" i="5"/>
  <c r="J657" i="5"/>
  <c r="K657" i="5"/>
  <c r="I658" i="5"/>
  <c r="J658" i="5"/>
  <c r="K658" i="5"/>
  <c r="I659" i="5"/>
  <c r="J659" i="5"/>
  <c r="K659" i="5"/>
  <c r="I660" i="5"/>
  <c r="J660" i="5"/>
  <c r="K660" i="5"/>
  <c r="I661" i="5"/>
  <c r="J661" i="5"/>
  <c r="K661" i="5"/>
  <c r="I662" i="5"/>
  <c r="J662" i="5"/>
  <c r="K662" i="5"/>
  <c r="I663" i="5"/>
  <c r="J663" i="5"/>
  <c r="K663" i="5"/>
  <c r="I664" i="5"/>
  <c r="J664" i="5"/>
  <c r="K664" i="5"/>
  <c r="I665" i="5"/>
  <c r="J665" i="5"/>
  <c r="K665" i="5"/>
  <c r="I666" i="5"/>
  <c r="J666" i="5"/>
  <c r="K666" i="5"/>
  <c r="I667" i="5"/>
  <c r="J667" i="5"/>
  <c r="K667" i="5"/>
  <c r="I668" i="5"/>
  <c r="J668" i="5"/>
  <c r="K668" i="5"/>
  <c r="I669" i="5"/>
  <c r="J669" i="5"/>
  <c r="K669" i="5"/>
  <c r="I670" i="5"/>
  <c r="J670" i="5"/>
  <c r="K670" i="5"/>
  <c r="I671" i="5"/>
  <c r="J671" i="5"/>
  <c r="K671" i="5"/>
  <c r="I672" i="5"/>
  <c r="J672" i="5"/>
  <c r="K672" i="5"/>
  <c r="I673" i="5"/>
  <c r="J673" i="5"/>
  <c r="K673" i="5"/>
  <c r="I674" i="5"/>
  <c r="J674" i="5"/>
  <c r="K674" i="5"/>
  <c r="I675" i="5"/>
  <c r="J675" i="5"/>
  <c r="K675" i="5"/>
  <c r="I676" i="5"/>
  <c r="J676" i="5"/>
  <c r="K676" i="5"/>
  <c r="I677" i="5"/>
  <c r="J677" i="5"/>
  <c r="K677" i="5"/>
  <c r="I678" i="5"/>
  <c r="J678" i="5"/>
  <c r="K678" i="5"/>
  <c r="I679" i="5"/>
  <c r="J679" i="5"/>
  <c r="K679" i="5"/>
  <c r="I680" i="5"/>
  <c r="J680" i="5"/>
  <c r="K680" i="5"/>
  <c r="I681" i="5"/>
  <c r="J681" i="5"/>
  <c r="K681" i="5"/>
  <c r="I682" i="5"/>
  <c r="J682" i="5"/>
  <c r="K682" i="5"/>
  <c r="I683" i="5"/>
  <c r="J683" i="5"/>
  <c r="K683" i="5"/>
  <c r="I684" i="5"/>
  <c r="J684" i="5"/>
  <c r="K684" i="5"/>
  <c r="I685" i="5"/>
  <c r="J685" i="5"/>
  <c r="K685" i="5"/>
  <c r="I686" i="5"/>
  <c r="J686" i="5"/>
  <c r="K686" i="5"/>
  <c r="I687" i="5"/>
  <c r="J687" i="5"/>
  <c r="K687" i="5"/>
  <c r="I688" i="5"/>
  <c r="J688" i="5"/>
  <c r="K688" i="5"/>
  <c r="I689" i="5"/>
  <c r="J689" i="5"/>
  <c r="K689" i="5"/>
  <c r="I690" i="5"/>
  <c r="J690" i="5"/>
  <c r="K690" i="5"/>
  <c r="I691" i="5"/>
  <c r="J691" i="5"/>
  <c r="K691" i="5"/>
  <c r="I692" i="5"/>
  <c r="J692" i="5"/>
  <c r="K692" i="5"/>
  <c r="I693" i="5"/>
  <c r="J693" i="5"/>
  <c r="K693" i="5"/>
  <c r="I694" i="5"/>
  <c r="J694" i="5"/>
  <c r="K694" i="5"/>
  <c r="I695" i="5"/>
  <c r="J695" i="5"/>
  <c r="K695" i="5"/>
  <c r="I696" i="5"/>
  <c r="J696" i="5"/>
  <c r="K696" i="5"/>
  <c r="I697" i="5"/>
  <c r="J697" i="5"/>
  <c r="K697" i="5"/>
  <c r="I698" i="5"/>
  <c r="J698" i="5"/>
  <c r="K698" i="5"/>
  <c r="I699" i="5"/>
  <c r="J699" i="5"/>
  <c r="K699" i="5"/>
  <c r="I700" i="5"/>
  <c r="J700" i="5"/>
  <c r="K700" i="5"/>
  <c r="I701" i="5"/>
  <c r="J701" i="5"/>
  <c r="K701" i="5"/>
  <c r="I702" i="5"/>
  <c r="J702" i="5"/>
  <c r="K702" i="5"/>
  <c r="I703" i="5"/>
  <c r="J703" i="5"/>
  <c r="K703" i="5"/>
  <c r="I704" i="5"/>
  <c r="J704" i="5"/>
  <c r="K704" i="5"/>
  <c r="I705" i="5"/>
  <c r="J705" i="5"/>
  <c r="K705" i="5"/>
  <c r="I706" i="5"/>
  <c r="J706" i="5"/>
  <c r="K706" i="5"/>
  <c r="I707" i="5"/>
  <c r="J707" i="5"/>
  <c r="K707" i="5"/>
  <c r="I708" i="5"/>
  <c r="J708" i="5"/>
  <c r="K708" i="5"/>
  <c r="I709" i="5"/>
  <c r="J709" i="5"/>
  <c r="K709" i="5"/>
  <c r="I710" i="5"/>
  <c r="J710" i="5"/>
  <c r="K710" i="5"/>
  <c r="I711" i="5"/>
  <c r="J711" i="5"/>
  <c r="K711" i="5"/>
  <c r="I712" i="5"/>
  <c r="J712" i="5"/>
  <c r="K712" i="5"/>
  <c r="I713" i="5"/>
  <c r="J713" i="5"/>
  <c r="K713" i="5"/>
  <c r="I714" i="5"/>
  <c r="J714" i="5"/>
  <c r="K714" i="5"/>
  <c r="I715" i="5"/>
  <c r="J715" i="5"/>
  <c r="K715" i="5"/>
  <c r="I716" i="5"/>
  <c r="J716" i="5"/>
  <c r="K716" i="5"/>
  <c r="I717" i="5"/>
  <c r="J717" i="5"/>
  <c r="K717" i="5"/>
  <c r="I718" i="5"/>
  <c r="J718" i="5"/>
  <c r="K718" i="5"/>
  <c r="I719" i="5"/>
  <c r="J719" i="5"/>
  <c r="K719" i="5"/>
  <c r="I720" i="5"/>
  <c r="J720" i="5"/>
  <c r="K720" i="5"/>
  <c r="I721" i="5"/>
  <c r="J721" i="5"/>
  <c r="K721" i="5"/>
  <c r="I722" i="5"/>
  <c r="J722" i="5"/>
  <c r="K722" i="5"/>
  <c r="I723" i="5"/>
  <c r="J723" i="5"/>
  <c r="K723" i="5"/>
  <c r="I724" i="5"/>
  <c r="J724" i="5"/>
  <c r="K724" i="5"/>
  <c r="I725" i="5"/>
  <c r="J725" i="5"/>
  <c r="K725" i="5"/>
  <c r="I726" i="5"/>
  <c r="J726" i="5"/>
  <c r="K726" i="5"/>
  <c r="I727" i="5"/>
  <c r="J727" i="5"/>
  <c r="K727" i="5"/>
  <c r="I728" i="5"/>
  <c r="J728" i="5"/>
  <c r="K728" i="5"/>
  <c r="I729" i="5"/>
  <c r="J729" i="5"/>
  <c r="K729" i="5"/>
  <c r="I730" i="5"/>
  <c r="J730" i="5"/>
  <c r="K730" i="5"/>
  <c r="I731" i="5"/>
  <c r="J731" i="5"/>
  <c r="K731" i="5"/>
  <c r="I732" i="5"/>
  <c r="J732" i="5"/>
  <c r="K732" i="5"/>
  <c r="I733" i="5"/>
  <c r="J733" i="5"/>
  <c r="K733" i="5"/>
  <c r="I734" i="5"/>
  <c r="J734" i="5"/>
  <c r="K734" i="5"/>
  <c r="I735" i="5"/>
  <c r="J735" i="5"/>
  <c r="K735" i="5"/>
  <c r="I736" i="5"/>
  <c r="J736" i="5"/>
  <c r="K736" i="5"/>
  <c r="I737" i="5"/>
  <c r="J737" i="5"/>
  <c r="K737" i="5"/>
  <c r="I738" i="5"/>
  <c r="J738" i="5"/>
  <c r="K738" i="5"/>
  <c r="I739" i="5"/>
  <c r="J739" i="5"/>
  <c r="K739" i="5"/>
  <c r="I740" i="5"/>
  <c r="J740" i="5"/>
  <c r="K740" i="5"/>
  <c r="I741" i="5"/>
  <c r="J741" i="5"/>
  <c r="K741" i="5"/>
  <c r="I742" i="5"/>
  <c r="J742" i="5"/>
  <c r="K742" i="5"/>
  <c r="I743" i="5"/>
  <c r="J743" i="5"/>
  <c r="K743" i="5"/>
  <c r="I744" i="5"/>
  <c r="J744" i="5"/>
  <c r="K744" i="5"/>
  <c r="I745" i="5"/>
  <c r="J745" i="5"/>
  <c r="K745" i="5"/>
  <c r="I746" i="5"/>
  <c r="J746" i="5"/>
  <c r="K746" i="5"/>
  <c r="I747" i="5"/>
  <c r="J747" i="5"/>
  <c r="K747" i="5"/>
  <c r="I748" i="5"/>
  <c r="J748" i="5"/>
  <c r="K748" i="5"/>
  <c r="I749" i="5"/>
  <c r="J749" i="5"/>
  <c r="K749" i="5"/>
  <c r="I750" i="5"/>
  <c r="J750" i="5"/>
  <c r="K750" i="5"/>
  <c r="I751" i="5"/>
  <c r="J751" i="5"/>
  <c r="K751" i="5"/>
  <c r="I752" i="5"/>
  <c r="J752" i="5"/>
  <c r="K752" i="5"/>
  <c r="I753" i="5"/>
  <c r="J753" i="5"/>
  <c r="K753" i="5"/>
  <c r="I754" i="5"/>
  <c r="J754" i="5"/>
  <c r="K754" i="5"/>
  <c r="I755" i="5"/>
  <c r="J755" i="5"/>
  <c r="K755" i="5"/>
  <c r="I756" i="5"/>
  <c r="J756" i="5"/>
  <c r="K756" i="5"/>
  <c r="I757" i="5"/>
  <c r="J757" i="5"/>
  <c r="K757" i="5"/>
  <c r="I758" i="5"/>
  <c r="J758" i="5"/>
  <c r="K758" i="5"/>
  <c r="I759" i="5"/>
  <c r="J759" i="5"/>
  <c r="K759" i="5"/>
  <c r="I760" i="5"/>
  <c r="J760" i="5"/>
  <c r="K760" i="5"/>
  <c r="I761" i="5"/>
  <c r="J761" i="5"/>
  <c r="K761" i="5"/>
  <c r="I762" i="5"/>
  <c r="J762" i="5"/>
  <c r="K762" i="5"/>
  <c r="I763" i="5"/>
  <c r="J763" i="5"/>
  <c r="K763" i="5"/>
  <c r="I764" i="5"/>
  <c r="J764" i="5"/>
  <c r="K764" i="5"/>
  <c r="I765" i="5"/>
  <c r="J765" i="5"/>
  <c r="K765" i="5"/>
  <c r="I766" i="5"/>
  <c r="J766" i="5"/>
  <c r="K766" i="5"/>
  <c r="I767" i="5"/>
  <c r="J767" i="5"/>
  <c r="K767" i="5"/>
  <c r="I768" i="5"/>
  <c r="J768" i="5"/>
  <c r="K768" i="5"/>
  <c r="I769" i="5"/>
  <c r="J769" i="5"/>
  <c r="K769" i="5"/>
  <c r="I770" i="5"/>
  <c r="J770" i="5"/>
  <c r="K770" i="5"/>
  <c r="I771" i="5"/>
  <c r="J771" i="5"/>
  <c r="K771" i="5"/>
  <c r="I772" i="5"/>
  <c r="J772" i="5"/>
  <c r="K772" i="5"/>
  <c r="I773" i="5"/>
  <c r="J773" i="5"/>
  <c r="K773" i="5"/>
  <c r="I774" i="5"/>
  <c r="J774" i="5"/>
  <c r="K774" i="5"/>
  <c r="I775" i="5"/>
  <c r="J775" i="5"/>
  <c r="K775" i="5"/>
  <c r="I776" i="5"/>
  <c r="J776" i="5"/>
  <c r="K776" i="5"/>
  <c r="I777" i="5"/>
  <c r="J777" i="5"/>
  <c r="K777" i="5"/>
  <c r="I778" i="5"/>
  <c r="J778" i="5"/>
  <c r="K778" i="5"/>
  <c r="I779" i="5"/>
  <c r="J779" i="5"/>
  <c r="K779" i="5"/>
  <c r="I780" i="5"/>
  <c r="J780" i="5"/>
  <c r="K780" i="5"/>
  <c r="I781" i="5"/>
  <c r="J781" i="5"/>
  <c r="K781" i="5"/>
  <c r="I782" i="5"/>
  <c r="J782" i="5"/>
  <c r="K782" i="5"/>
  <c r="I783" i="5"/>
  <c r="J783" i="5"/>
  <c r="K783" i="5"/>
  <c r="I784" i="5"/>
  <c r="J784" i="5"/>
  <c r="K784" i="5"/>
  <c r="I785" i="5"/>
  <c r="J785" i="5"/>
  <c r="K785" i="5"/>
  <c r="I786" i="5"/>
  <c r="J786" i="5"/>
  <c r="K786" i="5"/>
  <c r="I787" i="5"/>
  <c r="J787" i="5"/>
  <c r="K787" i="5"/>
  <c r="I788" i="5"/>
  <c r="J788" i="5"/>
  <c r="K788" i="5"/>
  <c r="I789" i="5"/>
  <c r="J789" i="5"/>
  <c r="K789" i="5"/>
  <c r="I790" i="5"/>
  <c r="J790" i="5"/>
  <c r="K790" i="5"/>
  <c r="I791" i="5"/>
  <c r="J791" i="5"/>
  <c r="K791" i="5"/>
  <c r="I792" i="5"/>
  <c r="J792" i="5"/>
  <c r="K792" i="5"/>
  <c r="I793" i="5"/>
  <c r="J793" i="5"/>
  <c r="K793" i="5"/>
  <c r="I794" i="5"/>
  <c r="J794" i="5"/>
  <c r="K794" i="5"/>
  <c r="I795" i="5"/>
  <c r="J795" i="5"/>
  <c r="K795" i="5"/>
  <c r="I796" i="5"/>
  <c r="J796" i="5"/>
  <c r="K796" i="5"/>
  <c r="I797" i="5"/>
  <c r="J797" i="5"/>
  <c r="K797" i="5"/>
  <c r="I798" i="5"/>
  <c r="J798" i="5"/>
  <c r="K798" i="5"/>
  <c r="I799" i="5"/>
  <c r="J799" i="5"/>
  <c r="K799" i="5"/>
  <c r="I800" i="5"/>
  <c r="J800" i="5"/>
  <c r="K800" i="5"/>
  <c r="I801" i="5"/>
  <c r="J801" i="5"/>
  <c r="K801" i="5"/>
  <c r="I802" i="5"/>
  <c r="J802" i="5"/>
  <c r="K802" i="5"/>
  <c r="I803" i="5"/>
  <c r="J803" i="5"/>
  <c r="K803" i="5"/>
  <c r="I804" i="5"/>
  <c r="J804" i="5"/>
  <c r="K804" i="5"/>
  <c r="I805" i="5"/>
  <c r="J805" i="5"/>
  <c r="K805" i="5"/>
  <c r="I806" i="5"/>
  <c r="J806" i="5"/>
  <c r="K806" i="5"/>
  <c r="I807" i="5"/>
  <c r="J807" i="5"/>
  <c r="K807" i="5"/>
  <c r="I808" i="5"/>
  <c r="J808" i="5"/>
  <c r="K808" i="5"/>
  <c r="I809" i="5"/>
  <c r="J809" i="5"/>
  <c r="K809" i="5"/>
  <c r="I810" i="5"/>
  <c r="J810" i="5"/>
  <c r="K810" i="5"/>
  <c r="I811" i="5"/>
  <c r="J811" i="5"/>
  <c r="K811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I45" i="5"/>
  <c r="J45" i="5"/>
  <c r="K45" i="5"/>
  <c r="I46" i="5"/>
  <c r="J46" i="5"/>
  <c r="K46" i="5"/>
  <c r="I47" i="5"/>
  <c r="J47" i="5"/>
  <c r="K47" i="5"/>
  <c r="I48" i="5"/>
  <c r="J48" i="5"/>
  <c r="K48" i="5"/>
  <c r="I49" i="5"/>
  <c r="J49" i="5"/>
  <c r="K49" i="5"/>
  <c r="I50" i="5"/>
  <c r="J50" i="5"/>
  <c r="K50" i="5"/>
  <c r="I51" i="5"/>
  <c r="J51" i="5"/>
  <c r="K51" i="5"/>
  <c r="I52" i="5"/>
  <c r="J52" i="5"/>
  <c r="K52" i="5"/>
  <c r="I53" i="5"/>
  <c r="J53" i="5"/>
  <c r="K53" i="5"/>
  <c r="I54" i="5"/>
  <c r="J54" i="5"/>
  <c r="K54" i="5"/>
  <c r="I55" i="5"/>
  <c r="J55" i="5"/>
  <c r="K55" i="5"/>
  <c r="I56" i="5"/>
  <c r="J56" i="5"/>
  <c r="K56" i="5"/>
  <c r="I57" i="5"/>
  <c r="J57" i="5"/>
  <c r="K57" i="5"/>
  <c r="I58" i="5"/>
  <c r="J58" i="5"/>
  <c r="K58" i="5"/>
  <c r="I59" i="5"/>
  <c r="J59" i="5"/>
  <c r="K59" i="5"/>
  <c r="I60" i="5"/>
  <c r="J60" i="5"/>
  <c r="K60" i="5"/>
  <c r="I61" i="5"/>
  <c r="J61" i="5"/>
  <c r="K61" i="5"/>
  <c r="I62" i="5"/>
  <c r="J62" i="5"/>
  <c r="K62" i="5"/>
  <c r="I63" i="5"/>
  <c r="J63" i="5"/>
  <c r="K63" i="5"/>
  <c r="I64" i="5"/>
  <c r="J64" i="5"/>
  <c r="K64" i="5"/>
  <c r="I65" i="5"/>
  <c r="J65" i="5"/>
  <c r="K65" i="5"/>
  <c r="I66" i="5"/>
  <c r="J66" i="5"/>
  <c r="K66" i="5"/>
  <c r="I67" i="5"/>
  <c r="J67" i="5"/>
  <c r="K67" i="5"/>
  <c r="I68" i="5"/>
  <c r="J68" i="5"/>
  <c r="K68" i="5"/>
  <c r="I69" i="5"/>
  <c r="J69" i="5"/>
  <c r="K69" i="5"/>
  <c r="I70" i="5"/>
  <c r="J70" i="5"/>
  <c r="K70" i="5"/>
  <c r="I71" i="5"/>
  <c r="J71" i="5"/>
  <c r="K71" i="5"/>
  <c r="I72" i="5"/>
  <c r="J72" i="5"/>
  <c r="K72" i="5"/>
  <c r="I73" i="5"/>
  <c r="J73" i="5"/>
  <c r="K73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I85" i="5"/>
  <c r="J85" i="5"/>
  <c r="K85" i="5"/>
  <c r="I86" i="5"/>
  <c r="J86" i="5"/>
  <c r="K86" i="5"/>
  <c r="I87" i="5"/>
  <c r="J87" i="5"/>
  <c r="K87" i="5"/>
  <c r="I88" i="5"/>
  <c r="J88" i="5"/>
  <c r="K88" i="5"/>
  <c r="I89" i="5"/>
  <c r="J89" i="5"/>
  <c r="K89" i="5"/>
  <c r="I90" i="5"/>
  <c r="J90" i="5"/>
  <c r="K90" i="5"/>
  <c r="I91" i="5"/>
  <c r="J91" i="5"/>
  <c r="K91" i="5"/>
  <c r="I92" i="5"/>
  <c r="J92" i="5"/>
  <c r="K92" i="5"/>
  <c r="I93" i="5"/>
  <c r="J93" i="5"/>
  <c r="K93" i="5"/>
  <c r="I94" i="5"/>
  <c r="J94" i="5"/>
  <c r="K94" i="5"/>
  <c r="I95" i="5"/>
  <c r="J95" i="5"/>
  <c r="K95" i="5"/>
  <c r="I96" i="5"/>
  <c r="J96" i="5"/>
  <c r="K96" i="5"/>
  <c r="I97" i="5"/>
  <c r="J97" i="5"/>
  <c r="K97" i="5"/>
  <c r="I98" i="5"/>
  <c r="J98" i="5"/>
  <c r="K98" i="5"/>
  <c r="I99" i="5"/>
  <c r="J99" i="5"/>
  <c r="K99" i="5"/>
  <c r="I100" i="5"/>
  <c r="J100" i="5"/>
  <c r="K100" i="5"/>
  <c r="I101" i="5"/>
  <c r="J101" i="5"/>
  <c r="K101" i="5"/>
  <c r="I102" i="5"/>
  <c r="J102" i="5"/>
  <c r="K102" i="5"/>
  <c r="I103" i="5"/>
  <c r="J103" i="5"/>
  <c r="K103" i="5"/>
  <c r="I104" i="5"/>
  <c r="J104" i="5"/>
  <c r="K104" i="5"/>
  <c r="I105" i="5"/>
  <c r="J105" i="5"/>
  <c r="K105" i="5"/>
  <c r="I106" i="5"/>
  <c r="J106" i="5"/>
  <c r="K106" i="5"/>
  <c r="I107" i="5"/>
  <c r="J107" i="5"/>
  <c r="K107" i="5"/>
  <c r="I108" i="5"/>
  <c r="J108" i="5"/>
  <c r="K108" i="5"/>
  <c r="I109" i="5"/>
  <c r="J109" i="5"/>
  <c r="K109" i="5"/>
  <c r="I110" i="5"/>
  <c r="J110" i="5"/>
  <c r="K110" i="5"/>
  <c r="I111" i="5"/>
  <c r="J111" i="5"/>
  <c r="K111" i="5"/>
  <c r="I112" i="5"/>
  <c r="J112" i="5"/>
  <c r="K112" i="5"/>
  <c r="I113" i="5"/>
  <c r="J113" i="5"/>
  <c r="K113" i="5"/>
  <c r="I114" i="5"/>
  <c r="J114" i="5"/>
  <c r="K114" i="5"/>
  <c r="I115" i="5"/>
  <c r="J115" i="5"/>
  <c r="K115" i="5"/>
  <c r="I116" i="5"/>
  <c r="J116" i="5"/>
  <c r="K116" i="5"/>
  <c r="I117" i="5"/>
  <c r="J117" i="5"/>
  <c r="K117" i="5"/>
  <c r="I118" i="5"/>
  <c r="J118" i="5"/>
  <c r="K118" i="5"/>
  <c r="I119" i="5"/>
  <c r="J119" i="5"/>
  <c r="K119" i="5"/>
  <c r="I120" i="5"/>
  <c r="J120" i="5"/>
  <c r="K120" i="5"/>
  <c r="I121" i="5"/>
  <c r="J121" i="5"/>
  <c r="K121" i="5"/>
  <c r="I122" i="5"/>
  <c r="J122" i="5"/>
  <c r="K122" i="5"/>
  <c r="I123" i="5"/>
  <c r="J123" i="5"/>
  <c r="K123" i="5"/>
  <c r="I124" i="5"/>
  <c r="J124" i="5"/>
  <c r="K124" i="5"/>
  <c r="I125" i="5"/>
  <c r="J125" i="5"/>
  <c r="K125" i="5"/>
  <c r="I126" i="5"/>
  <c r="J126" i="5"/>
  <c r="K126" i="5"/>
  <c r="I127" i="5"/>
  <c r="J127" i="5"/>
  <c r="K127" i="5"/>
  <c r="I128" i="5"/>
  <c r="J128" i="5"/>
  <c r="K128" i="5"/>
  <c r="I129" i="5"/>
  <c r="J129" i="5"/>
  <c r="K129" i="5"/>
  <c r="I130" i="5"/>
  <c r="J130" i="5"/>
  <c r="K130" i="5"/>
  <c r="I131" i="5"/>
  <c r="J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J136" i="5"/>
  <c r="K136" i="5"/>
  <c r="I137" i="5"/>
  <c r="J137" i="5"/>
  <c r="K137" i="5"/>
  <c r="I138" i="5"/>
  <c r="J138" i="5"/>
  <c r="K138" i="5"/>
  <c r="I139" i="5"/>
  <c r="J139" i="5"/>
  <c r="K139" i="5"/>
  <c r="I140" i="5"/>
  <c r="J140" i="5"/>
  <c r="K140" i="5"/>
  <c r="I141" i="5"/>
  <c r="J141" i="5"/>
  <c r="K141" i="5"/>
  <c r="I142" i="5"/>
  <c r="J142" i="5"/>
  <c r="K142" i="5"/>
  <c r="I143" i="5"/>
  <c r="J143" i="5"/>
  <c r="K143" i="5"/>
  <c r="I144" i="5"/>
  <c r="J144" i="5"/>
  <c r="K144" i="5"/>
  <c r="I145" i="5"/>
  <c r="J145" i="5"/>
  <c r="K145" i="5"/>
  <c r="I146" i="5"/>
  <c r="J146" i="5"/>
  <c r="K146" i="5"/>
  <c r="I147" i="5"/>
  <c r="J147" i="5"/>
  <c r="K147" i="5"/>
  <c r="I148" i="5"/>
  <c r="J148" i="5"/>
  <c r="K148" i="5"/>
  <c r="I149" i="5"/>
  <c r="J149" i="5"/>
  <c r="K149" i="5"/>
  <c r="I150" i="5"/>
  <c r="J150" i="5"/>
  <c r="K150" i="5"/>
  <c r="I151" i="5"/>
  <c r="J151" i="5"/>
  <c r="K151" i="5"/>
  <c r="I152" i="5"/>
  <c r="J152" i="5"/>
  <c r="K152" i="5"/>
  <c r="I153" i="5"/>
  <c r="J153" i="5"/>
  <c r="K153" i="5"/>
  <c r="I154" i="5"/>
  <c r="J154" i="5"/>
  <c r="K154" i="5"/>
  <c r="I155" i="5"/>
  <c r="J155" i="5"/>
  <c r="K155" i="5"/>
  <c r="I156" i="5"/>
  <c r="J156" i="5"/>
  <c r="K156" i="5"/>
  <c r="I157" i="5"/>
  <c r="J157" i="5"/>
  <c r="K157" i="5"/>
  <c r="I158" i="5"/>
  <c r="J158" i="5"/>
  <c r="K158" i="5"/>
  <c r="I159" i="5"/>
  <c r="J159" i="5"/>
  <c r="K159" i="5"/>
  <c r="I160" i="5"/>
  <c r="J160" i="5"/>
  <c r="K160" i="5"/>
  <c r="I161" i="5"/>
  <c r="J161" i="5"/>
  <c r="K161" i="5"/>
  <c r="I162" i="5"/>
  <c r="J162" i="5"/>
  <c r="K162" i="5"/>
  <c r="I163" i="5"/>
  <c r="J163" i="5"/>
  <c r="K163" i="5"/>
  <c r="I164" i="5"/>
  <c r="J164" i="5"/>
  <c r="K164" i="5"/>
  <c r="I165" i="5"/>
  <c r="J165" i="5"/>
  <c r="K165" i="5"/>
  <c r="I166" i="5"/>
  <c r="J166" i="5"/>
  <c r="K166" i="5"/>
  <c r="I167" i="5"/>
  <c r="J167" i="5"/>
  <c r="K167" i="5"/>
  <c r="I168" i="5"/>
  <c r="J168" i="5"/>
  <c r="K168" i="5"/>
  <c r="I169" i="5"/>
  <c r="J169" i="5"/>
  <c r="K169" i="5"/>
  <c r="I170" i="5"/>
  <c r="J170" i="5"/>
  <c r="K170" i="5"/>
  <c r="I171" i="5"/>
  <c r="J171" i="5"/>
  <c r="K171" i="5"/>
  <c r="I172" i="5"/>
  <c r="J172" i="5"/>
  <c r="K172" i="5"/>
  <c r="I173" i="5"/>
  <c r="J173" i="5"/>
  <c r="K173" i="5"/>
  <c r="I174" i="5"/>
  <c r="J174" i="5"/>
  <c r="K174" i="5"/>
  <c r="I175" i="5"/>
  <c r="J175" i="5"/>
  <c r="K175" i="5"/>
  <c r="I176" i="5"/>
  <c r="J176" i="5"/>
  <c r="K176" i="5"/>
  <c r="I177" i="5"/>
  <c r="J177" i="5"/>
  <c r="K177" i="5"/>
  <c r="I178" i="5"/>
  <c r="J178" i="5"/>
  <c r="K178" i="5"/>
  <c r="I179" i="5"/>
  <c r="J179" i="5"/>
  <c r="K179" i="5"/>
  <c r="I180" i="5"/>
  <c r="J180" i="5"/>
  <c r="K180" i="5"/>
  <c r="I181" i="5"/>
  <c r="J181" i="5"/>
  <c r="K181" i="5"/>
  <c r="I182" i="5"/>
  <c r="J182" i="5"/>
  <c r="K182" i="5"/>
  <c r="I183" i="5"/>
  <c r="J183" i="5"/>
  <c r="K183" i="5"/>
  <c r="I184" i="5"/>
  <c r="J184" i="5"/>
  <c r="K184" i="5"/>
  <c r="I185" i="5"/>
  <c r="J185" i="5"/>
  <c r="K185" i="5"/>
  <c r="I186" i="5"/>
  <c r="J186" i="5"/>
  <c r="K186" i="5"/>
  <c r="I187" i="5"/>
  <c r="J187" i="5"/>
  <c r="K187" i="5"/>
  <c r="I188" i="5"/>
  <c r="J188" i="5"/>
  <c r="K188" i="5"/>
  <c r="I189" i="5"/>
  <c r="J189" i="5"/>
  <c r="K189" i="5"/>
  <c r="I190" i="5"/>
  <c r="J190" i="5"/>
  <c r="K190" i="5"/>
  <c r="I191" i="5"/>
  <c r="J191" i="5"/>
  <c r="K191" i="5"/>
  <c r="I192" i="5"/>
  <c r="J192" i="5"/>
  <c r="K192" i="5"/>
  <c r="I193" i="5"/>
  <c r="J193" i="5"/>
  <c r="K193" i="5"/>
  <c r="I194" i="5"/>
  <c r="J194" i="5"/>
  <c r="K194" i="5"/>
  <c r="I195" i="5"/>
  <c r="J195" i="5"/>
  <c r="K195" i="5"/>
  <c r="I196" i="5"/>
  <c r="J196" i="5"/>
  <c r="K196" i="5"/>
  <c r="I197" i="5"/>
  <c r="J197" i="5"/>
  <c r="K197" i="5"/>
  <c r="I198" i="5"/>
  <c r="J198" i="5"/>
  <c r="K198" i="5"/>
  <c r="I199" i="5"/>
  <c r="J199" i="5"/>
  <c r="K199" i="5"/>
  <c r="I200" i="5"/>
  <c r="J200" i="5"/>
  <c r="K200" i="5"/>
  <c r="I201" i="5"/>
  <c r="J201" i="5"/>
  <c r="K201" i="5"/>
  <c r="I202" i="5"/>
  <c r="J202" i="5"/>
  <c r="K202" i="5"/>
  <c r="I203" i="5"/>
  <c r="J203" i="5"/>
  <c r="K203" i="5"/>
  <c r="I204" i="5"/>
  <c r="J204" i="5"/>
  <c r="K204" i="5"/>
  <c r="I205" i="5"/>
  <c r="J205" i="5"/>
  <c r="K205" i="5"/>
  <c r="I206" i="5"/>
  <c r="J206" i="5"/>
  <c r="K206" i="5"/>
  <c r="I207" i="5"/>
  <c r="J207" i="5"/>
  <c r="K207" i="5"/>
  <c r="I208" i="5"/>
  <c r="J208" i="5"/>
  <c r="K208" i="5"/>
  <c r="I209" i="5"/>
  <c r="J209" i="5"/>
  <c r="K209" i="5"/>
  <c r="I210" i="5"/>
  <c r="J210" i="5"/>
  <c r="K210" i="5"/>
  <c r="I211" i="5"/>
  <c r="J211" i="5"/>
  <c r="K211" i="5"/>
  <c r="I212" i="5"/>
  <c r="J212" i="5"/>
  <c r="K212" i="5"/>
  <c r="I213" i="5"/>
  <c r="J213" i="5"/>
  <c r="K213" i="5"/>
  <c r="I214" i="5"/>
  <c r="J214" i="5"/>
  <c r="K214" i="5"/>
  <c r="I215" i="5"/>
  <c r="J215" i="5"/>
  <c r="K215" i="5"/>
  <c r="I216" i="5"/>
  <c r="J216" i="5"/>
  <c r="K216" i="5"/>
  <c r="I217" i="5"/>
  <c r="J217" i="5"/>
  <c r="K217" i="5"/>
  <c r="I218" i="5"/>
  <c r="J218" i="5"/>
  <c r="K218" i="5"/>
  <c r="I219" i="5"/>
  <c r="J219" i="5"/>
  <c r="K219" i="5"/>
  <c r="I220" i="5"/>
  <c r="J220" i="5"/>
  <c r="K220" i="5"/>
  <c r="I221" i="5"/>
  <c r="J221" i="5"/>
  <c r="K221" i="5"/>
  <c r="I222" i="5"/>
  <c r="J222" i="5"/>
  <c r="K222" i="5"/>
  <c r="I223" i="5"/>
  <c r="J223" i="5"/>
  <c r="K223" i="5"/>
  <c r="I224" i="5"/>
  <c r="J224" i="5"/>
  <c r="K224" i="5"/>
  <c r="I225" i="5"/>
  <c r="J225" i="5"/>
  <c r="K225" i="5"/>
  <c r="I226" i="5"/>
  <c r="J226" i="5"/>
  <c r="K226" i="5"/>
  <c r="I227" i="5"/>
  <c r="J227" i="5"/>
  <c r="K227" i="5"/>
  <c r="I228" i="5"/>
  <c r="J228" i="5"/>
  <c r="K228" i="5"/>
  <c r="I229" i="5"/>
  <c r="J229" i="5"/>
  <c r="K229" i="5"/>
  <c r="I230" i="5"/>
  <c r="J230" i="5"/>
  <c r="K230" i="5"/>
  <c r="I231" i="5"/>
  <c r="J231" i="5"/>
  <c r="K231" i="5"/>
  <c r="I232" i="5"/>
  <c r="J232" i="5"/>
  <c r="K232" i="5"/>
  <c r="I233" i="5"/>
  <c r="J233" i="5"/>
  <c r="K233" i="5"/>
  <c r="I234" i="5"/>
  <c r="J234" i="5"/>
  <c r="K234" i="5"/>
  <c r="I235" i="5"/>
  <c r="J235" i="5"/>
  <c r="K235" i="5"/>
  <c r="I236" i="5"/>
  <c r="J236" i="5"/>
  <c r="K236" i="5"/>
  <c r="I237" i="5"/>
  <c r="J237" i="5"/>
  <c r="K237" i="5"/>
  <c r="I238" i="5"/>
  <c r="J238" i="5"/>
  <c r="K238" i="5"/>
  <c r="I239" i="5"/>
  <c r="J239" i="5"/>
  <c r="K239" i="5"/>
  <c r="I240" i="5"/>
  <c r="J240" i="5"/>
  <c r="K240" i="5"/>
  <c r="I241" i="5"/>
  <c r="J241" i="5"/>
  <c r="K241" i="5"/>
  <c r="I242" i="5"/>
  <c r="J242" i="5"/>
  <c r="K242" i="5"/>
  <c r="I243" i="5"/>
  <c r="J243" i="5"/>
  <c r="K243" i="5"/>
  <c r="I244" i="5"/>
  <c r="J244" i="5"/>
  <c r="K244" i="5"/>
  <c r="I245" i="5"/>
  <c r="J245" i="5"/>
  <c r="K245" i="5"/>
  <c r="I246" i="5"/>
  <c r="J246" i="5"/>
  <c r="K246" i="5"/>
  <c r="I247" i="5"/>
  <c r="J247" i="5"/>
  <c r="K247" i="5"/>
  <c r="I248" i="5"/>
  <c r="J248" i="5"/>
  <c r="K248" i="5"/>
  <c r="I249" i="5"/>
  <c r="J249" i="5"/>
  <c r="K249" i="5"/>
  <c r="I250" i="5"/>
  <c r="J250" i="5"/>
  <c r="K250" i="5"/>
  <c r="I251" i="5"/>
  <c r="J251" i="5"/>
  <c r="K251" i="5"/>
  <c r="I252" i="5"/>
  <c r="J252" i="5"/>
  <c r="K252" i="5"/>
  <c r="I253" i="5"/>
  <c r="J253" i="5"/>
  <c r="K253" i="5"/>
  <c r="I254" i="5"/>
  <c r="J254" i="5"/>
  <c r="K254" i="5"/>
  <c r="I255" i="5"/>
  <c r="J255" i="5"/>
  <c r="K255" i="5"/>
  <c r="I256" i="5"/>
  <c r="J256" i="5"/>
  <c r="K256" i="5"/>
  <c r="I257" i="5"/>
  <c r="J257" i="5"/>
  <c r="K257" i="5"/>
  <c r="I258" i="5"/>
  <c r="J258" i="5"/>
  <c r="K258" i="5"/>
  <c r="I259" i="5"/>
  <c r="J259" i="5"/>
  <c r="K259" i="5"/>
  <c r="I260" i="5"/>
  <c r="J260" i="5"/>
  <c r="K260" i="5"/>
  <c r="I261" i="5"/>
  <c r="J261" i="5"/>
  <c r="K261" i="5"/>
  <c r="I262" i="5"/>
  <c r="J262" i="5"/>
  <c r="K262" i="5"/>
  <c r="I263" i="5"/>
  <c r="J263" i="5"/>
  <c r="K263" i="5"/>
  <c r="I264" i="5"/>
  <c r="J264" i="5"/>
  <c r="K264" i="5"/>
  <c r="I265" i="5"/>
  <c r="J265" i="5"/>
  <c r="K265" i="5"/>
  <c r="I266" i="5"/>
  <c r="J266" i="5"/>
  <c r="K266" i="5"/>
  <c r="I267" i="5"/>
  <c r="J267" i="5"/>
  <c r="K267" i="5"/>
  <c r="I268" i="5"/>
  <c r="J268" i="5"/>
  <c r="K268" i="5"/>
  <c r="I269" i="5"/>
  <c r="J269" i="5"/>
  <c r="K269" i="5"/>
  <c r="I270" i="5"/>
  <c r="J270" i="5"/>
  <c r="K270" i="5"/>
  <c r="I271" i="5"/>
  <c r="J271" i="5"/>
  <c r="K271" i="5"/>
  <c r="I272" i="5"/>
  <c r="J272" i="5"/>
  <c r="K272" i="5"/>
  <c r="I273" i="5"/>
  <c r="J273" i="5"/>
  <c r="K273" i="5"/>
  <c r="I274" i="5"/>
  <c r="J274" i="5"/>
  <c r="K274" i="5"/>
  <c r="I275" i="5"/>
  <c r="J275" i="5"/>
  <c r="K275" i="5"/>
  <c r="I276" i="5"/>
  <c r="J276" i="5"/>
  <c r="K276" i="5"/>
  <c r="I277" i="5"/>
  <c r="J277" i="5"/>
  <c r="K277" i="5"/>
  <c r="I278" i="5"/>
  <c r="J278" i="5"/>
  <c r="K278" i="5"/>
  <c r="I279" i="5"/>
  <c r="J279" i="5"/>
  <c r="K279" i="5"/>
  <c r="I280" i="5"/>
  <c r="J280" i="5"/>
  <c r="K280" i="5"/>
  <c r="I281" i="5"/>
  <c r="J281" i="5"/>
  <c r="K281" i="5"/>
  <c r="I282" i="5"/>
  <c r="J282" i="5"/>
  <c r="K282" i="5"/>
  <c r="I283" i="5"/>
  <c r="J283" i="5"/>
  <c r="K283" i="5"/>
  <c r="I284" i="5"/>
  <c r="J284" i="5"/>
  <c r="K284" i="5"/>
  <c r="I285" i="5"/>
  <c r="J285" i="5"/>
  <c r="K285" i="5"/>
  <c r="I286" i="5"/>
  <c r="J286" i="5"/>
  <c r="K286" i="5"/>
  <c r="I287" i="5"/>
  <c r="J287" i="5"/>
  <c r="K287" i="5"/>
  <c r="H2" i="5"/>
  <c r="K2" i="5" s="1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I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H14" i="4"/>
  <c r="I14" i="4"/>
  <c r="J14" i="4"/>
  <c r="H15" i="4"/>
  <c r="I15" i="4"/>
  <c r="J15" i="4"/>
  <c r="H16" i="4"/>
  <c r="I16" i="4"/>
  <c r="J16" i="4"/>
  <c r="H17" i="4"/>
  <c r="I17" i="4"/>
  <c r="J17" i="4"/>
  <c r="H18" i="4"/>
  <c r="I18" i="4"/>
  <c r="J18" i="4"/>
  <c r="H19" i="4"/>
  <c r="I19" i="4"/>
  <c r="J19" i="4"/>
  <c r="H20" i="4"/>
  <c r="I20" i="4"/>
  <c r="J20" i="4"/>
  <c r="H21" i="4"/>
  <c r="I21" i="4"/>
  <c r="J21" i="4"/>
  <c r="H22" i="4"/>
  <c r="I22" i="4"/>
  <c r="J22" i="4"/>
  <c r="H23" i="4"/>
  <c r="I23" i="4"/>
  <c r="J23" i="4"/>
  <c r="H24" i="4"/>
  <c r="I24" i="4"/>
  <c r="J24" i="4"/>
  <c r="H25" i="4"/>
  <c r="I25" i="4"/>
  <c r="J25" i="4"/>
  <c r="H26" i="4"/>
  <c r="I26" i="4"/>
  <c r="J26" i="4"/>
  <c r="H27" i="4"/>
  <c r="I27" i="4"/>
  <c r="J27" i="4"/>
  <c r="H28" i="4"/>
  <c r="I28" i="4"/>
  <c r="J28" i="4"/>
  <c r="H29" i="4"/>
  <c r="I29" i="4"/>
  <c r="J29" i="4"/>
  <c r="H30" i="4"/>
  <c r="I30" i="4"/>
  <c r="J30" i="4"/>
  <c r="H31" i="4"/>
  <c r="I31" i="4"/>
  <c r="J31" i="4"/>
  <c r="H32" i="4"/>
  <c r="I32" i="4"/>
  <c r="J32" i="4"/>
  <c r="H33" i="4"/>
  <c r="I33" i="4"/>
  <c r="J33" i="4"/>
  <c r="H34" i="4"/>
  <c r="I34" i="4"/>
  <c r="J34" i="4"/>
  <c r="H35" i="4"/>
  <c r="I35" i="4"/>
  <c r="J35" i="4"/>
  <c r="H36" i="4"/>
  <c r="I36" i="4"/>
  <c r="J36" i="4"/>
  <c r="H37" i="4"/>
  <c r="I37" i="4"/>
  <c r="J37" i="4"/>
  <c r="H38" i="4"/>
  <c r="I38" i="4"/>
  <c r="J38" i="4"/>
  <c r="H39" i="4"/>
  <c r="I39" i="4"/>
  <c r="J39" i="4"/>
  <c r="H40" i="4"/>
  <c r="I40" i="4"/>
  <c r="J40" i="4"/>
  <c r="H41" i="4"/>
  <c r="I41" i="4"/>
  <c r="J41" i="4"/>
  <c r="H42" i="4"/>
  <c r="I42" i="4"/>
  <c r="J42" i="4"/>
  <c r="H43" i="4"/>
  <c r="I43" i="4"/>
  <c r="J43" i="4"/>
  <c r="H44" i="4"/>
  <c r="I44" i="4"/>
  <c r="J44" i="4"/>
  <c r="H45" i="4"/>
  <c r="I45" i="4"/>
  <c r="J45" i="4"/>
  <c r="H46" i="4"/>
  <c r="I46" i="4"/>
  <c r="J46" i="4"/>
  <c r="H47" i="4"/>
  <c r="I47" i="4"/>
  <c r="J47" i="4"/>
  <c r="H48" i="4"/>
  <c r="I48" i="4"/>
  <c r="J48" i="4"/>
  <c r="H49" i="4"/>
  <c r="I49" i="4"/>
  <c r="J49" i="4"/>
  <c r="H50" i="4"/>
  <c r="I50" i="4"/>
  <c r="J50" i="4"/>
  <c r="H51" i="4"/>
  <c r="I51" i="4"/>
  <c r="J51" i="4"/>
  <c r="H52" i="4"/>
  <c r="I52" i="4"/>
  <c r="J52" i="4"/>
  <c r="H53" i="4"/>
  <c r="I53" i="4"/>
  <c r="J53" i="4"/>
  <c r="H54" i="4"/>
  <c r="I54" i="4"/>
  <c r="J54" i="4"/>
  <c r="H55" i="4"/>
  <c r="I55" i="4"/>
  <c r="J55" i="4"/>
  <c r="H56" i="4"/>
  <c r="I56" i="4"/>
  <c r="J56" i="4"/>
  <c r="H57" i="4"/>
  <c r="I57" i="4"/>
  <c r="J57" i="4"/>
  <c r="H58" i="4"/>
  <c r="I58" i="4"/>
  <c r="J58" i="4"/>
  <c r="H59" i="4"/>
  <c r="I59" i="4"/>
  <c r="J59" i="4"/>
  <c r="H60" i="4"/>
  <c r="I60" i="4"/>
  <c r="J60" i="4"/>
  <c r="H61" i="4"/>
  <c r="I61" i="4"/>
  <c r="J61" i="4"/>
  <c r="H62" i="4"/>
  <c r="I62" i="4"/>
  <c r="J62" i="4"/>
  <c r="H63" i="4"/>
  <c r="I63" i="4"/>
  <c r="J63" i="4"/>
  <c r="H64" i="4"/>
  <c r="I64" i="4"/>
  <c r="J64" i="4"/>
  <c r="H65" i="4"/>
  <c r="I65" i="4"/>
  <c r="J65" i="4"/>
  <c r="H66" i="4"/>
  <c r="I66" i="4"/>
  <c r="J66" i="4"/>
  <c r="H67" i="4"/>
  <c r="I67" i="4"/>
  <c r="J67" i="4"/>
  <c r="H68" i="4"/>
  <c r="I68" i="4"/>
  <c r="J68" i="4"/>
  <c r="H69" i="4"/>
  <c r="I69" i="4"/>
  <c r="J69" i="4"/>
  <c r="H70" i="4"/>
  <c r="I70" i="4"/>
  <c r="J70" i="4"/>
  <c r="H71" i="4"/>
  <c r="I71" i="4"/>
  <c r="J71" i="4"/>
  <c r="H72" i="4"/>
  <c r="I72" i="4"/>
  <c r="J72" i="4"/>
  <c r="H73" i="4"/>
  <c r="I73" i="4"/>
  <c r="J73" i="4"/>
  <c r="H74" i="4"/>
  <c r="I74" i="4"/>
  <c r="J74" i="4"/>
  <c r="H75" i="4"/>
  <c r="I75" i="4"/>
  <c r="J75" i="4"/>
  <c r="H76" i="4"/>
  <c r="I76" i="4"/>
  <c r="J76" i="4"/>
  <c r="H77" i="4"/>
  <c r="I77" i="4"/>
  <c r="J77" i="4"/>
  <c r="H78" i="4"/>
  <c r="I78" i="4"/>
  <c r="J78" i="4"/>
  <c r="H79" i="4"/>
  <c r="I79" i="4"/>
  <c r="J79" i="4"/>
  <c r="H80" i="4"/>
  <c r="I80" i="4"/>
  <c r="J80" i="4"/>
  <c r="H81" i="4"/>
  <c r="I81" i="4"/>
  <c r="J81" i="4"/>
  <c r="H82" i="4"/>
  <c r="I82" i="4"/>
  <c r="J82" i="4"/>
  <c r="H83" i="4"/>
  <c r="I83" i="4"/>
  <c r="J83" i="4"/>
  <c r="H84" i="4"/>
  <c r="I84" i="4"/>
  <c r="J84" i="4"/>
  <c r="H85" i="4"/>
  <c r="I85" i="4"/>
  <c r="J85" i="4"/>
  <c r="H86" i="4"/>
  <c r="I86" i="4"/>
  <c r="J86" i="4"/>
  <c r="H87" i="4"/>
  <c r="I87" i="4"/>
  <c r="J87" i="4"/>
  <c r="H88" i="4"/>
  <c r="I88" i="4"/>
  <c r="J88" i="4"/>
  <c r="H89" i="4"/>
  <c r="I89" i="4"/>
  <c r="J89" i="4"/>
  <c r="H90" i="4"/>
  <c r="I90" i="4"/>
  <c r="J90" i="4"/>
  <c r="H91" i="4"/>
  <c r="I91" i="4"/>
  <c r="J91" i="4"/>
  <c r="H92" i="4"/>
  <c r="I92" i="4"/>
  <c r="J92" i="4"/>
  <c r="H93" i="4"/>
  <c r="I93" i="4"/>
  <c r="J93" i="4"/>
  <c r="H94" i="4"/>
  <c r="I94" i="4"/>
  <c r="J94" i="4"/>
  <c r="H95" i="4"/>
  <c r="I95" i="4"/>
  <c r="J95" i="4"/>
  <c r="H96" i="4"/>
  <c r="I96" i="4"/>
  <c r="J96" i="4"/>
  <c r="H97" i="4"/>
  <c r="I97" i="4"/>
  <c r="J97" i="4"/>
  <c r="H98" i="4"/>
  <c r="I98" i="4"/>
  <c r="J98" i="4"/>
  <c r="H99" i="4"/>
  <c r="I99" i="4"/>
  <c r="J99" i="4"/>
  <c r="H100" i="4"/>
  <c r="I100" i="4"/>
  <c r="J100" i="4"/>
  <c r="H101" i="4"/>
  <c r="I101" i="4"/>
  <c r="J101" i="4"/>
  <c r="H102" i="4"/>
  <c r="I102" i="4"/>
  <c r="J102" i="4"/>
  <c r="H103" i="4"/>
  <c r="I103" i="4"/>
  <c r="J103" i="4"/>
  <c r="H104" i="4"/>
  <c r="I104" i="4"/>
  <c r="J104" i="4"/>
  <c r="H105" i="4"/>
  <c r="I105" i="4"/>
  <c r="J105" i="4"/>
  <c r="H106" i="4"/>
  <c r="I106" i="4"/>
  <c r="J106" i="4"/>
  <c r="H107" i="4"/>
  <c r="I107" i="4"/>
  <c r="J107" i="4"/>
  <c r="H108" i="4"/>
  <c r="I108" i="4"/>
  <c r="J108" i="4"/>
  <c r="H109" i="4"/>
  <c r="I109" i="4"/>
  <c r="J109" i="4"/>
  <c r="H110" i="4"/>
  <c r="I110" i="4"/>
  <c r="J110" i="4"/>
  <c r="H111" i="4"/>
  <c r="I111" i="4"/>
  <c r="J111" i="4"/>
  <c r="H112" i="4"/>
  <c r="I112" i="4"/>
  <c r="J112" i="4"/>
  <c r="H113" i="4"/>
  <c r="I113" i="4"/>
  <c r="J113" i="4"/>
  <c r="H114" i="4"/>
  <c r="I114" i="4"/>
  <c r="J114" i="4"/>
  <c r="H115" i="4"/>
  <c r="I115" i="4"/>
  <c r="J115" i="4"/>
  <c r="H116" i="4"/>
  <c r="I116" i="4"/>
  <c r="J116" i="4"/>
  <c r="H117" i="4"/>
  <c r="I117" i="4"/>
  <c r="J117" i="4"/>
  <c r="H118" i="4"/>
  <c r="I118" i="4"/>
  <c r="J118" i="4"/>
  <c r="H119" i="4"/>
  <c r="I119" i="4"/>
  <c r="J119" i="4"/>
  <c r="H120" i="4"/>
  <c r="I120" i="4"/>
  <c r="J120" i="4"/>
  <c r="H121" i="4"/>
  <c r="I121" i="4"/>
  <c r="J121" i="4"/>
  <c r="H122" i="4"/>
  <c r="I122" i="4"/>
  <c r="J122" i="4"/>
  <c r="H123" i="4"/>
  <c r="I123" i="4"/>
  <c r="J123" i="4"/>
  <c r="H124" i="4"/>
  <c r="I124" i="4"/>
  <c r="J124" i="4"/>
  <c r="H125" i="4"/>
  <c r="I125" i="4"/>
  <c r="J125" i="4"/>
  <c r="H126" i="4"/>
  <c r="I126" i="4"/>
  <c r="J126" i="4"/>
  <c r="H127" i="4"/>
  <c r="I127" i="4"/>
  <c r="J127" i="4"/>
  <c r="H128" i="4"/>
  <c r="I128" i="4"/>
  <c r="J128" i="4"/>
  <c r="H129" i="4"/>
  <c r="I129" i="4"/>
  <c r="J129" i="4"/>
  <c r="H130" i="4"/>
  <c r="I130" i="4"/>
  <c r="J130" i="4"/>
  <c r="H131" i="4"/>
  <c r="I131" i="4"/>
  <c r="J131" i="4"/>
  <c r="H132" i="4"/>
  <c r="I132" i="4"/>
  <c r="J132" i="4"/>
  <c r="H133" i="4"/>
  <c r="I133" i="4"/>
  <c r="J133" i="4"/>
  <c r="H134" i="4"/>
  <c r="I134" i="4"/>
  <c r="J134" i="4"/>
  <c r="H135" i="4"/>
  <c r="I135" i="4"/>
  <c r="J135" i="4"/>
  <c r="H136" i="4"/>
  <c r="I136" i="4"/>
  <c r="J136" i="4"/>
  <c r="H137" i="4"/>
  <c r="I137" i="4"/>
  <c r="J137" i="4"/>
  <c r="H138" i="4"/>
  <c r="I138" i="4"/>
  <c r="J138" i="4"/>
  <c r="H139" i="4"/>
  <c r="I139" i="4"/>
  <c r="J139" i="4"/>
  <c r="H140" i="4"/>
  <c r="I140" i="4"/>
  <c r="J140" i="4"/>
  <c r="H141" i="4"/>
  <c r="I141" i="4"/>
  <c r="J141" i="4"/>
  <c r="H142" i="4"/>
  <c r="I142" i="4"/>
  <c r="J142" i="4"/>
  <c r="H143" i="4"/>
  <c r="I143" i="4"/>
  <c r="J143" i="4"/>
  <c r="H144" i="4"/>
  <c r="I144" i="4"/>
  <c r="J144" i="4"/>
  <c r="H145" i="4"/>
  <c r="I145" i="4"/>
  <c r="J145" i="4"/>
  <c r="H146" i="4"/>
  <c r="I146" i="4"/>
  <c r="J146" i="4"/>
  <c r="H147" i="4"/>
  <c r="I147" i="4"/>
  <c r="J147" i="4"/>
  <c r="H148" i="4"/>
  <c r="I148" i="4"/>
  <c r="J148" i="4"/>
  <c r="H149" i="4"/>
  <c r="I149" i="4"/>
  <c r="J149" i="4"/>
  <c r="H150" i="4"/>
  <c r="I150" i="4"/>
  <c r="J150" i="4"/>
  <c r="H151" i="4"/>
  <c r="I151" i="4"/>
  <c r="J151" i="4"/>
  <c r="H152" i="4"/>
  <c r="I152" i="4"/>
  <c r="J152" i="4"/>
  <c r="H153" i="4"/>
  <c r="I153" i="4"/>
  <c r="J153" i="4"/>
  <c r="H154" i="4"/>
  <c r="I154" i="4"/>
  <c r="J154" i="4"/>
  <c r="H155" i="4"/>
  <c r="I155" i="4"/>
  <c r="J155" i="4"/>
  <c r="H156" i="4"/>
  <c r="I156" i="4"/>
  <c r="J156" i="4"/>
  <c r="H157" i="4"/>
  <c r="I157" i="4"/>
  <c r="J157" i="4"/>
  <c r="H158" i="4"/>
  <c r="I158" i="4"/>
  <c r="J158" i="4"/>
  <c r="H159" i="4"/>
  <c r="I159" i="4"/>
  <c r="J159" i="4"/>
  <c r="H160" i="4"/>
  <c r="I160" i="4"/>
  <c r="J160" i="4"/>
  <c r="H161" i="4"/>
  <c r="I161" i="4"/>
  <c r="J161" i="4"/>
  <c r="H162" i="4"/>
  <c r="I162" i="4"/>
  <c r="J162" i="4"/>
  <c r="H163" i="4"/>
  <c r="I163" i="4"/>
  <c r="J163" i="4"/>
  <c r="H164" i="4"/>
  <c r="I164" i="4"/>
  <c r="J164" i="4"/>
  <c r="H165" i="4"/>
  <c r="I165" i="4"/>
  <c r="J165" i="4"/>
  <c r="H166" i="4"/>
  <c r="I166" i="4"/>
  <c r="J166" i="4"/>
  <c r="H167" i="4"/>
  <c r="I167" i="4"/>
  <c r="J167" i="4"/>
  <c r="H168" i="4"/>
  <c r="I168" i="4"/>
  <c r="J168" i="4"/>
  <c r="H169" i="4"/>
  <c r="I169" i="4"/>
  <c r="J169" i="4"/>
  <c r="H170" i="4"/>
  <c r="I170" i="4"/>
  <c r="J170" i="4"/>
  <c r="H171" i="4"/>
  <c r="I171" i="4"/>
  <c r="J171" i="4"/>
  <c r="H172" i="4"/>
  <c r="I172" i="4"/>
  <c r="J172" i="4"/>
  <c r="H173" i="4"/>
  <c r="I173" i="4"/>
  <c r="J173" i="4"/>
  <c r="H174" i="4"/>
  <c r="I174" i="4"/>
  <c r="J174" i="4"/>
  <c r="H175" i="4"/>
  <c r="I175" i="4"/>
  <c r="J175" i="4"/>
  <c r="H176" i="4"/>
  <c r="I176" i="4"/>
  <c r="J176" i="4"/>
  <c r="H177" i="4"/>
  <c r="I177" i="4"/>
  <c r="J177" i="4"/>
  <c r="H178" i="4"/>
  <c r="I178" i="4"/>
  <c r="J178" i="4"/>
  <c r="H179" i="4"/>
  <c r="I179" i="4"/>
  <c r="J179" i="4"/>
  <c r="H180" i="4"/>
  <c r="I180" i="4"/>
  <c r="J180" i="4"/>
  <c r="H181" i="4"/>
  <c r="I181" i="4"/>
  <c r="J181" i="4"/>
  <c r="H182" i="4"/>
  <c r="I182" i="4"/>
  <c r="J182" i="4"/>
  <c r="H183" i="4"/>
  <c r="I183" i="4"/>
  <c r="J183" i="4"/>
  <c r="H184" i="4"/>
  <c r="I184" i="4"/>
  <c r="J184" i="4"/>
  <c r="H185" i="4"/>
  <c r="I185" i="4"/>
  <c r="J185" i="4"/>
  <c r="H186" i="4"/>
  <c r="I186" i="4"/>
  <c r="J186" i="4"/>
  <c r="H187" i="4"/>
  <c r="I187" i="4"/>
  <c r="J187" i="4"/>
  <c r="H188" i="4"/>
  <c r="I188" i="4"/>
  <c r="J188" i="4"/>
  <c r="H189" i="4"/>
  <c r="I189" i="4"/>
  <c r="J189" i="4"/>
  <c r="H190" i="4"/>
  <c r="I190" i="4"/>
  <c r="J190" i="4"/>
  <c r="H191" i="4"/>
  <c r="I191" i="4"/>
  <c r="J191" i="4"/>
  <c r="H192" i="4"/>
  <c r="I192" i="4"/>
  <c r="J192" i="4"/>
  <c r="H193" i="4"/>
  <c r="I193" i="4"/>
  <c r="J193" i="4"/>
  <c r="H194" i="4"/>
  <c r="I194" i="4"/>
  <c r="J194" i="4"/>
  <c r="H195" i="4"/>
  <c r="I195" i="4"/>
  <c r="J195" i="4"/>
  <c r="H196" i="4"/>
  <c r="I196" i="4"/>
  <c r="J196" i="4"/>
  <c r="H197" i="4"/>
  <c r="I197" i="4"/>
  <c r="J197" i="4"/>
  <c r="H198" i="4"/>
  <c r="I198" i="4"/>
  <c r="J198" i="4"/>
  <c r="H199" i="4"/>
  <c r="I199" i="4"/>
  <c r="J199" i="4"/>
  <c r="H200" i="4"/>
  <c r="I200" i="4"/>
  <c r="J200" i="4"/>
  <c r="H201" i="4"/>
  <c r="I201" i="4"/>
  <c r="J201" i="4"/>
  <c r="H202" i="4"/>
  <c r="I202" i="4"/>
  <c r="J202" i="4"/>
  <c r="H203" i="4"/>
  <c r="I203" i="4"/>
  <c r="J203" i="4"/>
  <c r="H204" i="4"/>
  <c r="I204" i="4"/>
  <c r="J204" i="4"/>
  <c r="H205" i="4"/>
  <c r="I205" i="4"/>
  <c r="J205" i="4"/>
  <c r="H206" i="4"/>
  <c r="I206" i="4"/>
  <c r="J206" i="4"/>
  <c r="H207" i="4"/>
  <c r="I207" i="4"/>
  <c r="J207" i="4"/>
  <c r="H208" i="4"/>
  <c r="I208" i="4"/>
  <c r="J208" i="4"/>
  <c r="H209" i="4"/>
  <c r="I209" i="4"/>
  <c r="J209" i="4"/>
  <c r="H210" i="4"/>
  <c r="I210" i="4"/>
  <c r="J210" i="4"/>
  <c r="H211" i="4"/>
  <c r="I211" i="4"/>
  <c r="J211" i="4"/>
  <c r="H212" i="4"/>
  <c r="I212" i="4"/>
  <c r="J212" i="4"/>
  <c r="H213" i="4"/>
  <c r="I213" i="4"/>
  <c r="J213" i="4"/>
  <c r="H214" i="4"/>
  <c r="I214" i="4"/>
  <c r="J214" i="4"/>
  <c r="H215" i="4"/>
  <c r="I215" i="4"/>
  <c r="J215" i="4"/>
  <c r="H216" i="4"/>
  <c r="I216" i="4"/>
  <c r="J216" i="4"/>
  <c r="H217" i="4"/>
  <c r="I217" i="4"/>
  <c r="J217" i="4"/>
  <c r="H218" i="4"/>
  <c r="I218" i="4"/>
  <c r="J218" i="4"/>
  <c r="H219" i="4"/>
  <c r="I219" i="4"/>
  <c r="J219" i="4"/>
  <c r="H220" i="4"/>
  <c r="I220" i="4"/>
  <c r="J220" i="4"/>
  <c r="H221" i="4"/>
  <c r="I221" i="4"/>
  <c r="J221" i="4"/>
  <c r="H222" i="4"/>
  <c r="I222" i="4"/>
  <c r="J222" i="4"/>
  <c r="H223" i="4"/>
  <c r="I223" i="4"/>
  <c r="J223" i="4"/>
  <c r="H224" i="4"/>
  <c r="I224" i="4"/>
  <c r="J224" i="4"/>
  <c r="H225" i="4"/>
  <c r="I225" i="4"/>
  <c r="J225" i="4"/>
  <c r="H226" i="4"/>
  <c r="I226" i="4"/>
  <c r="J226" i="4"/>
  <c r="H227" i="4"/>
  <c r="I227" i="4"/>
  <c r="J227" i="4"/>
  <c r="H228" i="4"/>
  <c r="I228" i="4"/>
  <c r="J228" i="4"/>
  <c r="H229" i="4"/>
  <c r="I229" i="4"/>
  <c r="J229" i="4"/>
  <c r="H230" i="4"/>
  <c r="I230" i="4"/>
  <c r="J230" i="4"/>
  <c r="H231" i="4"/>
  <c r="I231" i="4"/>
  <c r="J231" i="4"/>
  <c r="H232" i="4"/>
  <c r="I232" i="4"/>
  <c r="J232" i="4"/>
  <c r="H233" i="4"/>
  <c r="I233" i="4"/>
  <c r="J233" i="4"/>
  <c r="H234" i="4"/>
  <c r="I234" i="4"/>
  <c r="J234" i="4"/>
  <c r="H235" i="4"/>
  <c r="I235" i="4"/>
  <c r="J235" i="4"/>
  <c r="H236" i="4"/>
  <c r="I236" i="4"/>
  <c r="J236" i="4"/>
  <c r="H237" i="4"/>
  <c r="I237" i="4"/>
  <c r="J237" i="4"/>
  <c r="H238" i="4"/>
  <c r="I238" i="4"/>
  <c r="J238" i="4"/>
  <c r="H239" i="4"/>
  <c r="I239" i="4"/>
  <c r="J239" i="4"/>
  <c r="H240" i="4"/>
  <c r="I240" i="4"/>
  <c r="J240" i="4"/>
  <c r="H241" i="4"/>
  <c r="I241" i="4"/>
  <c r="J241" i="4"/>
  <c r="H242" i="4"/>
  <c r="I242" i="4"/>
  <c r="J242" i="4"/>
  <c r="H243" i="4"/>
  <c r="I243" i="4"/>
  <c r="J243" i="4"/>
  <c r="H244" i="4"/>
  <c r="I244" i="4"/>
  <c r="J244" i="4"/>
  <c r="H245" i="4"/>
  <c r="I245" i="4"/>
  <c r="J245" i="4"/>
  <c r="H246" i="4"/>
  <c r="I246" i="4"/>
  <c r="J246" i="4"/>
  <c r="H247" i="4"/>
  <c r="I247" i="4"/>
  <c r="J247" i="4"/>
  <c r="H248" i="4"/>
  <c r="I248" i="4"/>
  <c r="J248" i="4"/>
  <c r="H249" i="4"/>
  <c r="I249" i="4"/>
  <c r="J249" i="4"/>
  <c r="H250" i="4"/>
  <c r="I250" i="4"/>
  <c r="J250" i="4"/>
  <c r="H251" i="4"/>
  <c r="I251" i="4"/>
  <c r="J251" i="4"/>
  <c r="H252" i="4"/>
  <c r="I252" i="4"/>
  <c r="J252" i="4"/>
  <c r="H253" i="4"/>
  <c r="I253" i="4"/>
  <c r="J253" i="4"/>
  <c r="H254" i="4"/>
  <c r="I254" i="4"/>
  <c r="J254" i="4"/>
  <c r="H255" i="4"/>
  <c r="I255" i="4"/>
  <c r="J255" i="4"/>
  <c r="H256" i="4"/>
  <c r="I256" i="4"/>
  <c r="J256" i="4"/>
  <c r="H257" i="4"/>
  <c r="I257" i="4"/>
  <c r="J257" i="4"/>
  <c r="H258" i="4"/>
  <c r="I258" i="4"/>
  <c r="J258" i="4"/>
  <c r="H259" i="4"/>
  <c r="I259" i="4"/>
  <c r="J259" i="4"/>
  <c r="H260" i="4"/>
  <c r="I260" i="4"/>
  <c r="J260" i="4"/>
  <c r="H261" i="4"/>
  <c r="I261" i="4"/>
  <c r="J261" i="4"/>
  <c r="H262" i="4"/>
  <c r="I262" i="4"/>
  <c r="J262" i="4"/>
  <c r="H263" i="4"/>
  <c r="I263" i="4"/>
  <c r="J263" i="4"/>
  <c r="H264" i="4"/>
  <c r="I264" i="4"/>
  <c r="J264" i="4"/>
  <c r="H265" i="4"/>
  <c r="I265" i="4"/>
  <c r="J265" i="4"/>
  <c r="H266" i="4"/>
  <c r="I266" i="4"/>
  <c r="J266" i="4"/>
  <c r="H267" i="4"/>
  <c r="I267" i="4"/>
  <c r="J267" i="4"/>
  <c r="H268" i="4"/>
  <c r="I268" i="4"/>
  <c r="J268" i="4"/>
  <c r="H269" i="4"/>
  <c r="I269" i="4"/>
  <c r="J269" i="4"/>
  <c r="H270" i="4"/>
  <c r="I270" i="4"/>
  <c r="J270" i="4"/>
  <c r="H271" i="4"/>
  <c r="I271" i="4"/>
  <c r="J271" i="4"/>
  <c r="H272" i="4"/>
  <c r="I272" i="4"/>
  <c r="J272" i="4"/>
  <c r="H273" i="4"/>
  <c r="I273" i="4"/>
  <c r="J273" i="4"/>
  <c r="H274" i="4"/>
  <c r="I274" i="4"/>
  <c r="J274" i="4"/>
  <c r="H275" i="4"/>
  <c r="I275" i="4"/>
  <c r="J275" i="4"/>
  <c r="H276" i="4"/>
  <c r="I276" i="4"/>
  <c r="J276" i="4"/>
  <c r="H277" i="4"/>
  <c r="I277" i="4"/>
  <c r="J277" i="4"/>
  <c r="H278" i="4"/>
  <c r="I278" i="4"/>
  <c r="J278" i="4"/>
  <c r="H279" i="4"/>
  <c r="I279" i="4"/>
  <c r="J279" i="4"/>
  <c r="H280" i="4"/>
  <c r="I280" i="4"/>
  <c r="J280" i="4"/>
  <c r="H281" i="4"/>
  <c r="I281" i="4"/>
  <c r="J281" i="4"/>
  <c r="H282" i="4"/>
  <c r="I282" i="4"/>
  <c r="J282" i="4"/>
  <c r="H283" i="4"/>
  <c r="I283" i="4"/>
  <c r="J283" i="4"/>
  <c r="H284" i="4"/>
  <c r="I284" i="4"/>
  <c r="J284" i="4"/>
  <c r="H285" i="4"/>
  <c r="I285" i="4"/>
  <c r="J285" i="4"/>
  <c r="H286" i="4"/>
  <c r="I286" i="4"/>
  <c r="J286" i="4"/>
  <c r="H287" i="4"/>
  <c r="I287" i="4"/>
  <c r="J287" i="4"/>
  <c r="J2" i="4"/>
  <c r="I2" i="4"/>
  <c r="H2" i="4"/>
  <c r="I2" i="5" l="1"/>
  <c r="J2" i="5"/>
</calcChain>
</file>

<file path=xl/sharedStrings.xml><?xml version="1.0" encoding="utf-8"?>
<sst xmlns="http://schemas.openxmlformats.org/spreadsheetml/2006/main" count="5289" uniqueCount="1398">
  <si>
    <t>家系1</t>
    <phoneticPr fontId="1" type="noConversion"/>
  </si>
  <si>
    <t>900202302005567</t>
  </si>
  <si>
    <t>900219001943813</t>
  </si>
  <si>
    <t>900219001944051</t>
  </si>
  <si>
    <t>900202302005641</t>
  </si>
  <si>
    <t>母本</t>
  </si>
  <si>
    <t>母本</t>
    <phoneticPr fontId="1" type="noConversion"/>
  </si>
  <si>
    <t>ID</t>
    <phoneticPr fontId="1" type="noConversion"/>
  </si>
  <si>
    <t>亲本类型</t>
    <phoneticPr fontId="1" type="noConversion"/>
  </si>
  <si>
    <t>群体组合</t>
    <phoneticPr fontId="1" type="noConversion"/>
  </si>
  <si>
    <t>AC</t>
  </si>
  <si>
    <t>AB</t>
  </si>
  <si>
    <t>BC</t>
  </si>
  <si>
    <t>Q-9-765</t>
  </si>
  <si>
    <t>AD</t>
  </si>
  <si>
    <t>AA</t>
  </si>
  <si>
    <t>Q-12-136</t>
  </si>
  <si>
    <t>A</t>
  </si>
  <si>
    <t>Q-12-258</t>
  </si>
  <si>
    <t>CD</t>
  </si>
  <si>
    <t>Q-17-29</t>
  </si>
  <si>
    <t>D</t>
  </si>
  <si>
    <t>Q-17-240</t>
  </si>
  <si>
    <t>DD</t>
  </si>
  <si>
    <t>Q-9-431</t>
  </si>
  <si>
    <t>C</t>
  </si>
  <si>
    <t>Q-9-372</t>
  </si>
  <si>
    <t>BD</t>
  </si>
  <si>
    <t>Q-3-676</t>
  </si>
  <si>
    <t>Q-3-400</t>
  </si>
  <si>
    <t>Q-12-42</t>
  </si>
  <si>
    <t>Q-5-22</t>
  </si>
  <si>
    <t>Q-5-197</t>
  </si>
  <si>
    <t>Q-10-111</t>
  </si>
  <si>
    <t>Q-9-156</t>
  </si>
  <si>
    <t>Q-4-58</t>
  </si>
  <si>
    <t>Q-4-770</t>
  </si>
  <si>
    <t>Q-11-6</t>
  </si>
  <si>
    <t>Q-11-356</t>
  </si>
  <si>
    <t>Q-7-107</t>
  </si>
  <si>
    <t>Q-7-671</t>
  </si>
  <si>
    <t>Q-13-620</t>
  </si>
  <si>
    <t>Q-13-57</t>
  </si>
  <si>
    <t>Q-12-362</t>
  </si>
  <si>
    <t>Q-3-248</t>
  </si>
  <si>
    <t>Q-3-760</t>
  </si>
  <si>
    <t>Q-11-17</t>
  </si>
  <si>
    <t>Q-11-384</t>
  </si>
  <si>
    <t>B</t>
  </si>
  <si>
    <t>Q-5-405</t>
  </si>
  <si>
    <t>Q-16-678</t>
  </si>
  <si>
    <t>Q-16-106</t>
  </si>
  <si>
    <t>CD</t>
    <phoneticPr fontId="1" type="noConversion"/>
  </si>
  <si>
    <t>Q-3-71</t>
  </si>
  <si>
    <t>Q-3-616</t>
  </si>
  <si>
    <t>Q-12-794</t>
  </si>
  <si>
    <t>1-1</t>
  </si>
  <si>
    <t>1-2</t>
  </si>
  <si>
    <t>1-3</t>
  </si>
  <si>
    <t>1-4</t>
  </si>
  <si>
    <t>1-5</t>
  </si>
  <si>
    <t>1-6</t>
  </si>
  <si>
    <t>1-7</t>
  </si>
  <si>
    <t>1-8</t>
  </si>
  <si>
    <t>2-1</t>
  </si>
  <si>
    <t>5-1</t>
  </si>
  <si>
    <t>2-2</t>
  </si>
  <si>
    <t>2-3</t>
  </si>
  <si>
    <t>2-4</t>
  </si>
  <si>
    <t>2-5</t>
  </si>
  <si>
    <t>2-6</t>
  </si>
  <si>
    <t>2-7</t>
  </si>
  <si>
    <t>2-8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</si>
  <si>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</si>
  <si>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</si>
  <si>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</si>
  <si>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</si>
  <si>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</si>
  <si>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</si>
  <si>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</si>
  <si>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</si>
  <si>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</si>
  <si>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</si>
  <si>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</si>
  <si>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</si>
  <si>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</si>
  <si>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</si>
  <si>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</si>
  <si>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</si>
  <si>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5-2</t>
  </si>
  <si>
    <t>5-3</t>
  </si>
  <si>
    <t>5-4</t>
  </si>
  <si>
    <t>5-5</t>
  </si>
  <si>
    <t>5-6</t>
  </si>
  <si>
    <t>5-7</t>
  </si>
  <si>
    <t>5-8</t>
  </si>
  <si>
    <t>6-1</t>
  </si>
  <si>
    <t>6-2</t>
  </si>
  <si>
    <t>6-3</t>
  </si>
  <si>
    <t>6-4</t>
  </si>
  <si>
    <t>6-5</t>
  </si>
  <si>
    <t>6-6</t>
  </si>
  <si>
    <t>6-7</t>
  </si>
  <si>
    <t>6-8</t>
  </si>
  <si>
    <t>7-1</t>
  </si>
  <si>
    <t>7-2</t>
  </si>
  <si>
    <t>7-3</t>
  </si>
  <si>
    <t>7-4</t>
  </si>
  <si>
    <t>7-5</t>
  </si>
  <si>
    <t>7-6</t>
  </si>
  <si>
    <t>7-7</t>
  </si>
  <si>
    <t>7-8</t>
  </si>
  <si>
    <t>8-1</t>
  </si>
  <si>
    <t>8-2</t>
  </si>
  <si>
    <t>8-3</t>
  </si>
  <si>
    <t>8-4</t>
  </si>
  <si>
    <t>8-5</t>
  </si>
  <si>
    <t>8-6</t>
  </si>
  <si>
    <t>8-7</t>
  </si>
  <si>
    <t>8-8</t>
  </si>
  <si>
    <t>9-1</t>
  </si>
  <si>
    <t>9-2</t>
  </si>
  <si>
    <t>9-3</t>
  </si>
  <si>
    <t>9-4</t>
  </si>
  <si>
    <t>9-5</t>
  </si>
  <si>
    <t>9-6</t>
  </si>
  <si>
    <t>9-7</t>
  </si>
  <si>
    <t>9-8</t>
  </si>
  <si>
    <t>10-1</t>
  </si>
  <si>
    <t>10-2</t>
  </si>
  <si>
    <t>10-3</t>
  </si>
  <si>
    <t>10-4</t>
  </si>
  <si>
    <t>10-5</t>
  </si>
  <si>
    <t>10-6</t>
  </si>
  <si>
    <t>10-7</t>
  </si>
  <si>
    <t>10-8</t>
  </si>
  <si>
    <t>11-1</t>
  </si>
  <si>
    <t>11-2</t>
  </si>
  <si>
    <t>11-3</t>
  </si>
  <si>
    <t>11-4</t>
  </si>
  <si>
    <t>11-5</t>
  </si>
  <si>
    <t>11-6</t>
  </si>
  <si>
    <t>11-7</t>
  </si>
  <si>
    <t>11-8</t>
  </si>
  <si>
    <t>12-1</t>
  </si>
  <si>
    <t>12-2</t>
  </si>
  <si>
    <t>12-3</t>
  </si>
  <si>
    <t>12-4</t>
  </si>
  <si>
    <t>12-5</t>
  </si>
  <si>
    <t>12-6</t>
  </si>
  <si>
    <t>12-7</t>
  </si>
  <si>
    <t>12-8</t>
  </si>
  <si>
    <t>孵化池</t>
    <phoneticPr fontId="1" type="noConversion"/>
  </si>
  <si>
    <t>亲本父亲</t>
    <phoneticPr fontId="1" type="noConversion"/>
  </si>
  <si>
    <t>父亲来源</t>
    <phoneticPr fontId="1" type="noConversion"/>
  </si>
  <si>
    <t>亲本母亲</t>
    <phoneticPr fontId="1" type="noConversion"/>
  </si>
  <si>
    <t>母亲来源</t>
    <phoneticPr fontId="1" type="noConversion"/>
  </si>
  <si>
    <t>父本</t>
  </si>
  <si>
    <t>父本</t>
    <phoneticPr fontId="1" type="noConversion"/>
  </si>
  <si>
    <t>900219001943387</t>
  </si>
  <si>
    <t>900202302005355</t>
  </si>
  <si>
    <t>900219001944071</t>
  </si>
  <si>
    <t>900202302005359</t>
  </si>
  <si>
    <t>900219001208962</t>
  </si>
  <si>
    <t>900219001548263</t>
  </si>
  <si>
    <t>900202302005807</t>
  </si>
  <si>
    <t>900202499110579</t>
  </si>
  <si>
    <t>900202499110728</t>
  </si>
  <si>
    <t>900202499110894</t>
  </si>
  <si>
    <t>900219001208973</t>
  </si>
  <si>
    <t>900202499110561</t>
  </si>
  <si>
    <t>900202499110967</t>
  </si>
  <si>
    <t>900202499110044</t>
  </si>
  <si>
    <t>900202499109372</t>
  </si>
  <si>
    <t>900202303000304</t>
  </si>
  <si>
    <t>900219001547361</t>
  </si>
  <si>
    <t>900219001547462</t>
  </si>
  <si>
    <t>900202302005003</t>
  </si>
  <si>
    <t>900202303000652</t>
  </si>
  <si>
    <t>900202499109743</t>
  </si>
  <si>
    <t>900202303000973</t>
  </si>
  <si>
    <t>900202499109800</t>
  </si>
  <si>
    <t>900219001943949</t>
  </si>
  <si>
    <t>900202302005234</t>
  </si>
  <si>
    <t>900202499109200</t>
  </si>
  <si>
    <t>900202303000515</t>
  </si>
  <si>
    <t>900202303000747</t>
  </si>
  <si>
    <t>900202499109636</t>
  </si>
  <si>
    <t>900202303000253</t>
  </si>
  <si>
    <t>900202303000797</t>
  </si>
  <si>
    <t>900219001943466</t>
  </si>
  <si>
    <t>900219001943452</t>
  </si>
  <si>
    <t>900202302005547</t>
  </si>
  <si>
    <t>900202302004253</t>
  </si>
  <si>
    <t>900202302004730</t>
  </si>
  <si>
    <t>900202302004566</t>
  </si>
  <si>
    <t>900219001941951</t>
  </si>
  <si>
    <t>900202303000240</t>
  </si>
  <si>
    <t>900202302003521</t>
  </si>
  <si>
    <t>900219001548164</t>
  </si>
  <si>
    <t>900219001547553</t>
  </si>
  <si>
    <t>900219001941959</t>
  </si>
  <si>
    <t>900202302004682</t>
  </si>
  <si>
    <t>900202499110253</t>
  </si>
  <si>
    <t>156020226010810</t>
  </si>
  <si>
    <t>900219001941610</t>
  </si>
  <si>
    <t>900219001206339</t>
  </si>
  <si>
    <t>900202302003873</t>
  </si>
  <si>
    <t>900202499110396</t>
  </si>
  <si>
    <t>900202499109940</t>
  </si>
  <si>
    <t>900202302004891</t>
  </si>
  <si>
    <t>900219001547859</t>
  </si>
  <si>
    <t>900202302004867</t>
  </si>
  <si>
    <t>900219001209217</t>
  </si>
  <si>
    <t>900219001547669</t>
  </si>
  <si>
    <t>900202302004517</t>
  </si>
  <si>
    <t>900202302003588</t>
  </si>
  <si>
    <t>900219001547349</t>
  </si>
  <si>
    <t>900202302003858</t>
  </si>
  <si>
    <t>156020226011297</t>
  </si>
  <si>
    <t>900202499110987</t>
  </si>
  <si>
    <t>900202302003909</t>
  </si>
  <si>
    <t>900219001944095</t>
  </si>
  <si>
    <t>900202302005207</t>
  </si>
  <si>
    <t>900202499109652</t>
  </si>
  <si>
    <t>900202303000750</t>
  </si>
  <si>
    <t>900202303000936</t>
  </si>
  <si>
    <t>900202302003558</t>
  </si>
  <si>
    <t>900202302003252</t>
  </si>
  <si>
    <t>900202302007059</t>
  </si>
  <si>
    <t>900202499110982</t>
  </si>
  <si>
    <t>900202302003853</t>
  </si>
  <si>
    <t>900202499110799</t>
  </si>
  <si>
    <t>900202499110775</t>
  </si>
  <si>
    <t>900202499109096</t>
  </si>
  <si>
    <t>900202303000621</t>
  </si>
  <si>
    <t>900202499109378</t>
  </si>
  <si>
    <t>900202499109483</t>
  </si>
  <si>
    <t>900202302005458</t>
  </si>
  <si>
    <t>900202302005230</t>
  </si>
  <si>
    <t>900219001201559</t>
  </si>
  <si>
    <t>900202302003575</t>
  </si>
  <si>
    <t>900202302007266</t>
  </si>
  <si>
    <t>900202302007240</t>
  </si>
  <si>
    <t>900202499109631</t>
  </si>
  <si>
    <t>900202302005790</t>
  </si>
  <si>
    <t>900202302007368</t>
  </si>
  <si>
    <t>900202499110993</t>
  </si>
  <si>
    <t>156020226010047</t>
  </si>
  <si>
    <t>156020226010488</t>
  </si>
  <si>
    <t>900219001209413</t>
  </si>
  <si>
    <t>900202303000604</t>
  </si>
  <si>
    <t>900202303000895</t>
  </si>
  <si>
    <t>900202303000251</t>
  </si>
  <si>
    <t>900202303000668</t>
  </si>
  <si>
    <t>900202499110870</t>
  </si>
  <si>
    <t>900202499110094</t>
  </si>
  <si>
    <t>900219001547402</t>
  </si>
  <si>
    <t>900202302004101</t>
  </si>
  <si>
    <t>900219001941865</t>
  </si>
  <si>
    <t>900219001942254</t>
  </si>
  <si>
    <t>900202302004857</t>
  </si>
  <si>
    <t>900219001941599</t>
  </si>
  <si>
    <t>900219001941553</t>
  </si>
  <si>
    <t>900219001941722</t>
  </si>
  <si>
    <t>900219001941526</t>
  </si>
  <si>
    <t>900202303000764</t>
  </si>
  <si>
    <t>900202303000614</t>
  </si>
  <si>
    <t>900219001941494</t>
  </si>
  <si>
    <t>900202397201662</t>
  </si>
  <si>
    <t>900219001942009</t>
  </si>
  <si>
    <t>900202397201999</t>
  </si>
  <si>
    <t>900202397201693</t>
  </si>
  <si>
    <t>900202303000215</t>
  </si>
  <si>
    <t>900202499109134</t>
  </si>
  <si>
    <t>900202303000955</t>
  </si>
  <si>
    <t>900219001943892</t>
  </si>
  <si>
    <t>900219001943714</t>
  </si>
  <si>
    <t>900219001943702</t>
  </si>
  <si>
    <t>900202302003693</t>
  </si>
  <si>
    <t>900219001943562</t>
  </si>
  <si>
    <t>900219001943660</t>
  </si>
  <si>
    <t>900219001942250</t>
  </si>
  <si>
    <t>900219001941536</t>
  </si>
  <si>
    <t>900202499110662</t>
  </si>
  <si>
    <t>900202499110238</t>
  </si>
  <si>
    <t>900219001208770</t>
  </si>
  <si>
    <t>900202302004000</t>
  </si>
  <si>
    <t>900202302004567</t>
  </si>
  <si>
    <t>900219001548187</t>
  </si>
  <si>
    <t>900219001547654</t>
  </si>
  <si>
    <t>900219001547434</t>
  </si>
  <si>
    <t>900202302004435</t>
  </si>
  <si>
    <t>900219001548252</t>
  </si>
  <si>
    <t>900219001943334</t>
  </si>
  <si>
    <t>900219001943948</t>
  </si>
  <si>
    <t>900202302005043</t>
  </si>
  <si>
    <t>900219001943474</t>
  </si>
  <si>
    <t>900202303000305</t>
  </si>
  <si>
    <t>900219001941919</t>
  </si>
  <si>
    <t>900202303000381</t>
  </si>
  <si>
    <t>900202499109622</t>
  </si>
  <si>
    <t>900202397201835</t>
  </si>
  <si>
    <t>900219001941654</t>
  </si>
  <si>
    <t>900202397201602</t>
  </si>
  <si>
    <t>900202302003769</t>
  </si>
  <si>
    <t>900202302003565</t>
  </si>
  <si>
    <t>900202302003159</t>
  </si>
  <si>
    <t>900219001547334</t>
  </si>
  <si>
    <t>900219001548078</t>
  </si>
  <si>
    <t>900219001547964</t>
  </si>
  <si>
    <t>900202303000751</t>
  </si>
  <si>
    <t>900219001547691</t>
  </si>
  <si>
    <t>900219001943808</t>
  </si>
  <si>
    <t>900219001942032</t>
  </si>
  <si>
    <t>900219001942147</t>
  </si>
  <si>
    <t>900219001943426</t>
  </si>
  <si>
    <t>900202302005499</t>
  </si>
  <si>
    <t>900202302005179</t>
  </si>
  <si>
    <t>900202302005010</t>
  </si>
  <si>
    <t>900219001941755</t>
  </si>
  <si>
    <t>900219001941345</t>
  </si>
  <si>
    <t>900202397201858</t>
  </si>
  <si>
    <t>900219001941873</t>
  </si>
  <si>
    <t>900219001942244</t>
  </si>
  <si>
    <t>900202302004267</t>
  </si>
  <si>
    <t>900219001547477</t>
  </si>
  <si>
    <t>900202302004551</t>
  </si>
  <si>
    <t>900202302004134</t>
  </si>
  <si>
    <t>900202302007271</t>
  </si>
  <si>
    <t>900202302007022</t>
  </si>
  <si>
    <t>900202303000431</t>
  </si>
  <si>
    <t>900202302004277</t>
  </si>
  <si>
    <t>900202302004986</t>
  </si>
  <si>
    <t>900202302005226</t>
  </si>
  <si>
    <t>900219001943586</t>
  </si>
  <si>
    <t>900219001943530</t>
  </si>
  <si>
    <t>900219001943382</t>
  </si>
  <si>
    <t>900202397201633</t>
  </si>
  <si>
    <t>900219001942070</t>
  </si>
  <si>
    <t>900219001942303</t>
  </si>
  <si>
    <t>900202302007100</t>
  </si>
  <si>
    <t>900202499109146</t>
  </si>
  <si>
    <t>900202499109261</t>
  </si>
  <si>
    <t>900202303000474</t>
  </si>
  <si>
    <t>900202302004572</t>
  </si>
  <si>
    <t>900219001941398</t>
  </si>
  <si>
    <t>900219001941393</t>
  </si>
  <si>
    <t>900202302004771</t>
  </si>
  <si>
    <t>900202302007231</t>
  </si>
  <si>
    <t>900219001547350</t>
  </si>
  <si>
    <t>900202302005076</t>
  </si>
  <si>
    <t>900219001943733</t>
  </si>
  <si>
    <t>900219001943687</t>
  </si>
  <si>
    <t>900202302005900</t>
  </si>
  <si>
    <t>900202302005548</t>
  </si>
  <si>
    <t>900202302005763</t>
  </si>
  <si>
    <t>900202302005379</t>
  </si>
  <si>
    <t>900202302005134</t>
  </si>
  <si>
    <t>900202302007028</t>
  </si>
  <si>
    <t>900202302007162</t>
  </si>
  <si>
    <t>900202302007244</t>
  </si>
  <si>
    <t>900202302007390</t>
  </si>
  <si>
    <t>900202302005490</t>
  </si>
  <si>
    <t>900202302005521</t>
  </si>
  <si>
    <t>900202302005121</t>
  </si>
  <si>
    <t>900202302005803</t>
  </si>
  <si>
    <t>900202302007222</t>
  </si>
  <si>
    <t>900202302007345</t>
  </si>
  <si>
    <t>900202302007160</t>
  </si>
  <si>
    <t>900202397201187</t>
  </si>
  <si>
    <t>900202302005056</t>
  </si>
  <si>
    <t>900219001944088</t>
  </si>
  <si>
    <t>900202302005520</t>
  </si>
  <si>
    <t>900202302005894</t>
  </si>
  <si>
    <t>900202499110564</t>
  </si>
  <si>
    <t>900202499110007</t>
  </si>
  <si>
    <t>900202302003592</t>
  </si>
  <si>
    <t>900202499110509</t>
  </si>
  <si>
    <t>156020226010248</t>
  </si>
  <si>
    <t>900202303000938</t>
  </si>
  <si>
    <t>900202303000914</t>
  </si>
  <si>
    <t>900202303000845</t>
  </si>
  <si>
    <t>900202499109975</t>
  </si>
  <si>
    <t>900202302003917</t>
  </si>
  <si>
    <t>900202302003938</t>
  </si>
  <si>
    <t>900219001943771</t>
  </si>
  <si>
    <t>900219001944042</t>
  </si>
  <si>
    <t>900202302005162</t>
  </si>
  <si>
    <t>900219001943974</t>
  </si>
  <si>
    <t>900219001943985</t>
  </si>
  <si>
    <t>900202302005223</t>
  </si>
  <si>
    <t>900202302005068</t>
  </si>
  <si>
    <t>900219001944299</t>
  </si>
  <si>
    <t>900202302005474</t>
  </si>
  <si>
    <t>900202499109264</t>
  </si>
  <si>
    <t>900202303000142</t>
  </si>
  <si>
    <t>900202499109596</t>
  </si>
  <si>
    <t>900202303000993</t>
  </si>
  <si>
    <t>900202303000641</t>
  </si>
  <si>
    <t>900202303000417</t>
  </si>
  <si>
    <t>900202303000859</t>
  </si>
  <si>
    <t>900202303000587</t>
  </si>
  <si>
    <t>900202303000713</t>
  </si>
  <si>
    <t>900202303000136</t>
  </si>
  <si>
    <t>900202499110352</t>
  </si>
  <si>
    <t>900202499110594</t>
  </si>
  <si>
    <t>900202499110926</t>
  </si>
  <si>
    <t>900202499110488</t>
  </si>
  <si>
    <t>900202499110821</t>
  </si>
  <si>
    <t>900202499110350</t>
  </si>
  <si>
    <t>156020226010349</t>
  </si>
  <si>
    <t>900219001205133</t>
  </si>
  <si>
    <t>900202499110412</t>
  </si>
  <si>
    <t>900202499110520</t>
  </si>
  <si>
    <t>900202302003986</t>
  </si>
  <si>
    <t>900202499110401</t>
  </si>
  <si>
    <t>900202302003407</t>
  </si>
  <si>
    <t>900202302003211</t>
  </si>
  <si>
    <t>900202499110466</t>
  </si>
  <si>
    <t>900219001210475</t>
  </si>
  <si>
    <t>900219001547764</t>
  </si>
  <si>
    <t>900219001548255</t>
  </si>
  <si>
    <t>900202302004325</t>
  </si>
  <si>
    <t>900202302004123</t>
  </si>
  <si>
    <t>900219001547923</t>
  </si>
  <si>
    <t>900219001548009</t>
  </si>
  <si>
    <t>900219001547983</t>
  </si>
  <si>
    <t>900202302004642</t>
  </si>
  <si>
    <t>900202302007387</t>
  </si>
  <si>
    <t>900202302007209</t>
  </si>
  <si>
    <t>900202499110916</t>
  </si>
  <si>
    <t>900202499110978</t>
  </si>
  <si>
    <t>900202499110051</t>
  </si>
  <si>
    <t>900202302005212</t>
  </si>
  <si>
    <t>900202303000698</t>
  </si>
  <si>
    <t>1-9</t>
  </si>
  <si>
    <t>1-10</t>
  </si>
  <si>
    <t>1-11</t>
  </si>
  <si>
    <t>1-12</t>
  </si>
  <si>
    <t>2-9</t>
  </si>
  <si>
    <t>2-10</t>
  </si>
  <si>
    <t>2-11</t>
  </si>
  <si>
    <t>2-12</t>
  </si>
  <si>
    <t>3-9</t>
  </si>
  <si>
    <t>3-10</t>
  </si>
  <si>
    <t>3-11</t>
  </si>
  <si>
    <t>3-12</t>
  </si>
  <si>
    <t>4-9</t>
  </si>
  <si>
    <t>4-10</t>
  </si>
  <si>
    <t>4-11</t>
  </si>
  <si>
    <t>4-12</t>
  </si>
  <si>
    <t>5-9</t>
  </si>
  <si>
    <t>5-10</t>
  </si>
  <si>
    <t>5-11</t>
  </si>
  <si>
    <t>5-12</t>
  </si>
  <si>
    <t>6-9</t>
  </si>
  <si>
    <t>6-10</t>
  </si>
  <si>
    <t>6-11</t>
  </si>
  <si>
    <t>6-12</t>
  </si>
  <si>
    <t>7-9</t>
  </si>
  <si>
    <t>7-10</t>
  </si>
  <si>
    <t>7-11</t>
  </si>
  <si>
    <t>7-12</t>
  </si>
  <si>
    <t>8-9</t>
  </si>
  <si>
    <t>8-10</t>
  </si>
  <si>
    <t>8-11</t>
  </si>
  <si>
    <t>8-12</t>
  </si>
  <si>
    <t>9-9</t>
  </si>
  <si>
    <t>9-10</t>
  </si>
  <si>
    <t>9-11</t>
  </si>
  <si>
    <t>9-12</t>
  </si>
  <si>
    <t>10-9</t>
  </si>
  <si>
    <t>10-10</t>
  </si>
  <si>
    <t>10-11</t>
  </si>
  <si>
    <t>10-12</t>
  </si>
  <si>
    <t>11-9</t>
  </si>
  <si>
    <t>11-10</t>
  </si>
  <si>
    <t>11-11</t>
  </si>
  <si>
    <t>11-12</t>
  </si>
  <si>
    <t>12-9</t>
  </si>
  <si>
    <t>12-10</t>
  </si>
  <si>
    <t>12-11</t>
  </si>
  <si>
    <t>家系</t>
    <phoneticPr fontId="1" type="noConversion"/>
  </si>
  <si>
    <t>10-5</t>
    <phoneticPr fontId="1" type="noConversion"/>
  </si>
  <si>
    <t>10-6</t>
    <phoneticPr fontId="1" type="noConversion"/>
  </si>
  <si>
    <t>放网箱</t>
    <phoneticPr fontId="1" type="noConversion"/>
  </si>
  <si>
    <t>005567</t>
  </si>
  <si>
    <t>943813</t>
  </si>
  <si>
    <t>944051</t>
  </si>
  <si>
    <t>005641</t>
  </si>
  <si>
    <t>110728</t>
  </si>
  <si>
    <t>110894</t>
  </si>
  <si>
    <t>208973</t>
  </si>
  <si>
    <t>547361</t>
  </si>
  <si>
    <t>005003</t>
  </si>
  <si>
    <t>547350</t>
  </si>
  <si>
    <t>547462</t>
  </si>
  <si>
    <t>943949</t>
  </si>
  <si>
    <t>005234</t>
  </si>
  <si>
    <t>000515</t>
  </si>
  <si>
    <t>000747</t>
  </si>
  <si>
    <t>943466</t>
  </si>
  <si>
    <t>943452</t>
  </si>
  <si>
    <t>109636</t>
  </si>
  <si>
    <t>000253</t>
  </si>
  <si>
    <t>005212</t>
  </si>
  <si>
    <t>000797</t>
  </si>
  <si>
    <t>110253</t>
  </si>
  <si>
    <t>941610</t>
  </si>
  <si>
    <t>010810</t>
  </si>
  <si>
    <t>206339</t>
  </si>
  <si>
    <t>003873</t>
  </si>
  <si>
    <t>110396</t>
  </si>
  <si>
    <t>004891</t>
  </si>
  <si>
    <t>547859</t>
  </si>
  <si>
    <t>004867</t>
  </si>
  <si>
    <t>109940</t>
  </si>
  <si>
    <t>209217</t>
  </si>
  <si>
    <t>547669</t>
  </si>
  <si>
    <t>005458</t>
  </si>
  <si>
    <t>005230</t>
  </si>
  <si>
    <t>201559</t>
  </si>
  <si>
    <t>109631</t>
  </si>
  <si>
    <t>003575</t>
  </si>
  <si>
    <t>007266</t>
  </si>
  <si>
    <t>007240</t>
  </si>
  <si>
    <t>943387</t>
  </si>
  <si>
    <t>007368</t>
  </si>
  <si>
    <t>005355</t>
  </si>
  <si>
    <t>944071</t>
  </si>
  <si>
    <t>110993</t>
  </si>
  <si>
    <t>010047</t>
  </si>
  <si>
    <t>000305</t>
  </si>
  <si>
    <t>000895</t>
  </si>
  <si>
    <t>010488</t>
  </si>
  <si>
    <t>000251</t>
  </si>
  <si>
    <t>209413</t>
  </si>
  <si>
    <t>000668</t>
  </si>
  <si>
    <t>110870</t>
  </si>
  <si>
    <t>110094</t>
  </si>
  <si>
    <t>547402</t>
  </si>
  <si>
    <t>004101</t>
  </si>
  <si>
    <t>941865</t>
  </si>
  <si>
    <t>942254</t>
  </si>
  <si>
    <t>941553</t>
  </si>
  <si>
    <t>000764</t>
  </si>
  <si>
    <t>004857</t>
  </si>
  <si>
    <t>941599</t>
  </si>
  <si>
    <t>941722</t>
  </si>
  <si>
    <t>941526</t>
  </si>
  <si>
    <t>000614</t>
  </si>
  <si>
    <t>941494</t>
  </si>
  <si>
    <t>201662</t>
  </si>
  <si>
    <t>942009</t>
  </si>
  <si>
    <t>003693</t>
  </si>
  <si>
    <t>943562</t>
  </si>
  <si>
    <t>201999</t>
  </si>
  <si>
    <t>201693</t>
  </si>
  <si>
    <t>943660</t>
  </si>
  <si>
    <t>942250</t>
  </si>
  <si>
    <t>000751</t>
  </si>
  <si>
    <t>941536</t>
  </si>
  <si>
    <t>000215</t>
  </si>
  <si>
    <t>109134</t>
  </si>
  <si>
    <t>000955</t>
  </si>
  <si>
    <t>943892</t>
  </si>
  <si>
    <t>943714</t>
  </si>
  <si>
    <t>943702</t>
  </si>
  <si>
    <t>943530</t>
  </si>
  <si>
    <t>943382</t>
  </si>
  <si>
    <t>201633</t>
  </si>
  <si>
    <t>942303</t>
  </si>
  <si>
    <t>942070</t>
  </si>
  <si>
    <t>007100</t>
  </si>
  <si>
    <t>109146</t>
  </si>
  <si>
    <t>109261</t>
  </si>
  <si>
    <t>004572</t>
  </si>
  <si>
    <t>941398</t>
  </si>
  <si>
    <t>007231</t>
  </si>
  <si>
    <t>000474</t>
  </si>
  <si>
    <t>941393</t>
  </si>
  <si>
    <t>004771</t>
  </si>
  <si>
    <t>943687</t>
  </si>
  <si>
    <t>005900</t>
  </si>
  <si>
    <t>005548</t>
  </si>
  <si>
    <t>005763</t>
  </si>
  <si>
    <t>007028</t>
  </si>
  <si>
    <t>007244</t>
  </si>
  <si>
    <t>005490</t>
  </si>
  <si>
    <t>005121</t>
  </si>
  <si>
    <t>005521</t>
  </si>
  <si>
    <t>007222</t>
  </si>
  <si>
    <t>005803</t>
  </si>
  <si>
    <t>007345</t>
  </si>
  <si>
    <t>110564</t>
  </si>
  <si>
    <t>000914</t>
  </si>
  <si>
    <t>003917</t>
  </si>
  <si>
    <t>110916</t>
  </si>
  <si>
    <t>110007</t>
  </si>
  <si>
    <t>000845</t>
  </si>
  <si>
    <t>110978</t>
  </si>
  <si>
    <t>005790</t>
  </si>
  <si>
    <t>943771</t>
  </si>
  <si>
    <t>944042</t>
  </si>
  <si>
    <t>943985</t>
  </si>
  <si>
    <t>005068</t>
  </si>
  <si>
    <t>005474</t>
  </si>
  <si>
    <t>109483</t>
  </si>
  <si>
    <t>109264</t>
  </si>
  <si>
    <t>109596</t>
  </si>
  <si>
    <t>000698</t>
  </si>
  <si>
    <t>000604</t>
  </si>
  <si>
    <t>000859</t>
  </si>
  <si>
    <t>000713</t>
  </si>
  <si>
    <t>110352</t>
  </si>
  <si>
    <t>110594</t>
  </si>
  <si>
    <t>110926</t>
  </si>
  <si>
    <t>110821</t>
  </si>
  <si>
    <t>110412</t>
  </si>
  <si>
    <t>110520</t>
  </si>
  <si>
    <t>110401</t>
  </si>
  <si>
    <t>003407</t>
  </si>
  <si>
    <t>110466</t>
  </si>
  <si>
    <t>110051</t>
  </si>
  <si>
    <t>547764</t>
  </si>
  <si>
    <t>004325</t>
  </si>
  <si>
    <t>547923</t>
  </si>
  <si>
    <t>547983</t>
  </si>
  <si>
    <t>004642</t>
  </si>
  <si>
    <t>208962</t>
  </si>
  <si>
    <t>548263</t>
  </si>
  <si>
    <t>005807</t>
  </si>
  <si>
    <t>110579</t>
  </si>
  <si>
    <t>110561</t>
  </si>
  <si>
    <t>109372</t>
  </si>
  <si>
    <t>000304</t>
  </si>
  <si>
    <t>110967</t>
  </si>
  <si>
    <t>110044</t>
  </si>
  <si>
    <t>109200</t>
  </si>
  <si>
    <t>000973</t>
  </si>
  <si>
    <t>000652</t>
  </si>
  <si>
    <t>109800</t>
  </si>
  <si>
    <t>109743</t>
  </si>
  <si>
    <t>005547</t>
  </si>
  <si>
    <t>004253</t>
  </si>
  <si>
    <t>000240</t>
  </si>
  <si>
    <t>004730</t>
  </si>
  <si>
    <t>003521</t>
  </si>
  <si>
    <t>941959</t>
  </si>
  <si>
    <t>004682</t>
  </si>
  <si>
    <t>004566</t>
  </si>
  <si>
    <t>548164</t>
  </si>
  <si>
    <t>547553</t>
  </si>
  <si>
    <t>004517</t>
  </si>
  <si>
    <t>003588</t>
  </si>
  <si>
    <t>003858</t>
  </si>
  <si>
    <t>547349</t>
  </si>
  <si>
    <t>011297</t>
  </si>
  <si>
    <t>944095</t>
  </si>
  <si>
    <t>109652</t>
  </si>
  <si>
    <t>110987</t>
  </si>
  <si>
    <t>005207</t>
  </si>
  <si>
    <t>003909</t>
  </si>
  <si>
    <t>000750</t>
  </si>
  <si>
    <t>000936</t>
  </si>
  <si>
    <t>003558</t>
  </si>
  <si>
    <t>003252</t>
  </si>
  <si>
    <t>005359</t>
  </si>
  <si>
    <t>110799</t>
  </si>
  <si>
    <t>007059</t>
  </si>
  <si>
    <t>110982</t>
  </si>
  <si>
    <t>003853</t>
  </si>
  <si>
    <t>109096</t>
  </si>
  <si>
    <t>000621</t>
  </si>
  <si>
    <t>109378</t>
  </si>
  <si>
    <t>110662</t>
  </si>
  <si>
    <t>110238</t>
  </si>
  <si>
    <t>208770</t>
  </si>
  <si>
    <t/>
  </si>
  <si>
    <t>004567</t>
  </si>
  <si>
    <t>548187</t>
  </si>
  <si>
    <t>547654</t>
  </si>
  <si>
    <t>547434</t>
  </si>
  <si>
    <t>943474</t>
  </si>
  <si>
    <t>004435</t>
  </si>
  <si>
    <t>943334</t>
  </si>
  <si>
    <t>943948</t>
  </si>
  <si>
    <t>005043</t>
  </si>
  <si>
    <t>941919</t>
  </si>
  <si>
    <t>000381</t>
  </si>
  <si>
    <t>109622</t>
  </si>
  <si>
    <t>201835</t>
  </si>
  <si>
    <t>941654</t>
  </si>
  <si>
    <t>003769</t>
  </si>
  <si>
    <t>201602</t>
  </si>
  <si>
    <t>003565</t>
  </si>
  <si>
    <t>547334</t>
  </si>
  <si>
    <t>003159</t>
  </si>
  <si>
    <t>943808</t>
  </si>
  <si>
    <t>942032</t>
  </si>
  <si>
    <t>548078</t>
  </si>
  <si>
    <t>547964</t>
  </si>
  <si>
    <t>547691</t>
  </si>
  <si>
    <t>943426</t>
  </si>
  <si>
    <t>942147</t>
  </si>
  <si>
    <t>005499</t>
  </si>
  <si>
    <t>005179</t>
  </si>
  <si>
    <t>005010</t>
  </si>
  <si>
    <t>941755</t>
  </si>
  <si>
    <t>201858</t>
  </si>
  <si>
    <t>941345</t>
  </si>
  <si>
    <t>941873</t>
  </si>
  <si>
    <t>942244</t>
  </si>
  <si>
    <t>004267</t>
  </si>
  <si>
    <t>547477</t>
  </si>
  <si>
    <t>004551</t>
  </si>
  <si>
    <t>004134</t>
  </si>
  <si>
    <t>007271</t>
  </si>
  <si>
    <t>007022</t>
  </si>
  <si>
    <t>000431</t>
  </si>
  <si>
    <t>004277</t>
  </si>
  <si>
    <t>004986</t>
  </si>
  <si>
    <t>005226</t>
  </si>
  <si>
    <t>943586</t>
  </si>
  <si>
    <t>005076</t>
  </si>
  <si>
    <t>943733</t>
  </si>
  <si>
    <t>005379</t>
  </si>
  <si>
    <t>005134</t>
  </si>
  <si>
    <t>007162</t>
  </si>
  <si>
    <t>007390</t>
  </si>
  <si>
    <t>005056</t>
  </si>
  <si>
    <t>005520</t>
  </si>
  <si>
    <t>007160</t>
  </si>
  <si>
    <t>005894</t>
  </si>
  <si>
    <t>201187</t>
  </si>
  <si>
    <t>944088</t>
  </si>
  <si>
    <t>010248</t>
  </si>
  <si>
    <t>003592</t>
  </si>
  <si>
    <t>109975</t>
  </si>
  <si>
    <t>000938</t>
  </si>
  <si>
    <t>110509</t>
  </si>
  <si>
    <t>007209</t>
  </si>
  <si>
    <t>007387</t>
  </si>
  <si>
    <t>941951</t>
  </si>
  <si>
    <t>548009</t>
  </si>
  <si>
    <t>004123</t>
  </si>
  <si>
    <t>548252</t>
  </si>
  <si>
    <t>548255</t>
  </si>
  <si>
    <t>210475</t>
  </si>
  <si>
    <t>004000</t>
  </si>
  <si>
    <t>003211</t>
  </si>
  <si>
    <t>003986</t>
  </si>
  <si>
    <t>003938</t>
  </si>
  <si>
    <t>010349</t>
  </si>
  <si>
    <t>205133</t>
  </si>
  <si>
    <t>110350</t>
  </si>
  <si>
    <t>110488</t>
  </si>
  <si>
    <t>110775</t>
  </si>
  <si>
    <t>000136</t>
  </si>
  <si>
    <t>000587</t>
  </si>
  <si>
    <t>000417</t>
  </si>
  <si>
    <t>000641</t>
  </si>
  <si>
    <t>000993</t>
  </si>
  <si>
    <t>000142</t>
  </si>
  <si>
    <t>944299</t>
  </si>
  <si>
    <t>005223</t>
  </si>
  <si>
    <t>943974</t>
  </si>
  <si>
    <t>005162</t>
  </si>
  <si>
    <t>ID6</t>
    <phoneticPr fontId="1" type="noConversion"/>
  </si>
  <si>
    <t>在此输入ID</t>
    <phoneticPr fontId="1" type="noConversion"/>
  </si>
  <si>
    <t>900219001547350</t>
    <phoneticPr fontId="1" type="noConversion"/>
  </si>
  <si>
    <t>900202499109200</t>
    <phoneticPr fontId="1" type="noConversion"/>
  </si>
  <si>
    <t>900202303000936</t>
    <phoneticPr fontId="1" type="noConversion"/>
  </si>
  <si>
    <t>900219001201559</t>
    <phoneticPr fontId="1" type="noConversion"/>
  </si>
  <si>
    <t>性别</t>
    <phoneticPr fontId="1" type="noConversion"/>
  </si>
  <si>
    <t>体重</t>
    <phoneticPr fontId="1" type="noConversion"/>
  </si>
  <si>
    <t>雌性</t>
  </si>
  <si>
    <t>900202499109335</t>
  </si>
  <si>
    <t>900219001943323</t>
  </si>
  <si>
    <t>900202499110568</t>
  </si>
  <si>
    <t>900219001943669</t>
  </si>
  <si>
    <t>900219001943469</t>
  </si>
  <si>
    <t>900219001547547</t>
  </si>
  <si>
    <t>900219001942112</t>
  </si>
  <si>
    <t>900219001547501</t>
  </si>
  <si>
    <t>900219001941990</t>
  </si>
  <si>
    <t>900202499110999</t>
  </si>
  <si>
    <t>900219001547946</t>
  </si>
  <si>
    <t>900202499109488</t>
  </si>
  <si>
    <t>900219001942252</t>
  </si>
  <si>
    <t>900219001548178</t>
  </si>
  <si>
    <t>900202499110584</t>
  </si>
  <si>
    <t>900219001941920</t>
  </si>
  <si>
    <t>900202499110919</t>
  </si>
  <si>
    <t>900219001941910</t>
  </si>
  <si>
    <t>900202499110518</t>
  </si>
  <si>
    <t>900219001941646</t>
  </si>
  <si>
    <t>900202499110660</t>
  </si>
  <si>
    <t>900219001548055</t>
  </si>
  <si>
    <t>900219001942187</t>
  </si>
  <si>
    <t>900219001943637</t>
  </si>
  <si>
    <t>900219001547325</t>
  </si>
  <si>
    <t>900202499109897</t>
  </si>
  <si>
    <t>900219001941591</t>
  </si>
  <si>
    <t>900219001942134</t>
  </si>
  <si>
    <t>900219001548010</t>
  </si>
  <si>
    <t>900202499110824</t>
  </si>
  <si>
    <t>900219001547486</t>
  </si>
  <si>
    <t>900202302003303</t>
  </si>
  <si>
    <t>900219001943410</t>
  </si>
  <si>
    <t>900219001941560</t>
  </si>
  <si>
    <t>900202499109715</t>
  </si>
  <si>
    <t>900202302003342</t>
  </si>
  <si>
    <t>900202499109509</t>
  </si>
  <si>
    <t>900219001943583</t>
  </si>
  <si>
    <t>900202302003242</t>
  </si>
  <si>
    <t>900219001201062</t>
  </si>
  <si>
    <t>900219001943478</t>
  </si>
  <si>
    <t>900202499110841</t>
  </si>
  <si>
    <t>900219001943574</t>
  </si>
  <si>
    <t>900202499109738</t>
  </si>
  <si>
    <t>900202499110031</t>
  </si>
  <si>
    <t>900202302003641</t>
  </si>
  <si>
    <t>900219001547357</t>
  </si>
  <si>
    <t>900219001201020</t>
  </si>
  <si>
    <t>900202499110348</t>
  </si>
  <si>
    <t>900202302003169</t>
  </si>
  <si>
    <t>900202499109165</t>
  </si>
  <si>
    <t>900202499110599</t>
  </si>
  <si>
    <t>900219001943819</t>
  </si>
  <si>
    <t>900219001941470</t>
  </si>
  <si>
    <t>900219001943447</t>
  </si>
  <si>
    <t>900219001943654</t>
  </si>
  <si>
    <t>900219001941514</t>
  </si>
  <si>
    <t>900219001941861</t>
  </si>
  <si>
    <t>900202499110411</t>
  </si>
  <si>
    <t>900202499110176</t>
  </si>
  <si>
    <t>900219001547523</t>
  </si>
  <si>
    <t>900202499110256</t>
  </si>
  <si>
    <t>900219001943360</t>
  </si>
  <si>
    <t>900219001943515</t>
  </si>
  <si>
    <t>900219001942293</t>
  </si>
  <si>
    <t>900219001547820</t>
  </si>
  <si>
    <t>900219001941590</t>
  </si>
  <si>
    <t>900219001942295</t>
  </si>
  <si>
    <t>900219001941751</t>
  </si>
  <si>
    <t>900202302003756</t>
  </si>
  <si>
    <t>900202499110548</t>
  </si>
  <si>
    <t>900202302003508</t>
  </si>
  <si>
    <t>900202499110424</t>
  </si>
  <si>
    <t>900202499110194</t>
  </si>
  <si>
    <t>900202499109291</t>
  </si>
  <si>
    <t>900219001547888</t>
  </si>
  <si>
    <t>900219001941499</t>
  </si>
  <si>
    <t>900202499110523</t>
  </si>
  <si>
    <t>900219001547328</t>
  </si>
  <si>
    <t>900219001944307</t>
  </si>
  <si>
    <t>900202302003708</t>
  </si>
  <si>
    <t>900219001943674</t>
  </si>
  <si>
    <t>900219001944281</t>
  </si>
  <si>
    <t>900219001943614</t>
  </si>
  <si>
    <t>900219001943331</t>
  </si>
  <si>
    <t>900202499110857</t>
  </si>
  <si>
    <t>900202499110754</t>
  </si>
  <si>
    <t>900202499109820</t>
  </si>
  <si>
    <t>900202499109475</t>
  </si>
  <si>
    <t>900202499110942</t>
  </si>
  <si>
    <t>900219001943666</t>
  </si>
  <si>
    <t>900219001547424</t>
  </si>
  <si>
    <t>900219001942277</t>
  </si>
  <si>
    <t>900219001941392</t>
  </si>
  <si>
    <t>900202499110646</t>
  </si>
  <si>
    <t>900219001547326</t>
  </si>
  <si>
    <t>900219001547971</t>
  </si>
  <si>
    <t>900219001941855</t>
  </si>
  <si>
    <t>900202499110608</t>
  </si>
  <si>
    <t>900219001548281</t>
  </si>
  <si>
    <t>900219001941360</t>
  </si>
  <si>
    <t>900219001547749</t>
  </si>
  <si>
    <t>900219001547617</t>
  </si>
  <si>
    <t>900219001941681</t>
  </si>
  <si>
    <t>900219001942206</t>
  </si>
  <si>
    <t>900219001943443</t>
  </si>
  <si>
    <t>900219001941711</t>
  </si>
  <si>
    <t>900202499110688</t>
  </si>
  <si>
    <t>900219001941522</t>
  </si>
  <si>
    <t>900219001548214</t>
  </si>
  <si>
    <t>900202499110856</t>
  </si>
  <si>
    <t>900219001547699</t>
  </si>
  <si>
    <t>900202499110388</t>
  </si>
  <si>
    <t>900219001943347</t>
  </si>
  <si>
    <t>900219001943987</t>
  </si>
  <si>
    <t>900219001942248</t>
  </si>
  <si>
    <t>900219001942202</t>
  </si>
  <si>
    <t>900219001943827</t>
  </si>
  <si>
    <t>900202499110362</t>
  </si>
  <si>
    <t>900219001941456</t>
  </si>
  <si>
    <t>900202499109194</t>
  </si>
  <si>
    <t>900202499110160</t>
  </si>
  <si>
    <t>900219001941441</t>
  </si>
  <si>
    <t>900219001547625</t>
  </si>
  <si>
    <t>900219001547578</t>
  </si>
  <si>
    <t>900219001943435</t>
  </si>
  <si>
    <t>900219001943587</t>
  </si>
  <si>
    <t>900202499109285</t>
  </si>
  <si>
    <t>900219001547657</t>
  </si>
  <si>
    <t>900219001547363</t>
  </si>
  <si>
    <t>900219001547314</t>
  </si>
  <si>
    <t>900202499110260</t>
  </si>
  <si>
    <t>900219001547543</t>
  </si>
  <si>
    <t>900219001943571</t>
  </si>
  <si>
    <t>900219001941746</t>
  </si>
  <si>
    <t>900219001941719</t>
  </si>
  <si>
    <t>900219001547975</t>
  </si>
  <si>
    <t>900219001941580</t>
  </si>
  <si>
    <t>900202499109513</t>
  </si>
  <si>
    <t>900219001943644</t>
  </si>
  <si>
    <t>900219001941457</t>
  </si>
  <si>
    <t>900219001941435</t>
  </si>
  <si>
    <t>900219001943664</t>
  </si>
  <si>
    <t>900219001548180</t>
  </si>
  <si>
    <t>900219001547403</t>
  </si>
  <si>
    <t>900219001548196</t>
  </si>
  <si>
    <t>900219001548246</t>
  </si>
  <si>
    <t>900202499109210</t>
  </si>
  <si>
    <t>900202499109732</t>
  </si>
  <si>
    <t>900219001943778</t>
  </si>
  <si>
    <t>900202499109576</t>
  </si>
  <si>
    <t>900219001547672</t>
  </si>
  <si>
    <t>900202499109520</t>
  </si>
  <si>
    <t>900219001547497</t>
  </si>
  <si>
    <t>900202499109517</t>
  </si>
  <si>
    <t>900219001547931</t>
  </si>
  <si>
    <t>900219001943783</t>
  </si>
  <si>
    <t>900219001943794</t>
  </si>
  <si>
    <t>900202499110533</t>
  </si>
  <si>
    <t>900202397201946</t>
  </si>
  <si>
    <t>900219001943401</t>
  </si>
  <si>
    <t>900219001943374</t>
  </si>
  <si>
    <t>900202499110453</t>
  </si>
  <si>
    <t>900219001943476</t>
  </si>
  <si>
    <t>900219001942097</t>
  </si>
  <si>
    <t>900202499110198</t>
  </si>
  <si>
    <t>900219001547508</t>
  </si>
  <si>
    <t>900202499109208</t>
  </si>
  <si>
    <t>900219001547507</t>
  </si>
  <si>
    <t>900219001548174</t>
  </si>
  <si>
    <t>900219001941503</t>
  </si>
  <si>
    <t>900202499109763</t>
  </si>
  <si>
    <t>900202499110057</t>
  </si>
  <si>
    <t>900202302003175</t>
  </si>
  <si>
    <t>900219001943367</t>
  </si>
  <si>
    <t>900219001942280</t>
  </si>
  <si>
    <t>900219001547830</t>
  </si>
  <si>
    <t>900219001941380</t>
  </si>
  <si>
    <t>900219001943642</t>
  </si>
  <si>
    <t>900219001547584</t>
  </si>
  <si>
    <t>900219001548235</t>
  </si>
  <si>
    <t>900202499109087</t>
  </si>
  <si>
    <t>900219001943358</t>
  </si>
  <si>
    <t>900219001547528</t>
  </si>
  <si>
    <t>900219001943432</t>
  </si>
  <si>
    <t>900219001941432</t>
  </si>
  <si>
    <t>900219001941767</t>
  </si>
  <si>
    <t>900219001943514</t>
  </si>
  <si>
    <t>900219001201003</t>
  </si>
  <si>
    <t>900219001547351</t>
  </si>
  <si>
    <t>900202499109154</t>
  </si>
  <si>
    <t>900219001941440</t>
  </si>
  <si>
    <t>900219001547354</t>
  </si>
  <si>
    <t>900219001201425</t>
  </si>
  <si>
    <t>900202499110283</t>
  </si>
  <si>
    <t>900219001943817</t>
  </si>
  <si>
    <t>900219001547984</t>
  </si>
  <si>
    <t>900219001941933</t>
  </si>
  <si>
    <t>900219001201542</t>
  </si>
  <si>
    <t>900202397201903</t>
  </si>
  <si>
    <t>900202302003502</t>
  </si>
  <si>
    <t>900219001547840</t>
  </si>
  <si>
    <t>900219001943835</t>
  </si>
  <si>
    <t>900202499110023</t>
  </si>
  <si>
    <t>900202499109142</t>
  </si>
  <si>
    <t>900219001941467</t>
  </si>
  <si>
    <t>900219001943772</t>
  </si>
  <si>
    <t>900219001547651</t>
  </si>
  <si>
    <t>900202303000446</t>
  </si>
  <si>
    <t>900202302005222</t>
  </si>
  <si>
    <t>900202302005007</t>
  </si>
  <si>
    <t>900202302005114</t>
  </si>
  <si>
    <t>900202302005721</t>
  </si>
  <si>
    <t>900202302005216</t>
  </si>
  <si>
    <t>156020226010369</t>
  </si>
  <si>
    <t>900202302004050</t>
  </si>
  <si>
    <t>900202302003922</t>
  </si>
  <si>
    <t>900202302005971</t>
  </si>
  <si>
    <t>900202302004842</t>
  </si>
  <si>
    <t>900202303000931</t>
  </si>
  <si>
    <t>900202302004995</t>
  </si>
  <si>
    <t>900202303000351</t>
  </si>
  <si>
    <t>900202303000176</t>
  </si>
  <si>
    <t>900202303000921</t>
  </si>
  <si>
    <t>900219001204631</t>
  </si>
  <si>
    <t>900202302004450</t>
  </si>
  <si>
    <t>900202302005378</t>
  </si>
  <si>
    <t>900202397201923</t>
  </si>
  <si>
    <t>900202302004958</t>
  </si>
  <si>
    <t>900202302005220</t>
  </si>
  <si>
    <t>900202302005272</t>
  </si>
  <si>
    <t>900202303000970</t>
  </si>
  <si>
    <t>900202302005739</t>
  </si>
  <si>
    <t>900202302007223</t>
  </si>
  <si>
    <t>900202302004670</t>
  </si>
  <si>
    <t>900202302005693</t>
  </si>
  <si>
    <t>900219001208925</t>
  </si>
  <si>
    <t>900202303000418</t>
  </si>
  <si>
    <t>900202302004980</t>
  </si>
  <si>
    <t>900202302004443</t>
  </si>
  <si>
    <t>900219001204634</t>
  </si>
  <si>
    <t>900202302006596</t>
  </si>
  <si>
    <t>900202302005137</t>
  </si>
  <si>
    <t>900202302004793</t>
  </si>
  <si>
    <t>900219001206470</t>
  </si>
  <si>
    <t>900202302005903</t>
  </si>
  <si>
    <t>900202302004694</t>
  </si>
  <si>
    <t>900219001208797</t>
  </si>
  <si>
    <t>900202302007343</t>
  </si>
  <si>
    <t>900202303000688</t>
  </si>
  <si>
    <t>900202302004902</t>
  </si>
  <si>
    <t>900202302005882</t>
  </si>
  <si>
    <t>900202302006500</t>
  </si>
  <si>
    <t>900202302004041</t>
  </si>
  <si>
    <t>900202302007217</t>
  </si>
  <si>
    <t>900202397201834</t>
  </si>
  <si>
    <t>900202302005782</t>
  </si>
  <si>
    <t>900202397201905</t>
  </si>
  <si>
    <t>900202302003505</t>
  </si>
  <si>
    <t>900202302005646</t>
  </si>
  <si>
    <t>900202302007144</t>
  </si>
  <si>
    <t>900202397201987</t>
  </si>
  <si>
    <t>900202302005135</t>
  </si>
  <si>
    <t>900202302005071</t>
  </si>
  <si>
    <t>900202302005908</t>
  </si>
  <si>
    <t>900202302007182</t>
  </si>
  <si>
    <t>900202302005335</t>
  </si>
  <si>
    <t>900219001208697</t>
  </si>
  <si>
    <t>900202302005760</t>
  </si>
  <si>
    <t>900202303000842</t>
  </si>
  <si>
    <t>900202302005833</t>
  </si>
  <si>
    <t>900202302006756</t>
  </si>
  <si>
    <t>900202302005680</t>
  </si>
  <si>
    <t>900202302005633</t>
  </si>
  <si>
    <t>900202302007229</t>
  </si>
  <si>
    <t>900202302007228</t>
  </si>
  <si>
    <t>900202303000295</t>
  </si>
  <si>
    <t>900202302004538</t>
  </si>
  <si>
    <t>900202302005430</t>
  </si>
  <si>
    <t>900202302005974</t>
  </si>
  <si>
    <t>900202397201851</t>
  </si>
  <si>
    <t>900202302004506</t>
  </si>
  <si>
    <t>900202302005925</t>
  </si>
  <si>
    <t>900202303000785</t>
  </si>
  <si>
    <t>900202302003831</t>
  </si>
  <si>
    <t>900202302005892</t>
  </si>
  <si>
    <t>900219001208824</t>
  </si>
  <si>
    <t>900202302005795</t>
  </si>
  <si>
    <t>900202302005842</t>
  </si>
  <si>
    <t>900202303000618</t>
  </si>
  <si>
    <t>900219001209559</t>
  </si>
  <si>
    <t>900202303000946</t>
  </si>
  <si>
    <t>900202302005215</t>
  </si>
  <si>
    <t>900202302005570</t>
  </si>
  <si>
    <t>900202303000795</t>
  </si>
  <si>
    <t>900202302005562</t>
  </si>
  <si>
    <t>900202302004763</t>
  </si>
  <si>
    <t>900202302004602</t>
  </si>
  <si>
    <t>900202302006929</t>
  </si>
  <si>
    <t>900202302003750</t>
  </si>
  <si>
    <t>900202302005978</t>
  </si>
  <si>
    <t>900202302005191</t>
  </si>
  <si>
    <t>900202302005268</t>
  </si>
  <si>
    <t>900202302005284</t>
  </si>
  <si>
    <t>900202303000280</t>
  </si>
  <si>
    <t>900202302005152</t>
  </si>
  <si>
    <t>900202302004752</t>
  </si>
  <si>
    <t>900202302004692</t>
  </si>
  <si>
    <t>900202302004617</t>
  </si>
  <si>
    <t>900202302004890</t>
  </si>
  <si>
    <t>900202302005875</t>
  </si>
  <si>
    <t>900202302007029</t>
  </si>
  <si>
    <t>900202302005920</t>
  </si>
  <si>
    <t>900202302005559</t>
  </si>
  <si>
    <t>900202302007248</t>
  </si>
  <si>
    <t>900202302004410</t>
  </si>
  <si>
    <t>900202303000749</t>
  </si>
  <si>
    <t>900202302005885</t>
  </si>
  <si>
    <t>900202302007353</t>
  </si>
  <si>
    <t>900219001205187</t>
  </si>
  <si>
    <t>900202303000910</t>
  </si>
  <si>
    <t>900202302007282</t>
  </si>
  <si>
    <t>900202302005779</t>
  </si>
  <si>
    <t>900202302007294</t>
  </si>
  <si>
    <t>900202302004040</t>
  </si>
  <si>
    <t>900202499109970</t>
  </si>
  <si>
    <t>900202302005316</t>
  </si>
  <si>
    <t>900202302004973</t>
  </si>
  <si>
    <t>900202302003846</t>
  </si>
  <si>
    <t>900202302006939</t>
  </si>
  <si>
    <t>900202302004376</t>
  </si>
  <si>
    <t>900202302005025</t>
  </si>
  <si>
    <t>900202303000443</t>
  </si>
  <si>
    <t>900202302005189</t>
  </si>
  <si>
    <t>900202397201323</t>
  </si>
  <si>
    <t>900202302004010</t>
  </si>
  <si>
    <t>900202302005480</t>
  </si>
  <si>
    <t>900202302005634</t>
  </si>
  <si>
    <t>900219001208912</t>
  </si>
  <si>
    <t>900202302006637</t>
  </si>
  <si>
    <t>900202302005449</t>
  </si>
  <si>
    <t>900202302004657</t>
  </si>
  <si>
    <t>900202302005702</t>
  </si>
  <si>
    <t>900202302006958</t>
  </si>
  <si>
    <t>900202302004621</t>
  </si>
  <si>
    <t>900202302004337</t>
  </si>
  <si>
    <t>900202499109983</t>
  </si>
  <si>
    <t>900202302007049</t>
  </si>
  <si>
    <t>156020226010980</t>
  </si>
  <si>
    <t>900202302003754</t>
  </si>
  <si>
    <t>900202302005128</t>
  </si>
  <si>
    <t>900202303000951</t>
  </si>
  <si>
    <t>900202302004528</t>
  </si>
  <si>
    <t>900202303000120</t>
  </si>
  <si>
    <t>900202302004188</t>
  </si>
  <si>
    <t>900202302004304</t>
  </si>
  <si>
    <t>900202302003980</t>
  </si>
  <si>
    <t>900202302005639</t>
  </si>
  <si>
    <t>900219001209734</t>
  </si>
  <si>
    <t>900202302003891</t>
  </si>
  <si>
    <t>900219001209387</t>
  </si>
  <si>
    <t>900202397201620</t>
  </si>
  <si>
    <t>900219001206546</t>
  </si>
  <si>
    <t>900202302005585</t>
  </si>
  <si>
    <t>900202302007077</t>
  </si>
  <si>
    <t>900202303000715</t>
  </si>
  <si>
    <t>900202302005503</t>
  </si>
  <si>
    <t>雄性</t>
  </si>
  <si>
    <t>900219001943692</t>
  </si>
  <si>
    <t>900202499109795</t>
  </si>
  <si>
    <t>900219001943797</t>
  </si>
  <si>
    <t>900219001943792</t>
  </si>
  <si>
    <t>900219001547922</t>
  </si>
  <si>
    <t>900202302003679</t>
  </si>
  <si>
    <t>900219001941668</t>
  </si>
  <si>
    <t>900219001547827</t>
  </si>
  <si>
    <t>900219001941882</t>
  </si>
  <si>
    <t>900219001943581</t>
  </si>
  <si>
    <t>900219001943526</t>
  </si>
  <si>
    <t>900202499109167</t>
  </si>
  <si>
    <t>900219001547924</t>
  </si>
  <si>
    <t>900219001943394</t>
  </si>
  <si>
    <t>900202499110838</t>
  </si>
  <si>
    <t>900219001547703</t>
  </si>
  <si>
    <t>900202397201924</t>
  </si>
  <si>
    <t>900219001943786</t>
  </si>
  <si>
    <t>900219001944119</t>
  </si>
  <si>
    <t>900202499109646</t>
  </si>
  <si>
    <t>900219001941826</t>
  </si>
  <si>
    <t>900219001943569</t>
  </si>
  <si>
    <t>900219001942142</t>
  </si>
  <si>
    <t>900219001941811</t>
  </si>
  <si>
    <t>900219001944057</t>
  </si>
  <si>
    <t>900219001943982</t>
  </si>
  <si>
    <t>900219001943831</t>
  </si>
  <si>
    <t>900219001943857</t>
  </si>
  <si>
    <t>900202499109709</t>
  </si>
  <si>
    <t>900202499110264</t>
  </si>
  <si>
    <t>900219001941870</t>
  </si>
  <si>
    <t>900219001941697</t>
  </si>
  <si>
    <t>900219001201029</t>
  </si>
  <si>
    <t>900219001943999</t>
  </si>
  <si>
    <t>900219001944316</t>
  </si>
  <si>
    <t>900219001943893</t>
  </si>
  <si>
    <t>900202499110609</t>
  </si>
  <si>
    <t>900202499109556</t>
  </si>
  <si>
    <t>900202302003115</t>
  </si>
  <si>
    <t>900219001548267</t>
  </si>
  <si>
    <t>900202499109161</t>
  </si>
  <si>
    <t>900219001943703</t>
  </si>
  <si>
    <t>900219001943490</t>
  </si>
  <si>
    <t>900202499109306</t>
  </si>
  <si>
    <t>900219001943874</t>
  </si>
  <si>
    <t>900219001942124</t>
  </si>
  <si>
    <t>900219001943418</t>
  </si>
  <si>
    <t>900219001201200</t>
  </si>
  <si>
    <t>900202499109537</t>
  </si>
  <si>
    <t>900202499109582</t>
  </si>
  <si>
    <t>900219001942095</t>
  </si>
  <si>
    <t>900219001943598</t>
  </si>
  <si>
    <t>900202499110883</t>
  </si>
  <si>
    <t>900219001943532</t>
  </si>
  <si>
    <t>900202499110722</t>
  </si>
  <si>
    <t>900219001943843</t>
  </si>
  <si>
    <t>900219001943559</t>
  </si>
  <si>
    <t>900219001944035</t>
  </si>
  <si>
    <t>900219001201333</t>
  </si>
  <si>
    <t>900219001942271</t>
  </si>
  <si>
    <t>900202499109497</t>
  </si>
  <si>
    <t>900219001943428</t>
  </si>
  <si>
    <t>900219001943359</t>
  </si>
  <si>
    <t>900202397201631</t>
  </si>
  <si>
    <t>900202499109620</t>
  </si>
  <si>
    <t>900202499110562</t>
  </si>
  <si>
    <t>900202499110458</t>
  </si>
  <si>
    <t>900202499109752</t>
  </si>
  <si>
    <t>900219001943427</t>
  </si>
  <si>
    <t>900202499109588</t>
  </si>
  <si>
    <t>900219001943585</t>
  </si>
  <si>
    <t>900202499110241</t>
  </si>
  <si>
    <t>900219001548050</t>
  </si>
  <si>
    <t>900202499110227</t>
  </si>
  <si>
    <t>900219001547541</t>
  </si>
  <si>
    <t>900219001941844</t>
  </si>
  <si>
    <t>900219001941959</t>
    <phoneticPr fontId="1" type="noConversion"/>
  </si>
  <si>
    <t>900202302005358</t>
  </si>
  <si>
    <t>900202302005636</t>
  </si>
  <si>
    <t>900202302005870</t>
  </si>
  <si>
    <t>900202302005185</t>
  </si>
  <si>
    <t>900202302004869</t>
  </si>
  <si>
    <t>900202302004358</t>
  </si>
  <si>
    <t>900202302005727</t>
  </si>
  <si>
    <t>900202302007081</t>
  </si>
  <si>
    <t>900202303000298</t>
  </si>
  <si>
    <t>900202302007026</t>
  </si>
  <si>
    <t>900202302007351</t>
  </si>
  <si>
    <t>900202302004718</t>
  </si>
  <si>
    <t>900202303000252</t>
  </si>
  <si>
    <t>900202302005969</t>
  </si>
  <si>
    <t>900202499109987</t>
  </si>
  <si>
    <t>900202302007398</t>
  </si>
  <si>
    <t>900202302004292</t>
  </si>
  <si>
    <t>900202397201958</t>
  </si>
  <si>
    <t>900202302004761</t>
  </si>
  <si>
    <t>156020226011154</t>
  </si>
  <si>
    <t>900202302005678</t>
  </si>
  <si>
    <t>900202302004042</t>
  </si>
  <si>
    <t>900202303000245</t>
  </si>
  <si>
    <t>900202302007338</t>
  </si>
  <si>
    <t>900202302007275</t>
  </si>
  <si>
    <t>900202397201699</t>
  </si>
  <si>
    <t>900202302004266</t>
  </si>
  <si>
    <t>900202302005077</t>
  </si>
  <si>
    <t>900202397201932</t>
  </si>
  <si>
    <t>900202302004584</t>
  </si>
  <si>
    <t>900202397201942</t>
  </si>
  <si>
    <t>900202302004997</t>
  </si>
  <si>
    <t>900202302005204</t>
  </si>
  <si>
    <t>900202302005350</t>
  </si>
  <si>
    <t>900202302005529</t>
  </si>
  <si>
    <t>900202303000394</t>
  </si>
  <si>
    <t>900202302004811</t>
  </si>
  <si>
    <t>900202302005835</t>
  </si>
  <si>
    <t>156020226010202</t>
  </si>
  <si>
    <t>900202302007377</t>
  </si>
  <si>
    <t>900202302005768</t>
  </si>
  <si>
    <t>900202302005936</t>
  </si>
  <si>
    <t>900202302004338</t>
  </si>
  <si>
    <t>900202302005911</t>
  </si>
  <si>
    <t>900202397201722</t>
  </si>
  <si>
    <t>900202302005555</t>
  </si>
  <si>
    <t>900202302005072</t>
  </si>
  <si>
    <t>900202302005653</t>
  </si>
  <si>
    <t>900202302005214</t>
  </si>
  <si>
    <t>900202302005746</t>
  </si>
  <si>
    <t>900202302007378</t>
  </si>
  <si>
    <t>900202302003268</t>
  </si>
  <si>
    <t>900202302005981</t>
  </si>
  <si>
    <t>900202302005814</t>
  </si>
  <si>
    <t>900202302006701</t>
  </si>
  <si>
    <t>900202302005188</t>
  </si>
  <si>
    <t>900202302003180</t>
  </si>
  <si>
    <t>900202302004806</t>
  </si>
  <si>
    <t>900202302005623</t>
  </si>
  <si>
    <t>900202302004703</t>
  </si>
  <si>
    <t>900202302005038</t>
  </si>
  <si>
    <t>900202302004541</t>
  </si>
  <si>
    <t>900202302005065</t>
  </si>
  <si>
    <t>900202303000455</t>
  </si>
  <si>
    <t>900202302005648</t>
  </si>
  <si>
    <t>900202302005605</t>
  </si>
  <si>
    <t>900202302005241</t>
  </si>
  <si>
    <t>900202302005954</t>
  </si>
  <si>
    <t>900202302006807</t>
  </si>
  <si>
    <t>900202302004879</t>
  </si>
  <si>
    <t>900202303000813</t>
  </si>
  <si>
    <t>900202302007101</t>
  </si>
  <si>
    <t>900202302005410</t>
  </si>
  <si>
    <t>900202303000523</t>
  </si>
  <si>
    <t>900202302005515</t>
  </si>
  <si>
    <t>900202302005346</t>
  </si>
  <si>
    <t>900202302005278</t>
  </si>
  <si>
    <t>900219001209143</t>
  </si>
  <si>
    <t>900202303000353</t>
  </si>
  <si>
    <t>900202302004146</t>
  </si>
  <si>
    <t>900202302004219</t>
  </si>
  <si>
    <t>900202302005615</t>
  </si>
  <si>
    <t>900202303000657</t>
  </si>
  <si>
    <t>900202302005624</t>
  </si>
  <si>
    <t>900202303000138</t>
  </si>
  <si>
    <t>900202302005264</t>
  </si>
  <si>
    <t>900202302005530</t>
  </si>
  <si>
    <t>900202302006826</t>
  </si>
  <si>
    <t>900202302004671</t>
  </si>
  <si>
    <t>900202499109967</t>
  </si>
  <si>
    <t>900202303000998</t>
  </si>
  <si>
    <t>900202303000239</t>
  </si>
  <si>
    <t>900202302007041</t>
  </si>
  <si>
    <t>900202303000643</t>
  </si>
  <si>
    <t>900202302006867</t>
  </si>
  <si>
    <t>900202302005255</t>
  </si>
  <si>
    <t>900202303000735</t>
  </si>
  <si>
    <t>900202302007365</t>
  </si>
  <si>
    <t>900202302005274</t>
  </si>
  <si>
    <t>900202302005195</t>
  </si>
  <si>
    <t>900202302004753</t>
  </si>
  <si>
    <t>900202303000695</t>
  </si>
  <si>
    <t>900202302004360</t>
  </si>
  <si>
    <t>900202302005661</t>
  </si>
  <si>
    <t>900202302005724</t>
  </si>
  <si>
    <t>900202302005533</t>
  </si>
  <si>
    <t>900202302004016</t>
  </si>
  <si>
    <t>900202303000465</t>
  </si>
  <si>
    <t>900202303000870</t>
  </si>
  <si>
    <t>900202302004569</t>
  </si>
  <si>
    <t>900202303000203</t>
  </si>
  <si>
    <t>900202303000225</t>
  </si>
  <si>
    <t>900202302003933</t>
  </si>
  <si>
    <t>900202302005099</t>
  </si>
  <si>
    <t>900202302007128</t>
  </si>
  <si>
    <t>900202302005484</t>
  </si>
  <si>
    <t>900202302003874</t>
  </si>
  <si>
    <t>900202302007123</t>
  </si>
  <si>
    <t>900202302005973</t>
  </si>
  <si>
    <t>900202302005344</t>
  </si>
  <si>
    <t>900202302005384</t>
  </si>
  <si>
    <t>900202302006604</t>
  </si>
  <si>
    <t>900202302005665</t>
  </si>
  <si>
    <t>900202303000978</t>
  </si>
  <si>
    <t>900202302005054</t>
  </si>
  <si>
    <t>900202302005321</t>
  </si>
  <si>
    <t>900202302005196</t>
  </si>
  <si>
    <t>900202302005906</t>
  </si>
  <si>
    <t>900202302005156</t>
  </si>
  <si>
    <t>900202303000685</t>
  </si>
  <si>
    <t>900202303000864</t>
  </si>
  <si>
    <t>900202303000926</t>
  </si>
  <si>
    <t>900202303000773</t>
  </si>
  <si>
    <t>900202302005207</t>
    <phoneticPr fontId="1" type="noConversion"/>
  </si>
  <si>
    <t>900219001547669</t>
    <phoneticPr fontId="1" type="noConversion"/>
  </si>
  <si>
    <t>900202499109378</t>
    <phoneticPr fontId="1" type="noConversion"/>
  </si>
  <si>
    <t>156020226010047</t>
    <phoneticPr fontId="1" type="noConversion"/>
  </si>
  <si>
    <t>900202302003853</t>
    <phoneticPr fontId="1" type="noConversion"/>
  </si>
  <si>
    <t>900202302005355</t>
    <phoneticPr fontId="1" type="noConversion"/>
  </si>
  <si>
    <t>900202302005521</t>
    <phoneticPr fontId="1" type="noConversion"/>
  </si>
  <si>
    <t>900202302007160</t>
    <phoneticPr fontId="1" type="noConversion"/>
  </si>
  <si>
    <t>900202303000713</t>
    <phoneticPr fontId="1" type="noConversion"/>
  </si>
  <si>
    <t>900202302003938</t>
    <phoneticPr fontId="1" type="noConversion"/>
  </si>
  <si>
    <t>900202499109596</t>
    <phoneticPr fontId="1" type="noConversion"/>
  </si>
  <si>
    <t>900219001210475</t>
    <phoneticPr fontId="1" type="noConversion"/>
  </si>
  <si>
    <t>900202302005379</t>
    <phoneticPr fontId="1" type="noConversion"/>
  </si>
  <si>
    <t>900202302005548</t>
    <phoneticPr fontId="1" type="noConversion"/>
  </si>
  <si>
    <t>900219001941398</t>
    <phoneticPr fontId="1" type="noConversion"/>
  </si>
  <si>
    <t>900202303000431</t>
    <phoneticPr fontId="1" type="noConversion"/>
  </si>
  <si>
    <t>900202499110993</t>
    <phoneticPr fontId="1" type="noConversion"/>
  </si>
  <si>
    <t>900202303000621</t>
    <phoneticPr fontId="1" type="noConversion"/>
  </si>
  <si>
    <t>900202302003769</t>
    <phoneticPr fontId="1" type="noConversion"/>
  </si>
  <si>
    <t>900219001941494</t>
    <phoneticPr fontId="1" type="noConversion"/>
  </si>
  <si>
    <t>900202302003159</t>
    <phoneticPr fontId="1" type="noConversion"/>
  </si>
  <si>
    <t>900219001943474</t>
    <phoneticPr fontId="1" type="noConversion"/>
  </si>
  <si>
    <t>900202303000998</t>
    <phoneticPr fontId="1" type="noConversion"/>
  </si>
  <si>
    <t>900202302004101</t>
    <phoneticPr fontId="1" type="noConversion"/>
  </si>
  <si>
    <t>900202499109517</t>
    <phoneticPr fontId="1" type="noConversion"/>
  </si>
  <si>
    <t>900202302003252</t>
    <phoneticPr fontId="1" type="noConversion"/>
  </si>
  <si>
    <t>900202499110396</t>
    <phoneticPr fontId="1" type="noConversion"/>
  </si>
  <si>
    <t>900202302003858</t>
    <phoneticPr fontId="1" type="noConversion"/>
  </si>
  <si>
    <t>900202499110160</t>
    <phoneticPr fontId="1" type="noConversion"/>
  </si>
  <si>
    <t>900202302005264</t>
    <phoneticPr fontId="1" type="noConversion"/>
  </si>
  <si>
    <t>900219001944316</t>
    <phoneticPr fontId="1" type="noConversion"/>
  </si>
  <si>
    <t>900202499110926</t>
    <phoneticPr fontId="1" type="noConversion"/>
  </si>
  <si>
    <t>900202303000203</t>
    <phoneticPr fontId="1" type="noConversion"/>
  </si>
  <si>
    <t>900219001941746</t>
    <phoneticPr fontId="1" type="noConversion"/>
  </si>
  <si>
    <t>900202397201905</t>
    <phoneticPr fontId="1" type="noConversion"/>
  </si>
  <si>
    <t>900219001942254</t>
    <phoneticPr fontId="1" type="noConversion"/>
  </si>
  <si>
    <t>900219001942134</t>
    <phoneticPr fontId="1" type="noConversion"/>
  </si>
  <si>
    <t>900202302005188</t>
    <phoneticPr fontId="1" type="noConversion"/>
  </si>
  <si>
    <t>900202302005838</t>
    <phoneticPr fontId="1" type="noConversion"/>
  </si>
  <si>
    <t>900202303000799</t>
  </si>
  <si>
    <t>900202302004506</t>
    <phoneticPr fontId="1" type="noConversion"/>
  </si>
  <si>
    <t>900202302005038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</si>
</sst>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58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8B23-8125-4FDC-87C6-43C65AA1F598}">
  <dimension ref="A1:W146"/>
  <sheetViews>
    <sheetView topLeftCell="A100" workbookViewId="0">
      <selection activeCell="L116" sqref="L116"/>
    </sheetView>
  </sheetViews>
  <sheetFormatPr defaultRowHeight="13.9"/>
  <cols>
    <col min="1" max="1" width="23.59765625" style="1" customWidth="1"/>
    <col min="2" max="2" width="9.06640625" style="6"/>
    <col min="3" max="5" width="9.06640625" style="1"/>
    <col min="6" max="6" width="7.59765625" style="1" customWidth="1"/>
    <col min="7" max="7" width="4.59765625" style="1" customWidth="1"/>
    <col min="8" max="8" width="9.06640625" style="1"/>
    <col min="9" max="9" width="5.1328125" style="1" customWidth="1"/>
    <col min="10" max="10" width="9.06640625" style="1"/>
    <col min="11" max="11" width="18.53125" style="5" customWidth="1"/>
    <col min="12" max="18" width="9.06640625" style="1"/>
  </cols>
  <sheetData>
    <row r="1" spans="1:19" ht="27.75">
      <c r="A1" s="7"/>
      <c r="B1" s="8" t="s">
        <v>152</v>
      </c>
      <c r="C1" s="2" t="s">
        <v>0</v>
      </c>
      <c r="D1" s="2" t="s">
        <v>8</v>
      </c>
      <c r="E1" s="2" t="s">
        <v>9</v>
      </c>
      <c r="F1" s="2" t="s">
        <v>153</v>
      </c>
      <c r="G1" s="2" t="s">
        <v>154</v>
      </c>
      <c r="H1" s="2" t="s">
        <v>155</v>
      </c>
      <c r="I1" s="2" t="s">
        <v>156</v>
      </c>
      <c r="J1" s="4"/>
      <c r="K1" s="5" t="s">
        <v>7</v>
      </c>
      <c r="L1" s="8" t="s">
        <v>152</v>
      </c>
      <c r="M1" s="2" t="s">
        <v>0</v>
      </c>
      <c r="N1" s="2" t="s">
        <v>8</v>
      </c>
      <c r="O1" s="2" t="s">
        <v>9</v>
      </c>
      <c r="P1" s="2" t="s">
        <v>153</v>
      </c>
      <c r="Q1" s="2" t="s">
        <v>154</v>
      </c>
      <c r="R1" s="2" t="s">
        <v>155</v>
      </c>
      <c r="S1" s="2" t="s">
        <v>156</v>
      </c>
    </row>
    <row r="2" spans="1:19">
      <c r="A2" s="6" t="s">
        <v>1</v>
      </c>
      <c r="B2" s="6" t="s">
        <v>56</v>
      </c>
      <c r="C2" s="1">
        <v>3</v>
      </c>
      <c r="D2" s="1" t="s">
        <v>6</v>
      </c>
      <c r="E2" s="1" t="s">
        <v>10</v>
      </c>
      <c r="K2" s="1" t="s">
        <v>163</v>
      </c>
      <c r="L2" s="6" t="s">
        <v>56</v>
      </c>
      <c r="M2" s="1">
        <v>46</v>
      </c>
      <c r="N2" s="1" t="s">
        <v>158</v>
      </c>
      <c r="O2" s="1" t="s">
        <v>11</v>
      </c>
      <c r="S2" s="1"/>
    </row>
    <row r="3" spans="1:19">
      <c r="A3" s="6" t="s">
        <v>2</v>
      </c>
      <c r="B3" s="6" t="s">
        <v>57</v>
      </c>
      <c r="C3" s="1">
        <v>3</v>
      </c>
      <c r="D3" s="1" t="s">
        <v>6</v>
      </c>
      <c r="E3" s="1" t="s">
        <v>10</v>
      </c>
      <c r="K3" s="1" t="s">
        <v>164</v>
      </c>
      <c r="L3" s="6" t="s">
        <v>57</v>
      </c>
      <c r="M3" s="1">
        <v>68</v>
      </c>
      <c r="N3" s="1" t="s">
        <v>158</v>
      </c>
      <c r="O3" s="1" t="s">
        <v>11</v>
      </c>
      <c r="S3" s="1"/>
    </row>
    <row r="4" spans="1:19">
      <c r="A4" s="6" t="s">
        <v>3</v>
      </c>
      <c r="B4" s="6" t="s">
        <v>58</v>
      </c>
      <c r="C4" s="1">
        <v>3</v>
      </c>
      <c r="D4" s="1" t="s">
        <v>6</v>
      </c>
      <c r="E4" s="1" t="s">
        <v>10</v>
      </c>
      <c r="K4" s="1" t="s">
        <v>165</v>
      </c>
      <c r="L4" s="6" t="s">
        <v>58</v>
      </c>
      <c r="M4" s="1">
        <v>2</v>
      </c>
      <c r="N4" s="1" t="s">
        <v>158</v>
      </c>
      <c r="O4" s="1" t="s">
        <v>11</v>
      </c>
      <c r="S4" s="1"/>
    </row>
    <row r="5" spans="1:19">
      <c r="A5" s="6" t="s">
        <v>4</v>
      </c>
      <c r="B5" s="6" t="s">
        <v>59</v>
      </c>
      <c r="C5" s="1">
        <v>3</v>
      </c>
      <c r="D5" s="1" t="s">
        <v>6</v>
      </c>
      <c r="E5" s="1" t="s">
        <v>10</v>
      </c>
      <c r="K5" s="1" t="s">
        <v>166</v>
      </c>
      <c r="L5" s="6" t="s">
        <v>59</v>
      </c>
      <c r="M5" s="1">
        <v>42</v>
      </c>
      <c r="N5" s="1" t="s">
        <v>158</v>
      </c>
      <c r="O5" s="1" t="s">
        <v>14</v>
      </c>
      <c r="S5" s="1"/>
    </row>
    <row r="6" spans="1:19">
      <c r="A6" s="6" t="s">
        <v>167</v>
      </c>
      <c r="B6" s="6" t="s">
        <v>60</v>
      </c>
      <c r="C6" s="1">
        <v>46</v>
      </c>
      <c r="D6" s="1" t="s">
        <v>6</v>
      </c>
      <c r="E6" s="1" t="s">
        <v>11</v>
      </c>
      <c r="K6" s="1" t="s">
        <v>170</v>
      </c>
      <c r="L6" s="6" t="s">
        <v>60</v>
      </c>
      <c r="M6" s="1">
        <v>42</v>
      </c>
      <c r="N6" s="1" t="s">
        <v>158</v>
      </c>
      <c r="O6" s="1" t="s">
        <v>14</v>
      </c>
      <c r="S6" s="1"/>
    </row>
    <row r="7" spans="1:19">
      <c r="A7" s="6" t="s">
        <v>168</v>
      </c>
      <c r="B7" s="6" t="s">
        <v>61</v>
      </c>
      <c r="C7" s="1">
        <v>46</v>
      </c>
      <c r="D7" s="1" t="s">
        <v>6</v>
      </c>
      <c r="E7" s="1" t="s">
        <v>11</v>
      </c>
      <c r="K7" s="1" t="s">
        <v>173</v>
      </c>
      <c r="L7" s="6" t="s">
        <v>61</v>
      </c>
      <c r="M7" s="1">
        <v>30</v>
      </c>
      <c r="N7" s="1" t="s">
        <v>158</v>
      </c>
      <c r="O7" s="1" t="s">
        <v>12</v>
      </c>
      <c r="R7" s="1" t="s">
        <v>13</v>
      </c>
      <c r="S7" s="1" t="s">
        <v>48</v>
      </c>
    </row>
    <row r="8" spans="1:19">
      <c r="A8" s="6" t="s">
        <v>169</v>
      </c>
      <c r="B8" s="6" t="s">
        <v>62</v>
      </c>
      <c r="C8" s="1">
        <v>46</v>
      </c>
      <c r="D8" s="1" t="s">
        <v>6</v>
      </c>
      <c r="E8" s="1" t="s">
        <v>11</v>
      </c>
      <c r="K8" s="1" t="s">
        <v>174</v>
      </c>
      <c r="L8" s="6" t="s">
        <v>62</v>
      </c>
      <c r="M8" s="1">
        <v>36</v>
      </c>
      <c r="N8" s="1" t="s">
        <v>158</v>
      </c>
      <c r="O8" s="1" t="s">
        <v>27</v>
      </c>
      <c r="P8" s="1" t="s">
        <v>49</v>
      </c>
      <c r="Q8" s="1" t="s">
        <v>48</v>
      </c>
      <c r="R8" s="1" t="s">
        <v>32</v>
      </c>
      <c r="S8" s="1" t="s">
        <v>21</v>
      </c>
    </row>
    <row r="9" spans="1:19">
      <c r="A9" s="6" t="s">
        <v>175</v>
      </c>
      <c r="B9" s="6" t="s">
        <v>63</v>
      </c>
      <c r="C9" s="1">
        <v>68</v>
      </c>
      <c r="D9" s="1" t="s">
        <v>6</v>
      </c>
      <c r="E9" s="1" t="s">
        <v>11</v>
      </c>
      <c r="K9" s="1" t="s">
        <v>171</v>
      </c>
      <c r="L9" s="6" t="s">
        <v>63</v>
      </c>
      <c r="M9" s="1">
        <v>42</v>
      </c>
      <c r="N9" s="1" t="s">
        <v>158</v>
      </c>
      <c r="O9" s="1" t="s">
        <v>14</v>
      </c>
      <c r="S9" s="1"/>
    </row>
    <row r="10" spans="1:19">
      <c r="A10" s="6" t="s">
        <v>177</v>
      </c>
      <c r="B10" s="6" t="s">
        <v>436</v>
      </c>
      <c r="C10" s="1">
        <v>2</v>
      </c>
      <c r="D10" s="1" t="s">
        <v>6</v>
      </c>
      <c r="E10" s="1" t="s">
        <v>11</v>
      </c>
      <c r="K10" s="1" t="s">
        <v>172</v>
      </c>
      <c r="L10" s="6" t="s">
        <v>436</v>
      </c>
      <c r="M10" s="1">
        <v>42</v>
      </c>
      <c r="N10" s="1" t="s">
        <v>158</v>
      </c>
      <c r="O10" s="1" t="s">
        <v>14</v>
      </c>
      <c r="S10" s="1"/>
    </row>
    <row r="11" spans="1:19">
      <c r="A11" s="6" t="s">
        <v>350</v>
      </c>
      <c r="B11" s="6" t="s">
        <v>437</v>
      </c>
      <c r="C11" s="1">
        <v>68</v>
      </c>
      <c r="D11" s="1" t="s">
        <v>6</v>
      </c>
      <c r="E11" s="1" t="s">
        <v>11</v>
      </c>
      <c r="K11" s="1" t="s">
        <v>184</v>
      </c>
      <c r="L11" s="6" t="s">
        <v>437</v>
      </c>
      <c r="M11" s="1">
        <v>30</v>
      </c>
      <c r="N11" s="1" t="s">
        <v>158</v>
      </c>
      <c r="O11" s="1" t="s">
        <v>12</v>
      </c>
      <c r="R11" s="1" t="s">
        <v>13</v>
      </c>
      <c r="S11" s="1" t="s">
        <v>48</v>
      </c>
    </row>
    <row r="12" spans="1:19">
      <c r="A12" s="6" t="s">
        <v>176</v>
      </c>
      <c r="B12" s="6" t="s">
        <v>438</v>
      </c>
      <c r="C12" s="1">
        <v>68</v>
      </c>
      <c r="D12" s="1" t="s">
        <v>6</v>
      </c>
      <c r="E12" s="1" t="s">
        <v>11</v>
      </c>
      <c r="K12" s="1" t="s">
        <v>180</v>
      </c>
      <c r="L12" s="6" t="s">
        <v>438</v>
      </c>
      <c r="M12" s="1">
        <v>36</v>
      </c>
      <c r="N12" s="1" t="s">
        <v>158</v>
      </c>
      <c r="O12" s="1" t="s">
        <v>27</v>
      </c>
      <c r="P12" s="1" t="s">
        <v>49</v>
      </c>
      <c r="Q12" s="1" t="s">
        <v>48</v>
      </c>
      <c r="R12" s="1" t="s">
        <v>32</v>
      </c>
      <c r="S12" s="1" t="s">
        <v>21</v>
      </c>
    </row>
    <row r="13" spans="1:19">
      <c r="A13" s="6" t="s">
        <v>182</v>
      </c>
      <c r="B13" s="6" t="s">
        <v>439</v>
      </c>
      <c r="C13" s="1">
        <v>2</v>
      </c>
      <c r="D13" s="1" t="s">
        <v>6</v>
      </c>
      <c r="E13" s="1" t="s">
        <v>11</v>
      </c>
      <c r="K13" s="1" t="s">
        <v>178</v>
      </c>
      <c r="L13" s="6" t="s">
        <v>439</v>
      </c>
      <c r="M13" s="1">
        <v>30</v>
      </c>
      <c r="N13" s="1" t="s">
        <v>158</v>
      </c>
      <c r="O13" s="1" t="s">
        <v>12</v>
      </c>
      <c r="R13" s="1" t="s">
        <v>13</v>
      </c>
      <c r="S13" s="1" t="s">
        <v>48</v>
      </c>
    </row>
    <row r="14" spans="1:19">
      <c r="A14" s="6" t="s">
        <v>183</v>
      </c>
      <c r="B14" s="6" t="s">
        <v>64</v>
      </c>
      <c r="C14" s="1">
        <v>2</v>
      </c>
      <c r="D14" s="1" t="s">
        <v>6</v>
      </c>
      <c r="E14" s="1" t="s">
        <v>11</v>
      </c>
      <c r="K14" s="1" t="s">
        <v>181</v>
      </c>
      <c r="L14" s="6" t="s">
        <v>64</v>
      </c>
      <c r="M14" s="1">
        <v>36</v>
      </c>
      <c r="N14" s="1" t="s">
        <v>158</v>
      </c>
      <c r="O14" s="1" t="s">
        <v>27</v>
      </c>
      <c r="P14" s="1" t="s">
        <v>49</v>
      </c>
      <c r="Q14" s="1" t="s">
        <v>48</v>
      </c>
      <c r="R14" s="1" t="s">
        <v>32</v>
      </c>
      <c r="S14" s="1" t="s">
        <v>21</v>
      </c>
    </row>
    <row r="15" spans="1:19">
      <c r="A15" s="9" t="s">
        <v>185</v>
      </c>
      <c r="B15" s="6" t="s">
        <v>66</v>
      </c>
      <c r="C15" s="1">
        <v>30</v>
      </c>
      <c r="D15" s="1" t="s">
        <v>6</v>
      </c>
      <c r="E15" s="1" t="s">
        <v>12</v>
      </c>
      <c r="H15" s="1" t="s">
        <v>13</v>
      </c>
      <c r="I15" s="1" t="s">
        <v>48</v>
      </c>
      <c r="K15" s="1" t="s">
        <v>179</v>
      </c>
      <c r="L15" s="6" t="s">
        <v>66</v>
      </c>
      <c r="M15" s="1">
        <v>36</v>
      </c>
      <c r="N15" s="1" t="s">
        <v>158</v>
      </c>
      <c r="O15" s="1" t="s">
        <v>27</v>
      </c>
      <c r="P15" s="1" t="s">
        <v>49</v>
      </c>
      <c r="Q15" s="1" t="s">
        <v>48</v>
      </c>
      <c r="R15" s="1" t="s">
        <v>32</v>
      </c>
      <c r="S15" s="1" t="s">
        <v>21</v>
      </c>
    </row>
    <row r="16" spans="1:19">
      <c r="A16" s="6" t="s">
        <v>186</v>
      </c>
      <c r="B16" s="6" t="s">
        <v>67</v>
      </c>
      <c r="C16" s="1">
        <v>32</v>
      </c>
      <c r="D16" s="1" t="s">
        <v>6</v>
      </c>
      <c r="E16" s="1" t="s">
        <v>14</v>
      </c>
      <c r="K16" s="1" t="s">
        <v>192</v>
      </c>
      <c r="L16" s="6" t="s">
        <v>67</v>
      </c>
      <c r="M16" s="1">
        <v>5</v>
      </c>
      <c r="N16" s="1" t="s">
        <v>158</v>
      </c>
      <c r="O16" s="1" t="s">
        <v>15</v>
      </c>
      <c r="P16" s="1" t="s">
        <v>16</v>
      </c>
      <c r="Q16" s="1" t="s">
        <v>17</v>
      </c>
      <c r="R16" s="1" t="s">
        <v>18</v>
      </c>
      <c r="S16" s="1" t="s">
        <v>17</v>
      </c>
    </row>
    <row r="17" spans="1:19">
      <c r="A17" s="6" t="s">
        <v>190</v>
      </c>
      <c r="B17" s="6" t="s">
        <v>68</v>
      </c>
      <c r="C17" s="1">
        <v>5</v>
      </c>
      <c r="D17" s="1" t="s">
        <v>6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17</v>
      </c>
      <c r="K17" s="1" t="s">
        <v>193</v>
      </c>
      <c r="L17" s="6" t="s">
        <v>68</v>
      </c>
      <c r="M17" s="1">
        <v>76</v>
      </c>
      <c r="N17" s="1" t="s">
        <v>158</v>
      </c>
      <c r="O17" s="1" t="s">
        <v>23</v>
      </c>
      <c r="S17" s="1"/>
    </row>
    <row r="18" spans="1:19">
      <c r="A18" s="6" t="s">
        <v>191</v>
      </c>
      <c r="B18" s="6" t="s">
        <v>69</v>
      </c>
      <c r="C18" s="1">
        <v>5</v>
      </c>
      <c r="D18" s="1" t="s">
        <v>6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17</v>
      </c>
      <c r="K18" s="1" t="s">
        <v>197</v>
      </c>
      <c r="L18" s="6" t="s">
        <v>69</v>
      </c>
      <c r="M18" s="1">
        <v>37</v>
      </c>
      <c r="N18" s="1" t="s">
        <v>158</v>
      </c>
      <c r="O18" s="1" t="s">
        <v>19</v>
      </c>
      <c r="P18" s="1" t="s">
        <v>20</v>
      </c>
      <c r="Q18" s="1" t="s">
        <v>21</v>
      </c>
      <c r="R18" s="1" t="s">
        <v>22</v>
      </c>
      <c r="S18" s="1" t="s">
        <v>25</v>
      </c>
    </row>
    <row r="19" spans="1:19">
      <c r="A19" s="6" t="s">
        <v>187</v>
      </c>
      <c r="B19" s="6" t="s">
        <v>70</v>
      </c>
      <c r="C19" s="1">
        <v>32</v>
      </c>
      <c r="D19" s="1" t="s">
        <v>6</v>
      </c>
      <c r="E19" s="1" t="s">
        <v>14</v>
      </c>
      <c r="K19" s="1" t="s">
        <v>194</v>
      </c>
      <c r="L19" s="6" t="s">
        <v>70</v>
      </c>
      <c r="M19" s="1">
        <v>76</v>
      </c>
      <c r="N19" s="1" t="s">
        <v>158</v>
      </c>
      <c r="O19" s="1" t="s">
        <v>23</v>
      </c>
      <c r="S19" s="1"/>
    </row>
    <row r="20" spans="1:19">
      <c r="A20" s="6" t="s">
        <v>188</v>
      </c>
      <c r="B20" s="6" t="s">
        <v>71</v>
      </c>
      <c r="C20" s="1">
        <v>32</v>
      </c>
      <c r="D20" s="1" t="s">
        <v>6</v>
      </c>
      <c r="E20" s="1" t="s">
        <v>14</v>
      </c>
      <c r="K20" s="1" t="s">
        <v>198</v>
      </c>
      <c r="L20" s="6" t="s">
        <v>71</v>
      </c>
      <c r="M20" s="1">
        <v>37</v>
      </c>
      <c r="N20" s="1" t="s">
        <v>158</v>
      </c>
      <c r="O20" s="1" t="s">
        <v>19</v>
      </c>
      <c r="P20" s="1" t="s">
        <v>20</v>
      </c>
      <c r="Q20" s="1" t="s">
        <v>21</v>
      </c>
      <c r="R20" s="1" t="s">
        <v>22</v>
      </c>
      <c r="S20" s="1" t="s">
        <v>25</v>
      </c>
    </row>
    <row r="21" spans="1:19" s="12" customFormat="1">
      <c r="A21" s="1" t="s">
        <v>434</v>
      </c>
      <c r="B21" s="3" t="s">
        <v>72</v>
      </c>
      <c r="C21" s="11">
        <v>5</v>
      </c>
      <c r="D21" s="11" t="s">
        <v>158</v>
      </c>
      <c r="E21" s="11" t="s">
        <v>15</v>
      </c>
      <c r="F21" s="11" t="s">
        <v>16</v>
      </c>
      <c r="G21" s="11" t="s">
        <v>17</v>
      </c>
      <c r="H21" s="11" t="s">
        <v>18</v>
      </c>
      <c r="I21" s="11" t="s">
        <v>17</v>
      </c>
      <c r="J21" s="11"/>
      <c r="K21" s="6" t="s">
        <v>201</v>
      </c>
      <c r="L21" s="3" t="s">
        <v>72</v>
      </c>
      <c r="M21" s="11">
        <v>73</v>
      </c>
      <c r="N21" s="11" t="s">
        <v>6</v>
      </c>
      <c r="O21" s="11" t="s">
        <v>19</v>
      </c>
      <c r="P21" s="11" t="s">
        <v>50</v>
      </c>
      <c r="Q21" s="11" t="s">
        <v>25</v>
      </c>
      <c r="R21" s="11" t="s">
        <v>51</v>
      </c>
      <c r="S21" s="11" t="s">
        <v>21</v>
      </c>
    </row>
    <row r="22" spans="1:19">
      <c r="A22" s="6" t="s">
        <v>189</v>
      </c>
      <c r="B22" s="6" t="s">
        <v>440</v>
      </c>
      <c r="C22" s="1">
        <v>32</v>
      </c>
      <c r="D22" s="1" t="s">
        <v>6</v>
      </c>
      <c r="E22" s="1" t="s">
        <v>14</v>
      </c>
      <c r="K22" s="1" t="s">
        <v>202</v>
      </c>
      <c r="L22" s="6" t="s">
        <v>440</v>
      </c>
      <c r="M22" s="1">
        <v>73</v>
      </c>
      <c r="N22" s="1" t="s">
        <v>158</v>
      </c>
      <c r="O22" s="1" t="s">
        <v>19</v>
      </c>
      <c r="P22" s="1" t="s">
        <v>50</v>
      </c>
      <c r="Q22" s="1" t="s">
        <v>25</v>
      </c>
      <c r="R22" s="1" t="s">
        <v>51</v>
      </c>
      <c r="S22" s="1" t="s">
        <v>21</v>
      </c>
    </row>
    <row r="23" spans="1:19">
      <c r="A23" s="6" t="s">
        <v>203</v>
      </c>
      <c r="B23" s="6" t="s">
        <v>441</v>
      </c>
      <c r="C23" s="1">
        <v>37</v>
      </c>
      <c r="D23" s="1" t="s">
        <v>6</v>
      </c>
      <c r="E23" s="1" t="s">
        <v>19</v>
      </c>
      <c r="F23" s="1" t="s">
        <v>20</v>
      </c>
      <c r="G23" s="1" t="s">
        <v>21</v>
      </c>
      <c r="H23" s="1" t="s">
        <v>22</v>
      </c>
      <c r="I23" s="1" t="s">
        <v>25</v>
      </c>
      <c r="K23" s="1" t="s">
        <v>195</v>
      </c>
      <c r="L23" s="6" t="s">
        <v>441</v>
      </c>
      <c r="M23" s="1">
        <v>76</v>
      </c>
      <c r="N23" s="1" t="s">
        <v>158</v>
      </c>
      <c r="O23" s="1" t="s">
        <v>23</v>
      </c>
      <c r="S23" s="1"/>
    </row>
    <row r="24" spans="1:19">
      <c r="A24" s="6" t="s">
        <v>205</v>
      </c>
      <c r="B24" s="6" t="s">
        <v>442</v>
      </c>
      <c r="C24" s="1">
        <v>76</v>
      </c>
      <c r="D24" s="1" t="s">
        <v>6</v>
      </c>
      <c r="E24" s="1" t="s">
        <v>23</v>
      </c>
      <c r="K24" s="1" t="s">
        <v>199</v>
      </c>
      <c r="L24" s="6" t="s">
        <v>442</v>
      </c>
      <c r="M24" s="1">
        <v>73</v>
      </c>
      <c r="N24" s="1" t="s">
        <v>158</v>
      </c>
      <c r="O24" s="1" t="s">
        <v>52</v>
      </c>
      <c r="P24" s="1" t="s">
        <v>50</v>
      </c>
      <c r="Q24" s="1" t="s">
        <v>25</v>
      </c>
      <c r="R24" s="1" t="s">
        <v>51</v>
      </c>
      <c r="S24" s="1" t="s">
        <v>21</v>
      </c>
    </row>
    <row r="25" spans="1:19">
      <c r="A25" s="6" t="s">
        <v>204</v>
      </c>
      <c r="B25" s="6" t="s">
        <v>443</v>
      </c>
      <c r="C25" s="1">
        <v>37</v>
      </c>
      <c r="D25" s="1" t="s">
        <v>6</v>
      </c>
      <c r="E25" s="1" t="s">
        <v>19</v>
      </c>
      <c r="F25" s="1" t="s">
        <v>20</v>
      </c>
      <c r="G25" s="1" t="s">
        <v>21</v>
      </c>
      <c r="H25" s="1" t="s">
        <v>22</v>
      </c>
      <c r="I25" s="1" t="s">
        <v>25</v>
      </c>
      <c r="K25" s="1" t="s">
        <v>200</v>
      </c>
      <c r="L25" s="6" t="s">
        <v>443</v>
      </c>
      <c r="M25" s="1">
        <v>73</v>
      </c>
      <c r="N25" s="1" t="s">
        <v>158</v>
      </c>
      <c r="O25" s="1" t="s">
        <v>52</v>
      </c>
      <c r="P25" s="1" t="s">
        <v>50</v>
      </c>
      <c r="Q25" s="1" t="s">
        <v>25</v>
      </c>
      <c r="R25" s="1" t="s">
        <v>51</v>
      </c>
      <c r="S25" s="1" t="s">
        <v>21</v>
      </c>
    </row>
    <row r="26" spans="1:19">
      <c r="A26" s="6" t="s">
        <v>206</v>
      </c>
      <c r="B26" s="6" t="s">
        <v>73</v>
      </c>
      <c r="C26" s="1">
        <v>53</v>
      </c>
      <c r="D26" s="1" t="s">
        <v>6</v>
      </c>
      <c r="E26" s="1" t="s">
        <v>12</v>
      </c>
      <c r="F26" s="1" t="s">
        <v>24</v>
      </c>
      <c r="G26" s="1" t="s">
        <v>25</v>
      </c>
      <c r="H26" s="1" t="s">
        <v>26</v>
      </c>
      <c r="I26" s="1" t="s">
        <v>48</v>
      </c>
      <c r="K26" s="1" t="s">
        <v>215</v>
      </c>
      <c r="L26" s="6" t="s">
        <v>73</v>
      </c>
      <c r="M26" s="1">
        <v>67</v>
      </c>
      <c r="N26" s="1" t="s">
        <v>158</v>
      </c>
      <c r="O26" s="1" t="s">
        <v>27</v>
      </c>
      <c r="S26" s="1"/>
    </row>
    <row r="27" spans="1:19">
      <c r="A27" s="6" t="s">
        <v>207</v>
      </c>
      <c r="B27" s="6" t="s">
        <v>74</v>
      </c>
      <c r="C27" s="1">
        <v>53</v>
      </c>
      <c r="D27" s="1" t="s">
        <v>6</v>
      </c>
      <c r="E27" s="1" t="s">
        <v>12</v>
      </c>
      <c r="F27" s="1" t="s">
        <v>24</v>
      </c>
      <c r="G27" s="1" t="s">
        <v>25</v>
      </c>
      <c r="H27" s="1" t="s">
        <v>26</v>
      </c>
      <c r="I27" s="1" t="s">
        <v>48</v>
      </c>
      <c r="K27" s="1" t="s">
        <v>216</v>
      </c>
      <c r="L27" s="6" t="s">
        <v>74</v>
      </c>
      <c r="M27" s="1">
        <v>57</v>
      </c>
      <c r="N27" s="1" t="s">
        <v>158</v>
      </c>
      <c r="O27" s="1" t="s">
        <v>19</v>
      </c>
      <c r="S27" s="1"/>
    </row>
    <row r="28" spans="1:19">
      <c r="A28" s="6" t="s">
        <v>208</v>
      </c>
      <c r="B28" s="6" t="s">
        <v>75</v>
      </c>
      <c r="C28" s="1">
        <v>53</v>
      </c>
      <c r="D28" s="1" t="s">
        <v>6</v>
      </c>
      <c r="E28" s="1" t="s">
        <v>12</v>
      </c>
      <c r="F28" s="1" t="s">
        <v>24</v>
      </c>
      <c r="G28" s="1" t="s">
        <v>25</v>
      </c>
      <c r="H28" s="1" t="s">
        <v>26</v>
      </c>
      <c r="I28" s="1" t="s">
        <v>48</v>
      </c>
      <c r="K28" s="1" t="s">
        <v>218</v>
      </c>
      <c r="L28" s="6" t="s">
        <v>75</v>
      </c>
      <c r="M28" s="1">
        <v>41</v>
      </c>
      <c r="N28" s="1" t="s">
        <v>158</v>
      </c>
      <c r="O28" s="1" t="s">
        <v>15</v>
      </c>
      <c r="S28" s="1"/>
    </row>
    <row r="29" spans="1:19">
      <c r="A29" s="6" t="s">
        <v>210</v>
      </c>
      <c r="B29" s="6" t="s">
        <v>76</v>
      </c>
      <c r="C29" s="1">
        <v>67</v>
      </c>
      <c r="D29" s="1" t="s">
        <v>6</v>
      </c>
      <c r="E29" s="1" t="s">
        <v>27</v>
      </c>
      <c r="K29" s="1" t="s">
        <v>217</v>
      </c>
      <c r="L29" s="6" t="s">
        <v>76</v>
      </c>
      <c r="M29" s="1">
        <v>57</v>
      </c>
      <c r="N29" s="1" t="s">
        <v>158</v>
      </c>
      <c r="O29" s="1" t="s">
        <v>19</v>
      </c>
      <c r="S29" s="1"/>
    </row>
    <row r="30" spans="1:19">
      <c r="A30" s="6" t="s">
        <v>211</v>
      </c>
      <c r="B30" s="6" t="s">
        <v>77</v>
      </c>
      <c r="C30" s="1">
        <v>67</v>
      </c>
      <c r="D30" s="1" t="s">
        <v>6</v>
      </c>
      <c r="E30" s="1" t="s">
        <v>27</v>
      </c>
      <c r="K30" s="1" t="s">
        <v>219</v>
      </c>
      <c r="L30" s="6" t="s">
        <v>77</v>
      </c>
      <c r="M30" s="1">
        <v>41</v>
      </c>
      <c r="N30" s="1" t="s">
        <v>158</v>
      </c>
      <c r="O30" s="1" t="s">
        <v>15</v>
      </c>
      <c r="S30" s="1"/>
    </row>
    <row r="31" spans="1:19">
      <c r="A31" s="6" t="s">
        <v>212</v>
      </c>
      <c r="B31" s="6" t="s">
        <v>78</v>
      </c>
      <c r="C31" s="1">
        <v>67</v>
      </c>
      <c r="D31" s="1" t="s">
        <v>6</v>
      </c>
      <c r="E31" s="1" t="s">
        <v>27</v>
      </c>
      <c r="K31" s="1" t="s">
        <v>222</v>
      </c>
      <c r="L31" s="6" t="s">
        <v>78</v>
      </c>
      <c r="M31" s="1">
        <v>13</v>
      </c>
      <c r="N31" s="1" t="s">
        <v>158</v>
      </c>
      <c r="O31" s="1" t="s">
        <v>12</v>
      </c>
      <c r="S31" s="1"/>
    </row>
    <row r="32" spans="1:19">
      <c r="A32" s="6" t="s">
        <v>209</v>
      </c>
      <c r="B32" s="6" t="s">
        <v>79</v>
      </c>
      <c r="C32" s="1">
        <v>53</v>
      </c>
      <c r="D32" s="1" t="s">
        <v>6</v>
      </c>
      <c r="E32" s="1" t="s">
        <v>12</v>
      </c>
      <c r="F32" s="1" t="s">
        <v>24</v>
      </c>
      <c r="G32" s="1" t="s">
        <v>25</v>
      </c>
      <c r="H32" s="1" t="s">
        <v>26</v>
      </c>
      <c r="I32" s="1" t="s">
        <v>48</v>
      </c>
      <c r="K32" s="1" t="s">
        <v>224</v>
      </c>
      <c r="L32" s="6" t="s">
        <v>79</v>
      </c>
      <c r="M32" s="1">
        <v>34</v>
      </c>
      <c r="N32" s="1" t="s">
        <v>158</v>
      </c>
      <c r="O32" s="1" t="s">
        <v>14</v>
      </c>
      <c r="P32" s="1" t="s">
        <v>28</v>
      </c>
      <c r="Q32" s="1" t="s">
        <v>21</v>
      </c>
      <c r="R32" s="1" t="s">
        <v>29</v>
      </c>
      <c r="S32" s="1" t="s">
        <v>17</v>
      </c>
    </row>
    <row r="33" spans="1:19">
      <c r="A33" s="6" t="s">
        <v>213</v>
      </c>
      <c r="B33" s="6" t="s">
        <v>80</v>
      </c>
      <c r="C33" s="1">
        <v>57</v>
      </c>
      <c r="D33" s="1" t="s">
        <v>6</v>
      </c>
      <c r="E33" s="1" t="s">
        <v>19</v>
      </c>
      <c r="K33" s="1" t="s">
        <v>220</v>
      </c>
      <c r="L33" s="6" t="s">
        <v>80</v>
      </c>
      <c r="M33" s="1">
        <v>41</v>
      </c>
      <c r="N33" s="1" t="s">
        <v>158</v>
      </c>
      <c r="O33" s="1" t="s">
        <v>15</v>
      </c>
      <c r="S33" s="1"/>
    </row>
    <row r="34" spans="1:19">
      <c r="A34" s="6" t="s">
        <v>214</v>
      </c>
      <c r="B34" s="6" t="s">
        <v>444</v>
      </c>
      <c r="C34" s="1">
        <v>57</v>
      </c>
      <c r="D34" s="1" t="s">
        <v>6</v>
      </c>
      <c r="E34" s="1" t="s">
        <v>19</v>
      </c>
      <c r="K34" s="1" t="s">
        <v>223</v>
      </c>
      <c r="L34" s="6" t="s">
        <v>444</v>
      </c>
      <c r="M34" s="1">
        <v>13</v>
      </c>
      <c r="N34" s="1" t="s">
        <v>158</v>
      </c>
      <c r="O34" s="1" t="s">
        <v>12</v>
      </c>
      <c r="S34" s="1"/>
    </row>
    <row r="35" spans="1:19">
      <c r="A35" s="6" t="s">
        <v>238</v>
      </c>
      <c r="B35" s="6" t="s">
        <v>445</v>
      </c>
      <c r="C35" s="1">
        <v>13</v>
      </c>
      <c r="D35" s="1" t="s">
        <v>6</v>
      </c>
      <c r="E35" s="1" t="s">
        <v>12</v>
      </c>
      <c r="K35" s="1" t="s">
        <v>221</v>
      </c>
      <c r="L35" s="6" t="s">
        <v>445</v>
      </c>
      <c r="M35" s="1">
        <v>41</v>
      </c>
      <c r="N35" s="1" t="s">
        <v>158</v>
      </c>
      <c r="O35" s="1" t="s">
        <v>15</v>
      </c>
      <c r="S35" s="1"/>
    </row>
    <row r="36" spans="1:19">
      <c r="A36" s="6" t="s">
        <v>239</v>
      </c>
      <c r="B36" s="6" t="s">
        <v>446</v>
      </c>
      <c r="C36" s="1">
        <v>13</v>
      </c>
      <c r="D36" s="1" t="s">
        <v>6</v>
      </c>
      <c r="E36" s="1" t="s">
        <v>12</v>
      </c>
      <c r="K36" s="1" t="s">
        <v>225</v>
      </c>
      <c r="L36" s="6" t="s">
        <v>446</v>
      </c>
      <c r="M36" s="1">
        <v>34</v>
      </c>
      <c r="N36" s="1" t="s">
        <v>158</v>
      </c>
      <c r="O36" s="1" t="s">
        <v>14</v>
      </c>
      <c r="P36" s="1" t="s">
        <v>28</v>
      </c>
      <c r="Q36" s="1" t="s">
        <v>21</v>
      </c>
      <c r="R36" s="1" t="s">
        <v>29</v>
      </c>
      <c r="S36" s="1" t="s">
        <v>17</v>
      </c>
    </row>
    <row r="37" spans="1:19">
      <c r="A37" s="6" t="s">
        <v>240</v>
      </c>
      <c r="B37" s="6" t="s">
        <v>447</v>
      </c>
      <c r="C37" s="1">
        <v>94</v>
      </c>
      <c r="D37" s="1" t="s">
        <v>6</v>
      </c>
      <c r="E37" s="1" t="s">
        <v>10</v>
      </c>
      <c r="K37" s="1" t="s">
        <v>226</v>
      </c>
      <c r="L37" s="6" t="s">
        <v>447</v>
      </c>
      <c r="M37" s="1">
        <v>34</v>
      </c>
      <c r="N37" s="1" t="s">
        <v>158</v>
      </c>
      <c r="O37" s="1" t="s">
        <v>14</v>
      </c>
      <c r="P37" s="1" t="s">
        <v>28</v>
      </c>
      <c r="Q37" s="1" t="s">
        <v>21</v>
      </c>
      <c r="R37" s="1" t="s">
        <v>29</v>
      </c>
      <c r="S37" s="1" t="s">
        <v>17</v>
      </c>
    </row>
    <row r="38" spans="1:19">
      <c r="A38" s="6" t="s">
        <v>244</v>
      </c>
      <c r="B38" s="6" t="s">
        <v>81</v>
      </c>
      <c r="C38" s="1">
        <v>34</v>
      </c>
      <c r="D38" s="1" t="s">
        <v>6</v>
      </c>
      <c r="E38" s="1" t="s">
        <v>14</v>
      </c>
      <c r="F38" s="1" t="s">
        <v>28</v>
      </c>
      <c r="G38" s="1" t="s">
        <v>21</v>
      </c>
      <c r="H38" s="1" t="s">
        <v>29</v>
      </c>
      <c r="I38" s="1" t="s">
        <v>17</v>
      </c>
      <c r="K38" s="1" t="s">
        <v>227</v>
      </c>
      <c r="L38" s="6" t="s">
        <v>81</v>
      </c>
      <c r="M38" s="1">
        <v>95</v>
      </c>
      <c r="N38" s="1" t="s">
        <v>158</v>
      </c>
      <c r="O38" s="1" t="s">
        <v>15</v>
      </c>
      <c r="P38" s="1" t="s">
        <v>18</v>
      </c>
      <c r="Q38" s="1" t="s">
        <v>17</v>
      </c>
      <c r="R38" s="1" t="s">
        <v>30</v>
      </c>
      <c r="S38" s="1" t="s">
        <v>17</v>
      </c>
    </row>
    <row r="39" spans="1:19">
      <c r="A39" s="6" t="s">
        <v>241</v>
      </c>
      <c r="B39" s="6" t="s">
        <v>82</v>
      </c>
      <c r="C39" s="1">
        <v>94</v>
      </c>
      <c r="D39" s="1" t="s">
        <v>6</v>
      </c>
      <c r="E39" s="1" t="s">
        <v>10</v>
      </c>
      <c r="K39" s="1" t="s">
        <v>228</v>
      </c>
      <c r="L39" s="6" t="s">
        <v>82</v>
      </c>
      <c r="M39" s="1">
        <v>95</v>
      </c>
      <c r="N39" s="1" t="s">
        <v>158</v>
      </c>
      <c r="O39" s="1" t="s">
        <v>15</v>
      </c>
      <c r="P39" s="1" t="s">
        <v>18</v>
      </c>
      <c r="Q39" s="1" t="s">
        <v>17</v>
      </c>
      <c r="R39" s="1" t="s">
        <v>30</v>
      </c>
      <c r="S39" s="1" t="s">
        <v>17</v>
      </c>
    </row>
    <row r="40" spans="1:19">
      <c r="A40" s="6" t="s">
        <v>242</v>
      </c>
      <c r="B40" s="6" t="s">
        <v>83</v>
      </c>
      <c r="C40" s="1">
        <v>94</v>
      </c>
      <c r="D40" s="1" t="s">
        <v>6</v>
      </c>
      <c r="E40" s="1" t="s">
        <v>10</v>
      </c>
      <c r="K40" s="1" t="s">
        <v>162</v>
      </c>
      <c r="L40" s="6" t="s">
        <v>83</v>
      </c>
      <c r="M40" s="1">
        <v>1</v>
      </c>
      <c r="N40" s="1" t="s">
        <v>158</v>
      </c>
      <c r="O40" s="1" t="s">
        <v>27</v>
      </c>
      <c r="S40" s="1"/>
    </row>
    <row r="41" spans="1:19">
      <c r="A41" s="6" t="s">
        <v>243</v>
      </c>
      <c r="B41" s="6" t="s">
        <v>84</v>
      </c>
      <c r="C41" s="1">
        <v>94</v>
      </c>
      <c r="D41" s="1" t="s">
        <v>6</v>
      </c>
      <c r="E41" s="1" t="s">
        <v>10</v>
      </c>
      <c r="K41" s="1" t="s">
        <v>232</v>
      </c>
      <c r="L41" s="6" t="s">
        <v>84</v>
      </c>
      <c r="M41" s="1">
        <v>40</v>
      </c>
      <c r="N41" s="1" t="s">
        <v>158</v>
      </c>
      <c r="O41" s="1" t="s">
        <v>19</v>
      </c>
      <c r="S41" s="1"/>
    </row>
    <row r="42" spans="1:19">
      <c r="A42" s="6" t="s">
        <v>159</v>
      </c>
      <c r="B42" s="6" t="s">
        <v>85</v>
      </c>
      <c r="C42" s="1">
        <v>1</v>
      </c>
      <c r="D42" s="1" t="s">
        <v>6</v>
      </c>
      <c r="E42" s="1" t="s">
        <v>27</v>
      </c>
      <c r="K42" s="1" t="s">
        <v>229</v>
      </c>
      <c r="L42" s="6" t="s">
        <v>85</v>
      </c>
      <c r="M42" s="1">
        <v>95</v>
      </c>
      <c r="N42" s="1" t="s">
        <v>158</v>
      </c>
      <c r="O42" s="1" t="s">
        <v>15</v>
      </c>
      <c r="P42" s="1" t="s">
        <v>18</v>
      </c>
      <c r="Q42" s="1" t="s">
        <v>17</v>
      </c>
      <c r="R42" s="1" t="s">
        <v>30</v>
      </c>
      <c r="S42" s="1" t="s">
        <v>17</v>
      </c>
    </row>
    <row r="43" spans="1:19">
      <c r="A43" s="6" t="s">
        <v>246</v>
      </c>
      <c r="B43" s="6" t="s">
        <v>86</v>
      </c>
      <c r="C43" s="1">
        <v>95</v>
      </c>
      <c r="D43" s="1" t="s">
        <v>6</v>
      </c>
      <c r="E43" s="1" t="s">
        <v>15</v>
      </c>
      <c r="F43" s="1" t="s">
        <v>18</v>
      </c>
      <c r="G43" s="1" t="s">
        <v>17</v>
      </c>
      <c r="H43" s="1" t="s">
        <v>30</v>
      </c>
      <c r="I43" s="1" t="s">
        <v>17</v>
      </c>
      <c r="K43" s="1" t="s">
        <v>230</v>
      </c>
      <c r="L43" s="6" t="s">
        <v>86</v>
      </c>
      <c r="M43" s="1">
        <v>40</v>
      </c>
      <c r="N43" s="1" t="s">
        <v>158</v>
      </c>
      <c r="O43" s="1" t="s">
        <v>19</v>
      </c>
      <c r="S43" s="1"/>
    </row>
    <row r="44" spans="1:19">
      <c r="A44" s="6" t="s">
        <v>160</v>
      </c>
      <c r="B44" s="6" t="s">
        <v>87</v>
      </c>
      <c r="C44" s="1">
        <v>1</v>
      </c>
      <c r="D44" s="1" t="s">
        <v>6</v>
      </c>
      <c r="E44" s="1" t="s">
        <v>27</v>
      </c>
      <c r="K44" s="1" t="s">
        <v>231</v>
      </c>
      <c r="L44" s="6" t="s">
        <v>87</v>
      </c>
      <c r="M44" s="1">
        <v>40</v>
      </c>
      <c r="N44" s="1" t="s">
        <v>158</v>
      </c>
      <c r="O44" s="1" t="s">
        <v>19</v>
      </c>
      <c r="S44" s="1"/>
    </row>
    <row r="45" spans="1:19">
      <c r="A45" s="6" t="s">
        <v>161</v>
      </c>
      <c r="B45" s="6" t="s">
        <v>88</v>
      </c>
      <c r="C45" s="1">
        <v>1</v>
      </c>
      <c r="D45" s="1" t="s">
        <v>6</v>
      </c>
      <c r="E45" s="1" t="s">
        <v>27</v>
      </c>
      <c r="K45" s="1" t="s">
        <v>234</v>
      </c>
      <c r="L45" s="6" t="s">
        <v>88</v>
      </c>
      <c r="M45" s="1">
        <v>21</v>
      </c>
      <c r="N45" s="1" t="s">
        <v>158</v>
      </c>
      <c r="O45" s="1" t="s">
        <v>14</v>
      </c>
      <c r="P45" s="1" t="s">
        <v>53</v>
      </c>
      <c r="Q45" s="1" t="s">
        <v>21</v>
      </c>
      <c r="R45" s="1" t="s">
        <v>54</v>
      </c>
      <c r="S45" s="1" t="s">
        <v>17</v>
      </c>
    </row>
    <row r="46" spans="1:19">
      <c r="A46" s="6" t="s">
        <v>247</v>
      </c>
      <c r="B46" s="6" t="s">
        <v>448</v>
      </c>
      <c r="C46" s="1">
        <v>40</v>
      </c>
      <c r="D46" s="1" t="s">
        <v>6</v>
      </c>
      <c r="E46" s="1" t="s">
        <v>19</v>
      </c>
      <c r="K46" s="1" t="s">
        <v>235</v>
      </c>
      <c r="L46" s="6" t="s">
        <v>448</v>
      </c>
      <c r="M46" s="1">
        <v>21</v>
      </c>
      <c r="N46" s="1" t="s">
        <v>158</v>
      </c>
      <c r="O46" s="1" t="s">
        <v>14</v>
      </c>
      <c r="P46" s="1" t="s">
        <v>53</v>
      </c>
      <c r="Q46" s="1" t="s">
        <v>21</v>
      </c>
      <c r="R46" s="1" t="s">
        <v>54</v>
      </c>
      <c r="S46" s="1" t="s">
        <v>17</v>
      </c>
    </row>
    <row r="47" spans="1:19">
      <c r="A47" s="6" t="s">
        <v>248</v>
      </c>
      <c r="B47" s="6" t="s">
        <v>449</v>
      </c>
      <c r="C47" s="1">
        <v>50</v>
      </c>
      <c r="D47" s="1" t="s">
        <v>6</v>
      </c>
      <c r="E47" s="1" t="s">
        <v>10</v>
      </c>
      <c r="K47" s="1" t="s">
        <v>236</v>
      </c>
      <c r="L47" s="6" t="s">
        <v>449</v>
      </c>
      <c r="M47" s="1">
        <v>21</v>
      </c>
      <c r="N47" s="1" t="s">
        <v>158</v>
      </c>
      <c r="O47" s="1" t="s">
        <v>14</v>
      </c>
      <c r="P47" s="1" t="s">
        <v>53</v>
      </c>
      <c r="Q47" s="1" t="s">
        <v>21</v>
      </c>
      <c r="R47" s="1" t="s">
        <v>54</v>
      </c>
      <c r="S47" s="1" t="s">
        <v>17</v>
      </c>
    </row>
    <row r="48" spans="1:19">
      <c r="A48" s="1" t="s">
        <v>298</v>
      </c>
      <c r="B48" s="6" t="s">
        <v>450</v>
      </c>
      <c r="C48" s="1">
        <v>35</v>
      </c>
      <c r="D48" s="1" t="s">
        <v>158</v>
      </c>
      <c r="E48" s="1" t="s">
        <v>27</v>
      </c>
      <c r="F48" s="1" t="s">
        <v>31</v>
      </c>
      <c r="G48" s="1" t="s">
        <v>21</v>
      </c>
      <c r="H48" s="1" t="s">
        <v>32</v>
      </c>
      <c r="I48" s="1" t="s">
        <v>21</v>
      </c>
      <c r="K48" s="6" t="s">
        <v>237</v>
      </c>
      <c r="L48" s="6" t="s">
        <v>450</v>
      </c>
      <c r="M48" s="1">
        <v>21</v>
      </c>
      <c r="N48" s="1" t="s">
        <v>6</v>
      </c>
      <c r="O48" s="1" t="s">
        <v>14</v>
      </c>
      <c r="P48" s="1" t="s">
        <v>53</v>
      </c>
      <c r="Q48" s="1" t="s">
        <v>21</v>
      </c>
      <c r="R48" s="1" t="s">
        <v>54</v>
      </c>
      <c r="S48" s="1" t="s">
        <v>17</v>
      </c>
    </row>
    <row r="49" spans="1:23">
      <c r="A49" s="6" t="s">
        <v>252</v>
      </c>
      <c r="B49" s="6" t="s">
        <v>451</v>
      </c>
      <c r="C49" s="1">
        <v>35</v>
      </c>
      <c r="D49" s="1" t="s">
        <v>6</v>
      </c>
      <c r="E49" s="1" t="s">
        <v>27</v>
      </c>
      <c r="F49" s="1" t="s">
        <v>31</v>
      </c>
      <c r="G49" s="1" t="s">
        <v>21</v>
      </c>
      <c r="H49" s="1" t="s">
        <v>32</v>
      </c>
      <c r="I49" s="1" t="s">
        <v>21</v>
      </c>
      <c r="K49" s="1" t="s">
        <v>284</v>
      </c>
      <c r="L49" s="6" t="s">
        <v>451</v>
      </c>
      <c r="M49" s="1">
        <v>50</v>
      </c>
      <c r="N49" s="1" t="s">
        <v>158</v>
      </c>
      <c r="O49" s="1" t="s">
        <v>10</v>
      </c>
      <c r="S49" s="1"/>
    </row>
    <row r="50" spans="1:23">
      <c r="A50" s="6" t="s">
        <v>249</v>
      </c>
      <c r="B50" s="6" t="s">
        <v>65</v>
      </c>
      <c r="C50" s="1">
        <v>50</v>
      </c>
      <c r="D50" s="1" t="s">
        <v>6</v>
      </c>
      <c r="E50" s="1" t="s">
        <v>10</v>
      </c>
      <c r="K50" s="1" t="s">
        <v>285</v>
      </c>
      <c r="L50" s="6" t="s">
        <v>65</v>
      </c>
      <c r="M50" s="1">
        <v>51</v>
      </c>
      <c r="N50" s="1" t="s">
        <v>158</v>
      </c>
      <c r="O50" s="1" t="s">
        <v>12</v>
      </c>
      <c r="R50" s="1" t="s">
        <v>33</v>
      </c>
      <c r="S50" s="1" t="s">
        <v>48</v>
      </c>
    </row>
    <row r="51" spans="1:23">
      <c r="A51" s="6" t="s">
        <v>253</v>
      </c>
      <c r="B51" s="6" t="s">
        <v>89</v>
      </c>
      <c r="C51" s="1">
        <v>35</v>
      </c>
      <c r="D51" s="1" t="s">
        <v>6</v>
      </c>
      <c r="E51" s="1" t="s">
        <v>27</v>
      </c>
      <c r="F51" s="1" t="s">
        <v>31</v>
      </c>
      <c r="G51" s="1" t="s">
        <v>21</v>
      </c>
      <c r="H51" s="1" t="s">
        <v>32</v>
      </c>
      <c r="I51" s="1" t="s">
        <v>21</v>
      </c>
      <c r="K51" s="1" t="s">
        <v>286</v>
      </c>
      <c r="L51" s="6" t="s">
        <v>89</v>
      </c>
      <c r="M51" s="1">
        <v>51</v>
      </c>
      <c r="N51" s="1" t="s">
        <v>158</v>
      </c>
      <c r="O51" s="1" t="s">
        <v>12</v>
      </c>
      <c r="R51" s="1" t="s">
        <v>33</v>
      </c>
      <c r="S51" s="1" t="s">
        <v>48</v>
      </c>
    </row>
    <row r="52" spans="1:23">
      <c r="A52" s="6" t="s">
        <v>250</v>
      </c>
      <c r="B52" s="6" t="s">
        <v>90</v>
      </c>
      <c r="C52" s="1">
        <v>50</v>
      </c>
      <c r="D52" s="1" t="s">
        <v>6</v>
      </c>
      <c r="E52" s="1" t="s">
        <v>10</v>
      </c>
      <c r="K52" s="11"/>
      <c r="L52" s="3" t="s">
        <v>90</v>
      </c>
      <c r="M52" s="11"/>
      <c r="N52" s="11"/>
      <c r="O52" s="11"/>
      <c r="P52" s="11"/>
      <c r="Q52" s="11"/>
      <c r="R52" s="11"/>
      <c r="S52" s="11"/>
      <c r="T52" s="12"/>
      <c r="U52" s="12"/>
      <c r="V52" s="12"/>
      <c r="W52" s="12"/>
    </row>
    <row r="53" spans="1:23">
      <c r="A53" s="6" t="s">
        <v>254</v>
      </c>
      <c r="B53" s="6" t="s">
        <v>91</v>
      </c>
      <c r="C53" s="1">
        <v>35</v>
      </c>
      <c r="D53" s="1" t="s">
        <v>6</v>
      </c>
      <c r="E53" s="1" t="s">
        <v>27</v>
      </c>
      <c r="F53" s="1" t="s">
        <v>31</v>
      </c>
      <c r="G53" s="1" t="s">
        <v>21</v>
      </c>
      <c r="H53" s="1" t="s">
        <v>32</v>
      </c>
      <c r="I53" s="1" t="s">
        <v>21</v>
      </c>
      <c r="K53" s="1" t="s">
        <v>288</v>
      </c>
      <c r="L53" s="6" t="s">
        <v>91</v>
      </c>
      <c r="M53" s="1">
        <v>60</v>
      </c>
      <c r="N53" s="1" t="s">
        <v>158</v>
      </c>
      <c r="O53" s="1" t="s">
        <v>12</v>
      </c>
      <c r="P53" s="1" t="s">
        <v>34</v>
      </c>
      <c r="Q53" s="1" t="s">
        <v>25</v>
      </c>
      <c r="R53" s="1" t="s">
        <v>13</v>
      </c>
      <c r="S53" s="1" t="s">
        <v>48</v>
      </c>
    </row>
    <row r="54" spans="1:23">
      <c r="A54" s="6" t="s">
        <v>255</v>
      </c>
      <c r="B54" s="6" t="s">
        <v>92</v>
      </c>
      <c r="C54" s="1">
        <v>51</v>
      </c>
      <c r="D54" s="1" t="s">
        <v>6</v>
      </c>
      <c r="E54" s="1" t="s">
        <v>12</v>
      </c>
      <c r="H54" s="1" t="s">
        <v>33</v>
      </c>
      <c r="I54" s="1" t="s">
        <v>48</v>
      </c>
      <c r="K54" s="1" t="s">
        <v>289</v>
      </c>
      <c r="L54" s="6" t="s">
        <v>92</v>
      </c>
      <c r="M54" s="1">
        <v>60</v>
      </c>
      <c r="N54" s="1" t="s">
        <v>158</v>
      </c>
      <c r="O54" s="1" t="s">
        <v>12</v>
      </c>
      <c r="P54" s="1" t="s">
        <v>34</v>
      </c>
      <c r="Q54" s="1" t="s">
        <v>25</v>
      </c>
      <c r="R54" s="1" t="s">
        <v>13</v>
      </c>
      <c r="S54" s="1" t="s">
        <v>48</v>
      </c>
    </row>
    <row r="55" spans="1:23">
      <c r="A55" s="6" t="s">
        <v>256</v>
      </c>
      <c r="B55" s="6" t="s">
        <v>93</v>
      </c>
      <c r="C55" s="1">
        <v>51</v>
      </c>
      <c r="D55" s="1" t="s">
        <v>6</v>
      </c>
      <c r="E55" s="1" t="s">
        <v>12</v>
      </c>
      <c r="H55" s="1" t="s">
        <v>33</v>
      </c>
      <c r="I55" s="1" t="s">
        <v>48</v>
      </c>
      <c r="K55" s="1" t="s">
        <v>290</v>
      </c>
      <c r="L55" s="6" t="s">
        <v>93</v>
      </c>
      <c r="M55" s="1">
        <v>64</v>
      </c>
      <c r="N55" s="1" t="s">
        <v>158</v>
      </c>
      <c r="O55" s="1" t="s">
        <v>14</v>
      </c>
      <c r="P55" s="1" t="s">
        <v>35</v>
      </c>
      <c r="Q55" s="1" t="s">
        <v>17</v>
      </c>
      <c r="R55" s="1" t="s">
        <v>36</v>
      </c>
      <c r="S55" s="1" t="s">
        <v>21</v>
      </c>
    </row>
    <row r="56" spans="1:23">
      <c r="A56" s="6" t="s">
        <v>257</v>
      </c>
      <c r="B56" s="6" t="s">
        <v>94</v>
      </c>
      <c r="C56" s="1">
        <v>60</v>
      </c>
      <c r="D56" s="1" t="s">
        <v>6</v>
      </c>
      <c r="E56" s="1" t="s">
        <v>12</v>
      </c>
      <c r="F56" s="1" t="s">
        <v>34</v>
      </c>
      <c r="G56" s="1" t="s">
        <v>25</v>
      </c>
      <c r="H56" s="1" t="s">
        <v>13</v>
      </c>
      <c r="I56" s="1" t="s">
        <v>48</v>
      </c>
      <c r="K56" s="1" t="s">
        <v>291</v>
      </c>
      <c r="L56" s="6" t="s">
        <v>94</v>
      </c>
      <c r="M56" s="1">
        <v>64</v>
      </c>
      <c r="N56" s="1" t="s">
        <v>158</v>
      </c>
      <c r="O56" s="1" t="s">
        <v>14</v>
      </c>
      <c r="P56" s="1" t="s">
        <v>35</v>
      </c>
      <c r="Q56" s="1" t="s">
        <v>17</v>
      </c>
      <c r="R56" s="1" t="s">
        <v>36</v>
      </c>
      <c r="S56" s="1" t="s">
        <v>21</v>
      </c>
    </row>
    <row r="57" spans="1:23">
      <c r="A57" s="6" t="s">
        <v>258</v>
      </c>
      <c r="B57" s="6" t="s">
        <v>95</v>
      </c>
      <c r="C57" s="1">
        <v>64</v>
      </c>
      <c r="D57" s="1" t="s">
        <v>6</v>
      </c>
      <c r="E57" s="1" t="s">
        <v>14</v>
      </c>
      <c r="F57" s="1" t="s">
        <v>35</v>
      </c>
      <c r="G57" s="1" t="s">
        <v>17</v>
      </c>
      <c r="H57" s="1" t="s">
        <v>36</v>
      </c>
      <c r="I57" s="1" t="s">
        <v>21</v>
      </c>
      <c r="K57" s="6" t="s">
        <v>297</v>
      </c>
      <c r="L57" s="6" t="s">
        <v>95</v>
      </c>
      <c r="M57" s="1">
        <v>15</v>
      </c>
      <c r="N57" s="1" t="s">
        <v>6</v>
      </c>
      <c r="O57" s="1" t="s">
        <v>15</v>
      </c>
      <c r="R57" s="1" t="s">
        <v>55</v>
      </c>
      <c r="S57" s="1" t="s">
        <v>17</v>
      </c>
    </row>
    <row r="58" spans="1:23">
      <c r="A58" s="6" t="s">
        <v>259</v>
      </c>
      <c r="B58" s="6" t="s">
        <v>452</v>
      </c>
      <c r="C58" s="1">
        <v>75</v>
      </c>
      <c r="D58" s="1" t="s">
        <v>6</v>
      </c>
      <c r="E58" s="1" t="s">
        <v>19</v>
      </c>
      <c r="F58" s="1" t="s">
        <v>37</v>
      </c>
      <c r="G58" s="1" t="s">
        <v>21</v>
      </c>
      <c r="H58" s="1" t="s">
        <v>38</v>
      </c>
      <c r="I58" s="1" t="s">
        <v>25</v>
      </c>
      <c r="K58" s="1" t="s">
        <v>292</v>
      </c>
      <c r="L58" s="6" t="s">
        <v>452</v>
      </c>
      <c r="M58" s="1">
        <v>64</v>
      </c>
      <c r="N58" s="1" t="s">
        <v>158</v>
      </c>
      <c r="O58" s="1" t="s">
        <v>14</v>
      </c>
      <c r="P58" s="1" t="s">
        <v>35</v>
      </c>
      <c r="Q58" s="1" t="s">
        <v>17</v>
      </c>
      <c r="R58" s="1" t="s">
        <v>36</v>
      </c>
      <c r="S58" s="1" t="s">
        <v>21</v>
      </c>
    </row>
    <row r="59" spans="1:23">
      <c r="A59" s="6" t="s">
        <v>260</v>
      </c>
      <c r="B59" s="6" t="s">
        <v>453</v>
      </c>
      <c r="C59" s="1">
        <v>75</v>
      </c>
      <c r="D59" s="1" t="s">
        <v>6</v>
      </c>
      <c r="E59" s="1" t="s">
        <v>19</v>
      </c>
      <c r="F59" s="1" t="s">
        <v>37</v>
      </c>
      <c r="G59" s="1" t="s">
        <v>21</v>
      </c>
      <c r="H59" s="1" t="s">
        <v>38</v>
      </c>
      <c r="I59" s="1" t="s">
        <v>25</v>
      </c>
      <c r="K59" s="1" t="s">
        <v>294</v>
      </c>
      <c r="L59" s="6" t="s">
        <v>453</v>
      </c>
      <c r="M59" s="1">
        <v>15</v>
      </c>
      <c r="N59" s="1" t="s">
        <v>158</v>
      </c>
      <c r="O59" s="1" t="s">
        <v>15</v>
      </c>
      <c r="R59" s="1" t="s">
        <v>55</v>
      </c>
      <c r="S59" s="1" t="s">
        <v>17</v>
      </c>
    </row>
    <row r="60" spans="1:23">
      <c r="A60" s="6" t="s">
        <v>263</v>
      </c>
      <c r="B60" s="6" t="s">
        <v>454</v>
      </c>
      <c r="C60" s="1">
        <v>83</v>
      </c>
      <c r="D60" s="1" t="s">
        <v>6</v>
      </c>
      <c r="E60" s="1" t="s">
        <v>11</v>
      </c>
      <c r="K60" s="1" t="s">
        <v>295</v>
      </c>
      <c r="L60" s="6" t="s">
        <v>454</v>
      </c>
      <c r="M60" s="1">
        <v>15</v>
      </c>
      <c r="N60" s="1" t="s">
        <v>158</v>
      </c>
      <c r="O60" s="1" t="s">
        <v>15</v>
      </c>
      <c r="R60" s="1" t="s">
        <v>55</v>
      </c>
      <c r="S60" s="1" t="s">
        <v>17</v>
      </c>
    </row>
    <row r="61" spans="1:23">
      <c r="A61" s="6" t="s">
        <v>266</v>
      </c>
      <c r="B61" s="6" t="s">
        <v>455</v>
      </c>
      <c r="C61" s="1">
        <v>33</v>
      </c>
      <c r="D61" s="1" t="s">
        <v>6</v>
      </c>
      <c r="E61" s="1" t="s">
        <v>14</v>
      </c>
      <c r="F61" s="1" t="s">
        <v>28</v>
      </c>
      <c r="G61" s="1" t="s">
        <v>21</v>
      </c>
      <c r="H61" s="1" t="s">
        <v>29</v>
      </c>
      <c r="I61" s="1" t="s">
        <v>17</v>
      </c>
      <c r="K61" s="1" t="s">
        <v>296</v>
      </c>
      <c r="L61" s="6" t="s">
        <v>455</v>
      </c>
      <c r="M61" s="1">
        <v>15</v>
      </c>
      <c r="N61" s="1" t="s">
        <v>158</v>
      </c>
      <c r="O61" s="1" t="s">
        <v>15</v>
      </c>
      <c r="R61" s="1" t="s">
        <v>55</v>
      </c>
      <c r="S61" s="1" t="s">
        <v>17</v>
      </c>
    </row>
    <row r="62" spans="1:23">
      <c r="A62" s="6" t="s">
        <v>261</v>
      </c>
      <c r="B62" s="6" t="s">
        <v>96</v>
      </c>
      <c r="C62" s="1">
        <v>75</v>
      </c>
      <c r="D62" s="1" t="s">
        <v>6</v>
      </c>
      <c r="E62" s="1" t="s">
        <v>19</v>
      </c>
      <c r="F62" s="1" t="s">
        <v>37</v>
      </c>
      <c r="G62" s="1" t="s">
        <v>21</v>
      </c>
      <c r="H62" s="1" t="s">
        <v>38</v>
      </c>
      <c r="I62" s="1" t="s">
        <v>25</v>
      </c>
      <c r="K62" s="1" t="s">
        <v>299</v>
      </c>
      <c r="L62" s="6" t="s">
        <v>96</v>
      </c>
      <c r="M62" s="1">
        <v>83</v>
      </c>
      <c r="N62" s="1" t="s">
        <v>158</v>
      </c>
      <c r="O62" s="1" t="s">
        <v>11</v>
      </c>
      <c r="S62" s="1"/>
    </row>
    <row r="63" spans="1:23">
      <c r="A63" s="6" t="s">
        <v>262</v>
      </c>
      <c r="B63" s="6" t="s">
        <v>97</v>
      </c>
      <c r="C63" s="1">
        <v>75</v>
      </c>
      <c r="D63" s="1" t="s">
        <v>6</v>
      </c>
      <c r="E63" s="1" t="s">
        <v>19</v>
      </c>
      <c r="F63" s="1" t="s">
        <v>37</v>
      </c>
      <c r="G63" s="1" t="s">
        <v>21</v>
      </c>
      <c r="H63" s="1" t="s">
        <v>38</v>
      </c>
      <c r="I63" s="1" t="s">
        <v>25</v>
      </c>
      <c r="K63" s="1" t="s">
        <v>300</v>
      </c>
      <c r="L63" s="6" t="s">
        <v>97</v>
      </c>
      <c r="M63" s="1">
        <v>33</v>
      </c>
      <c r="N63" s="1" t="s">
        <v>158</v>
      </c>
      <c r="O63" s="1" t="s">
        <v>14</v>
      </c>
      <c r="P63" s="1" t="s">
        <v>28</v>
      </c>
      <c r="Q63" s="1" t="s">
        <v>21</v>
      </c>
      <c r="R63" s="1" t="s">
        <v>29</v>
      </c>
      <c r="S63" s="1" t="s">
        <v>17</v>
      </c>
    </row>
    <row r="64" spans="1:23">
      <c r="A64" s="6" t="s">
        <v>264</v>
      </c>
      <c r="B64" s="6" t="s">
        <v>98</v>
      </c>
      <c r="C64" s="1">
        <v>83</v>
      </c>
      <c r="D64" s="1" t="s">
        <v>6</v>
      </c>
      <c r="E64" s="1" t="s">
        <v>11</v>
      </c>
      <c r="K64" s="1" t="s">
        <v>301</v>
      </c>
      <c r="L64" s="6" t="s">
        <v>98</v>
      </c>
      <c r="M64" s="1">
        <v>33</v>
      </c>
      <c r="N64" s="1" t="s">
        <v>158</v>
      </c>
      <c r="O64" s="1" t="s">
        <v>14</v>
      </c>
      <c r="P64" s="1" t="s">
        <v>28</v>
      </c>
      <c r="Q64" s="1" t="s">
        <v>21</v>
      </c>
      <c r="R64" s="1" t="s">
        <v>29</v>
      </c>
      <c r="S64" s="1" t="s">
        <v>17</v>
      </c>
    </row>
    <row r="65" spans="1:19">
      <c r="A65" s="6" t="s">
        <v>265</v>
      </c>
      <c r="B65" s="6" t="s">
        <v>99</v>
      </c>
      <c r="C65" s="1">
        <v>83</v>
      </c>
      <c r="D65" s="1" t="s">
        <v>6</v>
      </c>
      <c r="E65" s="1" t="s">
        <v>11</v>
      </c>
      <c r="K65" s="1" t="s">
        <v>302</v>
      </c>
      <c r="L65" s="6" t="s">
        <v>99</v>
      </c>
      <c r="M65" s="1">
        <v>82</v>
      </c>
      <c r="N65" s="1" t="s">
        <v>158</v>
      </c>
      <c r="O65" s="1" t="s">
        <v>12</v>
      </c>
      <c r="S65" s="1"/>
    </row>
    <row r="66" spans="1:19">
      <c r="A66" s="6" t="s">
        <v>267</v>
      </c>
      <c r="B66" s="6" t="s">
        <v>100</v>
      </c>
      <c r="C66" s="1">
        <v>33</v>
      </c>
      <c r="D66" s="1" t="s">
        <v>6</v>
      </c>
      <c r="E66" s="1" t="s">
        <v>14</v>
      </c>
      <c r="F66" s="1" t="s">
        <v>28</v>
      </c>
      <c r="G66" s="1" t="s">
        <v>21</v>
      </c>
      <c r="H66" s="1" t="s">
        <v>29</v>
      </c>
      <c r="I66" s="1" t="s">
        <v>17</v>
      </c>
      <c r="K66" s="1" t="s">
        <v>303</v>
      </c>
      <c r="L66" s="6" t="s">
        <v>100</v>
      </c>
      <c r="M66" s="1">
        <v>82</v>
      </c>
      <c r="N66" s="1" t="s">
        <v>158</v>
      </c>
      <c r="O66" s="1" t="s">
        <v>12</v>
      </c>
      <c r="S66" s="1"/>
    </row>
    <row r="67" spans="1:19">
      <c r="A67" s="6" t="s">
        <v>268</v>
      </c>
      <c r="B67" s="6" t="s">
        <v>101</v>
      </c>
      <c r="C67" s="1">
        <v>82</v>
      </c>
      <c r="D67" s="1" t="s">
        <v>6</v>
      </c>
      <c r="E67" s="1" t="s">
        <v>12</v>
      </c>
      <c r="K67" s="1" t="s">
        <v>305</v>
      </c>
      <c r="L67" s="6" t="s">
        <v>101</v>
      </c>
      <c r="M67" s="1">
        <v>96</v>
      </c>
      <c r="N67" s="1" t="s">
        <v>158</v>
      </c>
      <c r="O67" s="1" t="s">
        <v>14</v>
      </c>
      <c r="S67" s="1"/>
    </row>
    <row r="68" spans="1:19">
      <c r="A68" s="6" t="s">
        <v>269</v>
      </c>
      <c r="B68" s="6" t="s">
        <v>102</v>
      </c>
      <c r="C68" s="1">
        <v>86</v>
      </c>
      <c r="D68" s="1" t="s">
        <v>6</v>
      </c>
      <c r="E68" s="1" t="s">
        <v>11</v>
      </c>
      <c r="K68" s="1" t="s">
        <v>304</v>
      </c>
      <c r="L68" s="6" t="s">
        <v>102</v>
      </c>
      <c r="M68" s="1">
        <v>82</v>
      </c>
      <c r="N68" s="1" t="s">
        <v>158</v>
      </c>
      <c r="O68" s="1" t="s">
        <v>12</v>
      </c>
      <c r="S68" s="1"/>
    </row>
    <row r="69" spans="1:19">
      <c r="A69" s="6" t="s">
        <v>270</v>
      </c>
      <c r="B69" s="6" t="s">
        <v>103</v>
      </c>
      <c r="C69" s="1">
        <v>86</v>
      </c>
      <c r="D69" s="1" t="s">
        <v>6</v>
      </c>
      <c r="E69" s="1" t="s">
        <v>11</v>
      </c>
      <c r="K69" s="1" t="s">
        <v>306</v>
      </c>
      <c r="L69" s="6" t="s">
        <v>103</v>
      </c>
      <c r="M69" s="1">
        <v>96</v>
      </c>
      <c r="N69" s="1" t="s">
        <v>158</v>
      </c>
      <c r="O69" s="1" t="s">
        <v>14</v>
      </c>
      <c r="S69" s="1"/>
    </row>
    <row r="70" spans="1:19">
      <c r="A70" s="6" t="s">
        <v>279</v>
      </c>
      <c r="B70" s="6" t="s">
        <v>456</v>
      </c>
      <c r="C70" s="1">
        <v>96</v>
      </c>
      <c r="D70" s="1" t="s">
        <v>6</v>
      </c>
      <c r="E70" s="1" t="s">
        <v>14</v>
      </c>
      <c r="K70" s="1" t="s">
        <v>308</v>
      </c>
      <c r="L70" s="6" t="s">
        <v>456</v>
      </c>
      <c r="M70" s="1">
        <v>62</v>
      </c>
      <c r="N70" s="1" t="s">
        <v>158</v>
      </c>
      <c r="O70" s="1" t="s">
        <v>11</v>
      </c>
      <c r="S70" s="1"/>
    </row>
    <row r="71" spans="1:19">
      <c r="A71" s="6" t="s">
        <v>280</v>
      </c>
      <c r="B71" s="6" t="s">
        <v>457</v>
      </c>
      <c r="C71" s="1">
        <v>14</v>
      </c>
      <c r="D71" s="1" t="s">
        <v>6</v>
      </c>
      <c r="E71" s="1" t="s">
        <v>12</v>
      </c>
      <c r="K71" s="1" t="s">
        <v>307</v>
      </c>
      <c r="L71" s="6" t="s">
        <v>457</v>
      </c>
      <c r="M71" s="1">
        <v>96</v>
      </c>
      <c r="N71" s="1" t="s">
        <v>158</v>
      </c>
      <c r="O71" s="1" t="s">
        <v>14</v>
      </c>
      <c r="S71" s="1"/>
    </row>
    <row r="72" spans="1:19">
      <c r="A72" s="6" t="s">
        <v>271</v>
      </c>
      <c r="B72" s="6" t="s">
        <v>458</v>
      </c>
      <c r="C72" s="1">
        <v>86</v>
      </c>
      <c r="D72" s="1" t="s">
        <v>6</v>
      </c>
      <c r="E72" s="1" t="s">
        <v>11</v>
      </c>
      <c r="K72" s="1" t="s">
        <v>313</v>
      </c>
      <c r="L72" s="6" t="s">
        <v>458</v>
      </c>
      <c r="M72" s="1">
        <v>14</v>
      </c>
      <c r="N72" s="1" t="s">
        <v>158</v>
      </c>
      <c r="O72" s="1" t="s">
        <v>12</v>
      </c>
      <c r="S72" s="1"/>
    </row>
    <row r="73" spans="1:19">
      <c r="A73" s="6" t="s">
        <v>272</v>
      </c>
      <c r="B73" s="6" t="s">
        <v>459</v>
      </c>
      <c r="C73" s="1">
        <v>86</v>
      </c>
      <c r="D73" s="1" t="s">
        <v>6</v>
      </c>
      <c r="E73" s="1" t="s">
        <v>11</v>
      </c>
      <c r="K73" s="1" t="s">
        <v>314</v>
      </c>
      <c r="L73" s="6" t="s">
        <v>459</v>
      </c>
      <c r="M73" s="1">
        <v>92</v>
      </c>
      <c r="N73" s="1" t="s">
        <v>158</v>
      </c>
      <c r="O73" s="1" t="s">
        <v>14</v>
      </c>
      <c r="S73" s="1"/>
    </row>
    <row r="74" spans="1:19">
      <c r="A74" s="6" t="s">
        <v>281</v>
      </c>
      <c r="B74" s="6" t="s">
        <v>104</v>
      </c>
      <c r="C74" s="1">
        <v>14</v>
      </c>
      <c r="D74" s="1" t="s">
        <v>6</v>
      </c>
      <c r="E74" s="1" t="s">
        <v>12</v>
      </c>
      <c r="K74" s="1" t="s">
        <v>309</v>
      </c>
      <c r="L74" s="6" t="s">
        <v>104</v>
      </c>
      <c r="M74" s="1">
        <v>62</v>
      </c>
      <c r="N74" s="1" t="s">
        <v>158</v>
      </c>
      <c r="O74" s="1" t="s">
        <v>11</v>
      </c>
      <c r="S74" s="1"/>
    </row>
    <row r="75" spans="1:19">
      <c r="A75" s="6" t="s">
        <v>282</v>
      </c>
      <c r="B75" s="6" t="s">
        <v>105</v>
      </c>
      <c r="C75" s="1">
        <v>92</v>
      </c>
      <c r="D75" s="1" t="s">
        <v>6</v>
      </c>
      <c r="E75" s="1" t="s">
        <v>14</v>
      </c>
      <c r="K75" s="1" t="s">
        <v>310</v>
      </c>
      <c r="L75" s="6" t="s">
        <v>105</v>
      </c>
      <c r="M75" s="1">
        <v>62</v>
      </c>
      <c r="N75" s="1" t="s">
        <v>158</v>
      </c>
      <c r="O75" s="1" t="s">
        <v>11</v>
      </c>
      <c r="S75" s="1"/>
    </row>
    <row r="76" spans="1:19">
      <c r="A76" s="1" t="s">
        <v>311</v>
      </c>
      <c r="B76" s="6" t="s">
        <v>106</v>
      </c>
      <c r="C76" s="1">
        <v>27</v>
      </c>
      <c r="D76" s="1" t="s">
        <v>158</v>
      </c>
      <c r="E76" s="1" t="s">
        <v>10</v>
      </c>
      <c r="K76" s="6" t="s">
        <v>312</v>
      </c>
      <c r="L76" s="6" t="s">
        <v>106</v>
      </c>
      <c r="M76" s="1">
        <v>62</v>
      </c>
      <c r="N76" s="1" t="s">
        <v>6</v>
      </c>
      <c r="O76" s="1" t="s">
        <v>11</v>
      </c>
      <c r="S76" s="1"/>
    </row>
    <row r="77" spans="1:19">
      <c r="A77" s="6" t="s">
        <v>283</v>
      </c>
      <c r="B77" s="6" t="s">
        <v>107</v>
      </c>
      <c r="C77" s="1">
        <v>92</v>
      </c>
      <c r="D77" s="1" t="s">
        <v>6</v>
      </c>
      <c r="E77" s="1" t="s">
        <v>14</v>
      </c>
      <c r="K77" s="1" t="s">
        <v>316</v>
      </c>
      <c r="L77" s="6" t="s">
        <v>107</v>
      </c>
      <c r="M77" s="1">
        <v>14</v>
      </c>
      <c r="N77" s="1" t="s">
        <v>158</v>
      </c>
      <c r="O77" s="1" t="s">
        <v>12</v>
      </c>
      <c r="S77" s="1"/>
    </row>
    <row r="78" spans="1:19">
      <c r="A78" s="6" t="s">
        <v>273</v>
      </c>
      <c r="B78" s="6" t="s">
        <v>108</v>
      </c>
      <c r="C78" s="1">
        <v>27</v>
      </c>
      <c r="D78" s="1" t="s">
        <v>6</v>
      </c>
      <c r="E78" s="1" t="s">
        <v>10</v>
      </c>
      <c r="K78" s="1" t="s">
        <v>315</v>
      </c>
      <c r="L78" s="6" t="s">
        <v>108</v>
      </c>
      <c r="M78" s="1">
        <v>92</v>
      </c>
      <c r="N78" s="1" t="s">
        <v>158</v>
      </c>
      <c r="O78" s="1" t="s">
        <v>14</v>
      </c>
      <c r="S78" s="1"/>
    </row>
    <row r="79" spans="1:19">
      <c r="A79" s="6" t="s">
        <v>274</v>
      </c>
      <c r="B79" s="6" t="s">
        <v>109</v>
      </c>
      <c r="C79" s="1">
        <v>27</v>
      </c>
      <c r="D79" s="1" t="s">
        <v>6</v>
      </c>
      <c r="E79" s="1" t="s">
        <v>10</v>
      </c>
      <c r="K79" s="1" t="s">
        <v>317</v>
      </c>
      <c r="L79" s="6" t="s">
        <v>109</v>
      </c>
      <c r="M79" s="1">
        <v>6</v>
      </c>
      <c r="N79" s="1" t="s">
        <v>158</v>
      </c>
      <c r="O79" s="1" t="s">
        <v>10</v>
      </c>
      <c r="P79" s="1" t="s">
        <v>39</v>
      </c>
      <c r="Q79" s="1" t="s">
        <v>25</v>
      </c>
      <c r="R79" s="1" t="s">
        <v>40</v>
      </c>
      <c r="S79" s="1" t="s">
        <v>17</v>
      </c>
    </row>
    <row r="80" spans="1:19">
      <c r="A80" s="6" t="s">
        <v>275</v>
      </c>
      <c r="B80" s="6" t="s">
        <v>110</v>
      </c>
      <c r="C80" s="1">
        <v>27</v>
      </c>
      <c r="D80" s="1" t="s">
        <v>6</v>
      </c>
      <c r="E80" s="1" t="s">
        <v>10</v>
      </c>
      <c r="K80" s="1" t="s">
        <v>318</v>
      </c>
      <c r="L80" s="6" t="s">
        <v>110</v>
      </c>
      <c r="M80" s="1">
        <v>16</v>
      </c>
      <c r="N80" s="1" t="s">
        <v>158</v>
      </c>
      <c r="O80" s="1" t="s">
        <v>15</v>
      </c>
      <c r="P80" s="1" t="s">
        <v>41</v>
      </c>
      <c r="Q80" s="1" t="s">
        <v>21</v>
      </c>
      <c r="R80" s="1" t="s">
        <v>42</v>
      </c>
      <c r="S80" s="1" t="s">
        <v>21</v>
      </c>
    </row>
    <row r="81" spans="1:19">
      <c r="A81" s="6" t="s">
        <v>276</v>
      </c>
      <c r="B81" s="6" t="s">
        <v>111</v>
      </c>
      <c r="C81" s="1">
        <v>6</v>
      </c>
      <c r="D81" s="1" t="s">
        <v>6</v>
      </c>
      <c r="E81" s="1" t="s">
        <v>10</v>
      </c>
      <c r="F81" s="1" t="s">
        <v>39</v>
      </c>
      <c r="G81" s="1" t="s">
        <v>25</v>
      </c>
      <c r="H81" s="1" t="s">
        <v>40</v>
      </c>
      <c r="I81" s="1" t="s">
        <v>17</v>
      </c>
      <c r="K81" s="1" t="s">
        <v>319</v>
      </c>
      <c r="L81" s="6" t="s">
        <v>111</v>
      </c>
      <c r="M81" s="1">
        <v>16</v>
      </c>
      <c r="N81" s="1" t="s">
        <v>158</v>
      </c>
      <c r="O81" s="1" t="s">
        <v>15</v>
      </c>
      <c r="P81" s="1" t="s">
        <v>41</v>
      </c>
      <c r="Q81" s="1" t="s">
        <v>21</v>
      </c>
      <c r="R81" s="1" t="s">
        <v>42</v>
      </c>
      <c r="S81" s="1" t="s">
        <v>21</v>
      </c>
    </row>
    <row r="82" spans="1:19">
      <c r="A82" s="6" t="s">
        <v>277</v>
      </c>
      <c r="B82" s="6" t="s">
        <v>460</v>
      </c>
      <c r="C82" s="1">
        <v>6</v>
      </c>
      <c r="D82" s="1" t="s">
        <v>6</v>
      </c>
      <c r="E82" s="1" t="s">
        <v>10</v>
      </c>
      <c r="F82" s="1" t="s">
        <v>39</v>
      </c>
      <c r="G82" s="1" t="s">
        <v>25</v>
      </c>
      <c r="H82" s="1" t="s">
        <v>40</v>
      </c>
      <c r="I82" s="1" t="s">
        <v>17</v>
      </c>
      <c r="K82" s="1" t="s">
        <v>320</v>
      </c>
      <c r="L82" s="6" t="s">
        <v>460</v>
      </c>
      <c r="M82" s="1">
        <v>87</v>
      </c>
      <c r="N82" s="1" t="s">
        <v>158</v>
      </c>
      <c r="O82" s="1" t="s">
        <v>11</v>
      </c>
      <c r="S82" s="1"/>
    </row>
    <row r="83" spans="1:19">
      <c r="A83" s="6" t="s">
        <v>278</v>
      </c>
      <c r="B83" s="6" t="s">
        <v>461</v>
      </c>
      <c r="C83" s="1">
        <v>6</v>
      </c>
      <c r="D83" s="1" t="s">
        <v>6</v>
      </c>
      <c r="E83" s="1" t="s">
        <v>10</v>
      </c>
      <c r="F83" s="1" t="s">
        <v>39</v>
      </c>
      <c r="G83" s="1" t="s">
        <v>25</v>
      </c>
      <c r="H83" s="1" t="s">
        <v>40</v>
      </c>
      <c r="I83" s="1" t="s">
        <v>17</v>
      </c>
      <c r="K83" s="10" t="s">
        <v>322</v>
      </c>
      <c r="L83" s="6" t="s">
        <v>461</v>
      </c>
      <c r="M83" s="1">
        <v>81</v>
      </c>
      <c r="N83" s="1" t="s">
        <v>158</v>
      </c>
      <c r="O83" s="1" t="s">
        <v>15</v>
      </c>
      <c r="P83" s="1" t="s">
        <v>16</v>
      </c>
      <c r="Q83" s="1" t="s">
        <v>17</v>
      </c>
      <c r="R83" s="1" t="s">
        <v>43</v>
      </c>
      <c r="S83" s="1" t="s">
        <v>17</v>
      </c>
    </row>
    <row r="84" spans="1:19">
      <c r="A84" s="6" t="s">
        <v>336</v>
      </c>
      <c r="B84" s="6" t="s">
        <v>462</v>
      </c>
      <c r="C84" s="1">
        <v>16</v>
      </c>
      <c r="D84" s="1" t="s">
        <v>6</v>
      </c>
      <c r="E84" s="1" t="s">
        <v>15</v>
      </c>
      <c r="F84" s="1" t="s">
        <v>41</v>
      </c>
      <c r="G84" s="1" t="s">
        <v>21</v>
      </c>
      <c r="H84" s="1" t="s">
        <v>42</v>
      </c>
      <c r="I84" s="1" t="s">
        <v>21</v>
      </c>
      <c r="K84" s="1" t="s">
        <v>321</v>
      </c>
      <c r="L84" s="6" t="s">
        <v>462</v>
      </c>
      <c r="M84" s="1">
        <v>87</v>
      </c>
      <c r="N84" s="1" t="s">
        <v>158</v>
      </c>
      <c r="O84" s="1" t="s">
        <v>11</v>
      </c>
      <c r="S84" s="1"/>
    </row>
    <row r="85" spans="1:19">
      <c r="A85" s="6" t="s">
        <v>337</v>
      </c>
      <c r="B85" s="6" t="s">
        <v>463</v>
      </c>
      <c r="C85" s="1">
        <v>16</v>
      </c>
      <c r="D85" s="1" t="s">
        <v>6</v>
      </c>
      <c r="E85" s="1" t="s">
        <v>15</v>
      </c>
      <c r="F85" s="1" t="s">
        <v>41</v>
      </c>
      <c r="G85" s="1" t="s">
        <v>21</v>
      </c>
      <c r="H85" s="1" t="s">
        <v>42</v>
      </c>
      <c r="I85" s="1" t="s">
        <v>21</v>
      </c>
      <c r="K85" s="1" t="s">
        <v>323</v>
      </c>
      <c r="L85" s="6" t="s">
        <v>463</v>
      </c>
      <c r="M85" s="1">
        <v>81</v>
      </c>
      <c r="N85" s="1" t="s">
        <v>158</v>
      </c>
      <c r="O85" s="1" t="s">
        <v>15</v>
      </c>
      <c r="P85" s="1" t="s">
        <v>16</v>
      </c>
      <c r="Q85" s="1" t="s">
        <v>17</v>
      </c>
      <c r="R85" s="1" t="s">
        <v>43</v>
      </c>
      <c r="S85" s="1" t="s">
        <v>17</v>
      </c>
    </row>
    <row r="86" spans="1:19">
      <c r="A86" s="6" t="s">
        <v>338</v>
      </c>
      <c r="B86" s="6" t="s">
        <v>112</v>
      </c>
      <c r="C86" s="1">
        <v>81</v>
      </c>
      <c r="D86" s="1" t="s">
        <v>6</v>
      </c>
      <c r="E86" s="1" t="s">
        <v>15</v>
      </c>
      <c r="F86" s="1" t="s">
        <v>16</v>
      </c>
      <c r="G86" s="1" t="s">
        <v>17</v>
      </c>
      <c r="H86" s="1" t="s">
        <v>43</v>
      </c>
      <c r="I86" s="1" t="s">
        <v>17</v>
      </c>
      <c r="K86" s="1" t="s">
        <v>324</v>
      </c>
      <c r="L86" s="6" t="s">
        <v>112</v>
      </c>
      <c r="M86" s="1">
        <v>87</v>
      </c>
      <c r="N86" s="1" t="s">
        <v>158</v>
      </c>
      <c r="O86" s="1" t="s">
        <v>11</v>
      </c>
      <c r="S86" s="1"/>
    </row>
    <row r="87" spans="1:19">
      <c r="A87" s="6" t="s">
        <v>340</v>
      </c>
      <c r="B87" s="6" t="s">
        <v>113</v>
      </c>
      <c r="C87" s="1">
        <v>87</v>
      </c>
      <c r="D87" s="1" t="s">
        <v>6</v>
      </c>
      <c r="E87" s="1" t="s">
        <v>11</v>
      </c>
      <c r="K87" s="1" t="s">
        <v>325</v>
      </c>
      <c r="L87" s="6" t="s">
        <v>113</v>
      </c>
      <c r="M87" s="1">
        <v>65</v>
      </c>
      <c r="N87" s="1" t="s">
        <v>158</v>
      </c>
      <c r="O87" s="1" t="s">
        <v>10</v>
      </c>
      <c r="S87" s="1"/>
    </row>
    <row r="88" spans="1:19">
      <c r="A88" s="6" t="s">
        <v>339</v>
      </c>
      <c r="B88" s="6" t="s">
        <v>114</v>
      </c>
      <c r="C88" s="1">
        <v>81</v>
      </c>
      <c r="D88" s="1" t="s">
        <v>6</v>
      </c>
      <c r="E88" s="1" t="s">
        <v>15</v>
      </c>
      <c r="F88" s="1" t="s">
        <v>16</v>
      </c>
      <c r="G88" s="1" t="s">
        <v>17</v>
      </c>
      <c r="H88" s="1" t="s">
        <v>43</v>
      </c>
      <c r="I88" s="1" t="s">
        <v>17</v>
      </c>
      <c r="K88" s="1" t="s">
        <v>326</v>
      </c>
      <c r="L88" s="6" t="s">
        <v>114</v>
      </c>
      <c r="M88" s="1">
        <v>65</v>
      </c>
      <c r="N88" s="1" t="s">
        <v>158</v>
      </c>
      <c r="O88" s="1" t="s">
        <v>10</v>
      </c>
      <c r="S88" s="1"/>
    </row>
    <row r="89" spans="1:19">
      <c r="A89" s="6" t="s">
        <v>341</v>
      </c>
      <c r="B89" s="6" t="s">
        <v>115</v>
      </c>
      <c r="C89" s="1">
        <v>93</v>
      </c>
      <c r="D89" s="1" t="s">
        <v>6</v>
      </c>
      <c r="E89" s="1" t="s">
        <v>27</v>
      </c>
      <c r="K89" s="1" t="s">
        <v>327</v>
      </c>
      <c r="L89" s="6" t="s">
        <v>115</v>
      </c>
      <c r="M89" s="1">
        <v>65</v>
      </c>
      <c r="N89" s="1" t="s">
        <v>158</v>
      </c>
      <c r="O89" s="1" t="s">
        <v>10</v>
      </c>
      <c r="S89" s="1"/>
    </row>
    <row r="90" spans="1:19">
      <c r="A90" s="6" t="s">
        <v>342</v>
      </c>
      <c r="B90" s="6" t="s">
        <v>116</v>
      </c>
      <c r="C90" s="1">
        <v>22</v>
      </c>
      <c r="D90" s="1" t="s">
        <v>6</v>
      </c>
      <c r="E90" s="1" t="s">
        <v>14</v>
      </c>
      <c r="F90" s="1" t="s">
        <v>44</v>
      </c>
      <c r="G90" s="1" t="s">
        <v>17</v>
      </c>
      <c r="H90" s="1" t="s">
        <v>45</v>
      </c>
      <c r="I90" s="1" t="s">
        <v>17</v>
      </c>
      <c r="K90" s="1" t="s">
        <v>328</v>
      </c>
      <c r="L90" s="6" t="s">
        <v>116</v>
      </c>
      <c r="M90" s="1">
        <v>65</v>
      </c>
      <c r="N90" s="1" t="s">
        <v>158</v>
      </c>
      <c r="O90" s="1" t="s">
        <v>10</v>
      </c>
      <c r="S90" s="1"/>
    </row>
    <row r="91" spans="1:19">
      <c r="A91" s="6" t="s">
        <v>343</v>
      </c>
      <c r="B91" s="6" t="s">
        <v>117</v>
      </c>
      <c r="C91" s="1">
        <v>22</v>
      </c>
      <c r="D91" s="1" t="s">
        <v>6</v>
      </c>
      <c r="E91" s="1" t="s">
        <v>14</v>
      </c>
      <c r="F91" s="1" t="s">
        <v>44</v>
      </c>
      <c r="G91" s="1" t="s">
        <v>17</v>
      </c>
      <c r="H91" s="1" t="s">
        <v>45</v>
      </c>
      <c r="I91" s="1" t="s">
        <v>17</v>
      </c>
      <c r="K91" s="1" t="s">
        <v>329</v>
      </c>
      <c r="L91" s="6" t="s">
        <v>117</v>
      </c>
      <c r="M91" s="1">
        <v>93</v>
      </c>
      <c r="N91" s="1" t="s">
        <v>158</v>
      </c>
      <c r="O91" s="1" t="s">
        <v>27</v>
      </c>
      <c r="S91" s="1"/>
    </row>
    <row r="92" spans="1:19">
      <c r="A92" s="6" t="s">
        <v>345</v>
      </c>
      <c r="B92" s="6" t="s">
        <v>118</v>
      </c>
      <c r="C92" s="1">
        <v>78</v>
      </c>
      <c r="D92" s="1" t="s">
        <v>6</v>
      </c>
      <c r="E92" s="1" t="s">
        <v>19</v>
      </c>
      <c r="F92" s="1" t="s">
        <v>37</v>
      </c>
      <c r="G92" s="1" t="s">
        <v>21</v>
      </c>
      <c r="H92" s="1" t="s">
        <v>46</v>
      </c>
      <c r="I92" s="1" t="s">
        <v>25</v>
      </c>
      <c r="K92" s="1" t="s">
        <v>330</v>
      </c>
      <c r="L92" s="6" t="s">
        <v>118</v>
      </c>
      <c r="M92" s="1">
        <v>93</v>
      </c>
      <c r="N92" s="1" t="s">
        <v>158</v>
      </c>
      <c r="O92" s="1" t="s">
        <v>27</v>
      </c>
      <c r="S92" s="1"/>
    </row>
    <row r="93" spans="1:19">
      <c r="A93" s="6" t="s">
        <v>346</v>
      </c>
      <c r="B93" s="6" t="s">
        <v>119</v>
      </c>
      <c r="C93" s="1">
        <v>78</v>
      </c>
      <c r="D93" s="1" t="s">
        <v>6</v>
      </c>
      <c r="E93" s="1" t="s">
        <v>19</v>
      </c>
      <c r="F93" s="1" t="s">
        <v>37</v>
      </c>
      <c r="G93" s="1" t="s">
        <v>21</v>
      </c>
      <c r="H93" s="1" t="s">
        <v>46</v>
      </c>
      <c r="I93" s="1" t="s">
        <v>25</v>
      </c>
      <c r="K93" s="1" t="s">
        <v>331</v>
      </c>
      <c r="L93" s="6" t="s">
        <v>119</v>
      </c>
      <c r="M93" s="1">
        <v>22</v>
      </c>
      <c r="N93" s="1" t="s">
        <v>158</v>
      </c>
      <c r="O93" s="1" t="s">
        <v>14</v>
      </c>
      <c r="P93" s="1" t="s">
        <v>44</v>
      </c>
      <c r="Q93" s="1" t="s">
        <v>17</v>
      </c>
      <c r="R93" s="1" t="s">
        <v>45</v>
      </c>
      <c r="S93" s="1" t="s">
        <v>17</v>
      </c>
    </row>
    <row r="94" spans="1:19">
      <c r="A94" s="6" t="s">
        <v>349</v>
      </c>
      <c r="B94" s="6" t="s">
        <v>464</v>
      </c>
      <c r="C94" s="1">
        <v>93</v>
      </c>
      <c r="D94" s="1" t="s">
        <v>6</v>
      </c>
      <c r="E94" s="1" t="s">
        <v>27</v>
      </c>
      <c r="K94" s="1" t="s">
        <v>332</v>
      </c>
      <c r="L94" s="6" t="s">
        <v>464</v>
      </c>
      <c r="M94" s="1">
        <v>70</v>
      </c>
      <c r="N94" s="1" t="s">
        <v>158</v>
      </c>
      <c r="O94" s="1" t="s">
        <v>19</v>
      </c>
      <c r="P94" s="1" t="s">
        <v>47</v>
      </c>
      <c r="Q94" s="1" t="s">
        <v>21</v>
      </c>
      <c r="R94" s="1" t="s">
        <v>38</v>
      </c>
      <c r="S94" s="1" t="s">
        <v>25</v>
      </c>
    </row>
    <row r="95" spans="1:19">
      <c r="A95" s="6" t="s">
        <v>344</v>
      </c>
      <c r="B95" s="6" t="s">
        <v>465</v>
      </c>
      <c r="C95" s="1">
        <v>22</v>
      </c>
      <c r="D95" s="1" t="s">
        <v>6</v>
      </c>
      <c r="E95" s="1" t="s">
        <v>14</v>
      </c>
      <c r="F95" s="1" t="s">
        <v>44</v>
      </c>
      <c r="G95" s="1" t="s">
        <v>17</v>
      </c>
      <c r="H95" s="1" t="s">
        <v>45</v>
      </c>
      <c r="I95" s="1" t="s">
        <v>17</v>
      </c>
      <c r="K95" s="1" t="s">
        <v>333</v>
      </c>
      <c r="L95" s="6" t="s">
        <v>465</v>
      </c>
      <c r="M95" s="1">
        <v>70</v>
      </c>
      <c r="N95" s="1" t="s">
        <v>158</v>
      </c>
      <c r="O95" s="1" t="s">
        <v>19</v>
      </c>
      <c r="P95" s="1" t="s">
        <v>47</v>
      </c>
      <c r="Q95" s="1" t="s">
        <v>21</v>
      </c>
      <c r="R95" s="1" t="s">
        <v>38</v>
      </c>
      <c r="S95" s="1" t="s">
        <v>25</v>
      </c>
    </row>
    <row r="96" spans="1:19">
      <c r="A96" s="6" t="s">
        <v>347</v>
      </c>
      <c r="B96" s="6" t="s">
        <v>466</v>
      </c>
      <c r="C96" s="1">
        <v>78</v>
      </c>
      <c r="D96" s="1" t="s">
        <v>6</v>
      </c>
      <c r="E96" s="1" t="s">
        <v>19</v>
      </c>
      <c r="F96" s="1" t="s">
        <v>37</v>
      </c>
      <c r="G96" s="1" t="s">
        <v>21</v>
      </c>
      <c r="H96" s="1" t="s">
        <v>46</v>
      </c>
      <c r="I96" s="1" t="s">
        <v>25</v>
      </c>
      <c r="K96" s="1" t="s">
        <v>334</v>
      </c>
      <c r="L96" s="6" t="s">
        <v>466</v>
      </c>
      <c r="M96" s="1">
        <v>12</v>
      </c>
      <c r="N96" s="1" t="s">
        <v>158</v>
      </c>
      <c r="O96" s="1" t="s">
        <v>10</v>
      </c>
      <c r="S96" s="1"/>
    </row>
    <row r="97" spans="1:19">
      <c r="A97" s="6" t="s">
        <v>348</v>
      </c>
      <c r="B97" s="6" t="s">
        <v>467</v>
      </c>
      <c r="C97" s="1">
        <v>70</v>
      </c>
      <c r="D97" s="1" t="s">
        <v>6</v>
      </c>
      <c r="E97" s="1" t="s">
        <v>19</v>
      </c>
      <c r="F97" s="1" t="s">
        <v>47</v>
      </c>
      <c r="G97" s="1" t="s">
        <v>21</v>
      </c>
      <c r="H97" s="1" t="s">
        <v>38</v>
      </c>
      <c r="I97" s="1" t="s">
        <v>25</v>
      </c>
      <c r="K97" s="1" t="s">
        <v>335</v>
      </c>
      <c r="L97" s="6" t="s">
        <v>467</v>
      </c>
      <c r="M97" s="1">
        <v>12</v>
      </c>
      <c r="N97" s="1" t="s">
        <v>158</v>
      </c>
      <c r="O97" s="1" t="s">
        <v>10</v>
      </c>
      <c r="S97" s="1"/>
    </row>
    <row r="98" spans="1:19">
      <c r="A98" s="6" t="s">
        <v>353</v>
      </c>
      <c r="B98" s="6" t="s">
        <v>120</v>
      </c>
      <c r="C98" s="1">
        <v>7</v>
      </c>
      <c r="D98" s="1" t="s">
        <v>6</v>
      </c>
      <c r="K98" s="1" t="s">
        <v>351</v>
      </c>
      <c r="L98" s="6" t="s">
        <v>120</v>
      </c>
      <c r="M98" s="1">
        <v>7</v>
      </c>
      <c r="N98" s="1" t="s">
        <v>158</v>
      </c>
      <c r="S98" s="1"/>
    </row>
    <row r="99" spans="1:19">
      <c r="A99" s="6" t="s">
        <v>354</v>
      </c>
      <c r="B99" s="6" t="s">
        <v>121</v>
      </c>
      <c r="C99" s="1">
        <v>7</v>
      </c>
      <c r="D99" s="1" t="s">
        <v>6</v>
      </c>
      <c r="K99" s="1" t="s">
        <v>352</v>
      </c>
      <c r="L99" s="6" t="s">
        <v>121</v>
      </c>
      <c r="M99" s="1">
        <v>7</v>
      </c>
      <c r="N99" s="1" t="s">
        <v>158</v>
      </c>
      <c r="S99" s="1"/>
    </row>
    <row r="100" spans="1:19">
      <c r="A100" s="6" t="s">
        <v>355</v>
      </c>
      <c r="B100" s="6" t="s">
        <v>122</v>
      </c>
      <c r="C100" s="1">
        <v>12</v>
      </c>
      <c r="D100" s="1" t="s">
        <v>6</v>
      </c>
      <c r="K100" s="1" t="s">
        <v>357</v>
      </c>
      <c r="L100" s="6" t="s">
        <v>122</v>
      </c>
      <c r="M100" s="1">
        <v>12</v>
      </c>
      <c r="N100" s="1" t="s">
        <v>158</v>
      </c>
      <c r="S100" s="1"/>
    </row>
    <row r="101" spans="1:19">
      <c r="A101" s="6" t="s">
        <v>356</v>
      </c>
      <c r="B101" s="6" t="s">
        <v>123</v>
      </c>
      <c r="C101" s="1">
        <v>12</v>
      </c>
      <c r="D101" s="1" t="s">
        <v>6</v>
      </c>
      <c r="K101" s="1" t="s">
        <v>358</v>
      </c>
      <c r="L101" s="6" t="s">
        <v>123</v>
      </c>
      <c r="M101" s="1">
        <v>12</v>
      </c>
      <c r="N101" s="1" t="s">
        <v>158</v>
      </c>
      <c r="S101" s="1"/>
    </row>
    <row r="102" spans="1:19">
      <c r="A102" s="6" t="s">
        <v>359</v>
      </c>
      <c r="B102" s="6" t="s">
        <v>124</v>
      </c>
      <c r="C102" s="1">
        <v>102</v>
      </c>
      <c r="D102" s="1" t="s">
        <v>6</v>
      </c>
      <c r="K102" s="1" t="s">
        <v>360</v>
      </c>
      <c r="L102" s="6" t="s">
        <v>124</v>
      </c>
      <c r="M102" s="1">
        <v>102</v>
      </c>
      <c r="N102" s="1" t="s">
        <v>158</v>
      </c>
      <c r="S102" s="1"/>
    </row>
    <row r="103" spans="1:19">
      <c r="A103" s="6" t="s">
        <v>361</v>
      </c>
      <c r="B103" s="6" t="s">
        <v>125</v>
      </c>
      <c r="C103" s="1">
        <v>102</v>
      </c>
      <c r="D103" s="1" t="s">
        <v>6</v>
      </c>
      <c r="K103" s="1" t="s">
        <v>362</v>
      </c>
      <c r="L103" s="6" t="s">
        <v>125</v>
      </c>
      <c r="M103" s="1">
        <v>102</v>
      </c>
      <c r="N103" s="1" t="s">
        <v>158</v>
      </c>
      <c r="S103" s="1"/>
    </row>
    <row r="104" spans="1:19">
      <c r="A104" s="6" t="s">
        <v>363</v>
      </c>
      <c r="B104" s="6" t="s">
        <v>126</v>
      </c>
      <c r="C104" s="1">
        <v>7</v>
      </c>
      <c r="D104" s="1" t="s">
        <v>6</v>
      </c>
      <c r="K104" s="1" t="s">
        <v>371</v>
      </c>
      <c r="L104" s="6" t="s">
        <v>126</v>
      </c>
      <c r="M104" s="1">
        <v>12</v>
      </c>
      <c r="N104" s="1" t="s">
        <v>158</v>
      </c>
      <c r="S104" s="1"/>
    </row>
    <row r="105" spans="1:19">
      <c r="A105" s="6" t="s">
        <v>365</v>
      </c>
      <c r="B105" s="6" t="s">
        <v>127</v>
      </c>
      <c r="C105" s="1">
        <v>12</v>
      </c>
      <c r="D105" s="1" t="s">
        <v>6</v>
      </c>
      <c r="K105" s="1" t="s">
        <v>373</v>
      </c>
      <c r="L105" s="6" t="s">
        <v>127</v>
      </c>
      <c r="M105" s="1">
        <v>7</v>
      </c>
      <c r="N105" s="1" t="s">
        <v>158</v>
      </c>
      <c r="S105" s="1"/>
    </row>
    <row r="106" spans="1:19">
      <c r="A106" s="6" t="s">
        <v>364</v>
      </c>
      <c r="B106" s="6" t="s">
        <v>468</v>
      </c>
      <c r="C106" s="1">
        <v>7</v>
      </c>
      <c r="D106" s="1" t="s">
        <v>6</v>
      </c>
      <c r="K106" s="1" t="s">
        <v>369</v>
      </c>
      <c r="L106" s="6" t="s">
        <v>468</v>
      </c>
      <c r="M106" s="1">
        <v>102</v>
      </c>
      <c r="N106" s="1" t="s">
        <v>158</v>
      </c>
      <c r="S106" s="1"/>
    </row>
    <row r="107" spans="1:19">
      <c r="A107" s="6" t="s">
        <v>367</v>
      </c>
      <c r="B107" s="6" t="s">
        <v>469</v>
      </c>
      <c r="C107" s="1">
        <v>102</v>
      </c>
      <c r="D107" s="1" t="s">
        <v>6</v>
      </c>
      <c r="K107" s="1" t="s">
        <v>374</v>
      </c>
      <c r="L107" s="6" t="s">
        <v>469</v>
      </c>
      <c r="M107" s="1">
        <v>7</v>
      </c>
      <c r="N107" s="1" t="s">
        <v>158</v>
      </c>
      <c r="S107" s="1"/>
    </row>
    <row r="108" spans="1:19">
      <c r="A108" s="6" t="s">
        <v>366</v>
      </c>
      <c r="B108" s="6" t="s">
        <v>470</v>
      </c>
      <c r="C108" s="1">
        <v>12</v>
      </c>
      <c r="D108" s="1" t="s">
        <v>6</v>
      </c>
      <c r="K108" s="1" t="s">
        <v>370</v>
      </c>
      <c r="L108" s="6" t="s">
        <v>470</v>
      </c>
      <c r="M108" s="1">
        <v>102</v>
      </c>
      <c r="N108" s="1" t="s">
        <v>158</v>
      </c>
      <c r="S108" s="1"/>
    </row>
    <row r="109" spans="1:19">
      <c r="A109" s="6" t="s">
        <v>368</v>
      </c>
      <c r="B109" s="6" t="s">
        <v>471</v>
      </c>
      <c r="C109" s="1">
        <v>102</v>
      </c>
      <c r="D109" s="1" t="s">
        <v>6</v>
      </c>
      <c r="K109" s="1" t="s">
        <v>372</v>
      </c>
      <c r="L109" s="6" t="s">
        <v>471</v>
      </c>
      <c r="M109" s="1">
        <v>12</v>
      </c>
      <c r="N109" s="1" t="s">
        <v>158</v>
      </c>
      <c r="S109" s="1"/>
    </row>
    <row r="110" spans="1:19">
      <c r="A110" s="6" t="s">
        <v>375</v>
      </c>
      <c r="B110" s="6" t="s">
        <v>128</v>
      </c>
      <c r="C110" s="1">
        <v>53</v>
      </c>
      <c r="D110" s="1" t="s">
        <v>6</v>
      </c>
      <c r="K110" s="1" t="s">
        <v>379</v>
      </c>
      <c r="L110" s="6" t="s">
        <v>128</v>
      </c>
      <c r="M110" s="1">
        <v>37</v>
      </c>
      <c r="N110" s="1" t="s">
        <v>158</v>
      </c>
      <c r="S110" s="1"/>
    </row>
    <row r="111" spans="1:19">
      <c r="A111" s="6" t="s">
        <v>381</v>
      </c>
      <c r="B111" s="6" t="s">
        <v>129</v>
      </c>
      <c r="C111" s="1">
        <v>37</v>
      </c>
      <c r="D111" s="1" t="s">
        <v>6</v>
      </c>
      <c r="K111" s="1" t="s">
        <v>377</v>
      </c>
      <c r="L111" s="6" t="s">
        <v>129</v>
      </c>
      <c r="M111" s="1">
        <v>53</v>
      </c>
      <c r="N111" s="1" t="s">
        <v>158</v>
      </c>
      <c r="S111" s="1"/>
    </row>
    <row r="112" spans="1:19">
      <c r="A112" s="1" t="s">
        <v>384</v>
      </c>
      <c r="B112" s="6" t="s">
        <v>130</v>
      </c>
      <c r="C112" s="1">
        <v>41</v>
      </c>
      <c r="D112" s="1" t="s">
        <v>158</v>
      </c>
      <c r="K112" s="6" t="s">
        <v>414</v>
      </c>
      <c r="L112" s="6" t="s">
        <v>130</v>
      </c>
      <c r="M112" s="1">
        <v>46</v>
      </c>
      <c r="N112" s="1" t="s">
        <v>6</v>
      </c>
      <c r="S112" s="1"/>
    </row>
    <row r="113" spans="1:19">
      <c r="A113" s="6" t="s">
        <v>431</v>
      </c>
      <c r="B113" s="6" t="s">
        <v>131</v>
      </c>
      <c r="C113" s="1">
        <v>46</v>
      </c>
      <c r="D113" s="1" t="s">
        <v>6</v>
      </c>
      <c r="K113" s="1" t="s">
        <v>383</v>
      </c>
      <c r="L113" s="6" t="s">
        <v>131</v>
      </c>
      <c r="M113" s="1">
        <v>41</v>
      </c>
      <c r="N113" s="1" t="s">
        <v>158</v>
      </c>
      <c r="S113" s="1"/>
    </row>
    <row r="114" spans="1:19">
      <c r="A114" s="6" t="s">
        <v>376</v>
      </c>
      <c r="B114" s="6" t="s">
        <v>132</v>
      </c>
      <c r="C114" s="1">
        <v>53</v>
      </c>
      <c r="D114" s="1" t="s">
        <v>6</v>
      </c>
      <c r="K114" s="1" t="s">
        <v>378</v>
      </c>
      <c r="L114" s="6" t="s">
        <v>484</v>
      </c>
      <c r="M114" s="1">
        <v>53</v>
      </c>
      <c r="N114" s="1" t="s">
        <v>158</v>
      </c>
      <c r="S114" s="1"/>
    </row>
    <row r="115" spans="1:19">
      <c r="A115" s="6" t="s">
        <v>382</v>
      </c>
      <c r="B115" s="6" t="s">
        <v>133</v>
      </c>
      <c r="C115" s="1">
        <v>37</v>
      </c>
      <c r="D115" s="1" t="s">
        <v>6</v>
      </c>
      <c r="K115" s="1" t="s">
        <v>380</v>
      </c>
      <c r="L115" s="6" t="s">
        <v>485</v>
      </c>
      <c r="M115" s="1">
        <v>37</v>
      </c>
      <c r="N115" s="1" t="s">
        <v>158</v>
      </c>
      <c r="S115" s="1"/>
    </row>
    <row r="116" spans="1:19">
      <c r="A116" s="6" t="s">
        <v>432</v>
      </c>
      <c r="B116" s="6" t="s">
        <v>134</v>
      </c>
      <c r="C116" s="1">
        <v>46</v>
      </c>
      <c r="D116" s="1" t="s">
        <v>6</v>
      </c>
      <c r="K116" s="1" t="s">
        <v>384</v>
      </c>
      <c r="L116" s="6" t="s">
        <v>134</v>
      </c>
      <c r="M116" s="1">
        <v>41</v>
      </c>
      <c r="N116" s="1" t="s">
        <v>158</v>
      </c>
      <c r="S116" s="1"/>
    </row>
    <row r="117" spans="1:19">
      <c r="A117" s="6" t="s">
        <v>245</v>
      </c>
      <c r="B117" s="6" t="s">
        <v>135</v>
      </c>
      <c r="C117" s="1">
        <v>1</v>
      </c>
      <c r="D117" s="1" t="s">
        <v>6</v>
      </c>
      <c r="K117" s="1" t="s">
        <v>430</v>
      </c>
      <c r="L117" s="6" t="s">
        <v>135</v>
      </c>
      <c r="M117" s="1">
        <v>95</v>
      </c>
      <c r="N117" s="1" t="s">
        <v>158</v>
      </c>
      <c r="S117" s="1"/>
    </row>
    <row r="118" spans="1:19">
      <c r="A118" s="6" t="s">
        <v>386</v>
      </c>
      <c r="B118" s="6" t="s">
        <v>472</v>
      </c>
      <c r="C118" s="1">
        <v>2</v>
      </c>
      <c r="D118" s="1" t="s">
        <v>6</v>
      </c>
      <c r="K118" s="1" t="s">
        <v>429</v>
      </c>
      <c r="L118" s="6" t="s">
        <v>472</v>
      </c>
      <c r="M118" s="1">
        <v>94</v>
      </c>
      <c r="N118" s="1" t="s">
        <v>158</v>
      </c>
      <c r="S118" s="1"/>
    </row>
    <row r="119" spans="1:19">
      <c r="A119" s="6" t="s">
        <v>387</v>
      </c>
      <c r="B119" s="6" t="s">
        <v>473</v>
      </c>
      <c r="C119" s="1">
        <v>3</v>
      </c>
      <c r="D119" s="1" t="s">
        <v>6</v>
      </c>
      <c r="K119" s="1" t="s">
        <v>196</v>
      </c>
      <c r="L119" s="6" t="s">
        <v>473</v>
      </c>
      <c r="M119" s="1">
        <v>76</v>
      </c>
      <c r="N119" s="1" t="s">
        <v>158</v>
      </c>
      <c r="S119" s="1"/>
    </row>
    <row r="120" spans="1:19">
      <c r="A120" s="6" t="s">
        <v>390</v>
      </c>
      <c r="B120" s="6" t="s">
        <v>474</v>
      </c>
      <c r="C120" s="1">
        <v>8</v>
      </c>
      <c r="D120" s="1" t="s">
        <v>6</v>
      </c>
      <c r="K120" s="1" t="s">
        <v>426</v>
      </c>
      <c r="L120" s="6" t="s">
        <v>474</v>
      </c>
      <c r="M120" s="1">
        <v>68</v>
      </c>
      <c r="N120" s="1" t="s">
        <v>158</v>
      </c>
      <c r="S120" s="1"/>
    </row>
    <row r="121" spans="1:19">
      <c r="A121" s="6" t="s">
        <v>392</v>
      </c>
      <c r="B121" s="6" t="s">
        <v>475</v>
      </c>
      <c r="C121" s="1">
        <v>13</v>
      </c>
      <c r="D121" s="1" t="s">
        <v>6</v>
      </c>
      <c r="K121" s="1" t="s">
        <v>424</v>
      </c>
      <c r="L121" s="6" t="s">
        <v>475</v>
      </c>
      <c r="M121" s="1">
        <v>67</v>
      </c>
      <c r="N121" s="1" t="s">
        <v>158</v>
      </c>
      <c r="S121" s="1"/>
    </row>
    <row r="122" spans="1:19">
      <c r="A122" s="6" t="s">
        <v>394</v>
      </c>
      <c r="B122" s="6" t="s">
        <v>136</v>
      </c>
      <c r="C122" s="1">
        <v>15</v>
      </c>
      <c r="D122" s="1" t="s">
        <v>6</v>
      </c>
      <c r="K122" s="1" t="s">
        <v>293</v>
      </c>
      <c r="L122" s="6" t="s">
        <v>136</v>
      </c>
      <c r="M122" s="1">
        <v>64</v>
      </c>
      <c r="N122" s="1" t="s">
        <v>158</v>
      </c>
      <c r="S122" s="1"/>
    </row>
    <row r="123" spans="1:19">
      <c r="A123" s="6" t="s">
        <v>237</v>
      </c>
      <c r="B123" s="6" t="s">
        <v>137</v>
      </c>
      <c r="C123" s="1">
        <v>21</v>
      </c>
      <c r="D123" s="1" t="s">
        <v>6</v>
      </c>
      <c r="K123" s="1" t="s">
        <v>289</v>
      </c>
      <c r="L123" s="6" t="s">
        <v>137</v>
      </c>
      <c r="M123" s="1">
        <v>60</v>
      </c>
      <c r="N123" s="1" t="s">
        <v>158</v>
      </c>
      <c r="S123" s="1"/>
    </row>
    <row r="124" spans="1:19">
      <c r="A124" s="6" t="s">
        <v>395</v>
      </c>
      <c r="B124" s="6" t="s">
        <v>138</v>
      </c>
      <c r="C124" s="1">
        <v>30</v>
      </c>
      <c r="D124" s="1" t="s">
        <v>6</v>
      </c>
      <c r="K124" s="1" t="s">
        <v>422</v>
      </c>
      <c r="L124" s="6" t="s">
        <v>138</v>
      </c>
      <c r="M124" s="1">
        <v>57</v>
      </c>
      <c r="N124" s="1" t="s">
        <v>158</v>
      </c>
      <c r="S124" s="1"/>
    </row>
    <row r="125" spans="1:19">
      <c r="A125" s="6" t="s">
        <v>397</v>
      </c>
      <c r="B125" s="6" t="s">
        <v>139</v>
      </c>
      <c r="C125" s="1">
        <v>32</v>
      </c>
      <c r="D125" s="1" t="s">
        <v>6</v>
      </c>
      <c r="K125" s="1" t="s">
        <v>420</v>
      </c>
      <c r="L125" s="6" t="s">
        <v>139</v>
      </c>
      <c r="M125" s="1">
        <v>53</v>
      </c>
      <c r="N125" s="1" t="s">
        <v>158</v>
      </c>
      <c r="S125" s="1"/>
    </row>
    <row r="126" spans="1:19">
      <c r="A126" s="6" t="s">
        <v>435</v>
      </c>
      <c r="B126" s="6" t="s">
        <v>140</v>
      </c>
      <c r="C126" s="1">
        <v>34</v>
      </c>
      <c r="D126" s="1" t="s">
        <v>6</v>
      </c>
      <c r="K126" s="1" t="s">
        <v>287</v>
      </c>
      <c r="L126" s="6" t="s">
        <v>140</v>
      </c>
      <c r="M126" s="1">
        <v>51</v>
      </c>
      <c r="N126" s="1" t="s">
        <v>158</v>
      </c>
      <c r="S126" s="1"/>
    </row>
    <row r="127" spans="1:19">
      <c r="A127" s="6" t="s">
        <v>251</v>
      </c>
      <c r="B127" s="6" t="s">
        <v>141</v>
      </c>
      <c r="C127" s="1">
        <v>35</v>
      </c>
      <c r="D127" s="1" t="s">
        <v>6</v>
      </c>
      <c r="K127" s="1" t="s">
        <v>418</v>
      </c>
      <c r="L127" s="6" t="s">
        <v>141</v>
      </c>
      <c r="M127" s="1">
        <v>50</v>
      </c>
      <c r="N127" s="1" t="s">
        <v>158</v>
      </c>
      <c r="S127" s="1"/>
    </row>
    <row r="128" spans="1:19">
      <c r="A128" s="6" t="s">
        <v>401</v>
      </c>
      <c r="B128" s="6" t="s">
        <v>142</v>
      </c>
      <c r="C128" s="1">
        <v>36</v>
      </c>
      <c r="D128" s="1" t="s">
        <v>6</v>
      </c>
      <c r="K128" s="1" t="s">
        <v>415</v>
      </c>
      <c r="L128" s="6" t="s">
        <v>142</v>
      </c>
      <c r="M128" s="1">
        <v>47</v>
      </c>
      <c r="N128" s="1" t="s">
        <v>158</v>
      </c>
      <c r="S128" s="1"/>
    </row>
    <row r="129" spans="1:19">
      <c r="A129" s="6" t="s">
        <v>403</v>
      </c>
      <c r="B129" s="6" t="s">
        <v>143</v>
      </c>
      <c r="C129" s="1">
        <v>37</v>
      </c>
      <c r="D129" s="1" t="s">
        <v>6</v>
      </c>
      <c r="K129" s="1" t="s">
        <v>385</v>
      </c>
      <c r="L129" s="6" t="s">
        <v>143</v>
      </c>
      <c r="M129" s="1">
        <v>46</v>
      </c>
      <c r="N129" s="1" t="s">
        <v>158</v>
      </c>
      <c r="S129" s="1"/>
    </row>
    <row r="130" spans="1:19">
      <c r="A130" s="6" t="s">
        <v>405</v>
      </c>
      <c r="B130" s="6" t="s">
        <v>476</v>
      </c>
      <c r="C130" s="1">
        <v>40</v>
      </c>
      <c r="D130" s="1" t="s">
        <v>6</v>
      </c>
      <c r="K130" s="1" t="s">
        <v>411</v>
      </c>
      <c r="L130" s="6" t="s">
        <v>476</v>
      </c>
      <c r="M130" s="1">
        <v>45</v>
      </c>
      <c r="N130" s="1" t="s">
        <v>158</v>
      </c>
      <c r="S130" s="1"/>
    </row>
    <row r="131" spans="1:19">
      <c r="A131" s="6" t="s">
        <v>406</v>
      </c>
      <c r="B131" s="6" t="s">
        <v>477</v>
      </c>
      <c r="C131" s="1">
        <v>41</v>
      </c>
      <c r="D131" s="1" t="s">
        <v>6</v>
      </c>
      <c r="K131" s="1" t="s">
        <v>412</v>
      </c>
      <c r="L131" s="6" t="s">
        <v>477</v>
      </c>
      <c r="M131" s="1">
        <v>44</v>
      </c>
      <c r="N131" s="1" t="s">
        <v>158</v>
      </c>
      <c r="S131" s="1"/>
    </row>
    <row r="132" spans="1:19">
      <c r="A132" s="9" t="s">
        <v>407</v>
      </c>
      <c r="B132" s="6" t="s">
        <v>478</v>
      </c>
      <c r="C132" s="1">
        <v>42</v>
      </c>
      <c r="D132" s="1" t="s">
        <v>6</v>
      </c>
      <c r="K132" s="1" t="s">
        <v>410</v>
      </c>
      <c r="L132" s="6" t="s">
        <v>478</v>
      </c>
      <c r="M132" s="1">
        <v>43</v>
      </c>
      <c r="N132" s="1" t="s">
        <v>158</v>
      </c>
      <c r="S132" s="1"/>
    </row>
    <row r="133" spans="1:19">
      <c r="A133" s="6" t="s">
        <v>409</v>
      </c>
      <c r="B133" s="6" t="s">
        <v>479</v>
      </c>
      <c r="C133" s="1">
        <v>43</v>
      </c>
      <c r="D133" s="1" t="s">
        <v>6</v>
      </c>
      <c r="K133" s="1" t="s">
        <v>408</v>
      </c>
      <c r="L133" s="6" t="s">
        <v>479</v>
      </c>
      <c r="M133" s="1">
        <v>42</v>
      </c>
      <c r="N133" s="1" t="s">
        <v>158</v>
      </c>
      <c r="S133" s="1"/>
    </row>
    <row r="134" spans="1:19">
      <c r="A134" s="6" t="s">
        <v>413</v>
      </c>
      <c r="B134" s="6" t="s">
        <v>144</v>
      </c>
      <c r="C134" s="1">
        <v>45</v>
      </c>
      <c r="D134" s="1" t="s">
        <v>6</v>
      </c>
      <c r="K134" s="1" t="s">
        <v>233</v>
      </c>
      <c r="L134" s="6" t="s">
        <v>144</v>
      </c>
      <c r="M134" s="1">
        <v>40</v>
      </c>
      <c r="N134" s="1" t="s">
        <v>158</v>
      </c>
      <c r="S134" s="1"/>
    </row>
    <row r="135" spans="1:19">
      <c r="A135" s="6" t="s">
        <v>414</v>
      </c>
      <c r="B135" s="6" t="s">
        <v>145</v>
      </c>
      <c r="C135" s="1">
        <v>46</v>
      </c>
      <c r="D135" s="1" t="s">
        <v>6</v>
      </c>
      <c r="K135" s="1" t="s">
        <v>404</v>
      </c>
      <c r="L135" s="6" t="s">
        <v>145</v>
      </c>
      <c r="M135" s="1">
        <v>37</v>
      </c>
      <c r="N135" s="1" t="s">
        <v>158</v>
      </c>
      <c r="S135" s="1"/>
    </row>
    <row r="136" spans="1:19">
      <c r="A136" s="6" t="s">
        <v>416</v>
      </c>
      <c r="B136" s="6" t="s">
        <v>146</v>
      </c>
      <c r="C136" s="1">
        <v>47</v>
      </c>
      <c r="D136" s="1" t="s">
        <v>6</v>
      </c>
      <c r="K136" s="1" t="s">
        <v>402</v>
      </c>
      <c r="L136" s="6" t="s">
        <v>146</v>
      </c>
      <c r="M136" s="1">
        <v>36</v>
      </c>
      <c r="N136" s="1" t="s">
        <v>158</v>
      </c>
      <c r="S136" s="1"/>
    </row>
    <row r="137" spans="1:19">
      <c r="A137" s="6" t="s">
        <v>417</v>
      </c>
      <c r="B137" s="6" t="s">
        <v>147</v>
      </c>
      <c r="C137" s="1">
        <v>50</v>
      </c>
      <c r="D137" s="1" t="s">
        <v>6</v>
      </c>
      <c r="K137" s="1" t="s">
        <v>400</v>
      </c>
      <c r="L137" s="6" t="s">
        <v>147</v>
      </c>
      <c r="M137" s="1">
        <v>35</v>
      </c>
      <c r="N137" s="1" t="s">
        <v>158</v>
      </c>
      <c r="S137" s="1"/>
    </row>
    <row r="138" spans="1:19">
      <c r="A138" s="6" t="s">
        <v>419</v>
      </c>
      <c r="B138" s="6" t="s">
        <v>148</v>
      </c>
      <c r="C138" s="1">
        <v>51</v>
      </c>
      <c r="D138" s="1" t="s">
        <v>6</v>
      </c>
      <c r="K138" s="1" t="s">
        <v>399</v>
      </c>
      <c r="L138" s="6" t="s">
        <v>148</v>
      </c>
      <c r="M138" s="1">
        <v>34</v>
      </c>
      <c r="N138" s="1" t="s">
        <v>158</v>
      </c>
      <c r="S138" s="1"/>
    </row>
    <row r="139" spans="1:19">
      <c r="A139" s="6" t="s">
        <v>433</v>
      </c>
      <c r="B139" s="6" t="s">
        <v>149</v>
      </c>
      <c r="C139" s="1">
        <v>53</v>
      </c>
      <c r="D139" s="1" t="s">
        <v>6</v>
      </c>
      <c r="K139" s="1" t="s">
        <v>398</v>
      </c>
      <c r="L139" s="6" t="s">
        <v>149</v>
      </c>
      <c r="M139" s="1">
        <v>32</v>
      </c>
      <c r="N139" s="1" t="s">
        <v>158</v>
      </c>
      <c r="S139" s="1"/>
    </row>
    <row r="140" spans="1:19">
      <c r="A140" s="6" t="s">
        <v>421</v>
      </c>
      <c r="B140" s="6" t="s">
        <v>150</v>
      </c>
      <c r="C140" s="1">
        <v>57</v>
      </c>
      <c r="D140" s="1" t="s">
        <v>6</v>
      </c>
      <c r="K140" s="1" t="s">
        <v>396</v>
      </c>
      <c r="L140" s="6" t="s">
        <v>150</v>
      </c>
      <c r="M140" s="1">
        <v>30</v>
      </c>
      <c r="N140" s="1" t="s">
        <v>158</v>
      </c>
      <c r="S140" s="1"/>
    </row>
    <row r="141" spans="1:19">
      <c r="A141" s="6" t="s">
        <v>423</v>
      </c>
      <c r="B141" s="6" t="s">
        <v>151</v>
      </c>
      <c r="C141" s="1">
        <v>67</v>
      </c>
      <c r="D141" s="1" t="s">
        <v>6</v>
      </c>
      <c r="K141" s="1" t="s">
        <v>393</v>
      </c>
      <c r="L141" s="6" t="s">
        <v>151</v>
      </c>
      <c r="M141" s="1">
        <v>13</v>
      </c>
      <c r="N141" s="1" t="s">
        <v>158</v>
      </c>
    </row>
    <row r="142" spans="1:19">
      <c r="A142" s="6" t="s">
        <v>425</v>
      </c>
      <c r="B142" s="6" t="s">
        <v>480</v>
      </c>
      <c r="C142" s="1">
        <v>68</v>
      </c>
      <c r="D142" s="1" t="s">
        <v>6</v>
      </c>
      <c r="K142" s="1" t="s">
        <v>391</v>
      </c>
      <c r="L142" s="6" t="s">
        <v>480</v>
      </c>
      <c r="M142" s="1">
        <v>8</v>
      </c>
      <c r="N142" s="1" t="s">
        <v>158</v>
      </c>
    </row>
    <row r="143" spans="1:19">
      <c r="A143" s="6" t="s">
        <v>427</v>
      </c>
      <c r="B143" s="6" t="s">
        <v>481</v>
      </c>
      <c r="C143" s="1">
        <v>73</v>
      </c>
      <c r="D143" s="1" t="s">
        <v>6</v>
      </c>
      <c r="K143" s="1" t="s">
        <v>389</v>
      </c>
      <c r="L143" s="6" t="s">
        <v>481</v>
      </c>
      <c r="M143" s="1">
        <v>5</v>
      </c>
      <c r="N143" s="1" t="s">
        <v>158</v>
      </c>
    </row>
    <row r="144" spans="1:19">
      <c r="A144" s="6" t="s">
        <v>428</v>
      </c>
      <c r="B144" s="6" t="s">
        <v>482</v>
      </c>
      <c r="C144" s="1">
        <v>76</v>
      </c>
      <c r="D144" s="1" t="s">
        <v>6</v>
      </c>
      <c r="K144" s="1" t="s">
        <v>388</v>
      </c>
      <c r="L144" s="6" t="s">
        <v>482</v>
      </c>
      <c r="M144" s="1">
        <v>3</v>
      </c>
      <c r="N144" s="1" t="s">
        <v>158</v>
      </c>
    </row>
    <row r="145" spans="1:12">
      <c r="A145" s="6"/>
      <c r="K145" s="1"/>
      <c r="L145" s="13"/>
    </row>
    <row r="146" spans="1:12">
      <c r="A146" s="6"/>
      <c r="K146" s="1"/>
    </row>
  </sheetData>
  <phoneticPr fontId="1" type="noConversion"/>
  <conditionalFormatting sqref="A135:A1048576 A1:A16 A19:A37 A39:A42 A87:A133 K130 A44:A84">
    <cfRule type="duplicateValues" dxfId="6" priority="4"/>
  </conditionalFormatting>
  <conditionalFormatting sqref="K124:K129 K1:K17 K19 K27:K39 K46:K56 K58:K122 K131:K1048576 K41:K44 K21:K25">
    <cfRule type="duplicateValues" dxfId="5" priority="12"/>
  </conditionalFormatting>
  <conditionalFormatting sqref="K124:K129 K1:K122 K131:K1048576">
    <cfRule type="duplicateValues" dxfId="4" priority="2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F76E-EEAF-41C9-8E91-F377D3349733}">
  <dimension ref="A1:U861"/>
  <sheetViews>
    <sheetView tabSelected="1" topLeftCell="C153" workbookViewId="0">
      <selection activeCell="G171" sqref="G171"/>
    </sheetView>
  </sheetViews>
  <sheetFormatPr defaultRowHeight="13.9"/>
  <cols>
    <col min="1" max="1" width="18.33203125" style="1" customWidth="1"/>
    <col min="2" max="6" width="9.06640625" style="1"/>
    <col min="7" max="7" width="18.86328125" style="6" customWidth="1"/>
    <col min="18" max="18" width="15.1328125" customWidth="1"/>
  </cols>
  <sheetData>
    <row r="1" spans="1:21">
      <c r="A1" s="5" t="s">
        <v>7</v>
      </c>
      <c r="B1" s="8" t="s">
        <v>152</v>
      </c>
      <c r="C1" s="2" t="s">
        <v>483</v>
      </c>
      <c r="D1" s="2" t="s">
        <v>8</v>
      </c>
      <c r="E1" s="2"/>
      <c r="F1" s="2"/>
      <c r="G1" s="14" t="s">
        <v>7</v>
      </c>
      <c r="H1" s="4" t="s">
        <v>152</v>
      </c>
      <c r="I1" s="4" t="s">
        <v>483</v>
      </c>
      <c r="J1" s="4" t="s">
        <v>8</v>
      </c>
      <c r="R1" s="1" t="s">
        <v>7</v>
      </c>
      <c r="S1" s="1" t="s">
        <v>483</v>
      </c>
      <c r="T1" s="1" t="s">
        <v>776</v>
      </c>
      <c r="U1" s="1" t="s">
        <v>775</v>
      </c>
    </row>
    <row r="2" spans="1:21">
      <c r="A2" s="1" t="s">
        <v>1</v>
      </c>
      <c r="B2" s="1" t="s">
        <v>56</v>
      </c>
      <c r="C2" s="1">
        <v>3</v>
      </c>
      <c r="D2" s="1" t="s">
        <v>5</v>
      </c>
      <c r="G2" s="6" t="s">
        <v>771</v>
      </c>
      <c r="H2" t="str">
        <f>VLOOKUP(G2,$A$2:$D$287,2,0)</f>
        <v>1-10</v>
      </c>
      <c r="I2">
        <f>VLOOKUP(G2,$A$2:$D$287,3,0)</f>
        <v>68</v>
      </c>
      <c r="J2" t="str">
        <f>VLOOKUP(G2,$A$2:$D$287,4,0)</f>
        <v>母本</v>
      </c>
      <c r="R2" s="9" t="s">
        <v>778</v>
      </c>
      <c r="S2" s="1">
        <v>21</v>
      </c>
      <c r="T2" s="1">
        <v>636</v>
      </c>
      <c r="U2" s="6" t="s">
        <v>777</v>
      </c>
    </row>
    <row r="3" spans="1:21">
      <c r="A3" s="1" t="s">
        <v>2</v>
      </c>
      <c r="B3" s="1" t="s">
        <v>57</v>
      </c>
      <c r="C3" s="1">
        <v>3</v>
      </c>
      <c r="D3" s="1" t="s">
        <v>5</v>
      </c>
      <c r="G3" s="6" t="s">
        <v>772</v>
      </c>
      <c r="H3" t="str">
        <f t="shared" ref="H3:H66" si="0">VLOOKUP(G3,$A$2:$D$287,2,0)</f>
        <v>1-10</v>
      </c>
      <c r="I3">
        <f t="shared" ref="I3:I66" si="1">VLOOKUP(G3,$A$2:$D$287,3,0)</f>
        <v>30</v>
      </c>
      <c r="J3" t="str">
        <f t="shared" ref="J3:J66" si="2">VLOOKUP(G3,$A$2:$D$287,4,0)</f>
        <v>父本</v>
      </c>
      <c r="R3" s="9" t="s">
        <v>257</v>
      </c>
      <c r="S3" s="1">
        <v>60</v>
      </c>
      <c r="T3" s="1">
        <v>738</v>
      </c>
      <c r="U3" s="6" t="s">
        <v>777</v>
      </c>
    </row>
    <row r="4" spans="1:21">
      <c r="A4" s="1" t="s">
        <v>3</v>
      </c>
      <c r="B4" s="1" t="s">
        <v>58</v>
      </c>
      <c r="C4" s="1">
        <v>3</v>
      </c>
      <c r="D4" s="1" t="s">
        <v>5</v>
      </c>
      <c r="G4" s="6" t="s">
        <v>773</v>
      </c>
      <c r="H4" t="str">
        <f t="shared" si="0"/>
        <v>3-12</v>
      </c>
      <c r="I4">
        <f t="shared" si="1"/>
        <v>34</v>
      </c>
      <c r="J4" t="str">
        <f t="shared" si="2"/>
        <v>父本</v>
      </c>
      <c r="R4" s="9" t="s">
        <v>2</v>
      </c>
      <c r="S4" s="1">
        <v>3</v>
      </c>
      <c r="T4" s="1">
        <v>793</v>
      </c>
      <c r="U4" s="6" t="s">
        <v>777</v>
      </c>
    </row>
    <row r="5" spans="1:21">
      <c r="A5" s="1" t="s">
        <v>4</v>
      </c>
      <c r="B5" s="1" t="s">
        <v>59</v>
      </c>
      <c r="C5" s="1">
        <v>3</v>
      </c>
      <c r="D5" s="1" t="s">
        <v>5</v>
      </c>
      <c r="G5" s="6" t="s">
        <v>774</v>
      </c>
      <c r="H5" t="str">
        <f t="shared" si="0"/>
        <v>3-12</v>
      </c>
      <c r="I5">
        <f t="shared" si="1"/>
        <v>94</v>
      </c>
      <c r="J5" t="str">
        <f t="shared" si="2"/>
        <v>母本</v>
      </c>
      <c r="R5" s="6" t="s">
        <v>779</v>
      </c>
      <c r="S5" s="1">
        <v>3</v>
      </c>
      <c r="T5" s="1">
        <v>762</v>
      </c>
      <c r="U5" s="6" t="s">
        <v>777</v>
      </c>
    </row>
    <row r="6" spans="1:21">
      <c r="A6" s="1" t="s">
        <v>167</v>
      </c>
      <c r="B6" s="1" t="s">
        <v>60</v>
      </c>
      <c r="C6" s="1">
        <v>46</v>
      </c>
      <c r="D6" s="1" t="s">
        <v>5</v>
      </c>
      <c r="G6" s="6" t="s">
        <v>1356</v>
      </c>
      <c r="H6" t="str">
        <f t="shared" si="0"/>
        <v>3-9</v>
      </c>
      <c r="I6">
        <f t="shared" si="1"/>
        <v>13</v>
      </c>
      <c r="J6" t="str">
        <f t="shared" si="2"/>
        <v>父本</v>
      </c>
      <c r="R6" s="6" t="s">
        <v>780</v>
      </c>
      <c r="S6" s="1">
        <v>42</v>
      </c>
      <c r="T6" s="1">
        <v>678</v>
      </c>
      <c r="U6" s="6" t="s">
        <v>777</v>
      </c>
    </row>
    <row r="7" spans="1:21">
      <c r="A7" s="1" t="s">
        <v>168</v>
      </c>
      <c r="B7" s="1" t="s">
        <v>61</v>
      </c>
      <c r="C7" s="1">
        <v>46</v>
      </c>
      <c r="D7" s="1" t="s">
        <v>5</v>
      </c>
      <c r="G7" s="6" t="s">
        <v>1357</v>
      </c>
      <c r="H7" t="str">
        <f t="shared" si="0"/>
        <v>3-9</v>
      </c>
      <c r="I7">
        <f t="shared" si="1"/>
        <v>57</v>
      </c>
      <c r="J7" t="str">
        <f t="shared" si="2"/>
        <v>母本</v>
      </c>
      <c r="R7" s="6" t="s">
        <v>781</v>
      </c>
      <c r="S7" s="1">
        <v>15</v>
      </c>
      <c r="T7" s="1">
        <v>635</v>
      </c>
      <c r="U7" s="6" t="s">
        <v>777</v>
      </c>
    </row>
    <row r="8" spans="1:21">
      <c r="A8" s="1" t="s">
        <v>169</v>
      </c>
      <c r="B8" s="1" t="s">
        <v>62</v>
      </c>
      <c r="C8" s="1">
        <v>46</v>
      </c>
      <c r="D8" s="1" t="s">
        <v>5</v>
      </c>
      <c r="G8" s="6" t="s">
        <v>1358</v>
      </c>
      <c r="H8" t="str">
        <f t="shared" si="0"/>
        <v>4-10</v>
      </c>
      <c r="I8">
        <f t="shared" si="1"/>
        <v>21</v>
      </c>
      <c r="J8" t="str">
        <f t="shared" si="2"/>
        <v>父本</v>
      </c>
      <c r="R8" s="6" t="s">
        <v>782</v>
      </c>
      <c r="S8" s="1">
        <v>12</v>
      </c>
      <c r="T8" s="1">
        <v>440</v>
      </c>
      <c r="U8" s="6" t="s">
        <v>777</v>
      </c>
    </row>
    <row r="9" spans="1:21">
      <c r="A9" s="1" t="s">
        <v>175</v>
      </c>
      <c r="B9" s="1" t="s">
        <v>63</v>
      </c>
      <c r="C9" s="1">
        <v>68</v>
      </c>
      <c r="D9" s="1" t="s">
        <v>5</v>
      </c>
      <c r="G9" s="6" t="s">
        <v>1359</v>
      </c>
      <c r="H9" t="str">
        <f t="shared" si="0"/>
        <v>4-10</v>
      </c>
      <c r="I9">
        <f t="shared" si="1"/>
        <v>50</v>
      </c>
      <c r="J9" t="str">
        <f t="shared" si="2"/>
        <v>母本</v>
      </c>
      <c r="R9" s="6" t="s">
        <v>783</v>
      </c>
      <c r="S9" s="1">
        <v>68</v>
      </c>
      <c r="T9" s="1">
        <v>652</v>
      </c>
      <c r="U9" s="6" t="s">
        <v>777</v>
      </c>
    </row>
    <row r="10" spans="1:21">
      <c r="A10" s="1" t="s">
        <v>177</v>
      </c>
      <c r="B10" s="1" t="s">
        <v>436</v>
      </c>
      <c r="C10" s="1">
        <v>2</v>
      </c>
      <c r="D10" s="1" t="s">
        <v>5</v>
      </c>
      <c r="G10" s="6" t="s">
        <v>1360</v>
      </c>
      <c r="H10" t="str">
        <f t="shared" si="0"/>
        <v>4-7</v>
      </c>
      <c r="I10">
        <f t="shared" si="1"/>
        <v>40</v>
      </c>
      <c r="J10" t="str">
        <f t="shared" si="2"/>
        <v>父本</v>
      </c>
      <c r="R10" s="6" t="s">
        <v>201</v>
      </c>
      <c r="S10" s="1">
        <v>73</v>
      </c>
      <c r="T10" s="1">
        <v>677</v>
      </c>
      <c r="U10" s="6" t="s">
        <v>777</v>
      </c>
    </row>
    <row r="11" spans="1:21">
      <c r="A11" s="1" t="s">
        <v>350</v>
      </c>
      <c r="B11" s="1" t="s">
        <v>437</v>
      </c>
      <c r="C11" s="1">
        <v>68</v>
      </c>
      <c r="D11" s="1" t="s">
        <v>5</v>
      </c>
      <c r="G11" s="6" t="s">
        <v>1361</v>
      </c>
      <c r="H11" t="str">
        <f t="shared" si="0"/>
        <v>4-7</v>
      </c>
      <c r="I11">
        <f t="shared" si="1"/>
        <v>1</v>
      </c>
      <c r="J11" t="str">
        <f t="shared" si="2"/>
        <v>母本</v>
      </c>
      <c r="R11" s="6" t="s">
        <v>784</v>
      </c>
      <c r="S11" s="1">
        <v>78</v>
      </c>
      <c r="T11" s="1">
        <v>640</v>
      </c>
      <c r="U11" s="6" t="s">
        <v>777</v>
      </c>
    </row>
    <row r="12" spans="1:21">
      <c r="A12" s="1" t="s">
        <v>176</v>
      </c>
      <c r="B12" s="1" t="s">
        <v>438</v>
      </c>
      <c r="C12" s="1">
        <v>68</v>
      </c>
      <c r="D12" s="1" t="s">
        <v>5</v>
      </c>
      <c r="G12" s="6" t="s">
        <v>1362</v>
      </c>
      <c r="H12" t="str">
        <f t="shared" si="0"/>
        <v>9-9</v>
      </c>
      <c r="I12">
        <f t="shared" si="1"/>
        <v>7</v>
      </c>
      <c r="J12" t="str">
        <f t="shared" si="2"/>
        <v>母本</v>
      </c>
      <c r="K12" t="str">
        <f>VLOOKUP(G12,$R$2:$U$861,4,0)</f>
        <v>雌性</v>
      </c>
      <c r="L12">
        <f>VLOOKUP(G12,$R$2:$U$861,2,0)</f>
        <v>7</v>
      </c>
      <c r="R12" s="6" t="s">
        <v>785</v>
      </c>
      <c r="S12" s="1">
        <v>68</v>
      </c>
      <c r="T12" s="1">
        <v>678</v>
      </c>
      <c r="U12" s="6" t="s">
        <v>777</v>
      </c>
    </row>
    <row r="13" spans="1:21">
      <c r="A13" s="1" t="s">
        <v>182</v>
      </c>
      <c r="B13" s="1" t="s">
        <v>439</v>
      </c>
      <c r="C13" s="1">
        <v>2</v>
      </c>
      <c r="D13" s="1" t="s">
        <v>5</v>
      </c>
      <c r="G13" s="6" t="s">
        <v>1363</v>
      </c>
      <c r="H13" t="str">
        <f t="shared" si="0"/>
        <v>9-9</v>
      </c>
      <c r="I13">
        <f t="shared" si="1"/>
        <v>102</v>
      </c>
      <c r="J13" t="str">
        <f t="shared" si="2"/>
        <v>父本</v>
      </c>
      <c r="K13" t="str">
        <f t="shared" ref="K13:K76" si="3">VLOOKUP(G13,$R$2:$U$861,4,0)</f>
        <v>雄性</v>
      </c>
      <c r="L13">
        <f t="shared" ref="L13:L76" si="4">VLOOKUP(G13,$R$2:$U$861,2,0)</f>
        <v>102</v>
      </c>
      <c r="R13" s="6" t="s">
        <v>786</v>
      </c>
      <c r="S13" s="1">
        <v>73</v>
      </c>
      <c r="T13" s="1">
        <v>670</v>
      </c>
      <c r="U13" s="6" t="s">
        <v>777</v>
      </c>
    </row>
    <row r="14" spans="1:21">
      <c r="A14" s="1" t="s">
        <v>183</v>
      </c>
      <c r="B14" s="1" t="s">
        <v>64</v>
      </c>
      <c r="C14" s="1">
        <v>2</v>
      </c>
      <c r="D14" s="1" t="s">
        <v>5</v>
      </c>
      <c r="G14" s="6" t="s">
        <v>1364</v>
      </c>
      <c r="H14" t="str">
        <f t="shared" si="0"/>
        <v>11-8</v>
      </c>
      <c r="I14">
        <f t="shared" si="1"/>
        <v>37</v>
      </c>
      <c r="J14" t="str">
        <f t="shared" si="2"/>
        <v>母本</v>
      </c>
      <c r="K14" t="str">
        <f t="shared" si="3"/>
        <v>雌性</v>
      </c>
      <c r="L14">
        <f t="shared" si="4"/>
        <v>37</v>
      </c>
      <c r="R14" s="6" t="s">
        <v>787</v>
      </c>
      <c r="S14" s="1">
        <v>51</v>
      </c>
      <c r="T14" s="1">
        <v>644</v>
      </c>
      <c r="U14" s="6" t="s">
        <v>777</v>
      </c>
    </row>
    <row r="15" spans="1:21">
      <c r="A15" s="1" t="s">
        <v>185</v>
      </c>
      <c r="B15" s="1" t="s">
        <v>66</v>
      </c>
      <c r="C15" s="1">
        <v>30</v>
      </c>
      <c r="D15" s="1" t="s">
        <v>5</v>
      </c>
      <c r="G15" s="6" t="s">
        <v>1365</v>
      </c>
      <c r="H15" t="str">
        <f t="shared" si="0"/>
        <v>11-8</v>
      </c>
      <c r="I15">
        <f t="shared" si="1"/>
        <v>46</v>
      </c>
      <c r="J15" t="str">
        <f t="shared" si="2"/>
        <v>父本</v>
      </c>
      <c r="K15" t="str">
        <f t="shared" si="3"/>
        <v>雄性</v>
      </c>
      <c r="L15">
        <f t="shared" si="4"/>
        <v>46</v>
      </c>
      <c r="R15" s="6" t="s">
        <v>788</v>
      </c>
      <c r="S15" s="1">
        <v>62</v>
      </c>
      <c r="T15" s="1">
        <v>629</v>
      </c>
      <c r="U15" s="6" t="s">
        <v>777</v>
      </c>
    </row>
    <row r="16" spans="1:21">
      <c r="A16" s="1" t="s">
        <v>186</v>
      </c>
      <c r="B16" s="1" t="s">
        <v>67</v>
      </c>
      <c r="C16" s="1">
        <v>32</v>
      </c>
      <c r="D16" s="1" t="s">
        <v>5</v>
      </c>
      <c r="G16" s="6" t="s">
        <v>1366</v>
      </c>
      <c r="H16" t="str">
        <f t="shared" si="0"/>
        <v>11-4</v>
      </c>
      <c r="I16">
        <f t="shared" si="1"/>
        <v>32</v>
      </c>
      <c r="J16" t="str">
        <f t="shared" si="2"/>
        <v>母本</v>
      </c>
      <c r="K16" t="str">
        <f t="shared" si="3"/>
        <v>雌性</v>
      </c>
      <c r="L16">
        <f t="shared" si="4"/>
        <v>32</v>
      </c>
      <c r="R16" s="6" t="s">
        <v>409</v>
      </c>
      <c r="S16" s="1">
        <v>43</v>
      </c>
      <c r="T16" s="1">
        <v>824</v>
      </c>
      <c r="U16" s="6" t="s">
        <v>777</v>
      </c>
    </row>
    <row r="17" spans="1:21">
      <c r="A17" s="1" t="s">
        <v>190</v>
      </c>
      <c r="B17" s="1" t="s">
        <v>68</v>
      </c>
      <c r="C17" s="1">
        <v>5</v>
      </c>
      <c r="D17" s="1" t="s">
        <v>5</v>
      </c>
      <c r="G17" s="6" t="s">
        <v>1367</v>
      </c>
      <c r="H17" t="str">
        <f t="shared" si="0"/>
        <v>11-4</v>
      </c>
      <c r="I17">
        <f t="shared" si="1"/>
        <v>53</v>
      </c>
      <c r="J17" t="str">
        <f t="shared" si="2"/>
        <v>父本</v>
      </c>
      <c r="K17" t="str">
        <f t="shared" si="3"/>
        <v>雄性</v>
      </c>
      <c r="L17">
        <f t="shared" si="4"/>
        <v>53</v>
      </c>
      <c r="R17" s="6" t="s">
        <v>789</v>
      </c>
      <c r="S17" s="1">
        <v>21</v>
      </c>
      <c r="T17" s="1">
        <v>654</v>
      </c>
      <c r="U17" s="6" t="s">
        <v>777</v>
      </c>
    </row>
    <row r="18" spans="1:21">
      <c r="A18" s="1" t="s">
        <v>191</v>
      </c>
      <c r="B18" s="1" t="s">
        <v>69</v>
      </c>
      <c r="C18" s="1">
        <v>5</v>
      </c>
      <c r="D18" s="1" t="s">
        <v>5</v>
      </c>
      <c r="G18" s="6" t="s">
        <v>1368</v>
      </c>
      <c r="H18" t="str">
        <f t="shared" si="0"/>
        <v>9-3</v>
      </c>
      <c r="I18">
        <f t="shared" si="1"/>
        <v>12</v>
      </c>
      <c r="J18" t="str">
        <f t="shared" si="2"/>
        <v>父本</v>
      </c>
      <c r="K18" t="str">
        <f t="shared" si="3"/>
        <v>雄性</v>
      </c>
      <c r="L18">
        <f t="shared" si="4"/>
        <v>12</v>
      </c>
      <c r="R18" s="6" t="s">
        <v>182</v>
      </c>
      <c r="S18" s="1">
        <v>2</v>
      </c>
      <c r="T18" s="1">
        <v>740</v>
      </c>
      <c r="U18" s="6" t="s">
        <v>777</v>
      </c>
    </row>
    <row r="19" spans="1:21">
      <c r="A19" s="1" t="s">
        <v>187</v>
      </c>
      <c r="B19" s="1" t="s">
        <v>70</v>
      </c>
      <c r="C19" s="1">
        <v>32</v>
      </c>
      <c r="D19" s="1" t="s">
        <v>5</v>
      </c>
      <c r="G19" s="6" t="s">
        <v>1369</v>
      </c>
      <c r="H19" t="str">
        <f t="shared" si="0"/>
        <v>9-3</v>
      </c>
      <c r="I19">
        <f t="shared" si="1"/>
        <v>12</v>
      </c>
      <c r="J19" t="str">
        <f t="shared" si="2"/>
        <v>母本</v>
      </c>
      <c r="K19" t="str">
        <f t="shared" si="3"/>
        <v>雌性</v>
      </c>
      <c r="L19">
        <f t="shared" si="4"/>
        <v>12</v>
      </c>
      <c r="R19" s="6" t="s">
        <v>386</v>
      </c>
      <c r="S19" s="1">
        <v>2</v>
      </c>
      <c r="T19" s="1">
        <v>698</v>
      </c>
      <c r="U19" s="6" t="s">
        <v>777</v>
      </c>
    </row>
    <row r="20" spans="1:21">
      <c r="A20" s="1" t="s">
        <v>188</v>
      </c>
      <c r="B20" s="1" t="s">
        <v>71</v>
      </c>
      <c r="C20" s="1">
        <v>32</v>
      </c>
      <c r="D20" s="1" t="s">
        <v>5</v>
      </c>
      <c r="G20" s="6" t="s">
        <v>1370</v>
      </c>
      <c r="H20" t="str">
        <f t="shared" si="0"/>
        <v>8-8</v>
      </c>
      <c r="I20">
        <f t="shared" si="1"/>
        <v>78</v>
      </c>
      <c r="J20" t="str">
        <f t="shared" si="2"/>
        <v>母本</v>
      </c>
      <c r="K20" t="str">
        <f t="shared" si="3"/>
        <v>雌性</v>
      </c>
      <c r="L20">
        <f t="shared" si="4"/>
        <v>78</v>
      </c>
      <c r="R20" s="6" t="s">
        <v>790</v>
      </c>
      <c r="S20" s="1">
        <v>81</v>
      </c>
      <c r="T20" s="1">
        <v>626</v>
      </c>
      <c r="U20" s="6" t="s">
        <v>777</v>
      </c>
    </row>
    <row r="21" spans="1:21">
      <c r="A21" s="1" t="s">
        <v>434</v>
      </c>
      <c r="B21" s="1" t="s">
        <v>72</v>
      </c>
      <c r="C21" s="1">
        <v>5</v>
      </c>
      <c r="D21" s="1" t="s">
        <v>157</v>
      </c>
      <c r="G21" s="6" t="s">
        <v>1371</v>
      </c>
      <c r="H21" t="str">
        <f t="shared" si="0"/>
        <v>8-8</v>
      </c>
      <c r="I21">
        <f t="shared" si="1"/>
        <v>22</v>
      </c>
      <c r="J21" t="str">
        <f t="shared" si="2"/>
        <v>父本</v>
      </c>
      <c r="K21" t="str">
        <f t="shared" si="3"/>
        <v>雄性</v>
      </c>
      <c r="L21">
        <f t="shared" si="4"/>
        <v>22</v>
      </c>
      <c r="R21" s="6" t="s">
        <v>791</v>
      </c>
      <c r="S21" s="1">
        <v>65</v>
      </c>
      <c r="T21" s="1">
        <v>603</v>
      </c>
      <c r="U21" s="6" t="s">
        <v>777</v>
      </c>
    </row>
    <row r="22" spans="1:21">
      <c r="A22" s="1" t="s">
        <v>189</v>
      </c>
      <c r="B22" s="1" t="s">
        <v>440</v>
      </c>
      <c r="C22" s="1">
        <v>32</v>
      </c>
      <c r="D22" s="1" t="s">
        <v>5</v>
      </c>
      <c r="G22" s="6" t="s">
        <v>1372</v>
      </c>
      <c r="H22" t="str">
        <f t="shared" si="0"/>
        <v>4-9</v>
      </c>
      <c r="I22">
        <f t="shared" si="1"/>
        <v>40</v>
      </c>
      <c r="J22" t="str">
        <f t="shared" si="2"/>
        <v>母本</v>
      </c>
      <c r="K22" t="str">
        <f t="shared" si="3"/>
        <v>雌性</v>
      </c>
      <c r="L22">
        <f t="shared" si="4"/>
        <v>40</v>
      </c>
      <c r="R22" s="6" t="s">
        <v>792</v>
      </c>
      <c r="S22" s="1">
        <v>41</v>
      </c>
      <c r="T22" s="1">
        <v>636</v>
      </c>
      <c r="U22" s="6" t="s">
        <v>777</v>
      </c>
    </row>
    <row r="23" spans="1:21">
      <c r="A23" s="1" t="s">
        <v>203</v>
      </c>
      <c r="B23" s="1" t="s">
        <v>441</v>
      </c>
      <c r="C23" s="1">
        <v>37</v>
      </c>
      <c r="D23" s="1" t="s">
        <v>5</v>
      </c>
      <c r="G23" s="6" t="s">
        <v>1373</v>
      </c>
      <c r="H23" t="str">
        <f t="shared" si="0"/>
        <v>4-9</v>
      </c>
      <c r="I23">
        <f t="shared" si="1"/>
        <v>21</v>
      </c>
      <c r="J23" t="str">
        <f t="shared" si="2"/>
        <v>父本</v>
      </c>
      <c r="K23" t="str">
        <f t="shared" si="3"/>
        <v>雄性</v>
      </c>
      <c r="L23">
        <f t="shared" si="4"/>
        <v>21</v>
      </c>
      <c r="R23" s="6" t="s">
        <v>793</v>
      </c>
      <c r="S23" s="1">
        <v>82</v>
      </c>
      <c r="T23" s="1">
        <v>655</v>
      </c>
      <c r="U23" s="6" t="s">
        <v>777</v>
      </c>
    </row>
    <row r="24" spans="1:21">
      <c r="A24" s="1" t="s">
        <v>205</v>
      </c>
      <c r="B24" s="1" t="s">
        <v>442</v>
      </c>
      <c r="C24" s="1">
        <v>76</v>
      </c>
      <c r="D24" s="1" t="s">
        <v>5</v>
      </c>
      <c r="G24" s="6" t="s">
        <v>1374</v>
      </c>
      <c r="H24" t="str">
        <f t="shared" si="0"/>
        <v>6-6</v>
      </c>
      <c r="I24">
        <f t="shared" si="1"/>
        <v>96</v>
      </c>
      <c r="J24" t="str">
        <f t="shared" si="2"/>
        <v>父本</v>
      </c>
      <c r="K24" t="str">
        <f t="shared" si="3"/>
        <v>雄性</v>
      </c>
      <c r="L24">
        <f t="shared" si="4"/>
        <v>96</v>
      </c>
      <c r="R24" s="6" t="s">
        <v>280</v>
      </c>
      <c r="S24" s="1">
        <v>14</v>
      </c>
      <c r="T24" s="1">
        <v>774</v>
      </c>
      <c r="U24" s="6" t="s">
        <v>777</v>
      </c>
    </row>
    <row r="25" spans="1:21">
      <c r="A25" s="1" t="s">
        <v>204</v>
      </c>
      <c r="B25" s="1" t="s">
        <v>443</v>
      </c>
      <c r="C25" s="1">
        <v>37</v>
      </c>
      <c r="D25" s="1" t="s">
        <v>5</v>
      </c>
      <c r="G25" s="6" t="s">
        <v>1375</v>
      </c>
      <c r="H25" t="str">
        <f t="shared" si="0"/>
        <v>6-6</v>
      </c>
      <c r="I25">
        <f t="shared" si="1"/>
        <v>82</v>
      </c>
      <c r="J25" t="str">
        <f t="shared" si="2"/>
        <v>母本</v>
      </c>
      <c r="K25" t="str">
        <f t="shared" si="3"/>
        <v>雌性</v>
      </c>
      <c r="L25">
        <f t="shared" si="4"/>
        <v>82</v>
      </c>
      <c r="R25" s="6" t="s">
        <v>264</v>
      </c>
      <c r="S25" s="1">
        <v>83</v>
      </c>
      <c r="T25" s="1">
        <v>680</v>
      </c>
      <c r="U25" s="6" t="s">
        <v>777</v>
      </c>
    </row>
    <row r="26" spans="1:21">
      <c r="A26" s="1" t="s">
        <v>206</v>
      </c>
      <c r="B26" s="1" t="s">
        <v>73</v>
      </c>
      <c r="C26" s="1">
        <v>53</v>
      </c>
      <c r="D26" s="1" t="s">
        <v>5</v>
      </c>
      <c r="G26" s="6" t="s">
        <v>1376</v>
      </c>
      <c r="H26" t="str">
        <f t="shared" si="0"/>
        <v>6-10</v>
      </c>
      <c r="I26">
        <f t="shared" si="1"/>
        <v>96</v>
      </c>
      <c r="J26" t="str">
        <f t="shared" si="2"/>
        <v>父本</v>
      </c>
      <c r="K26" t="str">
        <f t="shared" si="3"/>
        <v>雄性</v>
      </c>
      <c r="L26">
        <f t="shared" si="4"/>
        <v>96</v>
      </c>
      <c r="R26" s="6" t="s">
        <v>256</v>
      </c>
      <c r="S26" s="1">
        <v>51</v>
      </c>
      <c r="T26" s="1">
        <v>679</v>
      </c>
      <c r="U26" s="6" t="s">
        <v>777</v>
      </c>
    </row>
    <row r="27" spans="1:21">
      <c r="A27" s="1" t="s">
        <v>207</v>
      </c>
      <c r="B27" s="1" t="s">
        <v>74</v>
      </c>
      <c r="C27" s="1">
        <v>53</v>
      </c>
      <c r="D27" s="1" t="s">
        <v>5</v>
      </c>
      <c r="G27" s="6" t="s">
        <v>1377</v>
      </c>
      <c r="H27" t="str">
        <f t="shared" si="0"/>
        <v>5-8</v>
      </c>
      <c r="I27">
        <f t="shared" si="1"/>
        <v>15</v>
      </c>
      <c r="J27" t="str">
        <f t="shared" si="2"/>
        <v>母本</v>
      </c>
      <c r="K27" t="str">
        <f t="shared" si="3"/>
        <v>雌性</v>
      </c>
      <c r="L27">
        <f t="shared" si="4"/>
        <v>15</v>
      </c>
      <c r="R27" s="6" t="s">
        <v>407</v>
      </c>
      <c r="S27" s="1">
        <v>42</v>
      </c>
      <c r="T27" s="1">
        <v>855</v>
      </c>
      <c r="U27" s="6" t="s">
        <v>777</v>
      </c>
    </row>
    <row r="28" spans="1:21">
      <c r="A28" s="1" t="s">
        <v>208</v>
      </c>
      <c r="B28" s="1" t="s">
        <v>75</v>
      </c>
      <c r="C28" s="1">
        <v>53</v>
      </c>
      <c r="D28" s="1" t="s">
        <v>5</v>
      </c>
      <c r="G28" s="6" t="s">
        <v>1378</v>
      </c>
      <c r="H28" t="e">
        <f t="shared" si="0"/>
        <v>#N/A</v>
      </c>
      <c r="I28" t="e">
        <f t="shared" si="1"/>
        <v>#N/A</v>
      </c>
      <c r="J28" t="e">
        <f t="shared" si="2"/>
        <v>#N/A</v>
      </c>
      <c r="K28" t="str">
        <f t="shared" si="3"/>
        <v>雄性</v>
      </c>
      <c r="L28">
        <f t="shared" si="4"/>
        <v>33</v>
      </c>
      <c r="R28" s="6" t="s">
        <v>794</v>
      </c>
      <c r="S28" s="1">
        <v>50</v>
      </c>
      <c r="T28" s="1">
        <v>646</v>
      </c>
      <c r="U28" s="6" t="s">
        <v>777</v>
      </c>
    </row>
    <row r="29" spans="1:21">
      <c r="A29" s="1" t="s">
        <v>210</v>
      </c>
      <c r="B29" s="1" t="s">
        <v>76</v>
      </c>
      <c r="C29" s="1">
        <v>67</v>
      </c>
      <c r="D29" s="1" t="s">
        <v>5</v>
      </c>
      <c r="G29" s="6" t="s">
        <v>1379</v>
      </c>
      <c r="H29" t="str">
        <f t="shared" si="0"/>
        <v>5-8</v>
      </c>
      <c r="I29">
        <f t="shared" si="1"/>
        <v>64</v>
      </c>
      <c r="J29" t="str">
        <f t="shared" si="2"/>
        <v>母本</v>
      </c>
      <c r="K29" t="str">
        <f t="shared" si="3"/>
        <v>雌性</v>
      </c>
      <c r="L29">
        <f t="shared" si="4"/>
        <v>64</v>
      </c>
      <c r="R29" s="6" t="s">
        <v>406</v>
      </c>
      <c r="S29" s="1">
        <v>41</v>
      </c>
      <c r="T29" s="1">
        <v>761</v>
      </c>
      <c r="U29" s="6" t="s">
        <v>777</v>
      </c>
    </row>
    <row r="30" spans="1:21">
      <c r="A30" s="1" t="s">
        <v>211</v>
      </c>
      <c r="B30" s="1" t="s">
        <v>77</v>
      </c>
      <c r="C30" s="1">
        <v>67</v>
      </c>
      <c r="D30" s="1" t="s">
        <v>5</v>
      </c>
      <c r="G30" s="6" t="s">
        <v>1380</v>
      </c>
      <c r="H30" t="e">
        <f t="shared" si="0"/>
        <v>#N/A</v>
      </c>
      <c r="I30" t="e">
        <f t="shared" si="1"/>
        <v>#N/A</v>
      </c>
      <c r="J30" t="e">
        <f t="shared" si="2"/>
        <v>#N/A</v>
      </c>
      <c r="K30" t="str">
        <f t="shared" si="3"/>
        <v>雌性</v>
      </c>
      <c r="L30">
        <f t="shared" si="4"/>
        <v>34</v>
      </c>
      <c r="R30" s="6" t="s">
        <v>795</v>
      </c>
      <c r="S30" s="1">
        <v>87</v>
      </c>
      <c r="T30" s="1">
        <v>632</v>
      </c>
      <c r="U30" s="6" t="s">
        <v>777</v>
      </c>
    </row>
    <row r="31" spans="1:21">
      <c r="A31" s="1" t="s">
        <v>212</v>
      </c>
      <c r="B31" s="1" t="s">
        <v>78</v>
      </c>
      <c r="C31" s="1">
        <v>67</v>
      </c>
      <c r="D31" s="1" t="s">
        <v>5</v>
      </c>
      <c r="G31" s="6" t="s">
        <v>1381</v>
      </c>
      <c r="H31" t="str">
        <f t="shared" si="0"/>
        <v>4-2</v>
      </c>
      <c r="I31">
        <f t="shared" si="1"/>
        <v>95</v>
      </c>
      <c r="J31" t="str">
        <f t="shared" si="2"/>
        <v>父本</v>
      </c>
      <c r="K31" t="str">
        <f t="shared" si="3"/>
        <v>雄性</v>
      </c>
      <c r="L31">
        <f t="shared" si="4"/>
        <v>95</v>
      </c>
      <c r="R31" s="6" t="s">
        <v>796</v>
      </c>
      <c r="S31" s="1">
        <v>40</v>
      </c>
      <c r="T31" s="1">
        <v>681</v>
      </c>
      <c r="U31" s="6" t="s">
        <v>777</v>
      </c>
    </row>
    <row r="32" spans="1:21">
      <c r="A32" s="1" t="s">
        <v>209</v>
      </c>
      <c r="B32" s="1" t="s">
        <v>79</v>
      </c>
      <c r="C32" s="1">
        <v>53</v>
      </c>
      <c r="D32" s="1" t="s">
        <v>5</v>
      </c>
      <c r="G32" s="6" t="s">
        <v>1382</v>
      </c>
      <c r="H32" t="str">
        <f t="shared" si="0"/>
        <v>3-3</v>
      </c>
      <c r="I32">
        <f t="shared" si="1"/>
        <v>53</v>
      </c>
      <c r="J32" t="str">
        <f t="shared" si="2"/>
        <v>母本</v>
      </c>
      <c r="K32" t="str">
        <f t="shared" si="3"/>
        <v>雌性</v>
      </c>
      <c r="L32">
        <f t="shared" si="4"/>
        <v>53</v>
      </c>
      <c r="R32" s="6" t="s">
        <v>797</v>
      </c>
      <c r="S32" s="1">
        <v>92</v>
      </c>
      <c r="T32" s="1">
        <v>674</v>
      </c>
      <c r="U32" s="6" t="s">
        <v>777</v>
      </c>
    </row>
    <row r="33" spans="1:21">
      <c r="A33" s="1" t="s">
        <v>213</v>
      </c>
      <c r="B33" s="1" t="s">
        <v>80</v>
      </c>
      <c r="C33" s="1">
        <v>57</v>
      </c>
      <c r="D33" s="1" t="s">
        <v>5</v>
      </c>
      <c r="G33" s="6" t="s">
        <v>1383</v>
      </c>
      <c r="H33" t="str">
        <f t="shared" si="0"/>
        <v>3-3</v>
      </c>
      <c r="I33">
        <f t="shared" si="1"/>
        <v>41</v>
      </c>
      <c r="J33" t="str">
        <f t="shared" si="2"/>
        <v>父本</v>
      </c>
      <c r="K33" t="str">
        <f t="shared" si="3"/>
        <v>雄性</v>
      </c>
      <c r="L33">
        <f t="shared" si="4"/>
        <v>41</v>
      </c>
      <c r="R33" s="6" t="s">
        <v>798</v>
      </c>
      <c r="S33" s="1">
        <v>44</v>
      </c>
      <c r="T33" s="1">
        <v>746</v>
      </c>
      <c r="U33" s="6" t="s">
        <v>777</v>
      </c>
    </row>
    <row r="34" spans="1:21">
      <c r="A34" s="1" t="s">
        <v>214</v>
      </c>
      <c r="B34" s="1" t="s">
        <v>444</v>
      </c>
      <c r="C34" s="1">
        <v>57</v>
      </c>
      <c r="D34" s="1" t="s">
        <v>5</v>
      </c>
      <c r="G34" s="6" t="s">
        <v>221</v>
      </c>
      <c r="H34" t="str">
        <f t="shared" si="0"/>
        <v>3-10</v>
      </c>
      <c r="I34">
        <f t="shared" si="1"/>
        <v>41</v>
      </c>
      <c r="J34" t="str">
        <f t="shared" si="2"/>
        <v>父本</v>
      </c>
      <c r="K34" t="str">
        <f t="shared" si="3"/>
        <v>雄性</v>
      </c>
      <c r="L34">
        <f t="shared" si="4"/>
        <v>41</v>
      </c>
      <c r="R34" s="6" t="s">
        <v>431</v>
      </c>
      <c r="S34" s="1">
        <v>46</v>
      </c>
      <c r="T34" s="1">
        <v>730</v>
      </c>
      <c r="U34" s="6" t="s">
        <v>777</v>
      </c>
    </row>
    <row r="35" spans="1:21">
      <c r="A35" s="1" t="s">
        <v>238</v>
      </c>
      <c r="B35" s="1" t="s">
        <v>445</v>
      </c>
      <c r="C35" s="1">
        <v>13</v>
      </c>
      <c r="D35" s="1" t="s">
        <v>5</v>
      </c>
      <c r="G35" s="6" t="s">
        <v>238</v>
      </c>
      <c r="H35" t="str">
        <f t="shared" si="0"/>
        <v>3-10</v>
      </c>
      <c r="I35">
        <f t="shared" si="1"/>
        <v>13</v>
      </c>
      <c r="J35" t="str">
        <f t="shared" si="2"/>
        <v>母本</v>
      </c>
      <c r="K35" t="str">
        <f t="shared" si="3"/>
        <v>雌性</v>
      </c>
      <c r="L35">
        <f t="shared" si="4"/>
        <v>13</v>
      </c>
      <c r="R35" s="6" t="s">
        <v>799</v>
      </c>
      <c r="S35" s="1">
        <v>57</v>
      </c>
      <c r="T35" s="1">
        <v>703</v>
      </c>
      <c r="U35" s="6" t="s">
        <v>777</v>
      </c>
    </row>
    <row r="36" spans="1:21">
      <c r="A36" s="1" t="s">
        <v>239</v>
      </c>
      <c r="B36" s="1" t="s">
        <v>446</v>
      </c>
      <c r="C36" s="1">
        <v>13</v>
      </c>
      <c r="D36" s="1" t="s">
        <v>5</v>
      </c>
      <c r="G36" s="6" t="s">
        <v>837</v>
      </c>
      <c r="H36" t="e">
        <f t="shared" si="0"/>
        <v>#N/A</v>
      </c>
      <c r="I36" t="e">
        <f t="shared" si="1"/>
        <v>#N/A</v>
      </c>
      <c r="J36" t="e">
        <f t="shared" si="2"/>
        <v>#N/A</v>
      </c>
      <c r="K36" t="str">
        <f t="shared" si="3"/>
        <v>雌性</v>
      </c>
      <c r="L36">
        <f t="shared" si="4"/>
        <v>53</v>
      </c>
      <c r="R36" s="6" t="s">
        <v>241</v>
      </c>
      <c r="S36" s="1">
        <v>94</v>
      </c>
      <c r="T36" s="1">
        <v>719</v>
      </c>
      <c r="U36" s="6" t="s">
        <v>777</v>
      </c>
    </row>
    <row r="37" spans="1:21">
      <c r="A37" s="1" t="s">
        <v>240</v>
      </c>
      <c r="B37" s="1" t="s">
        <v>447</v>
      </c>
      <c r="C37" s="1">
        <v>94</v>
      </c>
      <c r="D37" s="1" t="s">
        <v>5</v>
      </c>
      <c r="G37" s="6" t="s">
        <v>1284</v>
      </c>
      <c r="H37" t="e">
        <f t="shared" si="0"/>
        <v>#N/A</v>
      </c>
      <c r="I37" t="e">
        <f t="shared" si="1"/>
        <v>#N/A</v>
      </c>
      <c r="J37" t="e">
        <f t="shared" si="2"/>
        <v>#N/A</v>
      </c>
      <c r="K37" t="str">
        <f t="shared" si="3"/>
        <v>雄性</v>
      </c>
      <c r="L37">
        <f t="shared" si="4"/>
        <v>67</v>
      </c>
      <c r="R37" s="6" t="s">
        <v>800</v>
      </c>
      <c r="S37" s="1">
        <v>83</v>
      </c>
      <c r="T37" s="1">
        <v>628</v>
      </c>
      <c r="U37" s="6" t="s">
        <v>777</v>
      </c>
    </row>
    <row r="38" spans="1:21">
      <c r="A38" s="1" t="s">
        <v>244</v>
      </c>
      <c r="B38" s="1" t="s">
        <v>81</v>
      </c>
      <c r="C38" s="1">
        <v>34</v>
      </c>
      <c r="D38" s="1" t="s">
        <v>5</v>
      </c>
      <c r="G38" s="6" t="s">
        <v>282</v>
      </c>
      <c r="H38" t="str">
        <f t="shared" si="0"/>
        <v>7-2</v>
      </c>
      <c r="I38">
        <f t="shared" si="1"/>
        <v>92</v>
      </c>
      <c r="J38" t="str">
        <f t="shared" si="2"/>
        <v>母本</v>
      </c>
      <c r="K38" t="str">
        <f t="shared" si="3"/>
        <v>雌性</v>
      </c>
      <c r="L38">
        <f t="shared" si="4"/>
        <v>92</v>
      </c>
      <c r="R38" s="6" t="s">
        <v>801</v>
      </c>
      <c r="S38" s="1">
        <v>12</v>
      </c>
      <c r="T38" s="1">
        <v>496</v>
      </c>
      <c r="U38" s="6" t="s">
        <v>777</v>
      </c>
    </row>
    <row r="39" spans="1:21">
      <c r="A39" s="1" t="s">
        <v>241</v>
      </c>
      <c r="B39" s="1" t="s">
        <v>82</v>
      </c>
      <c r="C39" s="1">
        <v>94</v>
      </c>
      <c r="D39" s="1" t="s">
        <v>5</v>
      </c>
      <c r="G39" s="6" t="s">
        <v>310</v>
      </c>
      <c r="H39" t="str">
        <f t="shared" si="0"/>
        <v>7-2</v>
      </c>
      <c r="I39">
        <f t="shared" si="1"/>
        <v>62</v>
      </c>
      <c r="J39" t="str">
        <f t="shared" si="2"/>
        <v>父本</v>
      </c>
      <c r="K39" t="str">
        <f t="shared" si="3"/>
        <v>雄性</v>
      </c>
      <c r="L39">
        <f t="shared" si="4"/>
        <v>62</v>
      </c>
      <c r="R39" s="6" t="s">
        <v>802</v>
      </c>
      <c r="S39" s="1">
        <v>62</v>
      </c>
      <c r="T39" s="1">
        <v>648</v>
      </c>
      <c r="U39" s="6" t="s">
        <v>777</v>
      </c>
    </row>
    <row r="40" spans="1:21">
      <c r="A40" s="1" t="s">
        <v>242</v>
      </c>
      <c r="B40" s="1" t="s">
        <v>83</v>
      </c>
      <c r="C40" s="1">
        <v>94</v>
      </c>
      <c r="D40" s="1" t="s">
        <v>5</v>
      </c>
      <c r="G40" s="6" t="s">
        <v>265</v>
      </c>
      <c r="H40" t="str">
        <f t="shared" si="0"/>
        <v>6-4</v>
      </c>
      <c r="I40">
        <f t="shared" si="1"/>
        <v>83</v>
      </c>
      <c r="J40" t="str">
        <f t="shared" si="2"/>
        <v>母本</v>
      </c>
      <c r="K40" t="str">
        <f t="shared" si="3"/>
        <v>雌性</v>
      </c>
      <c r="L40">
        <f t="shared" si="4"/>
        <v>83</v>
      </c>
      <c r="R40" s="6" t="s">
        <v>803</v>
      </c>
      <c r="S40" s="1">
        <v>21</v>
      </c>
      <c r="T40" s="1">
        <v>668</v>
      </c>
      <c r="U40" s="6" t="s">
        <v>777</v>
      </c>
    </row>
    <row r="41" spans="1:21">
      <c r="A41" s="1" t="s">
        <v>243</v>
      </c>
      <c r="B41" s="1" t="s">
        <v>84</v>
      </c>
      <c r="C41" s="1">
        <v>94</v>
      </c>
      <c r="D41" s="1" t="s">
        <v>5</v>
      </c>
      <c r="G41" s="6" t="s">
        <v>302</v>
      </c>
      <c r="H41" t="str">
        <f t="shared" si="0"/>
        <v>6-4</v>
      </c>
      <c r="I41">
        <f t="shared" si="1"/>
        <v>82</v>
      </c>
      <c r="J41" t="str">
        <f t="shared" si="2"/>
        <v>父本</v>
      </c>
      <c r="K41" t="str">
        <f t="shared" si="3"/>
        <v>雄性</v>
      </c>
      <c r="L41">
        <f t="shared" si="4"/>
        <v>82</v>
      </c>
      <c r="R41" s="6" t="s">
        <v>278</v>
      </c>
      <c r="S41" s="1">
        <v>6</v>
      </c>
      <c r="T41" s="1">
        <v>627</v>
      </c>
      <c r="U41" s="6" t="s">
        <v>777</v>
      </c>
    </row>
    <row r="42" spans="1:21">
      <c r="A42" s="1" t="s">
        <v>159</v>
      </c>
      <c r="B42" s="1" t="s">
        <v>85</v>
      </c>
      <c r="C42" s="1">
        <v>1</v>
      </c>
      <c r="D42" s="1" t="s">
        <v>5</v>
      </c>
      <c r="G42" s="6" t="s">
        <v>377</v>
      </c>
      <c r="H42" t="str">
        <f t="shared" si="0"/>
        <v>10-2</v>
      </c>
      <c r="I42">
        <f t="shared" si="1"/>
        <v>53</v>
      </c>
      <c r="J42" t="str">
        <f t="shared" si="2"/>
        <v>父本</v>
      </c>
      <c r="K42" t="str">
        <f t="shared" si="3"/>
        <v>雄性</v>
      </c>
      <c r="L42">
        <f t="shared" si="4"/>
        <v>53</v>
      </c>
      <c r="R42" s="6" t="s">
        <v>279</v>
      </c>
      <c r="S42" s="1">
        <v>96</v>
      </c>
      <c r="T42" s="1">
        <v>764</v>
      </c>
      <c r="U42" s="6" t="s">
        <v>777</v>
      </c>
    </row>
    <row r="43" spans="1:21">
      <c r="A43" s="1" t="s">
        <v>246</v>
      </c>
      <c r="B43" s="1" t="s">
        <v>86</v>
      </c>
      <c r="C43" s="1">
        <v>95</v>
      </c>
      <c r="D43" s="1" t="s">
        <v>5</v>
      </c>
      <c r="G43" s="6" t="s">
        <v>1384</v>
      </c>
      <c r="H43" t="e">
        <f t="shared" si="0"/>
        <v>#N/A</v>
      </c>
      <c r="I43" t="e">
        <f t="shared" si="1"/>
        <v>#N/A</v>
      </c>
      <c r="J43" t="e">
        <f t="shared" si="2"/>
        <v>#N/A</v>
      </c>
      <c r="K43" t="str">
        <f t="shared" si="3"/>
        <v>雌性</v>
      </c>
      <c r="L43">
        <f t="shared" si="4"/>
        <v>37</v>
      </c>
      <c r="R43" s="6" t="s">
        <v>804</v>
      </c>
      <c r="S43" s="1">
        <v>87</v>
      </c>
      <c r="T43" s="1">
        <v>606</v>
      </c>
      <c r="U43" s="6" t="s">
        <v>777</v>
      </c>
    </row>
    <row r="44" spans="1:21">
      <c r="A44" s="1" t="s">
        <v>160</v>
      </c>
      <c r="B44" s="1" t="s">
        <v>87</v>
      </c>
      <c r="C44" s="1">
        <v>1</v>
      </c>
      <c r="D44" s="1" t="s">
        <v>5</v>
      </c>
      <c r="G44" s="6" t="s">
        <v>224</v>
      </c>
      <c r="H44" t="str">
        <f t="shared" si="0"/>
        <v>3-7</v>
      </c>
      <c r="I44">
        <f t="shared" si="1"/>
        <v>34</v>
      </c>
      <c r="J44" t="str">
        <f t="shared" si="2"/>
        <v>父本</v>
      </c>
      <c r="K44" t="str">
        <f t="shared" si="3"/>
        <v>雄性</v>
      </c>
      <c r="L44">
        <f t="shared" si="4"/>
        <v>34</v>
      </c>
      <c r="R44" s="6" t="s">
        <v>397</v>
      </c>
      <c r="S44" s="1">
        <v>32</v>
      </c>
      <c r="T44" s="1">
        <v>708</v>
      </c>
      <c r="U44" s="6" t="s">
        <v>777</v>
      </c>
    </row>
    <row r="45" spans="1:21">
      <c r="A45" s="1" t="s">
        <v>161</v>
      </c>
      <c r="B45" s="1" t="s">
        <v>88</v>
      </c>
      <c r="C45" s="1">
        <v>1</v>
      </c>
      <c r="D45" s="1" t="s">
        <v>5</v>
      </c>
      <c r="G45" s="6" t="s">
        <v>234</v>
      </c>
      <c r="H45" t="str">
        <f t="shared" si="0"/>
        <v>4-8</v>
      </c>
      <c r="I45">
        <f t="shared" si="1"/>
        <v>21</v>
      </c>
      <c r="J45" t="str">
        <f t="shared" si="2"/>
        <v>父本</v>
      </c>
      <c r="K45" t="str">
        <f t="shared" si="3"/>
        <v>雄性</v>
      </c>
      <c r="L45">
        <f t="shared" si="4"/>
        <v>21</v>
      </c>
      <c r="R45" s="6" t="s">
        <v>805</v>
      </c>
      <c r="S45" s="1">
        <v>78</v>
      </c>
      <c r="T45" s="1">
        <v>667</v>
      </c>
      <c r="U45" s="6" t="s">
        <v>777</v>
      </c>
    </row>
    <row r="46" spans="1:21">
      <c r="A46" s="1" t="s">
        <v>247</v>
      </c>
      <c r="B46" s="1" t="s">
        <v>448</v>
      </c>
      <c r="C46" s="1">
        <v>40</v>
      </c>
      <c r="D46" s="1" t="s">
        <v>5</v>
      </c>
      <c r="G46" s="6" t="s">
        <v>161</v>
      </c>
      <c r="H46" t="str">
        <f t="shared" si="0"/>
        <v>4-8</v>
      </c>
      <c r="I46">
        <f t="shared" si="1"/>
        <v>1</v>
      </c>
      <c r="J46" t="str">
        <f t="shared" si="2"/>
        <v>母本</v>
      </c>
      <c r="K46" t="str">
        <f t="shared" si="3"/>
        <v>雌性</v>
      </c>
      <c r="L46">
        <f t="shared" si="4"/>
        <v>1</v>
      </c>
      <c r="R46" s="6" t="s">
        <v>806</v>
      </c>
      <c r="S46" s="1">
        <v>62</v>
      </c>
      <c r="T46" s="1">
        <v>643</v>
      </c>
      <c r="U46" s="6" t="s">
        <v>777</v>
      </c>
    </row>
    <row r="47" spans="1:21">
      <c r="A47" s="1" t="s">
        <v>248</v>
      </c>
      <c r="B47" s="1" t="s">
        <v>449</v>
      </c>
      <c r="C47" s="1">
        <v>50</v>
      </c>
      <c r="D47" s="1" t="s">
        <v>5</v>
      </c>
      <c r="G47" s="6" t="s">
        <v>180</v>
      </c>
      <c r="H47" t="str">
        <f t="shared" si="0"/>
        <v>1-11</v>
      </c>
      <c r="I47">
        <f t="shared" si="1"/>
        <v>36</v>
      </c>
      <c r="J47" t="str">
        <f t="shared" si="2"/>
        <v>父本</v>
      </c>
      <c r="K47" t="str">
        <f t="shared" si="3"/>
        <v>雄性</v>
      </c>
      <c r="L47">
        <f t="shared" si="4"/>
        <v>36</v>
      </c>
      <c r="R47" s="6" t="s">
        <v>807</v>
      </c>
      <c r="S47" s="1">
        <v>47</v>
      </c>
      <c r="T47" s="1">
        <v>682</v>
      </c>
      <c r="U47" s="6" t="s">
        <v>777</v>
      </c>
    </row>
    <row r="48" spans="1:21">
      <c r="A48" s="1" t="s">
        <v>298</v>
      </c>
      <c r="B48" s="1" t="s">
        <v>450</v>
      </c>
      <c r="C48" s="1">
        <v>35</v>
      </c>
      <c r="D48" s="1" t="s">
        <v>157</v>
      </c>
      <c r="G48" s="6" t="s">
        <v>176</v>
      </c>
      <c r="H48" t="str">
        <f t="shared" si="0"/>
        <v>1-11</v>
      </c>
      <c r="I48">
        <f t="shared" si="1"/>
        <v>68</v>
      </c>
      <c r="J48" t="str">
        <f t="shared" si="2"/>
        <v>母本</v>
      </c>
      <c r="K48" t="str">
        <f t="shared" si="3"/>
        <v>雌性</v>
      </c>
      <c r="L48">
        <f t="shared" si="4"/>
        <v>68</v>
      </c>
      <c r="R48" s="6" t="s">
        <v>808</v>
      </c>
      <c r="S48" s="1">
        <v>68</v>
      </c>
      <c r="T48" s="1">
        <v>684</v>
      </c>
      <c r="U48" s="6" t="s">
        <v>777</v>
      </c>
    </row>
    <row r="49" spans="1:21">
      <c r="A49" s="1" t="s">
        <v>252</v>
      </c>
      <c r="B49" s="1" t="s">
        <v>451</v>
      </c>
      <c r="C49" s="1">
        <v>35</v>
      </c>
      <c r="D49" s="1" t="s">
        <v>5</v>
      </c>
      <c r="G49" s="6" t="s">
        <v>199</v>
      </c>
      <c r="H49" t="str">
        <f t="shared" si="0"/>
        <v>2-11</v>
      </c>
      <c r="I49">
        <f t="shared" si="1"/>
        <v>73</v>
      </c>
      <c r="J49" t="str">
        <f t="shared" si="2"/>
        <v>父本</v>
      </c>
      <c r="K49" t="str">
        <f t="shared" si="3"/>
        <v>雄性</v>
      </c>
      <c r="L49">
        <f t="shared" si="4"/>
        <v>73</v>
      </c>
      <c r="R49" s="6" t="s">
        <v>353</v>
      </c>
      <c r="S49" s="1">
        <v>7</v>
      </c>
      <c r="T49" s="1">
        <v>614</v>
      </c>
      <c r="U49" s="6" t="s">
        <v>777</v>
      </c>
    </row>
    <row r="50" spans="1:21">
      <c r="A50" s="1" t="s">
        <v>249</v>
      </c>
      <c r="B50" s="1" t="s">
        <v>65</v>
      </c>
      <c r="C50" s="1">
        <v>50</v>
      </c>
      <c r="D50" s="1" t="s">
        <v>5</v>
      </c>
      <c r="G50" s="6" t="s">
        <v>205</v>
      </c>
      <c r="H50" t="str">
        <f t="shared" si="0"/>
        <v>2-11</v>
      </c>
      <c r="I50">
        <f t="shared" si="1"/>
        <v>76</v>
      </c>
      <c r="J50" t="str">
        <f t="shared" si="2"/>
        <v>母本</v>
      </c>
      <c r="K50" t="str">
        <f t="shared" si="3"/>
        <v>雌性</v>
      </c>
      <c r="L50">
        <f t="shared" si="4"/>
        <v>76</v>
      </c>
      <c r="R50" s="6" t="s">
        <v>809</v>
      </c>
      <c r="S50" s="1">
        <v>96</v>
      </c>
      <c r="T50" s="1">
        <v>624</v>
      </c>
      <c r="U50" s="6" t="s">
        <v>777</v>
      </c>
    </row>
    <row r="51" spans="1:21">
      <c r="A51" s="1" t="s">
        <v>253</v>
      </c>
      <c r="B51" s="1" t="s">
        <v>89</v>
      </c>
      <c r="C51" s="1">
        <v>35</v>
      </c>
      <c r="D51" s="1" t="s">
        <v>5</v>
      </c>
      <c r="G51" s="6" t="s">
        <v>289</v>
      </c>
      <c r="H51" t="str">
        <f t="shared" si="0"/>
        <v>5-5</v>
      </c>
      <c r="I51">
        <f t="shared" si="1"/>
        <v>60</v>
      </c>
      <c r="J51" t="str">
        <f t="shared" si="2"/>
        <v>父本</v>
      </c>
      <c r="K51" t="str">
        <f t="shared" si="3"/>
        <v>雄性</v>
      </c>
      <c r="L51">
        <f t="shared" si="4"/>
        <v>60</v>
      </c>
      <c r="R51" s="6" t="s">
        <v>810</v>
      </c>
      <c r="S51" s="1">
        <v>12</v>
      </c>
      <c r="T51" s="1">
        <v>604</v>
      </c>
      <c r="U51" s="6" t="s">
        <v>777</v>
      </c>
    </row>
    <row r="52" spans="1:21">
      <c r="A52" s="1" t="s">
        <v>250</v>
      </c>
      <c r="B52" s="1" t="s">
        <v>90</v>
      </c>
      <c r="C52" s="1">
        <v>50</v>
      </c>
      <c r="D52" s="1" t="s">
        <v>5</v>
      </c>
      <c r="G52" s="6" t="s">
        <v>254</v>
      </c>
      <c r="H52" t="str">
        <f t="shared" si="0"/>
        <v>5-4</v>
      </c>
      <c r="I52">
        <f t="shared" si="1"/>
        <v>35</v>
      </c>
      <c r="J52" t="str">
        <f t="shared" si="2"/>
        <v>母本</v>
      </c>
      <c r="K52" t="str">
        <f t="shared" si="3"/>
        <v>雌性</v>
      </c>
      <c r="L52">
        <f t="shared" si="4"/>
        <v>35</v>
      </c>
      <c r="R52" s="6" t="s">
        <v>263</v>
      </c>
      <c r="S52" s="1">
        <v>83</v>
      </c>
      <c r="T52" s="1">
        <v>690</v>
      </c>
      <c r="U52" s="6" t="s">
        <v>777</v>
      </c>
    </row>
    <row r="53" spans="1:21">
      <c r="A53" s="1" t="s">
        <v>254</v>
      </c>
      <c r="B53" s="1" t="s">
        <v>91</v>
      </c>
      <c r="C53" s="1">
        <v>35</v>
      </c>
      <c r="D53" s="1" t="s">
        <v>5</v>
      </c>
      <c r="G53" s="6" t="s">
        <v>339</v>
      </c>
      <c r="H53" t="str">
        <f t="shared" si="0"/>
        <v>8-3</v>
      </c>
      <c r="I53">
        <f t="shared" si="1"/>
        <v>81</v>
      </c>
      <c r="J53" t="str">
        <f t="shared" si="2"/>
        <v>母本</v>
      </c>
      <c r="K53" t="str">
        <f t="shared" si="3"/>
        <v>雌性</v>
      </c>
      <c r="L53">
        <f t="shared" si="4"/>
        <v>81</v>
      </c>
      <c r="R53" s="6" t="s">
        <v>433</v>
      </c>
      <c r="S53" s="1">
        <v>53</v>
      </c>
      <c r="T53" s="1">
        <v>678</v>
      </c>
      <c r="U53" s="6" t="s">
        <v>777</v>
      </c>
    </row>
    <row r="54" spans="1:21">
      <c r="A54" s="1" t="s">
        <v>255</v>
      </c>
      <c r="B54" s="1" t="s">
        <v>92</v>
      </c>
      <c r="C54" s="1">
        <v>51</v>
      </c>
      <c r="D54" s="1" t="s">
        <v>5</v>
      </c>
      <c r="G54" s="6" t="s">
        <v>326</v>
      </c>
      <c r="H54" t="str">
        <f t="shared" si="0"/>
        <v>8-3</v>
      </c>
      <c r="I54">
        <f t="shared" si="1"/>
        <v>65</v>
      </c>
      <c r="J54" t="str">
        <f t="shared" si="2"/>
        <v>父本</v>
      </c>
      <c r="K54" t="str">
        <f t="shared" si="3"/>
        <v>雄性</v>
      </c>
      <c r="L54">
        <f t="shared" si="4"/>
        <v>65</v>
      </c>
      <c r="R54" s="6" t="s">
        <v>811</v>
      </c>
      <c r="S54" s="1">
        <v>86</v>
      </c>
      <c r="T54" s="1">
        <v>612</v>
      </c>
      <c r="U54" s="6" t="s">
        <v>777</v>
      </c>
    </row>
    <row r="55" spans="1:21">
      <c r="A55" s="1" t="s">
        <v>256</v>
      </c>
      <c r="B55" s="1" t="s">
        <v>93</v>
      </c>
      <c r="C55" s="1">
        <v>51</v>
      </c>
      <c r="D55" s="1" t="s">
        <v>5</v>
      </c>
      <c r="G55" s="6" t="s">
        <v>280</v>
      </c>
      <c r="H55" t="str">
        <f t="shared" si="0"/>
        <v>6-10</v>
      </c>
      <c r="I55">
        <f t="shared" si="1"/>
        <v>14</v>
      </c>
      <c r="J55" t="str">
        <f t="shared" si="2"/>
        <v>母本</v>
      </c>
      <c r="K55" t="str">
        <f t="shared" si="3"/>
        <v>雌性</v>
      </c>
      <c r="L55">
        <f t="shared" si="4"/>
        <v>14</v>
      </c>
      <c r="R55" s="6" t="s">
        <v>812</v>
      </c>
      <c r="S55" s="1">
        <v>35</v>
      </c>
      <c r="T55" s="1">
        <v>630</v>
      </c>
      <c r="U55" s="6" t="s">
        <v>777</v>
      </c>
    </row>
    <row r="56" spans="1:21">
      <c r="A56" s="1" t="s">
        <v>257</v>
      </c>
      <c r="B56" s="1" t="s">
        <v>94</v>
      </c>
      <c r="C56" s="1">
        <v>60</v>
      </c>
      <c r="D56" s="1" t="s">
        <v>5</v>
      </c>
      <c r="G56" s="6" t="s">
        <v>336</v>
      </c>
      <c r="H56" t="str">
        <f t="shared" si="0"/>
        <v>7-11</v>
      </c>
      <c r="I56">
        <f t="shared" si="1"/>
        <v>16</v>
      </c>
      <c r="J56" t="str">
        <f t="shared" si="2"/>
        <v>母本</v>
      </c>
      <c r="K56" t="str">
        <f t="shared" si="3"/>
        <v>雌性</v>
      </c>
      <c r="L56">
        <f t="shared" si="4"/>
        <v>16</v>
      </c>
      <c r="R56" s="6" t="s">
        <v>813</v>
      </c>
      <c r="S56" s="1">
        <v>94</v>
      </c>
      <c r="T56" s="1">
        <v>616</v>
      </c>
      <c r="U56" s="6" t="s">
        <v>777</v>
      </c>
    </row>
    <row r="57" spans="1:21">
      <c r="A57" s="1" t="s">
        <v>258</v>
      </c>
      <c r="B57" s="1" t="s">
        <v>95</v>
      </c>
      <c r="C57" s="1">
        <v>64</v>
      </c>
      <c r="D57" s="1" t="s">
        <v>5</v>
      </c>
      <c r="G57" s="6" t="s">
        <v>321</v>
      </c>
      <c r="H57" t="str">
        <f t="shared" si="0"/>
        <v>7-11</v>
      </c>
      <c r="I57">
        <f t="shared" si="1"/>
        <v>87</v>
      </c>
      <c r="J57" t="str">
        <f t="shared" si="2"/>
        <v>父本</v>
      </c>
      <c r="K57" t="str">
        <f t="shared" si="3"/>
        <v>雄性</v>
      </c>
      <c r="L57">
        <f t="shared" si="4"/>
        <v>87</v>
      </c>
      <c r="R57" s="6" t="s">
        <v>421</v>
      </c>
      <c r="S57" s="1">
        <v>57</v>
      </c>
      <c r="T57" s="1">
        <v>706</v>
      </c>
      <c r="U57" s="6" t="s">
        <v>777</v>
      </c>
    </row>
    <row r="58" spans="1:21">
      <c r="A58" s="1" t="s">
        <v>259</v>
      </c>
      <c r="B58" s="1" t="s">
        <v>452</v>
      </c>
      <c r="C58" s="1">
        <v>75</v>
      </c>
      <c r="D58" s="1" t="s">
        <v>5</v>
      </c>
      <c r="G58" s="6" t="s">
        <v>413</v>
      </c>
      <c r="H58" t="str">
        <f t="shared" si="0"/>
        <v>12-1</v>
      </c>
      <c r="I58">
        <f t="shared" si="1"/>
        <v>45</v>
      </c>
      <c r="J58" t="str">
        <f t="shared" si="2"/>
        <v>母本</v>
      </c>
      <c r="K58" t="str">
        <f t="shared" si="3"/>
        <v>雌性</v>
      </c>
      <c r="L58">
        <f t="shared" si="4"/>
        <v>45</v>
      </c>
      <c r="R58" s="6" t="s">
        <v>405</v>
      </c>
      <c r="S58" s="1">
        <v>40</v>
      </c>
      <c r="T58" s="1">
        <v>748</v>
      </c>
      <c r="U58" s="6" t="s">
        <v>777</v>
      </c>
    </row>
    <row r="59" spans="1:21">
      <c r="A59" s="1" t="s">
        <v>260</v>
      </c>
      <c r="B59" s="1" t="s">
        <v>453</v>
      </c>
      <c r="C59" s="1">
        <v>75</v>
      </c>
      <c r="D59" s="1" t="s">
        <v>5</v>
      </c>
      <c r="G59" s="6" t="s">
        <v>233</v>
      </c>
      <c r="H59" t="str">
        <f t="shared" si="0"/>
        <v>12-1</v>
      </c>
      <c r="I59">
        <f t="shared" si="1"/>
        <v>40</v>
      </c>
      <c r="J59" t="str">
        <f t="shared" si="2"/>
        <v>父本</v>
      </c>
      <c r="K59" t="str">
        <f t="shared" si="3"/>
        <v>雄性</v>
      </c>
      <c r="L59">
        <f t="shared" si="4"/>
        <v>40</v>
      </c>
      <c r="R59" s="6" t="s">
        <v>814</v>
      </c>
      <c r="S59" s="1">
        <v>32</v>
      </c>
      <c r="T59" s="1">
        <v>690</v>
      </c>
      <c r="U59" s="6" t="s">
        <v>777</v>
      </c>
    </row>
    <row r="60" spans="1:21">
      <c r="A60" s="1" t="s">
        <v>263</v>
      </c>
      <c r="B60" s="1" t="s">
        <v>454</v>
      </c>
      <c r="C60" s="1">
        <v>83</v>
      </c>
      <c r="D60" s="1" t="s">
        <v>5</v>
      </c>
      <c r="G60" s="6" t="s">
        <v>356</v>
      </c>
      <c r="H60" t="str">
        <f t="shared" si="0"/>
        <v>9-4</v>
      </c>
      <c r="I60">
        <f t="shared" si="1"/>
        <v>12</v>
      </c>
      <c r="J60" t="str">
        <f t="shared" si="2"/>
        <v>母本</v>
      </c>
      <c r="K60" t="str">
        <f t="shared" si="3"/>
        <v>雌性</v>
      </c>
      <c r="L60">
        <f t="shared" si="4"/>
        <v>12</v>
      </c>
      <c r="R60" s="6" t="s">
        <v>339</v>
      </c>
      <c r="S60" s="1">
        <v>81</v>
      </c>
      <c r="T60" s="1">
        <v>686</v>
      </c>
      <c r="U60" s="6" t="s">
        <v>777</v>
      </c>
    </row>
    <row r="61" spans="1:21">
      <c r="A61" s="1" t="s">
        <v>266</v>
      </c>
      <c r="B61" s="1" t="s">
        <v>455</v>
      </c>
      <c r="C61" s="1">
        <v>33</v>
      </c>
      <c r="D61" s="1" t="s">
        <v>5</v>
      </c>
      <c r="G61" s="6" t="s">
        <v>358</v>
      </c>
      <c r="H61" t="str">
        <f t="shared" si="0"/>
        <v>9-4</v>
      </c>
      <c r="I61">
        <f t="shared" si="1"/>
        <v>12</v>
      </c>
      <c r="J61" t="str">
        <f t="shared" si="2"/>
        <v>父本</v>
      </c>
      <c r="K61" t="str">
        <f t="shared" si="3"/>
        <v>雄性</v>
      </c>
      <c r="L61">
        <f t="shared" si="4"/>
        <v>12</v>
      </c>
      <c r="R61" s="6" t="s">
        <v>815</v>
      </c>
      <c r="S61" s="1">
        <v>6</v>
      </c>
      <c r="T61" s="1">
        <v>594</v>
      </c>
      <c r="U61" s="6" t="s">
        <v>777</v>
      </c>
    </row>
    <row r="62" spans="1:21">
      <c r="A62" s="1" t="s">
        <v>261</v>
      </c>
      <c r="B62" s="1" t="s">
        <v>96</v>
      </c>
      <c r="C62" s="1">
        <v>75</v>
      </c>
      <c r="D62" s="1" t="s">
        <v>5</v>
      </c>
      <c r="G62" s="6" t="s">
        <v>190</v>
      </c>
      <c r="H62" t="str">
        <f t="shared" si="0"/>
        <v>2-4</v>
      </c>
      <c r="I62">
        <f t="shared" si="1"/>
        <v>5</v>
      </c>
      <c r="J62" t="str">
        <f t="shared" si="2"/>
        <v>母本</v>
      </c>
      <c r="K62" t="str">
        <f t="shared" si="3"/>
        <v>雌性</v>
      </c>
      <c r="L62">
        <f t="shared" si="4"/>
        <v>5</v>
      </c>
      <c r="R62" s="6" t="s">
        <v>816</v>
      </c>
      <c r="S62" s="1">
        <v>96</v>
      </c>
      <c r="T62" s="1">
        <v>546</v>
      </c>
      <c r="U62" s="6" t="s">
        <v>777</v>
      </c>
    </row>
    <row r="63" spans="1:21">
      <c r="A63" s="1" t="s">
        <v>262</v>
      </c>
      <c r="B63" s="1" t="s">
        <v>97</v>
      </c>
      <c r="C63" s="1">
        <v>75</v>
      </c>
      <c r="D63" s="1" t="s">
        <v>5</v>
      </c>
      <c r="G63" s="6" t="s">
        <v>193</v>
      </c>
      <c r="H63" t="str">
        <f t="shared" si="0"/>
        <v>2-4</v>
      </c>
      <c r="I63">
        <f t="shared" si="1"/>
        <v>76</v>
      </c>
      <c r="J63" t="str">
        <f t="shared" si="2"/>
        <v>父本</v>
      </c>
      <c r="K63" t="str">
        <f t="shared" si="3"/>
        <v>雄性</v>
      </c>
      <c r="L63">
        <f t="shared" si="4"/>
        <v>76</v>
      </c>
      <c r="R63" s="6" t="s">
        <v>817</v>
      </c>
      <c r="S63" s="1">
        <v>102</v>
      </c>
      <c r="T63" s="1">
        <v>554</v>
      </c>
      <c r="U63" s="6" t="s">
        <v>777</v>
      </c>
    </row>
    <row r="64" spans="1:21">
      <c r="A64" s="1" t="s">
        <v>264</v>
      </c>
      <c r="B64" s="1" t="s">
        <v>98</v>
      </c>
      <c r="C64" s="1">
        <v>83</v>
      </c>
      <c r="D64" s="1" t="s">
        <v>5</v>
      </c>
      <c r="G64" s="6" t="s">
        <v>868</v>
      </c>
      <c r="H64" t="e">
        <f t="shared" si="0"/>
        <v>#N/A</v>
      </c>
      <c r="I64" t="e">
        <f t="shared" si="1"/>
        <v>#N/A</v>
      </c>
      <c r="J64" t="e">
        <f t="shared" si="2"/>
        <v>#N/A</v>
      </c>
      <c r="K64" t="str">
        <f t="shared" si="3"/>
        <v>雌性</v>
      </c>
      <c r="L64">
        <f t="shared" si="4"/>
        <v>5</v>
      </c>
      <c r="R64" s="6" t="s">
        <v>818</v>
      </c>
      <c r="S64" s="1">
        <v>3</v>
      </c>
      <c r="T64" s="1">
        <v>761</v>
      </c>
      <c r="U64" s="6" t="s">
        <v>777</v>
      </c>
    </row>
    <row r="65" spans="1:21">
      <c r="A65" s="1" t="s">
        <v>265</v>
      </c>
      <c r="B65" s="1" t="s">
        <v>99</v>
      </c>
      <c r="C65" s="1">
        <v>83</v>
      </c>
      <c r="D65" s="1" t="s">
        <v>5</v>
      </c>
      <c r="G65" s="6" t="s">
        <v>389</v>
      </c>
      <c r="H65" t="str">
        <f t="shared" si="0"/>
        <v>12-10</v>
      </c>
      <c r="I65">
        <f t="shared" si="1"/>
        <v>5</v>
      </c>
      <c r="J65" t="str">
        <f t="shared" si="2"/>
        <v>父本</v>
      </c>
      <c r="K65" t="str">
        <f t="shared" si="3"/>
        <v>雄性</v>
      </c>
      <c r="L65">
        <f t="shared" si="4"/>
        <v>5</v>
      </c>
      <c r="R65" s="6" t="s">
        <v>819</v>
      </c>
      <c r="S65" s="1">
        <v>43</v>
      </c>
      <c r="T65" s="1">
        <v>774</v>
      </c>
      <c r="U65" s="6" t="s">
        <v>777</v>
      </c>
    </row>
    <row r="66" spans="1:21">
      <c r="A66" s="1" t="s">
        <v>267</v>
      </c>
      <c r="B66" s="1" t="s">
        <v>100</v>
      </c>
      <c r="C66" s="1">
        <v>33</v>
      </c>
      <c r="D66" s="1" t="s">
        <v>5</v>
      </c>
      <c r="G66" s="6" t="s">
        <v>210</v>
      </c>
      <c r="H66" t="str">
        <f t="shared" si="0"/>
        <v>3-4</v>
      </c>
      <c r="I66">
        <f t="shared" si="1"/>
        <v>67</v>
      </c>
      <c r="J66" t="str">
        <f t="shared" si="2"/>
        <v>母本</v>
      </c>
      <c r="K66" t="str">
        <f t="shared" si="3"/>
        <v>雌性</v>
      </c>
      <c r="L66">
        <f t="shared" si="4"/>
        <v>67</v>
      </c>
      <c r="R66" s="6" t="s">
        <v>820</v>
      </c>
      <c r="S66" s="1">
        <v>5</v>
      </c>
      <c r="T66" s="1">
        <v>680</v>
      </c>
      <c r="U66" s="6" t="s">
        <v>777</v>
      </c>
    </row>
    <row r="67" spans="1:21">
      <c r="A67" s="1" t="s">
        <v>268</v>
      </c>
      <c r="B67" s="1" t="s">
        <v>101</v>
      </c>
      <c r="C67" s="1">
        <v>82</v>
      </c>
      <c r="D67" s="1" t="s">
        <v>5</v>
      </c>
      <c r="G67" s="6" t="s">
        <v>217</v>
      </c>
      <c r="H67" t="str">
        <f t="shared" ref="H67:H130" si="5">VLOOKUP(G67,$A$2:$D$287,2,0)</f>
        <v>3-4</v>
      </c>
      <c r="I67">
        <f t="shared" ref="I67:I130" si="6">VLOOKUP(G67,$A$2:$D$287,3,0)</f>
        <v>57</v>
      </c>
      <c r="J67" t="str">
        <f t="shared" ref="J67:J130" si="7">VLOOKUP(G67,$A$2:$D$287,4,0)</f>
        <v>父本</v>
      </c>
      <c r="K67" t="str">
        <f t="shared" si="3"/>
        <v>雄性</v>
      </c>
      <c r="L67">
        <f t="shared" si="4"/>
        <v>57</v>
      </c>
      <c r="R67" s="6" t="s">
        <v>821</v>
      </c>
      <c r="S67" s="1">
        <v>35</v>
      </c>
      <c r="T67" s="1">
        <v>675</v>
      </c>
      <c r="U67" s="6" t="s">
        <v>777</v>
      </c>
    </row>
    <row r="68" spans="1:21">
      <c r="A68" s="1" t="s">
        <v>269</v>
      </c>
      <c r="B68" s="1" t="s">
        <v>102</v>
      </c>
      <c r="C68" s="1">
        <v>86</v>
      </c>
      <c r="D68" s="1" t="s">
        <v>5</v>
      </c>
      <c r="G68" s="6" t="s">
        <v>859</v>
      </c>
      <c r="H68" t="e">
        <f t="shared" si="5"/>
        <v>#N/A</v>
      </c>
      <c r="I68" t="e">
        <f t="shared" si="6"/>
        <v>#N/A</v>
      </c>
      <c r="J68" t="e">
        <f t="shared" si="7"/>
        <v>#N/A</v>
      </c>
      <c r="K68" t="str">
        <f t="shared" si="3"/>
        <v>雌性</v>
      </c>
      <c r="L68">
        <f t="shared" si="4"/>
        <v>6</v>
      </c>
      <c r="R68" s="6" t="s">
        <v>822</v>
      </c>
      <c r="S68" s="1">
        <v>40</v>
      </c>
      <c r="T68" s="1">
        <v>652</v>
      </c>
      <c r="U68" s="6" t="s">
        <v>777</v>
      </c>
    </row>
    <row r="69" spans="1:21">
      <c r="A69" s="1" t="s">
        <v>270</v>
      </c>
      <c r="B69" s="1" t="s">
        <v>103</v>
      </c>
      <c r="C69" s="1">
        <v>86</v>
      </c>
      <c r="D69" s="1" t="s">
        <v>5</v>
      </c>
      <c r="G69" s="6" t="s">
        <v>1181</v>
      </c>
      <c r="H69" t="e">
        <f t="shared" si="5"/>
        <v>#N/A</v>
      </c>
      <c r="I69" t="e">
        <f t="shared" si="6"/>
        <v>#N/A</v>
      </c>
      <c r="J69" t="e">
        <f t="shared" si="7"/>
        <v>#N/A</v>
      </c>
      <c r="K69" t="str">
        <f t="shared" si="3"/>
        <v>雄性</v>
      </c>
      <c r="L69">
        <f t="shared" si="4"/>
        <v>16</v>
      </c>
      <c r="R69" s="6" t="s">
        <v>244</v>
      </c>
      <c r="S69" s="1">
        <v>34</v>
      </c>
      <c r="T69" s="1">
        <v>702</v>
      </c>
      <c r="U69" s="6" t="s">
        <v>777</v>
      </c>
    </row>
    <row r="70" spans="1:21">
      <c r="A70" s="1" t="s">
        <v>279</v>
      </c>
      <c r="B70" s="1" t="s">
        <v>456</v>
      </c>
      <c r="C70" s="1">
        <v>96</v>
      </c>
      <c r="D70" s="1" t="s">
        <v>5</v>
      </c>
      <c r="G70" s="6" t="s">
        <v>313</v>
      </c>
      <c r="H70" t="str">
        <f t="shared" si="5"/>
        <v>6-11</v>
      </c>
      <c r="I70">
        <f t="shared" si="6"/>
        <v>14</v>
      </c>
      <c r="J70" t="str">
        <f t="shared" si="7"/>
        <v>父本</v>
      </c>
      <c r="K70" t="str">
        <f t="shared" si="3"/>
        <v>雄性</v>
      </c>
      <c r="L70">
        <f t="shared" si="4"/>
        <v>14</v>
      </c>
      <c r="R70" s="6" t="s">
        <v>823</v>
      </c>
      <c r="S70" s="1">
        <v>96</v>
      </c>
      <c r="T70" s="1">
        <v>733</v>
      </c>
      <c r="U70" s="6" t="s">
        <v>777</v>
      </c>
    </row>
    <row r="71" spans="1:21">
      <c r="A71" s="1" t="s">
        <v>280</v>
      </c>
      <c r="B71" s="1" t="s">
        <v>457</v>
      </c>
      <c r="C71" s="1">
        <v>14</v>
      </c>
      <c r="D71" s="1" t="s">
        <v>5</v>
      </c>
      <c r="G71" s="6" t="s">
        <v>271</v>
      </c>
      <c r="H71" t="str">
        <f t="shared" si="5"/>
        <v>6-11</v>
      </c>
      <c r="I71">
        <f t="shared" si="6"/>
        <v>86</v>
      </c>
      <c r="J71" t="str">
        <f t="shared" si="7"/>
        <v>母本</v>
      </c>
      <c r="K71" t="str">
        <f t="shared" si="3"/>
        <v>雌性</v>
      </c>
      <c r="L71">
        <f t="shared" si="4"/>
        <v>86</v>
      </c>
      <c r="R71" s="6" t="s">
        <v>824</v>
      </c>
      <c r="S71" s="1">
        <v>65</v>
      </c>
      <c r="T71" s="1">
        <v>615</v>
      </c>
      <c r="U71" s="6" t="s">
        <v>777</v>
      </c>
    </row>
    <row r="72" spans="1:21">
      <c r="A72" s="1" t="s">
        <v>271</v>
      </c>
      <c r="B72" s="1" t="s">
        <v>458</v>
      </c>
      <c r="C72" s="1">
        <v>86</v>
      </c>
      <c r="D72" s="1" t="s">
        <v>5</v>
      </c>
      <c r="G72" s="6" t="s">
        <v>984</v>
      </c>
      <c r="H72" t="e">
        <f t="shared" si="5"/>
        <v>#N/A</v>
      </c>
      <c r="I72" t="e">
        <f t="shared" si="6"/>
        <v>#N/A</v>
      </c>
      <c r="J72" t="e">
        <f t="shared" si="7"/>
        <v>#N/A</v>
      </c>
      <c r="K72" t="str">
        <f t="shared" si="3"/>
        <v>雌性</v>
      </c>
      <c r="L72">
        <f t="shared" si="4"/>
        <v>5</v>
      </c>
      <c r="R72" s="6" t="s">
        <v>190</v>
      </c>
      <c r="S72" s="1">
        <v>5</v>
      </c>
      <c r="T72" s="1">
        <v>748</v>
      </c>
      <c r="U72" s="6" t="s">
        <v>777</v>
      </c>
    </row>
    <row r="73" spans="1:21">
      <c r="A73" s="1" t="s">
        <v>272</v>
      </c>
      <c r="B73" s="1" t="s">
        <v>459</v>
      </c>
      <c r="C73" s="1">
        <v>86</v>
      </c>
      <c r="D73" s="1" t="s">
        <v>5</v>
      </c>
      <c r="G73" s="6" t="s">
        <v>1211</v>
      </c>
      <c r="H73" t="e">
        <f t="shared" si="5"/>
        <v>#N/A</v>
      </c>
      <c r="I73" t="e">
        <f t="shared" si="6"/>
        <v>#N/A</v>
      </c>
      <c r="J73" t="e">
        <f t="shared" si="7"/>
        <v>#N/A</v>
      </c>
      <c r="K73" t="str">
        <f t="shared" si="3"/>
        <v>雄性</v>
      </c>
      <c r="L73">
        <f t="shared" si="4"/>
        <v>37</v>
      </c>
      <c r="R73" s="6" t="s">
        <v>283</v>
      </c>
      <c r="S73" s="1">
        <v>92</v>
      </c>
      <c r="T73" s="1">
        <v>761</v>
      </c>
      <c r="U73" s="6" t="s">
        <v>777</v>
      </c>
    </row>
    <row r="74" spans="1:21">
      <c r="A74" s="1" t="s">
        <v>281</v>
      </c>
      <c r="B74" s="1" t="s">
        <v>104</v>
      </c>
      <c r="C74" s="1">
        <v>14</v>
      </c>
      <c r="D74" s="1" t="s">
        <v>5</v>
      </c>
      <c r="G74" s="6" t="s">
        <v>239</v>
      </c>
      <c r="H74" t="str">
        <f t="shared" si="5"/>
        <v>3-11</v>
      </c>
      <c r="I74">
        <f t="shared" si="6"/>
        <v>13</v>
      </c>
      <c r="J74" t="str">
        <f t="shared" si="7"/>
        <v>母本</v>
      </c>
      <c r="K74" t="str">
        <f t="shared" si="3"/>
        <v>雌性</v>
      </c>
      <c r="L74">
        <f t="shared" si="4"/>
        <v>13</v>
      </c>
      <c r="R74" s="6" t="s">
        <v>825</v>
      </c>
      <c r="S74" s="1">
        <v>102</v>
      </c>
      <c r="T74" s="1">
        <v>445</v>
      </c>
      <c r="U74" s="6" t="s">
        <v>777</v>
      </c>
    </row>
    <row r="75" spans="1:21">
      <c r="A75" s="1" t="s">
        <v>282</v>
      </c>
      <c r="B75" s="1" t="s">
        <v>105</v>
      </c>
      <c r="C75" s="1">
        <v>92</v>
      </c>
      <c r="D75" s="1" t="s">
        <v>5</v>
      </c>
      <c r="G75" s="6" t="s">
        <v>225</v>
      </c>
      <c r="H75" t="str">
        <f t="shared" si="5"/>
        <v>3-11</v>
      </c>
      <c r="I75">
        <f t="shared" si="6"/>
        <v>34</v>
      </c>
      <c r="J75" t="str">
        <f t="shared" si="7"/>
        <v>父本</v>
      </c>
      <c r="K75" t="str">
        <f t="shared" si="3"/>
        <v>雄性</v>
      </c>
      <c r="L75">
        <f t="shared" si="4"/>
        <v>34</v>
      </c>
      <c r="R75" s="6" t="s">
        <v>390</v>
      </c>
      <c r="S75" s="1">
        <v>8</v>
      </c>
      <c r="T75" s="1">
        <v>776</v>
      </c>
      <c r="U75" s="6" t="s">
        <v>777</v>
      </c>
    </row>
    <row r="76" spans="1:21">
      <c r="A76" s="1" t="s">
        <v>311</v>
      </c>
      <c r="B76" s="1" t="s">
        <v>106</v>
      </c>
      <c r="C76" s="1">
        <v>27</v>
      </c>
      <c r="D76" s="1" t="s">
        <v>157</v>
      </c>
      <c r="G76" s="6" t="s">
        <v>286</v>
      </c>
      <c r="H76" t="str">
        <f t="shared" si="5"/>
        <v>5-2</v>
      </c>
      <c r="I76">
        <f t="shared" si="6"/>
        <v>51</v>
      </c>
      <c r="J76" t="str">
        <f t="shared" si="7"/>
        <v>父本</v>
      </c>
      <c r="K76" t="str">
        <f t="shared" si="3"/>
        <v>雄性</v>
      </c>
      <c r="L76">
        <f t="shared" si="4"/>
        <v>51</v>
      </c>
      <c r="R76" s="6" t="s">
        <v>376</v>
      </c>
      <c r="S76" s="1">
        <v>53</v>
      </c>
      <c r="T76" s="1">
        <v>683</v>
      </c>
      <c r="U76" s="6" t="s">
        <v>777</v>
      </c>
    </row>
    <row r="77" spans="1:21">
      <c r="A77" s="1" t="s">
        <v>283</v>
      </c>
      <c r="B77" s="1" t="s">
        <v>107</v>
      </c>
      <c r="C77" s="1">
        <v>92</v>
      </c>
      <c r="D77" s="1" t="s">
        <v>5</v>
      </c>
      <c r="G77" s="6" t="s">
        <v>253</v>
      </c>
      <c r="H77" t="str">
        <f t="shared" si="5"/>
        <v>5-2</v>
      </c>
      <c r="I77">
        <f t="shared" si="6"/>
        <v>35</v>
      </c>
      <c r="J77" t="str">
        <f t="shared" si="7"/>
        <v>母本</v>
      </c>
      <c r="K77" t="str">
        <f t="shared" ref="K77:K140" si="8">VLOOKUP(G77,$R$2:$U$861,4,0)</f>
        <v>雌性</v>
      </c>
      <c r="L77">
        <f t="shared" ref="L77:L140" si="9">VLOOKUP(G77,$R$2:$U$861,2,0)</f>
        <v>35</v>
      </c>
      <c r="R77" s="6" t="s">
        <v>826</v>
      </c>
      <c r="S77" s="1">
        <v>38</v>
      </c>
      <c r="T77" s="1">
        <v>672</v>
      </c>
      <c r="U77" s="6" t="s">
        <v>777</v>
      </c>
    </row>
    <row r="78" spans="1:21">
      <c r="A78" s="1" t="s">
        <v>273</v>
      </c>
      <c r="B78" s="1" t="s">
        <v>108</v>
      </c>
      <c r="C78" s="1">
        <v>27</v>
      </c>
      <c r="D78" s="1" t="s">
        <v>5</v>
      </c>
      <c r="G78" s="6" t="s">
        <v>1323</v>
      </c>
      <c r="H78" t="e">
        <f t="shared" si="5"/>
        <v>#N/A</v>
      </c>
      <c r="I78" t="e">
        <f t="shared" si="6"/>
        <v>#N/A</v>
      </c>
      <c r="J78" t="e">
        <f t="shared" si="7"/>
        <v>#N/A</v>
      </c>
      <c r="K78" t="str">
        <f t="shared" si="8"/>
        <v>雄性</v>
      </c>
      <c r="L78">
        <f t="shared" si="9"/>
        <v>64</v>
      </c>
      <c r="R78" s="6" t="s">
        <v>827</v>
      </c>
      <c r="S78" s="1">
        <v>96</v>
      </c>
      <c r="T78" s="1">
        <v>562</v>
      </c>
      <c r="U78" s="6" t="s">
        <v>777</v>
      </c>
    </row>
    <row r="79" spans="1:21">
      <c r="A79" s="1" t="s">
        <v>274</v>
      </c>
      <c r="B79" s="1" t="s">
        <v>109</v>
      </c>
      <c r="C79" s="1">
        <v>27</v>
      </c>
      <c r="D79" s="1" t="s">
        <v>5</v>
      </c>
      <c r="G79" s="6" t="s">
        <v>387</v>
      </c>
      <c r="H79" t="str">
        <f t="shared" si="5"/>
        <v>10-10</v>
      </c>
      <c r="I79">
        <f t="shared" si="6"/>
        <v>3</v>
      </c>
      <c r="J79" t="str">
        <f t="shared" si="7"/>
        <v>母本</v>
      </c>
      <c r="K79" t="str">
        <f t="shared" si="8"/>
        <v>雌性</v>
      </c>
      <c r="L79">
        <f t="shared" si="9"/>
        <v>3</v>
      </c>
      <c r="R79" s="6" t="s">
        <v>395</v>
      </c>
      <c r="S79" s="1">
        <v>30</v>
      </c>
      <c r="T79" s="1">
        <v>758</v>
      </c>
      <c r="U79" s="6" t="s">
        <v>777</v>
      </c>
    </row>
    <row r="80" spans="1:21">
      <c r="A80" s="1" t="s">
        <v>275</v>
      </c>
      <c r="B80" s="1" t="s">
        <v>110</v>
      </c>
      <c r="C80" s="1">
        <v>27</v>
      </c>
      <c r="D80" s="1" t="s">
        <v>5</v>
      </c>
      <c r="G80" s="6" t="s">
        <v>196</v>
      </c>
      <c r="H80" t="str">
        <f t="shared" si="5"/>
        <v>10-10</v>
      </c>
      <c r="I80">
        <f t="shared" si="6"/>
        <v>76</v>
      </c>
      <c r="J80" t="str">
        <f t="shared" si="7"/>
        <v>父本</v>
      </c>
      <c r="K80" t="str">
        <f t="shared" si="8"/>
        <v>雄性</v>
      </c>
      <c r="L80">
        <f t="shared" si="9"/>
        <v>76</v>
      </c>
      <c r="R80" s="6" t="s">
        <v>828</v>
      </c>
      <c r="S80" s="1">
        <v>22</v>
      </c>
      <c r="T80" s="1">
        <v>596</v>
      </c>
      <c r="U80" s="6" t="s">
        <v>777</v>
      </c>
    </row>
    <row r="81" spans="1:21">
      <c r="A81" s="1" t="s">
        <v>276</v>
      </c>
      <c r="B81" s="1" t="s">
        <v>111</v>
      </c>
      <c r="C81" s="1">
        <v>6</v>
      </c>
      <c r="D81" s="1" t="s">
        <v>5</v>
      </c>
      <c r="G81" s="6" t="s">
        <v>1096</v>
      </c>
      <c r="H81" t="e">
        <f t="shared" si="5"/>
        <v>#N/A</v>
      </c>
      <c r="I81" t="e">
        <f t="shared" si="6"/>
        <v>#N/A</v>
      </c>
      <c r="J81" t="e">
        <f t="shared" si="7"/>
        <v>#N/A</v>
      </c>
      <c r="K81" t="str">
        <f t="shared" si="8"/>
        <v>雌性</v>
      </c>
      <c r="L81">
        <f t="shared" si="9"/>
        <v>93</v>
      </c>
      <c r="R81" s="6" t="s">
        <v>829</v>
      </c>
      <c r="S81" s="1">
        <v>36</v>
      </c>
      <c r="T81" s="1">
        <v>712</v>
      </c>
      <c r="U81" s="6" t="s">
        <v>777</v>
      </c>
    </row>
    <row r="82" spans="1:21">
      <c r="A82" s="1" t="s">
        <v>277</v>
      </c>
      <c r="B82" s="1" t="s">
        <v>460</v>
      </c>
      <c r="C82" s="1">
        <v>6</v>
      </c>
      <c r="D82" s="1" t="s">
        <v>5</v>
      </c>
      <c r="G82" s="6" t="s">
        <v>1296</v>
      </c>
      <c r="H82" t="e">
        <f t="shared" si="5"/>
        <v>#N/A</v>
      </c>
      <c r="I82" t="e">
        <f t="shared" si="6"/>
        <v>#N/A</v>
      </c>
      <c r="J82" t="e">
        <f t="shared" si="7"/>
        <v>#N/A</v>
      </c>
      <c r="K82" t="str">
        <f t="shared" si="8"/>
        <v>雄性</v>
      </c>
      <c r="L82">
        <f t="shared" si="9"/>
        <v>22</v>
      </c>
      <c r="R82" s="6" t="s">
        <v>830</v>
      </c>
      <c r="S82" s="1">
        <v>13</v>
      </c>
      <c r="T82" s="1">
        <v>647</v>
      </c>
      <c r="U82" s="6" t="s">
        <v>777</v>
      </c>
    </row>
    <row r="83" spans="1:21">
      <c r="A83" s="1" t="s">
        <v>278</v>
      </c>
      <c r="B83" s="1" t="s">
        <v>461</v>
      </c>
      <c r="C83" s="1">
        <v>6</v>
      </c>
      <c r="D83" s="1" t="s">
        <v>5</v>
      </c>
      <c r="G83" s="6" t="s">
        <v>230</v>
      </c>
      <c r="H83" t="str">
        <f t="shared" si="5"/>
        <v>4-6</v>
      </c>
      <c r="I83">
        <f t="shared" si="6"/>
        <v>40</v>
      </c>
      <c r="J83" t="str">
        <f t="shared" si="7"/>
        <v>父本</v>
      </c>
      <c r="K83" t="str">
        <f t="shared" si="8"/>
        <v>雄性</v>
      </c>
      <c r="L83">
        <f t="shared" si="9"/>
        <v>40</v>
      </c>
      <c r="R83" s="6" t="s">
        <v>831</v>
      </c>
      <c r="S83" s="1">
        <v>87</v>
      </c>
      <c r="T83" s="1">
        <v>624</v>
      </c>
      <c r="U83" s="6" t="s">
        <v>777</v>
      </c>
    </row>
    <row r="84" spans="1:21">
      <c r="A84" s="1" t="s">
        <v>336</v>
      </c>
      <c r="B84" s="1" t="s">
        <v>462</v>
      </c>
      <c r="C84" s="1">
        <v>16</v>
      </c>
      <c r="D84" s="1" t="s">
        <v>5</v>
      </c>
      <c r="G84" s="6" t="s">
        <v>230</v>
      </c>
      <c r="H84" t="str">
        <f t="shared" si="5"/>
        <v>4-6</v>
      </c>
      <c r="I84">
        <f t="shared" si="6"/>
        <v>40</v>
      </c>
      <c r="J84" t="str">
        <f t="shared" si="7"/>
        <v>父本</v>
      </c>
      <c r="K84" t="str">
        <f t="shared" si="8"/>
        <v>雄性</v>
      </c>
      <c r="L84">
        <f t="shared" si="9"/>
        <v>40</v>
      </c>
      <c r="R84" s="6" t="s">
        <v>832</v>
      </c>
      <c r="S84" s="1">
        <v>14</v>
      </c>
      <c r="T84" s="1">
        <v>695</v>
      </c>
      <c r="U84" s="6" t="s">
        <v>777</v>
      </c>
    </row>
    <row r="85" spans="1:21">
      <c r="A85" s="1" t="s">
        <v>337</v>
      </c>
      <c r="B85" s="1" t="s">
        <v>463</v>
      </c>
      <c r="C85" s="1">
        <v>16</v>
      </c>
      <c r="D85" s="1" t="s">
        <v>5</v>
      </c>
      <c r="G85" s="6" t="s">
        <v>230</v>
      </c>
      <c r="H85" t="str">
        <f t="shared" si="5"/>
        <v>4-6</v>
      </c>
      <c r="I85">
        <f t="shared" si="6"/>
        <v>40</v>
      </c>
      <c r="J85" t="str">
        <f t="shared" si="7"/>
        <v>父本</v>
      </c>
      <c r="K85" t="str">
        <f t="shared" si="8"/>
        <v>雄性</v>
      </c>
      <c r="L85">
        <f t="shared" si="9"/>
        <v>40</v>
      </c>
      <c r="R85" s="6" t="s">
        <v>833</v>
      </c>
      <c r="S85" s="1">
        <v>15</v>
      </c>
      <c r="T85" s="1">
        <v>666</v>
      </c>
      <c r="U85" s="6" t="s">
        <v>777</v>
      </c>
    </row>
    <row r="86" spans="1:21">
      <c r="A86" s="1" t="s">
        <v>338</v>
      </c>
      <c r="B86" s="1" t="s">
        <v>112</v>
      </c>
      <c r="C86" s="1">
        <v>81</v>
      </c>
      <c r="D86" s="1" t="s">
        <v>5</v>
      </c>
      <c r="G86" s="6" t="s">
        <v>230</v>
      </c>
      <c r="H86" t="str">
        <f t="shared" si="5"/>
        <v>4-6</v>
      </c>
      <c r="I86">
        <f t="shared" si="6"/>
        <v>40</v>
      </c>
      <c r="J86" t="str">
        <f t="shared" si="7"/>
        <v>父本</v>
      </c>
      <c r="K86" t="str">
        <f t="shared" si="8"/>
        <v>雄性</v>
      </c>
      <c r="L86">
        <f t="shared" si="9"/>
        <v>40</v>
      </c>
      <c r="R86" s="6" t="s">
        <v>375</v>
      </c>
      <c r="S86" s="1">
        <v>53</v>
      </c>
      <c r="T86" s="1">
        <v>688</v>
      </c>
      <c r="U86" s="6" t="s">
        <v>777</v>
      </c>
    </row>
    <row r="87" spans="1:21">
      <c r="A87" s="1" t="s">
        <v>340</v>
      </c>
      <c r="B87" s="1" t="s">
        <v>113</v>
      </c>
      <c r="C87" s="1">
        <v>87</v>
      </c>
      <c r="D87" s="1" t="s">
        <v>5</v>
      </c>
      <c r="G87" s="6" t="s">
        <v>246</v>
      </c>
      <c r="H87" t="str">
        <f t="shared" si="5"/>
        <v>4-6</v>
      </c>
      <c r="I87">
        <f t="shared" si="6"/>
        <v>95</v>
      </c>
      <c r="J87" t="str">
        <f t="shared" si="7"/>
        <v>母本</v>
      </c>
      <c r="K87" t="str">
        <f t="shared" si="8"/>
        <v>雌性</v>
      </c>
      <c r="L87">
        <f t="shared" si="9"/>
        <v>95</v>
      </c>
      <c r="R87" s="6" t="s">
        <v>834</v>
      </c>
      <c r="S87" s="1">
        <v>86</v>
      </c>
      <c r="T87" s="1">
        <v>652</v>
      </c>
      <c r="U87" s="6" t="s">
        <v>777</v>
      </c>
    </row>
    <row r="88" spans="1:21">
      <c r="A88" s="1" t="s">
        <v>339</v>
      </c>
      <c r="B88" s="1" t="s">
        <v>114</v>
      </c>
      <c r="C88" s="1">
        <v>81</v>
      </c>
      <c r="D88" s="1" t="s">
        <v>5</v>
      </c>
      <c r="G88" s="6" t="s">
        <v>1185</v>
      </c>
      <c r="H88" t="e">
        <f t="shared" si="5"/>
        <v>#N/A</v>
      </c>
      <c r="I88" t="e">
        <f t="shared" si="6"/>
        <v>#N/A</v>
      </c>
      <c r="J88" t="e">
        <f t="shared" si="7"/>
        <v>#N/A</v>
      </c>
      <c r="K88" t="str">
        <f t="shared" si="8"/>
        <v>雄性</v>
      </c>
      <c r="L88">
        <f t="shared" si="9"/>
        <v>64</v>
      </c>
      <c r="R88" s="6" t="s">
        <v>835</v>
      </c>
      <c r="S88" s="1">
        <v>81</v>
      </c>
      <c r="T88" s="1">
        <v>670</v>
      </c>
      <c r="U88" s="6" t="s">
        <v>777</v>
      </c>
    </row>
    <row r="89" spans="1:21">
      <c r="A89" s="1" t="s">
        <v>341</v>
      </c>
      <c r="B89" s="1" t="s">
        <v>115</v>
      </c>
      <c r="C89" s="1">
        <v>93</v>
      </c>
      <c r="D89" s="1" t="s">
        <v>5</v>
      </c>
      <c r="G89" s="6" t="s">
        <v>1185</v>
      </c>
      <c r="H89" t="e">
        <f t="shared" si="5"/>
        <v>#N/A</v>
      </c>
      <c r="I89" t="e">
        <f t="shared" si="6"/>
        <v>#N/A</v>
      </c>
      <c r="J89" t="e">
        <f t="shared" si="7"/>
        <v>#N/A</v>
      </c>
      <c r="K89" t="str">
        <f t="shared" si="8"/>
        <v>雄性</v>
      </c>
      <c r="L89">
        <f t="shared" si="9"/>
        <v>64</v>
      </c>
      <c r="R89" s="6" t="s">
        <v>836</v>
      </c>
      <c r="S89" s="1">
        <v>50</v>
      </c>
      <c r="T89" s="1">
        <v>634</v>
      </c>
      <c r="U89" s="6" t="s">
        <v>777</v>
      </c>
    </row>
    <row r="90" spans="1:21">
      <c r="A90" s="1" t="s">
        <v>342</v>
      </c>
      <c r="B90" s="1" t="s">
        <v>116</v>
      </c>
      <c r="C90" s="1">
        <v>22</v>
      </c>
      <c r="D90" s="1" t="s">
        <v>5</v>
      </c>
      <c r="G90" s="6" t="s">
        <v>867</v>
      </c>
      <c r="H90" t="e">
        <f t="shared" si="5"/>
        <v>#N/A</v>
      </c>
      <c r="I90" t="e">
        <f t="shared" si="6"/>
        <v>#N/A</v>
      </c>
      <c r="J90" t="e">
        <f t="shared" si="7"/>
        <v>#N/A</v>
      </c>
      <c r="K90" t="str">
        <f t="shared" si="8"/>
        <v>雌性</v>
      </c>
      <c r="L90">
        <f t="shared" si="9"/>
        <v>51</v>
      </c>
      <c r="R90" s="6" t="s">
        <v>837</v>
      </c>
      <c r="S90" s="1">
        <v>53</v>
      </c>
      <c r="T90" s="1">
        <v>673</v>
      </c>
      <c r="U90" s="6" t="s">
        <v>777</v>
      </c>
    </row>
    <row r="91" spans="1:21">
      <c r="A91" s="1" t="s">
        <v>343</v>
      </c>
      <c r="B91" s="1" t="s">
        <v>117</v>
      </c>
      <c r="C91" s="1">
        <v>22</v>
      </c>
      <c r="D91" s="1" t="s">
        <v>5</v>
      </c>
      <c r="G91" s="6" t="s">
        <v>361</v>
      </c>
      <c r="H91" t="str">
        <f t="shared" si="5"/>
        <v>9-6</v>
      </c>
      <c r="I91">
        <f t="shared" si="6"/>
        <v>102</v>
      </c>
      <c r="J91" t="str">
        <f t="shared" si="7"/>
        <v>母本</v>
      </c>
      <c r="K91" t="str">
        <f t="shared" si="8"/>
        <v>雌性</v>
      </c>
      <c r="L91">
        <f t="shared" si="9"/>
        <v>102</v>
      </c>
      <c r="R91" s="6" t="s">
        <v>838</v>
      </c>
      <c r="S91" s="1">
        <v>73</v>
      </c>
      <c r="T91" s="1">
        <v>680</v>
      </c>
      <c r="U91" s="6" t="s">
        <v>777</v>
      </c>
    </row>
    <row r="92" spans="1:21">
      <c r="A92" s="1" t="s">
        <v>345</v>
      </c>
      <c r="B92" s="1" t="s">
        <v>118</v>
      </c>
      <c r="C92" s="1">
        <v>78</v>
      </c>
      <c r="D92" s="1" t="s">
        <v>5</v>
      </c>
      <c r="G92" s="6" t="s">
        <v>362</v>
      </c>
      <c r="H92" t="str">
        <f t="shared" si="5"/>
        <v>9-6</v>
      </c>
      <c r="I92">
        <f t="shared" si="6"/>
        <v>102</v>
      </c>
      <c r="J92" t="str">
        <f t="shared" si="7"/>
        <v>父本</v>
      </c>
      <c r="K92" t="str">
        <f t="shared" si="8"/>
        <v>雄性</v>
      </c>
      <c r="L92">
        <f t="shared" si="9"/>
        <v>102</v>
      </c>
      <c r="R92" s="6" t="s">
        <v>839</v>
      </c>
      <c r="S92" s="1">
        <v>47</v>
      </c>
      <c r="T92" s="1">
        <v>692</v>
      </c>
      <c r="U92" s="6" t="s">
        <v>777</v>
      </c>
    </row>
    <row r="93" spans="1:21">
      <c r="A93" s="1" t="s">
        <v>346</v>
      </c>
      <c r="B93" s="1" t="s">
        <v>119</v>
      </c>
      <c r="C93" s="1">
        <v>78</v>
      </c>
      <c r="D93" s="1" t="s">
        <v>5</v>
      </c>
      <c r="G93" s="6" t="s">
        <v>911</v>
      </c>
      <c r="H93" t="e">
        <f t="shared" si="5"/>
        <v>#N/A</v>
      </c>
      <c r="I93" t="e">
        <f t="shared" si="6"/>
        <v>#N/A</v>
      </c>
      <c r="J93" t="e">
        <f t="shared" si="7"/>
        <v>#N/A</v>
      </c>
      <c r="K93" t="str">
        <f t="shared" si="8"/>
        <v>雌性</v>
      </c>
      <c r="L93">
        <f t="shared" si="9"/>
        <v>12</v>
      </c>
      <c r="R93" s="6" t="s">
        <v>840</v>
      </c>
      <c r="S93" s="1">
        <v>7</v>
      </c>
      <c r="T93" s="1">
        <v>464</v>
      </c>
      <c r="U93" s="6" t="s">
        <v>777</v>
      </c>
    </row>
    <row r="94" spans="1:21">
      <c r="A94" s="1" t="s">
        <v>349</v>
      </c>
      <c r="B94" s="1" t="s">
        <v>464</v>
      </c>
      <c r="C94" s="1">
        <v>93</v>
      </c>
      <c r="D94" s="1" t="s">
        <v>5</v>
      </c>
      <c r="G94" s="6" t="s">
        <v>1385</v>
      </c>
      <c r="H94" t="e">
        <f t="shared" si="5"/>
        <v>#N/A</v>
      </c>
      <c r="I94" t="e">
        <f t="shared" si="6"/>
        <v>#N/A</v>
      </c>
      <c r="J94" t="e">
        <f t="shared" si="7"/>
        <v>#N/A</v>
      </c>
      <c r="K94" t="str">
        <f t="shared" si="8"/>
        <v>雄性</v>
      </c>
      <c r="L94">
        <f t="shared" si="9"/>
        <v>7</v>
      </c>
      <c r="R94" s="6" t="s">
        <v>841</v>
      </c>
      <c r="S94" s="1">
        <v>16</v>
      </c>
      <c r="T94" s="1">
        <v>617</v>
      </c>
      <c r="U94" s="6" t="s">
        <v>777</v>
      </c>
    </row>
    <row r="95" spans="1:21">
      <c r="A95" s="1" t="s">
        <v>344</v>
      </c>
      <c r="B95" s="1" t="s">
        <v>465</v>
      </c>
      <c r="C95" s="1">
        <v>22</v>
      </c>
      <c r="D95" s="1" t="s">
        <v>5</v>
      </c>
      <c r="G95" s="6" t="s">
        <v>1386</v>
      </c>
      <c r="H95" t="e">
        <f t="shared" si="5"/>
        <v>#N/A</v>
      </c>
      <c r="I95" t="e">
        <f t="shared" si="6"/>
        <v>#N/A</v>
      </c>
      <c r="J95" t="e">
        <f t="shared" si="7"/>
        <v>#N/A</v>
      </c>
      <c r="K95" t="str">
        <f t="shared" si="8"/>
        <v>雄性</v>
      </c>
      <c r="L95">
        <f t="shared" si="9"/>
        <v>6</v>
      </c>
      <c r="R95" s="6" t="s">
        <v>350</v>
      </c>
      <c r="S95" s="1">
        <v>68</v>
      </c>
      <c r="T95" s="1">
        <v>700</v>
      </c>
      <c r="U95" s="6" t="s">
        <v>777</v>
      </c>
    </row>
    <row r="96" spans="1:21">
      <c r="A96" s="1" t="s">
        <v>347</v>
      </c>
      <c r="B96" s="1" t="s">
        <v>466</v>
      </c>
      <c r="C96" s="1">
        <v>78</v>
      </c>
      <c r="D96" s="1" t="s">
        <v>5</v>
      </c>
      <c r="G96" s="6" t="s">
        <v>1387</v>
      </c>
      <c r="H96" t="str">
        <f t="shared" si="5"/>
        <v>11-11</v>
      </c>
      <c r="I96">
        <f t="shared" si="6"/>
        <v>42</v>
      </c>
      <c r="J96" t="str">
        <f t="shared" si="7"/>
        <v>母本</v>
      </c>
      <c r="K96" t="str">
        <f t="shared" si="8"/>
        <v>雌性</v>
      </c>
      <c r="L96">
        <f t="shared" si="9"/>
        <v>42</v>
      </c>
      <c r="R96" s="6" t="s">
        <v>842</v>
      </c>
      <c r="S96" s="1">
        <v>87</v>
      </c>
      <c r="T96" s="1">
        <v>660</v>
      </c>
      <c r="U96" s="6" t="s">
        <v>777</v>
      </c>
    </row>
    <row r="97" spans="1:21">
      <c r="A97" s="1" t="s">
        <v>348</v>
      </c>
      <c r="B97" s="1" t="s">
        <v>467</v>
      </c>
      <c r="C97" s="1">
        <v>70</v>
      </c>
      <c r="D97" s="1" t="s">
        <v>5</v>
      </c>
      <c r="G97" s="6" t="s">
        <v>1388</v>
      </c>
      <c r="H97" t="e">
        <f t="shared" si="5"/>
        <v>#N/A</v>
      </c>
      <c r="I97" t="e">
        <f t="shared" si="6"/>
        <v>#N/A</v>
      </c>
      <c r="J97" t="e">
        <f t="shared" si="7"/>
        <v>#N/A</v>
      </c>
      <c r="K97" t="str">
        <f t="shared" si="8"/>
        <v>雄性</v>
      </c>
      <c r="L97">
        <f t="shared" si="9"/>
        <v>33</v>
      </c>
      <c r="R97" s="6" t="s">
        <v>843</v>
      </c>
      <c r="S97" s="1">
        <v>70</v>
      </c>
      <c r="T97" s="1">
        <v>604</v>
      </c>
      <c r="U97" s="6" t="s">
        <v>777</v>
      </c>
    </row>
    <row r="98" spans="1:21">
      <c r="A98" s="1" t="s">
        <v>353</v>
      </c>
      <c r="B98" s="1" t="s">
        <v>120</v>
      </c>
      <c r="C98" s="1">
        <v>7</v>
      </c>
      <c r="D98" s="1" t="s">
        <v>5</v>
      </c>
      <c r="G98" s="6" t="s">
        <v>1388</v>
      </c>
      <c r="H98" t="e">
        <f t="shared" si="5"/>
        <v>#N/A</v>
      </c>
      <c r="I98" t="e">
        <f t="shared" si="6"/>
        <v>#N/A</v>
      </c>
      <c r="J98" t="e">
        <f t="shared" si="7"/>
        <v>#N/A</v>
      </c>
      <c r="K98" t="str">
        <f t="shared" si="8"/>
        <v>雄性</v>
      </c>
      <c r="L98">
        <f t="shared" si="9"/>
        <v>33</v>
      </c>
      <c r="R98" s="6" t="s">
        <v>844</v>
      </c>
      <c r="S98" s="1">
        <v>73</v>
      </c>
      <c r="T98" s="1">
        <v>681</v>
      </c>
      <c r="U98" s="6" t="s">
        <v>777</v>
      </c>
    </row>
    <row r="99" spans="1:21">
      <c r="A99" s="1" t="s">
        <v>354</v>
      </c>
      <c r="B99" s="1" t="s">
        <v>121</v>
      </c>
      <c r="C99" s="1">
        <v>7</v>
      </c>
      <c r="D99" s="1" t="s">
        <v>5</v>
      </c>
      <c r="G99" s="6" t="s">
        <v>1389</v>
      </c>
      <c r="H99" t="e">
        <f t="shared" si="5"/>
        <v>#N/A</v>
      </c>
      <c r="I99" t="e">
        <f t="shared" si="6"/>
        <v>#N/A</v>
      </c>
      <c r="J99" t="e">
        <f t="shared" si="7"/>
        <v>#N/A</v>
      </c>
      <c r="K99" t="str">
        <f t="shared" si="8"/>
        <v>雌性</v>
      </c>
      <c r="L99">
        <f t="shared" si="9"/>
        <v>81</v>
      </c>
      <c r="R99" s="6" t="s">
        <v>337</v>
      </c>
      <c r="S99" s="1">
        <v>16</v>
      </c>
      <c r="T99" s="1">
        <v>655</v>
      </c>
      <c r="U99" s="6" t="s">
        <v>777</v>
      </c>
    </row>
    <row r="100" spans="1:21">
      <c r="A100" s="1" t="s">
        <v>355</v>
      </c>
      <c r="B100" s="1" t="s">
        <v>122</v>
      </c>
      <c r="C100" s="1">
        <v>12</v>
      </c>
      <c r="D100" s="1" t="s">
        <v>5</v>
      </c>
      <c r="G100" s="6" t="s">
        <v>1390</v>
      </c>
      <c r="H100" t="e">
        <f t="shared" si="5"/>
        <v>#N/A</v>
      </c>
      <c r="I100" t="e">
        <f t="shared" si="6"/>
        <v>#N/A</v>
      </c>
      <c r="J100" t="e">
        <f t="shared" si="7"/>
        <v>#N/A</v>
      </c>
      <c r="K100" t="str">
        <f t="shared" si="8"/>
        <v>雌性</v>
      </c>
      <c r="L100">
        <f t="shared" si="9"/>
        <v>86</v>
      </c>
      <c r="R100" s="6" t="s">
        <v>297</v>
      </c>
      <c r="S100" s="1">
        <v>15</v>
      </c>
      <c r="T100" s="1">
        <v>697</v>
      </c>
      <c r="U100" s="6" t="s">
        <v>777</v>
      </c>
    </row>
    <row r="101" spans="1:21">
      <c r="A101" s="1" t="s">
        <v>356</v>
      </c>
      <c r="B101" s="1" t="s">
        <v>123</v>
      </c>
      <c r="C101" s="1">
        <v>12</v>
      </c>
      <c r="D101" s="1" t="s">
        <v>5</v>
      </c>
      <c r="G101" s="6" t="s">
        <v>1391</v>
      </c>
      <c r="H101" t="str">
        <f t="shared" si="5"/>
        <v>5-10</v>
      </c>
      <c r="I101">
        <f t="shared" si="6"/>
        <v>75</v>
      </c>
      <c r="J101" t="str">
        <f t="shared" si="7"/>
        <v>母本</v>
      </c>
      <c r="K101" t="str">
        <f t="shared" si="8"/>
        <v>雌性</v>
      </c>
      <c r="L101">
        <f t="shared" si="9"/>
        <v>75</v>
      </c>
      <c r="R101" s="6" t="s">
        <v>845</v>
      </c>
      <c r="S101" s="1">
        <v>81</v>
      </c>
      <c r="T101" s="1">
        <v>598</v>
      </c>
      <c r="U101" s="6" t="s">
        <v>777</v>
      </c>
    </row>
    <row r="102" spans="1:21">
      <c r="A102" s="1" t="s">
        <v>359</v>
      </c>
      <c r="B102" s="1" t="s">
        <v>124</v>
      </c>
      <c r="C102" s="1">
        <v>102</v>
      </c>
      <c r="D102" s="1" t="s">
        <v>5</v>
      </c>
      <c r="G102" s="6" t="s">
        <v>1392</v>
      </c>
      <c r="H102" t="e">
        <f t="shared" si="5"/>
        <v>#N/A</v>
      </c>
      <c r="I102" t="e">
        <f t="shared" si="6"/>
        <v>#N/A</v>
      </c>
      <c r="J102" t="e">
        <f t="shared" si="7"/>
        <v>#N/A</v>
      </c>
      <c r="K102" t="str">
        <f t="shared" si="8"/>
        <v>雌性</v>
      </c>
      <c r="L102">
        <f t="shared" si="9"/>
        <v>78</v>
      </c>
      <c r="R102" s="6" t="s">
        <v>846</v>
      </c>
      <c r="S102" s="1">
        <v>81</v>
      </c>
      <c r="T102" s="1">
        <v>598</v>
      </c>
      <c r="U102" s="6" t="s">
        <v>777</v>
      </c>
    </row>
    <row r="103" spans="1:21">
      <c r="A103" s="1" t="s">
        <v>361</v>
      </c>
      <c r="B103" s="1" t="s">
        <v>125</v>
      </c>
      <c r="C103" s="1">
        <v>102</v>
      </c>
      <c r="D103" s="1" t="s">
        <v>5</v>
      </c>
      <c r="G103" s="6" t="s">
        <v>1393</v>
      </c>
      <c r="H103" t="e">
        <f t="shared" si="5"/>
        <v>#N/A</v>
      </c>
      <c r="I103" t="e">
        <f t="shared" si="6"/>
        <v>#N/A</v>
      </c>
      <c r="J103" t="e">
        <f t="shared" si="7"/>
        <v>#N/A</v>
      </c>
      <c r="K103" t="str">
        <f t="shared" si="8"/>
        <v>雄性</v>
      </c>
      <c r="L103">
        <f t="shared" si="9"/>
        <v>6</v>
      </c>
      <c r="R103" s="6" t="s">
        <v>847</v>
      </c>
      <c r="S103" s="1">
        <v>96</v>
      </c>
      <c r="T103" s="1">
        <v>676</v>
      </c>
      <c r="U103" s="6" t="s">
        <v>777</v>
      </c>
    </row>
    <row r="104" spans="1:21">
      <c r="A104" s="1" t="s">
        <v>363</v>
      </c>
      <c r="B104" s="1" t="s">
        <v>126</v>
      </c>
      <c r="C104" s="1">
        <v>7</v>
      </c>
      <c r="D104" s="1" t="s">
        <v>5</v>
      </c>
      <c r="G104" s="6" t="s">
        <v>882</v>
      </c>
      <c r="H104" t="e">
        <f t="shared" si="5"/>
        <v>#N/A</v>
      </c>
      <c r="I104" t="e">
        <f t="shared" si="6"/>
        <v>#N/A</v>
      </c>
      <c r="J104" t="e">
        <f t="shared" si="7"/>
        <v>#N/A</v>
      </c>
      <c r="K104" t="str">
        <f t="shared" si="8"/>
        <v>雌性</v>
      </c>
      <c r="L104">
        <f t="shared" si="9"/>
        <v>83</v>
      </c>
      <c r="R104" s="6" t="s">
        <v>848</v>
      </c>
      <c r="S104" s="1">
        <v>44</v>
      </c>
      <c r="T104" s="1">
        <v>732</v>
      </c>
      <c r="U104" s="6" t="s">
        <v>777</v>
      </c>
    </row>
    <row r="105" spans="1:21">
      <c r="A105" s="1" t="s">
        <v>365</v>
      </c>
      <c r="B105" s="1" t="s">
        <v>127</v>
      </c>
      <c r="C105" s="1">
        <v>12</v>
      </c>
      <c r="D105" s="1" t="s">
        <v>5</v>
      </c>
      <c r="G105" s="6" t="s">
        <v>178</v>
      </c>
      <c r="H105" t="str">
        <f t="shared" si="5"/>
        <v>1-12</v>
      </c>
      <c r="I105">
        <f t="shared" si="6"/>
        <v>30</v>
      </c>
      <c r="J105" t="str">
        <f t="shared" si="7"/>
        <v>父本</v>
      </c>
      <c r="K105" t="str">
        <f t="shared" si="8"/>
        <v>雄性</v>
      </c>
      <c r="L105">
        <f t="shared" si="9"/>
        <v>30</v>
      </c>
      <c r="R105" s="6" t="s">
        <v>849</v>
      </c>
      <c r="S105" s="1">
        <v>96</v>
      </c>
      <c r="T105" s="1">
        <v>694</v>
      </c>
      <c r="U105" s="6" t="s">
        <v>777</v>
      </c>
    </row>
    <row r="106" spans="1:21">
      <c r="A106" s="1" t="s">
        <v>364</v>
      </c>
      <c r="B106" s="1" t="s">
        <v>468</v>
      </c>
      <c r="C106" s="1">
        <v>7</v>
      </c>
      <c r="D106" s="1" t="s">
        <v>5</v>
      </c>
      <c r="G106" s="6" t="s">
        <v>1228</v>
      </c>
      <c r="H106" t="e">
        <f t="shared" si="5"/>
        <v>#N/A</v>
      </c>
      <c r="I106" t="e">
        <f t="shared" si="6"/>
        <v>#N/A</v>
      </c>
      <c r="J106" t="e">
        <f t="shared" si="7"/>
        <v>#N/A</v>
      </c>
      <c r="K106" t="str">
        <f t="shared" si="8"/>
        <v>雄性</v>
      </c>
      <c r="L106">
        <f t="shared" si="9"/>
        <v>65</v>
      </c>
      <c r="R106" s="6" t="s">
        <v>850</v>
      </c>
      <c r="S106" s="1">
        <v>41</v>
      </c>
      <c r="T106" s="1">
        <v>642</v>
      </c>
      <c r="U106" s="6" t="s">
        <v>777</v>
      </c>
    </row>
    <row r="107" spans="1:21">
      <c r="A107" s="1" t="s">
        <v>367</v>
      </c>
      <c r="B107" s="1" t="s">
        <v>469</v>
      </c>
      <c r="C107" s="1">
        <v>102</v>
      </c>
      <c r="D107" s="1" t="s">
        <v>5</v>
      </c>
      <c r="G107" s="6" t="s">
        <v>342</v>
      </c>
      <c r="H107" t="str">
        <f t="shared" si="5"/>
        <v>8-5</v>
      </c>
      <c r="I107">
        <f t="shared" si="6"/>
        <v>22</v>
      </c>
      <c r="J107" t="str">
        <f t="shared" si="7"/>
        <v>母本</v>
      </c>
      <c r="K107" t="str">
        <f t="shared" si="8"/>
        <v>雌性</v>
      </c>
      <c r="L107">
        <f t="shared" si="9"/>
        <v>22</v>
      </c>
      <c r="R107" s="6" t="s">
        <v>281</v>
      </c>
      <c r="S107" s="1">
        <v>14</v>
      </c>
      <c r="T107" s="1">
        <v>740</v>
      </c>
      <c r="U107" s="6" t="s">
        <v>777</v>
      </c>
    </row>
    <row r="108" spans="1:21">
      <c r="A108" s="1" t="s">
        <v>366</v>
      </c>
      <c r="B108" s="1" t="s">
        <v>470</v>
      </c>
      <c r="C108" s="1">
        <v>12</v>
      </c>
      <c r="D108" s="1" t="s">
        <v>5</v>
      </c>
      <c r="G108" s="6" t="s">
        <v>3</v>
      </c>
      <c r="H108" t="str">
        <f t="shared" si="5"/>
        <v>1-3</v>
      </c>
      <c r="I108">
        <f t="shared" si="6"/>
        <v>3</v>
      </c>
      <c r="J108" t="str">
        <f t="shared" si="7"/>
        <v>母本</v>
      </c>
      <c r="K108" t="str">
        <f t="shared" si="8"/>
        <v>雌性</v>
      </c>
      <c r="L108">
        <f t="shared" si="9"/>
        <v>3</v>
      </c>
      <c r="R108" s="6" t="s">
        <v>851</v>
      </c>
      <c r="S108" s="1">
        <v>42</v>
      </c>
      <c r="T108" s="1">
        <v>720</v>
      </c>
      <c r="U108" s="6" t="s">
        <v>777</v>
      </c>
    </row>
    <row r="109" spans="1:21">
      <c r="A109" s="1" t="s">
        <v>368</v>
      </c>
      <c r="B109" s="1" t="s">
        <v>471</v>
      </c>
      <c r="C109" s="1">
        <v>102</v>
      </c>
      <c r="D109" s="1" t="s">
        <v>5</v>
      </c>
      <c r="G109" s="6" t="s">
        <v>970</v>
      </c>
      <c r="H109" t="e">
        <f t="shared" si="5"/>
        <v>#N/A</v>
      </c>
      <c r="I109" t="e">
        <f t="shared" si="6"/>
        <v>#N/A</v>
      </c>
      <c r="J109" t="e">
        <f t="shared" si="7"/>
        <v>#N/A</v>
      </c>
      <c r="K109" t="str">
        <f t="shared" si="8"/>
        <v>雌性</v>
      </c>
      <c r="L109">
        <f t="shared" si="9"/>
        <v>62</v>
      </c>
      <c r="R109" s="6" t="s">
        <v>208</v>
      </c>
      <c r="S109" s="1">
        <v>53</v>
      </c>
      <c r="T109" s="1">
        <v>698</v>
      </c>
      <c r="U109" s="6" t="s">
        <v>777</v>
      </c>
    </row>
    <row r="110" spans="1:21">
      <c r="A110" s="1" t="s">
        <v>375</v>
      </c>
      <c r="B110" s="1" t="s">
        <v>128</v>
      </c>
      <c r="C110" s="1">
        <v>53</v>
      </c>
      <c r="D110" s="1" t="s">
        <v>5</v>
      </c>
      <c r="G110" s="6" t="s">
        <v>1231</v>
      </c>
      <c r="H110" t="e">
        <f t="shared" si="5"/>
        <v>#N/A</v>
      </c>
      <c r="I110" t="e">
        <f t="shared" si="6"/>
        <v>#N/A</v>
      </c>
      <c r="J110" t="e">
        <f t="shared" si="7"/>
        <v>#N/A</v>
      </c>
      <c r="K110" t="str">
        <f t="shared" si="8"/>
        <v>雄性</v>
      </c>
      <c r="L110">
        <f t="shared" si="9"/>
        <v>35</v>
      </c>
      <c r="R110" s="6" t="s">
        <v>852</v>
      </c>
      <c r="S110" s="1">
        <v>22</v>
      </c>
      <c r="T110" s="1">
        <v>554</v>
      </c>
      <c r="U110" s="6" t="s">
        <v>777</v>
      </c>
    </row>
    <row r="111" spans="1:21">
      <c r="A111" s="1" t="s">
        <v>381</v>
      </c>
      <c r="B111" s="1" t="s">
        <v>129</v>
      </c>
      <c r="C111" s="1">
        <v>37</v>
      </c>
      <c r="D111" s="1" t="s">
        <v>5</v>
      </c>
      <c r="G111" s="6" t="s">
        <v>1137</v>
      </c>
      <c r="H111" t="e">
        <f t="shared" si="5"/>
        <v>#N/A</v>
      </c>
      <c r="I111" t="e">
        <f t="shared" si="6"/>
        <v>#N/A</v>
      </c>
      <c r="J111" t="e">
        <f t="shared" si="7"/>
        <v>#N/A</v>
      </c>
      <c r="K111" t="str">
        <f t="shared" si="8"/>
        <v>雌性</v>
      </c>
      <c r="L111">
        <f t="shared" si="9"/>
        <v>41</v>
      </c>
      <c r="R111" s="6" t="s">
        <v>853</v>
      </c>
      <c r="S111" s="1">
        <v>60</v>
      </c>
      <c r="T111" s="1">
        <v>592</v>
      </c>
      <c r="U111" s="6" t="s">
        <v>777</v>
      </c>
    </row>
    <row r="112" spans="1:21">
      <c r="A112" s="1" t="s">
        <v>384</v>
      </c>
      <c r="B112" s="1" t="s">
        <v>130</v>
      </c>
      <c r="C112" s="1">
        <v>41</v>
      </c>
      <c r="D112" s="1" t="s">
        <v>157</v>
      </c>
      <c r="G112" s="6" t="s">
        <v>376</v>
      </c>
      <c r="H112" t="str">
        <f t="shared" si="5"/>
        <v>10-5</v>
      </c>
      <c r="I112">
        <f t="shared" si="6"/>
        <v>53</v>
      </c>
      <c r="J112" t="str">
        <f t="shared" si="7"/>
        <v>母本</v>
      </c>
      <c r="K112" t="str">
        <f t="shared" si="8"/>
        <v>雌性</v>
      </c>
      <c r="L112">
        <f t="shared" si="9"/>
        <v>53</v>
      </c>
      <c r="R112" s="6" t="s">
        <v>432</v>
      </c>
      <c r="S112" s="1">
        <v>46</v>
      </c>
      <c r="T112" s="1">
        <v>740</v>
      </c>
      <c r="U112" s="6" t="s">
        <v>777</v>
      </c>
    </row>
    <row r="113" spans="1:21">
      <c r="A113" s="1" t="s">
        <v>431</v>
      </c>
      <c r="B113" s="1" t="s">
        <v>131</v>
      </c>
      <c r="C113" s="1">
        <v>46</v>
      </c>
      <c r="D113" s="1" t="s">
        <v>5</v>
      </c>
      <c r="G113" s="6" t="s">
        <v>378</v>
      </c>
      <c r="H113" t="str">
        <f t="shared" si="5"/>
        <v>10-5</v>
      </c>
      <c r="I113">
        <f t="shared" si="6"/>
        <v>53</v>
      </c>
      <c r="J113" t="str">
        <f t="shared" si="7"/>
        <v>父本</v>
      </c>
      <c r="K113" t="str">
        <f t="shared" si="8"/>
        <v>雄性</v>
      </c>
      <c r="L113">
        <f t="shared" si="9"/>
        <v>53</v>
      </c>
      <c r="R113" s="6" t="s">
        <v>854</v>
      </c>
      <c r="S113" s="1">
        <v>87</v>
      </c>
      <c r="T113" s="1">
        <v>591</v>
      </c>
      <c r="U113" s="6" t="s">
        <v>777</v>
      </c>
    </row>
    <row r="114" spans="1:21">
      <c r="A114" s="1" t="s">
        <v>376</v>
      </c>
      <c r="B114" s="1" t="s">
        <v>132</v>
      </c>
      <c r="C114" s="1">
        <v>53</v>
      </c>
      <c r="D114" s="1" t="s">
        <v>5</v>
      </c>
      <c r="G114" s="6" t="s">
        <v>359</v>
      </c>
      <c r="H114" t="str">
        <f t="shared" si="5"/>
        <v>9-5</v>
      </c>
      <c r="I114">
        <f t="shared" si="6"/>
        <v>102</v>
      </c>
      <c r="J114" t="str">
        <f t="shared" si="7"/>
        <v>母本</v>
      </c>
      <c r="K114" t="str">
        <f t="shared" si="8"/>
        <v>雌性</v>
      </c>
      <c r="L114">
        <f t="shared" si="9"/>
        <v>102</v>
      </c>
      <c r="R114" s="6" t="s">
        <v>855</v>
      </c>
      <c r="S114" s="1">
        <v>36</v>
      </c>
      <c r="T114" s="1">
        <v>708</v>
      </c>
      <c r="U114" s="6" t="s">
        <v>777</v>
      </c>
    </row>
    <row r="115" spans="1:21">
      <c r="A115" s="1" t="s">
        <v>382</v>
      </c>
      <c r="B115" s="1" t="s">
        <v>133</v>
      </c>
      <c r="C115" s="1">
        <v>37</v>
      </c>
      <c r="D115" s="1" t="s">
        <v>5</v>
      </c>
      <c r="G115" s="6" t="s">
        <v>1315</v>
      </c>
      <c r="H115" t="e">
        <f t="shared" si="5"/>
        <v>#N/A</v>
      </c>
      <c r="I115" t="e">
        <f t="shared" si="6"/>
        <v>#N/A</v>
      </c>
      <c r="J115" t="e">
        <f t="shared" si="7"/>
        <v>#N/A</v>
      </c>
      <c r="K115" t="str">
        <f t="shared" si="8"/>
        <v>雄性</v>
      </c>
      <c r="L115">
        <f t="shared" si="9"/>
        <v>102</v>
      </c>
      <c r="R115" s="6" t="s">
        <v>856</v>
      </c>
      <c r="S115" s="1">
        <v>58</v>
      </c>
      <c r="T115" s="1">
        <v>620</v>
      </c>
      <c r="U115" s="6" t="s">
        <v>777</v>
      </c>
    </row>
    <row r="116" spans="1:21">
      <c r="A116" s="1" t="s">
        <v>432</v>
      </c>
      <c r="B116" s="1" t="s">
        <v>134</v>
      </c>
      <c r="C116" s="1">
        <v>46</v>
      </c>
      <c r="D116" s="1" t="s">
        <v>5</v>
      </c>
      <c r="G116" s="6" t="s">
        <v>1354</v>
      </c>
      <c r="H116" t="e">
        <f t="shared" si="5"/>
        <v>#N/A</v>
      </c>
      <c r="I116" t="e">
        <f t="shared" si="6"/>
        <v>#N/A</v>
      </c>
      <c r="J116" t="e">
        <f t="shared" si="7"/>
        <v>#N/A</v>
      </c>
      <c r="K116" t="str">
        <f t="shared" si="8"/>
        <v>雄性</v>
      </c>
      <c r="L116">
        <f t="shared" si="9"/>
        <v>35</v>
      </c>
      <c r="R116" s="6" t="s">
        <v>857</v>
      </c>
      <c r="S116" s="1">
        <v>7</v>
      </c>
      <c r="T116" s="1">
        <v>514</v>
      </c>
      <c r="U116" s="6" t="s">
        <v>777</v>
      </c>
    </row>
    <row r="117" spans="1:21">
      <c r="A117" s="1" t="s">
        <v>245</v>
      </c>
      <c r="B117" s="1" t="s">
        <v>135</v>
      </c>
      <c r="C117" s="1">
        <v>1</v>
      </c>
      <c r="D117" s="1" t="s">
        <v>5</v>
      </c>
      <c r="G117" s="6" t="s">
        <v>1124</v>
      </c>
      <c r="H117" t="e">
        <f t="shared" si="5"/>
        <v>#N/A</v>
      </c>
      <c r="I117" t="e">
        <f t="shared" si="6"/>
        <v>#N/A</v>
      </c>
      <c r="J117" t="e">
        <f t="shared" si="7"/>
        <v>#N/A</v>
      </c>
      <c r="K117" t="str">
        <f t="shared" si="8"/>
        <v>雌性</v>
      </c>
      <c r="L117">
        <f t="shared" si="9"/>
        <v>40</v>
      </c>
      <c r="R117" s="6" t="s">
        <v>858</v>
      </c>
      <c r="S117" s="1">
        <v>96</v>
      </c>
      <c r="T117" s="1">
        <v>582</v>
      </c>
      <c r="U117" s="6" t="s">
        <v>777</v>
      </c>
    </row>
    <row r="118" spans="1:21">
      <c r="A118" s="1" t="s">
        <v>386</v>
      </c>
      <c r="B118" s="1" t="s">
        <v>472</v>
      </c>
      <c r="C118" s="1">
        <v>2</v>
      </c>
      <c r="D118" s="1" t="s">
        <v>5</v>
      </c>
      <c r="G118" s="6" t="s">
        <v>428</v>
      </c>
      <c r="H118" t="str">
        <f t="shared" si="5"/>
        <v>12-11</v>
      </c>
      <c r="I118">
        <f t="shared" si="6"/>
        <v>76</v>
      </c>
      <c r="J118" t="str">
        <f t="shared" si="7"/>
        <v>母本</v>
      </c>
      <c r="K118" t="str">
        <f t="shared" si="8"/>
        <v>雌性</v>
      </c>
      <c r="L118">
        <f t="shared" si="9"/>
        <v>76</v>
      </c>
      <c r="R118" s="6" t="s">
        <v>859</v>
      </c>
      <c r="S118" s="1">
        <v>6</v>
      </c>
      <c r="T118" s="1">
        <v>592</v>
      </c>
      <c r="U118" s="6" t="s">
        <v>777</v>
      </c>
    </row>
    <row r="119" spans="1:21">
      <c r="A119" s="1" t="s">
        <v>387</v>
      </c>
      <c r="B119" s="1" t="s">
        <v>473</v>
      </c>
      <c r="C119" s="1">
        <v>3</v>
      </c>
      <c r="D119" s="1" t="s">
        <v>5</v>
      </c>
      <c r="G119" s="6" t="s">
        <v>345</v>
      </c>
      <c r="H119" t="str">
        <f t="shared" si="5"/>
        <v>8-7</v>
      </c>
      <c r="I119">
        <f t="shared" si="6"/>
        <v>78</v>
      </c>
      <c r="J119" t="str">
        <f t="shared" si="7"/>
        <v>母本</v>
      </c>
      <c r="K119" t="str">
        <f t="shared" si="8"/>
        <v>雌性</v>
      </c>
      <c r="L119">
        <f t="shared" si="9"/>
        <v>78</v>
      </c>
      <c r="R119" s="6" t="s">
        <v>860</v>
      </c>
      <c r="S119" s="1">
        <v>12</v>
      </c>
      <c r="T119" s="1">
        <v>573</v>
      </c>
      <c r="U119" s="6" t="s">
        <v>777</v>
      </c>
    </row>
    <row r="120" spans="1:21">
      <c r="A120" s="1" t="s">
        <v>390</v>
      </c>
      <c r="B120" s="1" t="s">
        <v>474</v>
      </c>
      <c r="C120" s="1">
        <v>8</v>
      </c>
      <c r="D120" s="1" t="s">
        <v>5</v>
      </c>
      <c r="G120" s="6" t="s">
        <v>411</v>
      </c>
      <c r="H120" t="str">
        <f t="shared" si="5"/>
        <v>11-9</v>
      </c>
      <c r="I120">
        <f t="shared" si="6"/>
        <v>45</v>
      </c>
      <c r="J120" t="str">
        <f t="shared" si="7"/>
        <v>父本</v>
      </c>
      <c r="K120" t="str">
        <f t="shared" si="8"/>
        <v>雄性</v>
      </c>
      <c r="L120">
        <f t="shared" si="9"/>
        <v>45</v>
      </c>
      <c r="R120" s="6" t="s">
        <v>240</v>
      </c>
      <c r="S120" s="1">
        <v>94</v>
      </c>
      <c r="T120" s="1">
        <v>722</v>
      </c>
      <c r="U120" s="6" t="s">
        <v>777</v>
      </c>
    </row>
    <row r="121" spans="1:21">
      <c r="A121" s="1" t="s">
        <v>392</v>
      </c>
      <c r="B121" s="1" t="s">
        <v>475</v>
      </c>
      <c r="C121" s="1">
        <v>13</v>
      </c>
      <c r="D121" s="1" t="s">
        <v>5</v>
      </c>
      <c r="G121" s="6" t="s">
        <v>250</v>
      </c>
      <c r="H121" t="str">
        <f t="shared" si="5"/>
        <v>5-3</v>
      </c>
      <c r="I121">
        <f t="shared" si="6"/>
        <v>50</v>
      </c>
      <c r="J121" t="str">
        <f t="shared" si="7"/>
        <v>母本</v>
      </c>
      <c r="K121" t="str">
        <f t="shared" si="8"/>
        <v>雌性</v>
      </c>
      <c r="L121">
        <f t="shared" si="9"/>
        <v>50</v>
      </c>
      <c r="R121" s="6" t="s">
        <v>861</v>
      </c>
      <c r="S121" s="1">
        <v>7</v>
      </c>
      <c r="T121" s="1">
        <v>411</v>
      </c>
      <c r="U121" s="6" t="s">
        <v>777</v>
      </c>
    </row>
    <row r="122" spans="1:21">
      <c r="A122" s="1" t="s">
        <v>394</v>
      </c>
      <c r="B122" s="1" t="s">
        <v>136</v>
      </c>
      <c r="C122" s="1">
        <v>15</v>
      </c>
      <c r="D122" s="1" t="s">
        <v>5</v>
      </c>
      <c r="G122" s="6" t="s">
        <v>404</v>
      </c>
      <c r="H122" t="str">
        <f t="shared" si="5"/>
        <v>12-2</v>
      </c>
      <c r="I122">
        <f t="shared" si="6"/>
        <v>37</v>
      </c>
      <c r="J122" t="str">
        <f t="shared" si="7"/>
        <v>父本</v>
      </c>
      <c r="K122" t="str">
        <f t="shared" si="8"/>
        <v>雄性</v>
      </c>
      <c r="L122">
        <f t="shared" si="9"/>
        <v>37</v>
      </c>
      <c r="R122" s="6" t="s">
        <v>347</v>
      </c>
      <c r="S122" s="1">
        <v>78</v>
      </c>
      <c r="T122" s="1">
        <v>691</v>
      </c>
      <c r="U122" s="6" t="s">
        <v>777</v>
      </c>
    </row>
    <row r="123" spans="1:21">
      <c r="A123" s="1" t="s">
        <v>237</v>
      </c>
      <c r="B123" s="1" t="s">
        <v>137</v>
      </c>
      <c r="C123" s="1">
        <v>21</v>
      </c>
      <c r="D123" s="1" t="s">
        <v>5</v>
      </c>
      <c r="G123" s="6" t="s">
        <v>1199</v>
      </c>
      <c r="H123" t="e">
        <f t="shared" si="5"/>
        <v>#N/A</v>
      </c>
      <c r="I123" t="e">
        <f t="shared" si="6"/>
        <v>#N/A</v>
      </c>
      <c r="J123" t="e">
        <f t="shared" si="7"/>
        <v>#N/A</v>
      </c>
      <c r="K123" t="str">
        <f t="shared" si="8"/>
        <v>雄性</v>
      </c>
      <c r="L123">
        <f t="shared" si="9"/>
        <v>3</v>
      </c>
      <c r="R123" s="6" t="s">
        <v>862</v>
      </c>
      <c r="S123" s="1">
        <v>14</v>
      </c>
      <c r="T123" s="1">
        <v>693</v>
      </c>
      <c r="U123" s="6" t="s">
        <v>777</v>
      </c>
    </row>
    <row r="124" spans="1:21">
      <c r="A124" s="1" t="s">
        <v>395</v>
      </c>
      <c r="B124" s="1" t="s">
        <v>138</v>
      </c>
      <c r="C124" s="1">
        <v>30</v>
      </c>
      <c r="D124" s="1" t="s">
        <v>5</v>
      </c>
      <c r="G124" s="6" t="s">
        <v>368</v>
      </c>
      <c r="H124" t="str">
        <f t="shared" si="5"/>
        <v>9-12</v>
      </c>
      <c r="I124">
        <f t="shared" si="6"/>
        <v>102</v>
      </c>
      <c r="J124" t="str">
        <f t="shared" si="7"/>
        <v>母本</v>
      </c>
      <c r="K124" t="str">
        <f t="shared" si="8"/>
        <v>雌性</v>
      </c>
      <c r="L124">
        <f t="shared" si="9"/>
        <v>102</v>
      </c>
      <c r="R124" s="6" t="s">
        <v>863</v>
      </c>
      <c r="S124" s="1">
        <v>40</v>
      </c>
      <c r="T124" s="1">
        <v>693</v>
      </c>
      <c r="U124" s="6" t="s">
        <v>777</v>
      </c>
    </row>
    <row r="125" spans="1:21">
      <c r="A125" s="1" t="s">
        <v>397</v>
      </c>
      <c r="B125" s="1" t="s">
        <v>139</v>
      </c>
      <c r="C125" s="1">
        <v>32</v>
      </c>
      <c r="D125" s="1" t="s">
        <v>5</v>
      </c>
      <c r="G125" s="6" t="s">
        <v>434</v>
      </c>
      <c r="H125" t="str">
        <f t="shared" si="5"/>
        <v>2-8</v>
      </c>
      <c r="I125">
        <f t="shared" si="6"/>
        <v>5</v>
      </c>
      <c r="J125" t="str">
        <f t="shared" si="7"/>
        <v>父本</v>
      </c>
      <c r="K125" t="str">
        <f t="shared" si="8"/>
        <v>雄性</v>
      </c>
      <c r="L125">
        <f t="shared" si="9"/>
        <v>5</v>
      </c>
      <c r="R125" s="6" t="s">
        <v>864</v>
      </c>
      <c r="S125" s="1">
        <v>40</v>
      </c>
      <c r="T125" s="1">
        <v>644</v>
      </c>
      <c r="U125" s="6" t="s">
        <v>777</v>
      </c>
    </row>
    <row r="126" spans="1:21">
      <c r="A126" s="1" t="s">
        <v>435</v>
      </c>
      <c r="B126" s="1" t="s">
        <v>140</v>
      </c>
      <c r="C126" s="1">
        <v>34</v>
      </c>
      <c r="D126" s="1" t="s">
        <v>5</v>
      </c>
      <c r="G126" s="6" t="s">
        <v>1069</v>
      </c>
      <c r="H126" t="e">
        <f t="shared" si="5"/>
        <v>#N/A</v>
      </c>
      <c r="I126" t="e">
        <f t="shared" si="6"/>
        <v>#N/A</v>
      </c>
      <c r="J126" t="e">
        <f t="shared" si="7"/>
        <v>#N/A</v>
      </c>
      <c r="K126" t="str">
        <f t="shared" si="8"/>
        <v>雌性</v>
      </c>
      <c r="L126">
        <f t="shared" si="9"/>
        <v>32</v>
      </c>
      <c r="R126" s="6" t="s">
        <v>312</v>
      </c>
      <c r="S126" s="1">
        <v>62</v>
      </c>
      <c r="T126" s="1">
        <v>733</v>
      </c>
      <c r="U126" s="6" t="s">
        <v>777</v>
      </c>
    </row>
    <row r="127" spans="1:21">
      <c r="A127" s="1" t="s">
        <v>251</v>
      </c>
      <c r="B127" s="1" t="s">
        <v>141</v>
      </c>
      <c r="C127" s="1">
        <v>35</v>
      </c>
      <c r="D127" s="1" t="s">
        <v>5</v>
      </c>
      <c r="G127" s="6" t="s">
        <v>320</v>
      </c>
      <c r="H127" t="str">
        <f t="shared" si="5"/>
        <v>7-9</v>
      </c>
      <c r="I127">
        <f t="shared" si="6"/>
        <v>87</v>
      </c>
      <c r="J127" t="str">
        <f t="shared" si="7"/>
        <v>父本</v>
      </c>
      <c r="K127" t="str">
        <f t="shared" si="8"/>
        <v>雄性</v>
      </c>
      <c r="L127">
        <f t="shared" si="9"/>
        <v>87</v>
      </c>
      <c r="R127" s="6" t="s">
        <v>865</v>
      </c>
      <c r="S127" s="1">
        <v>30</v>
      </c>
      <c r="T127" s="1">
        <v>679</v>
      </c>
      <c r="U127" s="6" t="s">
        <v>777</v>
      </c>
    </row>
    <row r="128" spans="1:21">
      <c r="A128" s="1" t="s">
        <v>401</v>
      </c>
      <c r="B128" s="1" t="s">
        <v>142</v>
      </c>
      <c r="C128" s="1">
        <v>36</v>
      </c>
      <c r="D128" s="1" t="s">
        <v>5</v>
      </c>
      <c r="G128" s="6" t="s">
        <v>1214</v>
      </c>
      <c r="H128" t="e">
        <f t="shared" si="5"/>
        <v>#N/A</v>
      </c>
      <c r="I128" t="e">
        <f t="shared" si="6"/>
        <v>#N/A</v>
      </c>
      <c r="J128" t="e">
        <f t="shared" si="7"/>
        <v>#N/A</v>
      </c>
      <c r="K128" t="str">
        <f t="shared" si="8"/>
        <v>雄性</v>
      </c>
      <c r="L128">
        <f t="shared" si="9"/>
        <v>12</v>
      </c>
      <c r="R128" s="6" t="s">
        <v>866</v>
      </c>
      <c r="S128" s="1">
        <v>30</v>
      </c>
      <c r="T128" s="1">
        <v>717</v>
      </c>
      <c r="U128" s="6" t="s">
        <v>777</v>
      </c>
    </row>
    <row r="129" spans="1:21">
      <c r="A129" s="1" t="s">
        <v>403</v>
      </c>
      <c r="B129" s="1" t="s">
        <v>143</v>
      </c>
      <c r="C129" s="1">
        <v>37</v>
      </c>
      <c r="D129" s="1" t="s">
        <v>5</v>
      </c>
      <c r="G129" s="6" t="s">
        <v>1031</v>
      </c>
      <c r="H129" t="e">
        <f t="shared" si="5"/>
        <v>#N/A</v>
      </c>
      <c r="I129" t="e">
        <f t="shared" si="6"/>
        <v>#N/A</v>
      </c>
      <c r="J129" t="e">
        <f t="shared" si="7"/>
        <v>#N/A</v>
      </c>
      <c r="K129" t="str">
        <f t="shared" si="8"/>
        <v>雌性</v>
      </c>
      <c r="L129">
        <f t="shared" si="9"/>
        <v>78</v>
      </c>
      <c r="R129" s="6" t="s">
        <v>268</v>
      </c>
      <c r="S129" s="1">
        <v>82</v>
      </c>
      <c r="T129" s="1">
        <v>706</v>
      </c>
      <c r="U129" s="6" t="s">
        <v>777</v>
      </c>
    </row>
    <row r="130" spans="1:21">
      <c r="A130" s="1" t="s">
        <v>405</v>
      </c>
      <c r="B130" s="1" t="s">
        <v>476</v>
      </c>
      <c r="C130" s="1">
        <v>40</v>
      </c>
      <c r="D130" s="1" t="s">
        <v>5</v>
      </c>
      <c r="G130" s="6" t="s">
        <v>416</v>
      </c>
      <c r="H130" t="str">
        <f t="shared" si="5"/>
        <v>12-3</v>
      </c>
      <c r="I130">
        <f t="shared" si="6"/>
        <v>47</v>
      </c>
      <c r="J130" t="str">
        <f t="shared" si="7"/>
        <v>母本</v>
      </c>
      <c r="K130" t="str">
        <f t="shared" si="8"/>
        <v>雌性</v>
      </c>
      <c r="L130">
        <f t="shared" si="9"/>
        <v>47</v>
      </c>
      <c r="R130" s="6" t="s">
        <v>867</v>
      </c>
      <c r="S130" s="1">
        <v>51</v>
      </c>
      <c r="T130" s="1">
        <v>673</v>
      </c>
      <c r="U130" s="6" t="s">
        <v>777</v>
      </c>
    </row>
    <row r="131" spans="1:21">
      <c r="A131" s="1" t="s">
        <v>406</v>
      </c>
      <c r="B131" s="1" t="s">
        <v>477</v>
      </c>
      <c r="C131" s="1">
        <v>41</v>
      </c>
      <c r="D131" s="1" t="s">
        <v>5</v>
      </c>
      <c r="G131" s="6" t="s">
        <v>402</v>
      </c>
      <c r="H131" t="str">
        <f t="shared" ref="H131:H194" si="10">VLOOKUP(G131,$A$2:$D$287,2,0)</f>
        <v>12-3</v>
      </c>
      <c r="I131">
        <f t="shared" ref="I131:I194" si="11">VLOOKUP(G131,$A$2:$D$287,3,0)</f>
        <v>36</v>
      </c>
      <c r="J131" t="str">
        <f t="shared" ref="J131:J194" si="12">VLOOKUP(G131,$A$2:$D$287,4,0)</f>
        <v>父本</v>
      </c>
      <c r="K131" t="str">
        <f t="shared" si="8"/>
        <v>雄性</v>
      </c>
      <c r="L131">
        <f t="shared" si="9"/>
        <v>36</v>
      </c>
      <c r="R131" s="6" t="s">
        <v>387</v>
      </c>
      <c r="S131" s="1">
        <v>3</v>
      </c>
      <c r="T131" s="1">
        <v>766</v>
      </c>
      <c r="U131" s="6" t="s">
        <v>777</v>
      </c>
    </row>
    <row r="132" spans="1:21">
      <c r="A132" s="1" t="s">
        <v>407</v>
      </c>
      <c r="B132" s="1" t="s">
        <v>478</v>
      </c>
      <c r="C132" s="1">
        <v>42</v>
      </c>
      <c r="D132" s="1" t="s">
        <v>5</v>
      </c>
      <c r="G132" s="6" t="s">
        <v>406</v>
      </c>
      <c r="H132" t="str">
        <f t="shared" si="10"/>
        <v>11-10</v>
      </c>
      <c r="I132">
        <f t="shared" si="11"/>
        <v>41</v>
      </c>
      <c r="J132" t="str">
        <f t="shared" si="12"/>
        <v>母本</v>
      </c>
      <c r="K132" t="str">
        <f t="shared" si="8"/>
        <v>雌性</v>
      </c>
      <c r="L132">
        <f t="shared" si="9"/>
        <v>41</v>
      </c>
      <c r="R132" s="6" t="s">
        <v>868</v>
      </c>
      <c r="S132" s="1">
        <v>5</v>
      </c>
      <c r="T132" s="1">
        <v>680</v>
      </c>
      <c r="U132" s="6" t="s">
        <v>777</v>
      </c>
    </row>
    <row r="133" spans="1:21">
      <c r="A133" s="1" t="s">
        <v>409</v>
      </c>
      <c r="B133" s="1" t="s">
        <v>479</v>
      </c>
      <c r="C133" s="1">
        <v>43</v>
      </c>
      <c r="D133" s="1" t="s">
        <v>5</v>
      </c>
      <c r="G133" s="6" t="s">
        <v>412</v>
      </c>
      <c r="H133" t="str">
        <f t="shared" si="10"/>
        <v>11-10</v>
      </c>
      <c r="I133">
        <f t="shared" si="11"/>
        <v>44</v>
      </c>
      <c r="J133" t="str">
        <f t="shared" si="12"/>
        <v>父本</v>
      </c>
      <c r="K133" t="str">
        <f t="shared" si="8"/>
        <v>雄性</v>
      </c>
      <c r="L133">
        <f t="shared" si="9"/>
        <v>44</v>
      </c>
      <c r="R133" s="6" t="s">
        <v>869</v>
      </c>
      <c r="S133" s="1">
        <v>65</v>
      </c>
      <c r="T133" s="1">
        <v>650</v>
      </c>
      <c r="U133" s="6" t="s">
        <v>777</v>
      </c>
    </row>
    <row r="134" spans="1:21">
      <c r="A134" s="1" t="s">
        <v>413</v>
      </c>
      <c r="B134" s="1" t="s">
        <v>144</v>
      </c>
      <c r="C134" s="1">
        <v>45</v>
      </c>
      <c r="D134" s="1" t="s">
        <v>5</v>
      </c>
      <c r="G134" s="6" t="s">
        <v>377</v>
      </c>
      <c r="H134" t="str">
        <f t="shared" si="10"/>
        <v>10-2</v>
      </c>
      <c r="I134">
        <f t="shared" si="11"/>
        <v>53</v>
      </c>
      <c r="J134" t="str">
        <f t="shared" si="12"/>
        <v>父本</v>
      </c>
      <c r="K134" t="str">
        <f t="shared" si="8"/>
        <v>雄性</v>
      </c>
      <c r="L134">
        <f t="shared" si="9"/>
        <v>53</v>
      </c>
      <c r="R134" s="6" t="s">
        <v>870</v>
      </c>
      <c r="S134" s="1">
        <v>92</v>
      </c>
      <c r="T134" s="1">
        <v>603</v>
      </c>
      <c r="U134" s="6" t="s">
        <v>777</v>
      </c>
    </row>
    <row r="135" spans="1:21">
      <c r="A135" s="1" t="s">
        <v>414</v>
      </c>
      <c r="B135" s="1" t="s">
        <v>145</v>
      </c>
      <c r="C135" s="1">
        <v>46</v>
      </c>
      <c r="D135" s="1" t="s">
        <v>5</v>
      </c>
      <c r="G135" s="6" t="s">
        <v>1384</v>
      </c>
      <c r="H135" t="e">
        <f t="shared" si="10"/>
        <v>#N/A</v>
      </c>
      <c r="I135" t="e">
        <f t="shared" si="11"/>
        <v>#N/A</v>
      </c>
      <c r="J135" t="e">
        <f t="shared" si="12"/>
        <v>#N/A</v>
      </c>
      <c r="K135" t="str">
        <f t="shared" si="8"/>
        <v>雌性</v>
      </c>
      <c r="L135">
        <f t="shared" si="9"/>
        <v>37</v>
      </c>
      <c r="R135" s="6" t="s">
        <v>871</v>
      </c>
      <c r="S135" s="1">
        <v>76</v>
      </c>
      <c r="T135" s="1">
        <v>701</v>
      </c>
      <c r="U135" s="6" t="s">
        <v>777</v>
      </c>
    </row>
    <row r="136" spans="1:21">
      <c r="A136" s="1" t="s">
        <v>416</v>
      </c>
      <c r="B136" s="1" t="s">
        <v>146</v>
      </c>
      <c r="C136" s="1">
        <v>47</v>
      </c>
      <c r="D136" s="1" t="s">
        <v>5</v>
      </c>
      <c r="G136" s="6" t="s">
        <v>1231</v>
      </c>
      <c r="H136" t="e">
        <f t="shared" si="10"/>
        <v>#N/A</v>
      </c>
      <c r="I136" t="e">
        <f t="shared" si="11"/>
        <v>#N/A</v>
      </c>
      <c r="J136" t="e">
        <f t="shared" si="12"/>
        <v>#N/A</v>
      </c>
      <c r="K136" t="str">
        <f t="shared" si="8"/>
        <v>雄性</v>
      </c>
      <c r="L136">
        <f t="shared" si="9"/>
        <v>35</v>
      </c>
      <c r="R136" s="6" t="s">
        <v>872</v>
      </c>
      <c r="S136" s="1">
        <v>41</v>
      </c>
      <c r="T136" s="1">
        <v>680</v>
      </c>
      <c r="U136" s="6" t="s">
        <v>777</v>
      </c>
    </row>
    <row r="137" spans="1:21">
      <c r="A137" s="1" t="s">
        <v>417</v>
      </c>
      <c r="B137" s="1" t="s">
        <v>147</v>
      </c>
      <c r="C137" s="1">
        <v>50</v>
      </c>
      <c r="D137" s="1" t="s">
        <v>5</v>
      </c>
      <c r="G137" s="6" t="s">
        <v>1137</v>
      </c>
      <c r="H137" t="e">
        <f t="shared" si="10"/>
        <v>#N/A</v>
      </c>
      <c r="I137" t="e">
        <f t="shared" si="11"/>
        <v>#N/A</v>
      </c>
      <c r="J137" t="e">
        <f t="shared" si="12"/>
        <v>#N/A</v>
      </c>
      <c r="K137" t="str">
        <f t="shared" si="8"/>
        <v>雌性</v>
      </c>
      <c r="L137">
        <f t="shared" si="9"/>
        <v>41</v>
      </c>
      <c r="R137" s="6" t="s">
        <v>873</v>
      </c>
      <c r="S137" s="1">
        <v>67</v>
      </c>
      <c r="T137" s="1">
        <v>672</v>
      </c>
      <c r="U137" s="6" t="s">
        <v>777</v>
      </c>
    </row>
    <row r="138" spans="1:21">
      <c r="A138" s="1" t="s">
        <v>419</v>
      </c>
      <c r="B138" s="1" t="s">
        <v>148</v>
      </c>
      <c r="C138" s="1">
        <v>51</v>
      </c>
      <c r="D138" s="1" t="s">
        <v>5</v>
      </c>
      <c r="G138" s="6" t="s">
        <v>378</v>
      </c>
      <c r="H138" t="str">
        <f t="shared" si="10"/>
        <v>10-5</v>
      </c>
      <c r="I138">
        <f t="shared" si="11"/>
        <v>53</v>
      </c>
      <c r="J138" t="str">
        <f t="shared" si="12"/>
        <v>父本</v>
      </c>
      <c r="K138" t="str">
        <f t="shared" si="8"/>
        <v>雄性</v>
      </c>
      <c r="L138">
        <f t="shared" si="9"/>
        <v>53</v>
      </c>
      <c r="R138" s="6" t="s">
        <v>874</v>
      </c>
      <c r="S138" s="1">
        <v>57</v>
      </c>
      <c r="T138" s="1">
        <v>658</v>
      </c>
      <c r="U138" s="6" t="s">
        <v>777</v>
      </c>
    </row>
    <row r="139" spans="1:21">
      <c r="A139" s="1" t="s">
        <v>433</v>
      </c>
      <c r="B139" s="1" t="s">
        <v>149</v>
      </c>
      <c r="C139" s="1">
        <v>53</v>
      </c>
      <c r="D139" s="1" t="s">
        <v>5</v>
      </c>
      <c r="G139" s="6" t="s">
        <v>376</v>
      </c>
      <c r="H139" t="str">
        <f t="shared" si="10"/>
        <v>10-5</v>
      </c>
      <c r="I139">
        <f t="shared" si="11"/>
        <v>53</v>
      </c>
      <c r="J139" t="str">
        <f t="shared" si="12"/>
        <v>母本</v>
      </c>
      <c r="K139" t="str">
        <f t="shared" si="8"/>
        <v>雌性</v>
      </c>
      <c r="L139">
        <f t="shared" si="9"/>
        <v>53</v>
      </c>
      <c r="R139" s="6" t="s">
        <v>211</v>
      </c>
      <c r="S139" s="1">
        <v>67</v>
      </c>
      <c r="T139" s="1">
        <v>752</v>
      </c>
      <c r="U139" s="6" t="s">
        <v>777</v>
      </c>
    </row>
    <row r="140" spans="1:21">
      <c r="A140" s="1" t="s">
        <v>421</v>
      </c>
      <c r="B140" s="1" t="s">
        <v>150</v>
      </c>
      <c r="C140" s="1">
        <v>57</v>
      </c>
      <c r="D140" s="1" t="s">
        <v>5</v>
      </c>
      <c r="G140" s="6" t="s">
        <v>1234</v>
      </c>
      <c r="H140" t="e">
        <f t="shared" si="10"/>
        <v>#N/A</v>
      </c>
      <c r="I140" t="e">
        <f t="shared" si="11"/>
        <v>#N/A</v>
      </c>
      <c r="J140" t="e">
        <f t="shared" si="12"/>
        <v>#N/A</v>
      </c>
      <c r="K140" t="str">
        <f t="shared" si="8"/>
        <v>雄性</v>
      </c>
      <c r="L140">
        <f t="shared" si="9"/>
        <v>75</v>
      </c>
      <c r="R140" s="6" t="s">
        <v>875</v>
      </c>
      <c r="S140" s="1">
        <v>83</v>
      </c>
      <c r="T140" s="1">
        <v>636</v>
      </c>
      <c r="U140" s="6" t="s">
        <v>777</v>
      </c>
    </row>
    <row r="141" spans="1:21">
      <c r="A141" s="1" t="s">
        <v>423</v>
      </c>
      <c r="B141" s="1" t="s">
        <v>151</v>
      </c>
      <c r="C141" s="1">
        <v>67</v>
      </c>
      <c r="D141" s="1" t="s">
        <v>5</v>
      </c>
      <c r="G141" s="6" t="s">
        <v>1046</v>
      </c>
      <c r="H141" t="e">
        <f t="shared" si="10"/>
        <v>#N/A</v>
      </c>
      <c r="I141" t="e">
        <f t="shared" si="11"/>
        <v>#N/A</v>
      </c>
      <c r="J141" t="e">
        <f t="shared" si="12"/>
        <v>#N/A</v>
      </c>
      <c r="K141" t="str">
        <f t="shared" ref="K141:K204" si="13">VLOOKUP(G141,$R$2:$U$861,4,0)</f>
        <v>雌性</v>
      </c>
      <c r="L141">
        <f t="shared" ref="L141:L204" si="14">VLOOKUP(G141,$R$2:$U$861,2,0)</f>
        <v>12</v>
      </c>
      <c r="R141" s="6" t="s">
        <v>876</v>
      </c>
      <c r="S141" s="1">
        <v>51</v>
      </c>
      <c r="T141" s="1">
        <v>654</v>
      </c>
      <c r="U141" s="6" t="s">
        <v>777</v>
      </c>
    </row>
    <row r="142" spans="1:21">
      <c r="A142" s="1" t="s">
        <v>425</v>
      </c>
      <c r="B142" s="1" t="s">
        <v>480</v>
      </c>
      <c r="C142" s="1">
        <v>68</v>
      </c>
      <c r="D142" s="1" t="s">
        <v>5</v>
      </c>
      <c r="G142" s="6" t="s">
        <v>1064</v>
      </c>
      <c r="H142" t="e">
        <f t="shared" si="10"/>
        <v>#N/A</v>
      </c>
      <c r="I142" t="e">
        <f t="shared" si="11"/>
        <v>#N/A</v>
      </c>
      <c r="J142" t="e">
        <f t="shared" si="12"/>
        <v>#N/A</v>
      </c>
      <c r="K142" t="str">
        <f t="shared" si="13"/>
        <v>雌性</v>
      </c>
      <c r="L142">
        <f t="shared" si="14"/>
        <v>46</v>
      </c>
      <c r="R142" s="6" t="s">
        <v>877</v>
      </c>
      <c r="S142" s="1">
        <v>73</v>
      </c>
      <c r="T142" s="1">
        <v>702</v>
      </c>
      <c r="U142" s="6" t="s">
        <v>777</v>
      </c>
    </row>
    <row r="143" spans="1:21">
      <c r="A143" s="1" t="s">
        <v>427</v>
      </c>
      <c r="B143" s="1" t="s">
        <v>481</v>
      </c>
      <c r="C143" s="1">
        <v>73</v>
      </c>
      <c r="D143" s="1" t="s">
        <v>5</v>
      </c>
      <c r="G143" s="6" t="s">
        <v>197</v>
      </c>
      <c r="H143" t="str">
        <f t="shared" si="10"/>
        <v>2-5</v>
      </c>
      <c r="I143">
        <f t="shared" si="11"/>
        <v>37</v>
      </c>
      <c r="J143" t="str">
        <f t="shared" si="12"/>
        <v>父本</v>
      </c>
      <c r="K143" t="str">
        <f t="shared" si="13"/>
        <v>雄性</v>
      </c>
      <c r="L143">
        <f t="shared" si="14"/>
        <v>37</v>
      </c>
      <c r="R143" s="6" t="s">
        <v>878</v>
      </c>
      <c r="S143" s="1">
        <v>92</v>
      </c>
      <c r="T143" s="1">
        <v>632</v>
      </c>
      <c r="U143" s="6" t="s">
        <v>777</v>
      </c>
    </row>
    <row r="144" spans="1:21">
      <c r="A144" s="1" t="s">
        <v>428</v>
      </c>
      <c r="B144" s="1" t="s">
        <v>482</v>
      </c>
      <c r="C144" s="1">
        <v>76</v>
      </c>
      <c r="D144" s="1" t="s">
        <v>5</v>
      </c>
      <c r="G144" s="6" t="s">
        <v>261</v>
      </c>
      <c r="H144" t="str">
        <f t="shared" si="10"/>
        <v>6-1</v>
      </c>
      <c r="I144">
        <f t="shared" si="11"/>
        <v>75</v>
      </c>
      <c r="J144" t="str">
        <f t="shared" si="12"/>
        <v>母本</v>
      </c>
      <c r="K144" t="str">
        <f t="shared" si="13"/>
        <v>雌性</v>
      </c>
      <c r="L144">
        <f t="shared" si="14"/>
        <v>75</v>
      </c>
      <c r="R144" s="6" t="s">
        <v>879</v>
      </c>
      <c r="S144" s="1">
        <v>60</v>
      </c>
      <c r="T144" s="1">
        <v>673</v>
      </c>
      <c r="U144" s="6" t="s">
        <v>777</v>
      </c>
    </row>
    <row r="145" spans="1:21">
      <c r="A145" s="1" t="s">
        <v>163</v>
      </c>
      <c r="B145" s="1" t="s">
        <v>56</v>
      </c>
      <c r="C145" s="1">
        <v>46</v>
      </c>
      <c r="D145" s="1" t="s">
        <v>157</v>
      </c>
      <c r="G145" s="6" t="s">
        <v>299</v>
      </c>
      <c r="H145" t="str">
        <f t="shared" si="10"/>
        <v>6-1</v>
      </c>
      <c r="I145">
        <f t="shared" si="11"/>
        <v>83</v>
      </c>
      <c r="J145" t="str">
        <f t="shared" si="12"/>
        <v>父本</v>
      </c>
      <c r="K145" t="str">
        <f t="shared" si="13"/>
        <v>雄性</v>
      </c>
      <c r="L145">
        <f t="shared" si="14"/>
        <v>83</v>
      </c>
      <c r="R145" s="6" t="s">
        <v>880</v>
      </c>
      <c r="S145" s="1">
        <v>60</v>
      </c>
      <c r="T145" s="1">
        <v>682</v>
      </c>
      <c r="U145" s="6" t="s">
        <v>777</v>
      </c>
    </row>
    <row r="146" spans="1:21">
      <c r="A146" s="1" t="s">
        <v>164</v>
      </c>
      <c r="B146" s="1" t="s">
        <v>57</v>
      </c>
      <c r="C146" s="1">
        <v>68</v>
      </c>
      <c r="D146" s="1" t="s">
        <v>157</v>
      </c>
      <c r="G146" s="6" t="s">
        <v>1394</v>
      </c>
      <c r="H146" t="e">
        <f t="shared" si="10"/>
        <v>#N/A</v>
      </c>
      <c r="I146" t="e">
        <f t="shared" si="11"/>
        <v>#N/A</v>
      </c>
      <c r="J146" t="e">
        <f t="shared" si="12"/>
        <v>#N/A</v>
      </c>
      <c r="K146" t="e">
        <f t="shared" si="13"/>
        <v>#N/A</v>
      </c>
      <c r="L146" t="e">
        <f t="shared" si="14"/>
        <v>#N/A</v>
      </c>
      <c r="R146" s="6" t="s">
        <v>881</v>
      </c>
      <c r="S146" s="1">
        <v>81</v>
      </c>
      <c r="T146" s="1">
        <v>648</v>
      </c>
      <c r="U146" s="6" t="s">
        <v>777</v>
      </c>
    </row>
    <row r="147" spans="1:21">
      <c r="A147" s="1" t="s">
        <v>165</v>
      </c>
      <c r="B147" s="1" t="s">
        <v>58</v>
      </c>
      <c r="C147" s="1">
        <v>2</v>
      </c>
      <c r="D147" s="1" t="s">
        <v>157</v>
      </c>
      <c r="G147" s="6" t="s">
        <v>315</v>
      </c>
      <c r="H147" t="str">
        <f t="shared" si="10"/>
        <v>7-5</v>
      </c>
      <c r="I147">
        <f t="shared" si="11"/>
        <v>92</v>
      </c>
      <c r="J147" t="str">
        <f t="shared" si="12"/>
        <v>父本</v>
      </c>
      <c r="K147" t="str">
        <f t="shared" si="13"/>
        <v>雄性</v>
      </c>
      <c r="L147">
        <f t="shared" si="14"/>
        <v>92</v>
      </c>
      <c r="R147" s="6" t="s">
        <v>882</v>
      </c>
      <c r="S147" s="1">
        <v>83</v>
      </c>
      <c r="T147" s="1">
        <v>634</v>
      </c>
      <c r="U147" s="6" t="s">
        <v>777</v>
      </c>
    </row>
    <row r="148" spans="1:21">
      <c r="A148" s="1" t="s">
        <v>166</v>
      </c>
      <c r="B148" s="1" t="s">
        <v>59</v>
      </c>
      <c r="C148" s="1">
        <v>42</v>
      </c>
      <c r="D148" s="1" t="s">
        <v>157</v>
      </c>
      <c r="G148" s="6" t="s">
        <v>810</v>
      </c>
      <c r="H148" t="e">
        <f t="shared" si="10"/>
        <v>#N/A</v>
      </c>
      <c r="I148" t="e">
        <f t="shared" si="11"/>
        <v>#N/A</v>
      </c>
      <c r="J148" t="e">
        <f t="shared" si="12"/>
        <v>#N/A</v>
      </c>
      <c r="K148" t="str">
        <f t="shared" si="13"/>
        <v>雌性</v>
      </c>
      <c r="L148">
        <f t="shared" si="14"/>
        <v>12</v>
      </c>
      <c r="R148" s="6" t="s">
        <v>883</v>
      </c>
      <c r="S148" s="1">
        <v>15</v>
      </c>
      <c r="T148" s="1">
        <v>671</v>
      </c>
      <c r="U148" s="6" t="s">
        <v>777</v>
      </c>
    </row>
    <row r="149" spans="1:21">
      <c r="A149" s="1" t="s">
        <v>170</v>
      </c>
      <c r="B149" s="1" t="s">
        <v>60</v>
      </c>
      <c r="C149" s="1">
        <v>42</v>
      </c>
      <c r="D149" s="1" t="s">
        <v>157</v>
      </c>
      <c r="G149" s="6" t="s">
        <v>418</v>
      </c>
      <c r="H149" t="str">
        <f t="shared" si="10"/>
        <v>11-6</v>
      </c>
      <c r="I149">
        <f t="shared" si="11"/>
        <v>50</v>
      </c>
      <c r="J149" t="str">
        <f t="shared" si="12"/>
        <v>父本</v>
      </c>
      <c r="K149" t="str">
        <f t="shared" si="13"/>
        <v>雄性</v>
      </c>
      <c r="L149">
        <f t="shared" si="14"/>
        <v>50</v>
      </c>
      <c r="R149" s="6" t="s">
        <v>884</v>
      </c>
      <c r="S149" s="1">
        <v>92</v>
      </c>
      <c r="T149" s="1">
        <v>593</v>
      </c>
      <c r="U149" s="6" t="s">
        <v>777</v>
      </c>
    </row>
    <row r="150" spans="1:21">
      <c r="A150" s="1" t="s">
        <v>173</v>
      </c>
      <c r="B150" s="1" t="s">
        <v>61</v>
      </c>
      <c r="C150" s="1">
        <v>30</v>
      </c>
      <c r="D150" s="1" t="s">
        <v>157</v>
      </c>
      <c r="G150" s="6" t="s">
        <v>251</v>
      </c>
      <c r="H150" t="str">
        <f t="shared" si="10"/>
        <v>11-6</v>
      </c>
      <c r="I150">
        <f t="shared" si="11"/>
        <v>35</v>
      </c>
      <c r="J150" t="str">
        <f t="shared" si="12"/>
        <v>母本</v>
      </c>
      <c r="K150" t="str">
        <f t="shared" si="13"/>
        <v>雌性</v>
      </c>
      <c r="L150">
        <f t="shared" si="14"/>
        <v>35</v>
      </c>
      <c r="R150" s="6" t="s">
        <v>885</v>
      </c>
      <c r="S150" s="1">
        <v>43</v>
      </c>
      <c r="T150" s="1">
        <v>730</v>
      </c>
      <c r="U150" s="6" t="s">
        <v>777</v>
      </c>
    </row>
    <row r="151" spans="1:21">
      <c r="A151" s="1" t="s">
        <v>174</v>
      </c>
      <c r="B151" s="1" t="s">
        <v>62</v>
      </c>
      <c r="C151" s="1">
        <v>36</v>
      </c>
      <c r="D151" s="1" t="s">
        <v>157</v>
      </c>
      <c r="G151" s="6" t="s">
        <v>967</v>
      </c>
      <c r="H151" t="e">
        <f t="shared" si="10"/>
        <v>#N/A</v>
      </c>
      <c r="I151" t="e">
        <f t="shared" si="11"/>
        <v>#N/A</v>
      </c>
      <c r="J151" t="e">
        <f t="shared" si="12"/>
        <v>#N/A</v>
      </c>
      <c r="K151" t="str">
        <f t="shared" si="13"/>
        <v>雌性</v>
      </c>
      <c r="L151">
        <f t="shared" si="14"/>
        <v>68</v>
      </c>
      <c r="R151" s="6" t="s">
        <v>187</v>
      </c>
      <c r="S151" s="1">
        <v>32</v>
      </c>
      <c r="T151" s="1">
        <v>727</v>
      </c>
      <c r="U151" s="6" t="s">
        <v>777</v>
      </c>
    </row>
    <row r="152" spans="1:21">
      <c r="A152" s="1" t="s">
        <v>171</v>
      </c>
      <c r="B152" s="1" t="s">
        <v>63</v>
      </c>
      <c r="C152" s="1">
        <v>42</v>
      </c>
      <c r="D152" s="1" t="s">
        <v>157</v>
      </c>
      <c r="G152" s="6" t="s">
        <v>878</v>
      </c>
      <c r="H152" t="e">
        <f t="shared" si="10"/>
        <v>#N/A</v>
      </c>
      <c r="I152" t="e">
        <f t="shared" si="11"/>
        <v>#N/A</v>
      </c>
      <c r="J152" t="e">
        <f t="shared" si="12"/>
        <v>#N/A</v>
      </c>
      <c r="K152" t="str">
        <f t="shared" si="13"/>
        <v>雌性</v>
      </c>
      <c r="L152">
        <f t="shared" si="14"/>
        <v>92</v>
      </c>
      <c r="R152" s="6" t="s">
        <v>886</v>
      </c>
      <c r="S152" s="1">
        <v>83</v>
      </c>
      <c r="T152" s="1">
        <v>654</v>
      </c>
      <c r="U152" s="6" t="s">
        <v>777</v>
      </c>
    </row>
    <row r="153" spans="1:21">
      <c r="A153" s="1" t="s">
        <v>172</v>
      </c>
      <c r="B153" s="1" t="s">
        <v>436</v>
      </c>
      <c r="C153" s="1">
        <v>42</v>
      </c>
      <c r="D153" s="1" t="s">
        <v>157</v>
      </c>
      <c r="G153" s="6" t="s">
        <v>1152</v>
      </c>
      <c r="H153" t="e">
        <f t="shared" si="10"/>
        <v>#N/A</v>
      </c>
      <c r="I153" t="e">
        <f t="shared" si="11"/>
        <v>#N/A</v>
      </c>
      <c r="J153" t="e">
        <f t="shared" si="12"/>
        <v>#N/A</v>
      </c>
      <c r="K153" t="str">
        <f t="shared" si="13"/>
        <v>雄性</v>
      </c>
      <c r="L153">
        <f t="shared" si="14"/>
        <v>83</v>
      </c>
      <c r="R153" s="6" t="s">
        <v>887</v>
      </c>
      <c r="S153" s="1">
        <v>62</v>
      </c>
      <c r="T153" s="1">
        <v>731</v>
      </c>
      <c r="U153" s="6" t="s">
        <v>777</v>
      </c>
    </row>
    <row r="154" spans="1:21">
      <c r="A154" s="1" t="s">
        <v>184</v>
      </c>
      <c r="B154" s="1" t="s">
        <v>437</v>
      </c>
      <c r="C154" s="1">
        <v>30</v>
      </c>
      <c r="D154" s="1" t="s">
        <v>157</v>
      </c>
      <c r="G154" s="6" t="s">
        <v>950</v>
      </c>
      <c r="H154" t="e">
        <f t="shared" si="10"/>
        <v>#N/A</v>
      </c>
      <c r="I154" t="e">
        <f t="shared" si="11"/>
        <v>#N/A</v>
      </c>
      <c r="J154" t="e">
        <f t="shared" si="12"/>
        <v>#N/A</v>
      </c>
      <c r="K154" t="str">
        <f t="shared" si="13"/>
        <v>雌性</v>
      </c>
      <c r="L154">
        <f t="shared" si="14"/>
        <v>43</v>
      </c>
      <c r="R154" s="6" t="s">
        <v>888</v>
      </c>
      <c r="S154" s="1">
        <v>42</v>
      </c>
      <c r="T154" s="1">
        <v>718</v>
      </c>
      <c r="U154" s="6" t="s">
        <v>777</v>
      </c>
    </row>
    <row r="155" spans="1:21">
      <c r="A155" s="1" t="s">
        <v>180</v>
      </c>
      <c r="B155" s="1" t="s">
        <v>438</v>
      </c>
      <c r="C155" s="1">
        <v>36</v>
      </c>
      <c r="D155" s="1" t="s">
        <v>157</v>
      </c>
      <c r="G155" s="6" t="s">
        <v>1218</v>
      </c>
      <c r="H155" t="e">
        <f t="shared" si="10"/>
        <v>#N/A</v>
      </c>
      <c r="I155" t="e">
        <f t="shared" si="11"/>
        <v>#N/A</v>
      </c>
      <c r="J155" t="e">
        <f t="shared" si="12"/>
        <v>#N/A</v>
      </c>
      <c r="K155" t="str">
        <f t="shared" si="13"/>
        <v>雄性</v>
      </c>
      <c r="L155">
        <f t="shared" si="14"/>
        <v>57</v>
      </c>
      <c r="R155" s="6" t="s">
        <v>889</v>
      </c>
      <c r="S155" s="1">
        <v>68</v>
      </c>
      <c r="T155" s="1">
        <v>655</v>
      </c>
      <c r="U155" s="6" t="s">
        <v>777</v>
      </c>
    </row>
    <row r="156" spans="1:21">
      <c r="A156" s="1" t="s">
        <v>178</v>
      </c>
      <c r="B156" s="1" t="s">
        <v>439</v>
      </c>
      <c r="C156" s="1">
        <v>30</v>
      </c>
      <c r="D156" s="1" t="s">
        <v>157</v>
      </c>
      <c r="G156" s="6" t="s">
        <v>1140</v>
      </c>
      <c r="H156" t="e">
        <f t="shared" si="10"/>
        <v>#N/A</v>
      </c>
      <c r="I156" t="e">
        <f t="shared" si="11"/>
        <v>#N/A</v>
      </c>
      <c r="J156" t="e">
        <f t="shared" si="12"/>
        <v>#N/A</v>
      </c>
      <c r="K156" t="str">
        <f t="shared" si="13"/>
        <v>雌性</v>
      </c>
      <c r="L156">
        <f t="shared" si="14"/>
        <v>40</v>
      </c>
      <c r="R156" s="6" t="s">
        <v>890</v>
      </c>
      <c r="S156" s="1">
        <v>50</v>
      </c>
      <c r="T156" s="1">
        <v>637</v>
      </c>
      <c r="U156" s="6" t="s">
        <v>777</v>
      </c>
    </row>
    <row r="157" spans="1:21">
      <c r="A157" s="1" t="s">
        <v>181</v>
      </c>
      <c r="B157" s="1" t="s">
        <v>64</v>
      </c>
      <c r="C157" s="1">
        <v>36</v>
      </c>
      <c r="D157" s="1" t="s">
        <v>157</v>
      </c>
      <c r="G157" s="6" t="s">
        <v>1123</v>
      </c>
      <c r="H157" t="e">
        <f t="shared" si="10"/>
        <v>#N/A</v>
      </c>
      <c r="I157" t="e">
        <f t="shared" si="11"/>
        <v>#N/A</v>
      </c>
      <c r="J157" t="e">
        <f t="shared" si="12"/>
        <v>#N/A</v>
      </c>
      <c r="K157" t="str">
        <f t="shared" si="13"/>
        <v>雌性</v>
      </c>
      <c r="L157">
        <f t="shared" si="14"/>
        <v>76</v>
      </c>
      <c r="R157" s="6" t="s">
        <v>265</v>
      </c>
      <c r="S157" s="1">
        <v>83</v>
      </c>
      <c r="T157" s="1">
        <v>669</v>
      </c>
      <c r="U157" s="6" t="s">
        <v>777</v>
      </c>
    </row>
    <row r="158" spans="1:21">
      <c r="A158" s="1" t="s">
        <v>179</v>
      </c>
      <c r="B158" s="1" t="s">
        <v>66</v>
      </c>
      <c r="C158" s="1">
        <v>36</v>
      </c>
      <c r="D158" s="1" t="s">
        <v>157</v>
      </c>
      <c r="G158" s="6" t="s">
        <v>287</v>
      </c>
      <c r="H158" t="str">
        <f t="shared" si="10"/>
        <v>11-5</v>
      </c>
      <c r="I158">
        <f t="shared" si="11"/>
        <v>51</v>
      </c>
      <c r="J158" t="str">
        <f t="shared" si="12"/>
        <v>父本</v>
      </c>
      <c r="K158" t="str">
        <f t="shared" si="13"/>
        <v>雄性</v>
      </c>
      <c r="L158">
        <f t="shared" si="14"/>
        <v>51</v>
      </c>
      <c r="R158" s="6" t="s">
        <v>891</v>
      </c>
      <c r="S158" s="1">
        <v>5</v>
      </c>
      <c r="T158" s="1">
        <v>701</v>
      </c>
      <c r="U158" s="6" t="s">
        <v>777</v>
      </c>
    </row>
    <row r="159" spans="1:21">
      <c r="A159" s="1" t="s">
        <v>192</v>
      </c>
      <c r="B159" s="1" t="s">
        <v>67</v>
      </c>
      <c r="C159" s="1">
        <v>5</v>
      </c>
      <c r="D159" s="1" t="s">
        <v>157</v>
      </c>
      <c r="G159" s="6" t="s">
        <v>1138</v>
      </c>
      <c r="H159" t="e">
        <f t="shared" si="10"/>
        <v>#N/A</v>
      </c>
      <c r="I159" t="e">
        <f t="shared" si="11"/>
        <v>#N/A</v>
      </c>
      <c r="J159" t="e">
        <f t="shared" si="12"/>
        <v>#N/A</v>
      </c>
      <c r="K159" t="str">
        <f t="shared" si="13"/>
        <v>雌性</v>
      </c>
      <c r="L159">
        <f t="shared" si="14"/>
        <v>38</v>
      </c>
      <c r="R159" s="6" t="s">
        <v>892</v>
      </c>
      <c r="S159" s="1">
        <v>15</v>
      </c>
      <c r="T159" s="1">
        <v>634</v>
      </c>
      <c r="U159" s="6" t="s">
        <v>777</v>
      </c>
    </row>
    <row r="160" spans="1:21">
      <c r="A160" s="1" t="s">
        <v>193</v>
      </c>
      <c r="B160" s="1" t="s">
        <v>68</v>
      </c>
      <c r="C160" s="1">
        <v>76</v>
      </c>
      <c r="D160" s="1" t="s">
        <v>157</v>
      </c>
      <c r="G160" s="6" t="s">
        <v>1236</v>
      </c>
      <c r="H160" t="e">
        <f t="shared" si="10"/>
        <v>#N/A</v>
      </c>
      <c r="I160" t="e">
        <f t="shared" si="11"/>
        <v>#N/A</v>
      </c>
      <c r="J160" t="e">
        <f t="shared" si="12"/>
        <v>#N/A</v>
      </c>
      <c r="K160" t="str">
        <f t="shared" si="13"/>
        <v>雄性</v>
      </c>
      <c r="L160">
        <f t="shared" si="14"/>
        <v>5</v>
      </c>
      <c r="R160" s="6" t="s">
        <v>893</v>
      </c>
      <c r="S160" s="1">
        <v>92</v>
      </c>
      <c r="T160" s="1">
        <v>640</v>
      </c>
      <c r="U160" s="6" t="s">
        <v>777</v>
      </c>
    </row>
    <row r="161" spans="1:21">
      <c r="A161" s="1" t="s">
        <v>197</v>
      </c>
      <c r="B161" s="1" t="s">
        <v>69</v>
      </c>
      <c r="C161" s="1">
        <v>37</v>
      </c>
      <c r="D161" s="1" t="s">
        <v>157</v>
      </c>
      <c r="G161" s="6" t="s">
        <v>1395</v>
      </c>
      <c r="H161" t="e">
        <f t="shared" si="10"/>
        <v>#N/A</v>
      </c>
      <c r="I161" t="e">
        <f t="shared" si="11"/>
        <v>#N/A</v>
      </c>
      <c r="J161" t="e">
        <f t="shared" si="12"/>
        <v>#N/A</v>
      </c>
      <c r="K161" t="e">
        <f t="shared" si="13"/>
        <v>#N/A</v>
      </c>
      <c r="L161" t="e">
        <f t="shared" si="14"/>
        <v>#N/A</v>
      </c>
      <c r="R161" s="6" t="s">
        <v>894</v>
      </c>
      <c r="S161" s="1">
        <v>81</v>
      </c>
      <c r="T161" s="1">
        <v>627</v>
      </c>
      <c r="U161" s="6" t="s">
        <v>777</v>
      </c>
    </row>
    <row r="162" spans="1:21">
      <c r="A162" s="1" t="s">
        <v>194</v>
      </c>
      <c r="B162" s="1" t="s">
        <v>70</v>
      </c>
      <c r="C162" s="1">
        <v>76</v>
      </c>
      <c r="D162" s="1" t="s">
        <v>157</v>
      </c>
      <c r="G162" s="6" t="s">
        <v>1102</v>
      </c>
      <c r="H162" t="e">
        <f t="shared" si="10"/>
        <v>#N/A</v>
      </c>
      <c r="I162" t="e">
        <f t="shared" si="11"/>
        <v>#N/A</v>
      </c>
      <c r="J162" t="e">
        <f t="shared" si="12"/>
        <v>#N/A</v>
      </c>
      <c r="K162" t="str">
        <f t="shared" si="13"/>
        <v>雌性</v>
      </c>
      <c r="L162">
        <f t="shared" si="14"/>
        <v>78</v>
      </c>
      <c r="R162" s="6" t="s">
        <v>259</v>
      </c>
      <c r="S162" s="1">
        <v>75</v>
      </c>
      <c r="T162" s="1">
        <v>772</v>
      </c>
      <c r="U162" s="6" t="s">
        <v>777</v>
      </c>
    </row>
    <row r="163" spans="1:21">
      <c r="A163" s="1" t="s">
        <v>198</v>
      </c>
      <c r="B163" s="1" t="s">
        <v>71</v>
      </c>
      <c r="C163" s="1">
        <v>37</v>
      </c>
      <c r="D163" s="1" t="s">
        <v>157</v>
      </c>
      <c r="G163" s="6" t="s">
        <v>1074</v>
      </c>
      <c r="H163" t="e">
        <f t="shared" si="10"/>
        <v>#N/A</v>
      </c>
      <c r="I163" t="e">
        <f t="shared" si="11"/>
        <v>#N/A</v>
      </c>
      <c r="J163" t="e">
        <f t="shared" si="12"/>
        <v>#N/A</v>
      </c>
      <c r="K163" t="str">
        <f t="shared" si="13"/>
        <v>雌性</v>
      </c>
      <c r="L163">
        <f t="shared" si="14"/>
        <v>60</v>
      </c>
      <c r="R163" s="6" t="s">
        <v>343</v>
      </c>
      <c r="S163" s="1">
        <v>22</v>
      </c>
      <c r="T163" s="1">
        <v>653</v>
      </c>
      <c r="U163" s="6" t="s">
        <v>777</v>
      </c>
    </row>
    <row r="164" spans="1:21">
      <c r="A164" s="1" t="s">
        <v>201</v>
      </c>
      <c r="B164" s="1" t="s">
        <v>72</v>
      </c>
      <c r="C164" s="1">
        <v>73</v>
      </c>
      <c r="D164" s="1" t="s">
        <v>5</v>
      </c>
      <c r="G164" s="6" t="s">
        <v>1074</v>
      </c>
      <c r="H164" t="e">
        <f t="shared" si="10"/>
        <v>#N/A</v>
      </c>
      <c r="I164" t="e">
        <f t="shared" si="11"/>
        <v>#N/A</v>
      </c>
      <c r="J164" t="e">
        <f t="shared" si="12"/>
        <v>#N/A</v>
      </c>
      <c r="K164" t="str">
        <f t="shared" si="13"/>
        <v>雌性</v>
      </c>
      <c r="L164">
        <f t="shared" si="14"/>
        <v>60</v>
      </c>
      <c r="R164" s="6" t="s">
        <v>895</v>
      </c>
      <c r="S164" s="1">
        <v>8</v>
      </c>
      <c r="T164" s="1">
        <v>638</v>
      </c>
      <c r="U164" s="6" t="s">
        <v>777</v>
      </c>
    </row>
    <row r="165" spans="1:21">
      <c r="A165" s="1" t="s">
        <v>202</v>
      </c>
      <c r="B165" s="1" t="s">
        <v>440</v>
      </c>
      <c r="C165" s="1">
        <v>73</v>
      </c>
      <c r="D165" s="1" t="s">
        <v>157</v>
      </c>
      <c r="G165" s="6" t="s">
        <v>1261</v>
      </c>
      <c r="H165" t="e">
        <f t="shared" si="10"/>
        <v>#N/A</v>
      </c>
      <c r="I165" t="e">
        <f t="shared" si="11"/>
        <v>#N/A</v>
      </c>
      <c r="J165" t="e">
        <f t="shared" si="12"/>
        <v>#N/A</v>
      </c>
      <c r="K165" t="str">
        <f t="shared" si="13"/>
        <v>雄性</v>
      </c>
      <c r="L165">
        <f t="shared" si="14"/>
        <v>38</v>
      </c>
      <c r="R165" s="6" t="s">
        <v>336</v>
      </c>
      <c r="S165" s="1">
        <v>16</v>
      </c>
      <c r="T165" s="1">
        <v>704</v>
      </c>
      <c r="U165" s="6" t="s">
        <v>777</v>
      </c>
    </row>
    <row r="166" spans="1:21">
      <c r="A166" s="1" t="s">
        <v>195</v>
      </c>
      <c r="B166" s="1" t="s">
        <v>441</v>
      </c>
      <c r="C166" s="1">
        <v>76</v>
      </c>
      <c r="D166" s="1" t="s">
        <v>157</v>
      </c>
      <c r="G166" s="6" t="s">
        <v>347</v>
      </c>
      <c r="H166" t="str">
        <f t="shared" si="10"/>
        <v>8-11</v>
      </c>
      <c r="I166">
        <f t="shared" si="11"/>
        <v>78</v>
      </c>
      <c r="J166" t="str">
        <f t="shared" si="12"/>
        <v>母本</v>
      </c>
      <c r="K166" t="str">
        <f t="shared" si="13"/>
        <v>雌性</v>
      </c>
      <c r="L166">
        <f t="shared" si="14"/>
        <v>78</v>
      </c>
      <c r="R166" s="6" t="s">
        <v>896</v>
      </c>
      <c r="S166" s="1">
        <v>44</v>
      </c>
      <c r="T166" s="1">
        <v>776</v>
      </c>
      <c r="U166" s="6" t="s">
        <v>777</v>
      </c>
    </row>
    <row r="167" spans="1:21">
      <c r="A167" s="1" t="s">
        <v>199</v>
      </c>
      <c r="B167" s="1" t="s">
        <v>442</v>
      </c>
      <c r="C167" s="1">
        <v>73</v>
      </c>
      <c r="D167" s="1" t="s">
        <v>157</v>
      </c>
      <c r="G167" s="6" t="s">
        <v>1164</v>
      </c>
      <c r="H167" t="e">
        <f t="shared" si="10"/>
        <v>#N/A</v>
      </c>
      <c r="I167" t="e">
        <f t="shared" si="11"/>
        <v>#N/A</v>
      </c>
      <c r="J167" t="e">
        <f t="shared" si="12"/>
        <v>#N/A</v>
      </c>
      <c r="K167" t="str">
        <f t="shared" si="13"/>
        <v>雄性</v>
      </c>
      <c r="L167">
        <f t="shared" si="14"/>
        <v>5</v>
      </c>
      <c r="R167" s="6" t="s">
        <v>897</v>
      </c>
      <c r="S167" s="1">
        <v>94</v>
      </c>
      <c r="T167" s="1">
        <v>626</v>
      </c>
      <c r="U167" s="6" t="s">
        <v>777</v>
      </c>
    </row>
    <row r="168" spans="1:21">
      <c r="A168" s="1" t="s">
        <v>200</v>
      </c>
      <c r="B168" s="1" t="s">
        <v>443</v>
      </c>
      <c r="C168" s="1">
        <v>73</v>
      </c>
      <c r="D168" s="1" t="s">
        <v>157</v>
      </c>
      <c r="G168" s="6" t="s">
        <v>401</v>
      </c>
      <c r="H168" t="str">
        <f t="shared" si="10"/>
        <v>11-7</v>
      </c>
      <c r="I168">
        <f t="shared" si="11"/>
        <v>36</v>
      </c>
      <c r="J168" t="str">
        <f t="shared" si="12"/>
        <v>母本</v>
      </c>
      <c r="K168" t="str">
        <f t="shared" si="13"/>
        <v>雌性</v>
      </c>
      <c r="L168">
        <f t="shared" si="14"/>
        <v>36</v>
      </c>
      <c r="R168" s="6" t="s">
        <v>898</v>
      </c>
      <c r="S168" s="1">
        <v>18</v>
      </c>
      <c r="T168" s="1">
        <v>602</v>
      </c>
      <c r="U168" s="6" t="s">
        <v>777</v>
      </c>
    </row>
    <row r="169" spans="1:21">
      <c r="A169" s="1" t="s">
        <v>215</v>
      </c>
      <c r="B169" s="1" t="s">
        <v>73</v>
      </c>
      <c r="C169" s="1">
        <v>67</v>
      </c>
      <c r="D169" s="1" t="s">
        <v>157</v>
      </c>
      <c r="G169" s="6" t="s">
        <v>415</v>
      </c>
      <c r="H169" t="str">
        <f t="shared" si="10"/>
        <v>11-7</v>
      </c>
      <c r="I169">
        <f t="shared" si="11"/>
        <v>47</v>
      </c>
      <c r="J169" t="str">
        <f t="shared" si="12"/>
        <v>父本</v>
      </c>
      <c r="K169" t="str">
        <f t="shared" si="13"/>
        <v>雄性</v>
      </c>
      <c r="L169">
        <f t="shared" si="14"/>
        <v>47</v>
      </c>
      <c r="R169" s="6" t="s">
        <v>899</v>
      </c>
      <c r="S169" s="1">
        <v>37</v>
      </c>
      <c r="T169" s="1">
        <v>664</v>
      </c>
      <c r="U169" s="6" t="s">
        <v>777</v>
      </c>
    </row>
    <row r="170" spans="1:21">
      <c r="A170" s="1" t="s">
        <v>216</v>
      </c>
      <c r="B170" s="1" t="s">
        <v>74</v>
      </c>
      <c r="C170" s="1">
        <v>57</v>
      </c>
      <c r="D170" s="1" t="s">
        <v>157</v>
      </c>
      <c r="G170" s="6" t="s">
        <v>1396</v>
      </c>
      <c r="H170" t="e">
        <f t="shared" si="10"/>
        <v>#N/A</v>
      </c>
      <c r="I170" t="e">
        <f t="shared" si="11"/>
        <v>#N/A</v>
      </c>
      <c r="J170" t="e">
        <f t="shared" si="12"/>
        <v>#N/A</v>
      </c>
      <c r="K170" t="str">
        <f t="shared" si="13"/>
        <v>雌性</v>
      </c>
      <c r="L170">
        <f t="shared" si="14"/>
        <v>67</v>
      </c>
      <c r="R170" s="6" t="s">
        <v>900</v>
      </c>
      <c r="S170" s="1">
        <v>82</v>
      </c>
      <c r="T170" s="1">
        <v>667</v>
      </c>
      <c r="U170" s="6" t="s">
        <v>777</v>
      </c>
    </row>
    <row r="171" spans="1:21">
      <c r="A171" s="1" t="s">
        <v>218</v>
      </c>
      <c r="B171" s="1" t="s">
        <v>75</v>
      </c>
      <c r="C171" s="1">
        <v>41</v>
      </c>
      <c r="D171" s="1" t="s">
        <v>157</v>
      </c>
      <c r="G171" s="6" t="s">
        <v>1397</v>
      </c>
      <c r="H171" t="e">
        <f t="shared" si="10"/>
        <v>#N/A</v>
      </c>
      <c r="I171" t="e">
        <f t="shared" si="11"/>
        <v>#N/A</v>
      </c>
      <c r="J171" t="e">
        <f t="shared" si="12"/>
        <v>#N/A</v>
      </c>
      <c r="K171" t="str">
        <f t="shared" si="13"/>
        <v>雄性</v>
      </c>
      <c r="L171">
        <f t="shared" si="14"/>
        <v>18</v>
      </c>
      <c r="R171" s="6" t="s">
        <v>901</v>
      </c>
      <c r="S171" s="1">
        <v>62</v>
      </c>
      <c r="T171" s="1">
        <v>566</v>
      </c>
      <c r="U171" s="6" t="s">
        <v>777</v>
      </c>
    </row>
    <row r="172" spans="1:21">
      <c r="A172" s="1" t="s">
        <v>217</v>
      </c>
      <c r="B172" s="1" t="s">
        <v>76</v>
      </c>
      <c r="C172" s="1">
        <v>57</v>
      </c>
      <c r="D172" s="1" t="s">
        <v>157</v>
      </c>
      <c r="H172" t="e">
        <f t="shared" si="10"/>
        <v>#N/A</v>
      </c>
      <c r="I172" t="e">
        <f t="shared" si="11"/>
        <v>#N/A</v>
      </c>
      <c r="J172" t="e">
        <f t="shared" si="12"/>
        <v>#N/A</v>
      </c>
      <c r="K172" t="e">
        <f t="shared" si="13"/>
        <v>#N/A</v>
      </c>
      <c r="L172" t="e">
        <f t="shared" si="14"/>
        <v>#N/A</v>
      </c>
      <c r="R172" s="6" t="s">
        <v>902</v>
      </c>
      <c r="S172" s="1">
        <v>60</v>
      </c>
      <c r="T172" s="1">
        <v>602</v>
      </c>
      <c r="U172" s="6" t="s">
        <v>777</v>
      </c>
    </row>
    <row r="173" spans="1:21">
      <c r="A173" s="1" t="s">
        <v>219</v>
      </c>
      <c r="B173" s="1" t="s">
        <v>77</v>
      </c>
      <c r="C173" s="1">
        <v>41</v>
      </c>
      <c r="D173" s="1" t="s">
        <v>157</v>
      </c>
      <c r="H173" t="e">
        <f t="shared" si="10"/>
        <v>#N/A</v>
      </c>
      <c r="I173" t="e">
        <f t="shared" si="11"/>
        <v>#N/A</v>
      </c>
      <c r="J173" t="e">
        <f t="shared" si="12"/>
        <v>#N/A</v>
      </c>
      <c r="K173" t="e">
        <f t="shared" si="13"/>
        <v>#N/A</v>
      </c>
      <c r="L173" t="e">
        <f t="shared" si="14"/>
        <v>#N/A</v>
      </c>
      <c r="R173" s="6" t="s">
        <v>903</v>
      </c>
      <c r="S173" s="1">
        <v>15</v>
      </c>
      <c r="T173" s="1">
        <v>662</v>
      </c>
      <c r="U173" s="6" t="s">
        <v>777</v>
      </c>
    </row>
    <row r="174" spans="1:21">
      <c r="A174" s="1" t="s">
        <v>222</v>
      </c>
      <c r="B174" s="1" t="s">
        <v>78</v>
      </c>
      <c r="C174" s="1">
        <v>13</v>
      </c>
      <c r="D174" s="1" t="s">
        <v>157</v>
      </c>
      <c r="H174" t="e">
        <f t="shared" si="10"/>
        <v>#N/A</v>
      </c>
      <c r="I174" t="e">
        <f t="shared" si="11"/>
        <v>#N/A</v>
      </c>
      <c r="J174" t="e">
        <f t="shared" si="12"/>
        <v>#N/A</v>
      </c>
      <c r="K174" t="e">
        <f t="shared" si="13"/>
        <v>#N/A</v>
      </c>
      <c r="L174" t="e">
        <f t="shared" si="14"/>
        <v>#N/A</v>
      </c>
      <c r="R174" s="6" t="s">
        <v>416</v>
      </c>
      <c r="S174" s="1">
        <v>47</v>
      </c>
      <c r="T174" s="1">
        <v>717</v>
      </c>
      <c r="U174" s="6" t="s">
        <v>777</v>
      </c>
    </row>
    <row r="175" spans="1:21">
      <c r="A175" s="1" t="s">
        <v>224</v>
      </c>
      <c r="B175" s="1" t="s">
        <v>79</v>
      </c>
      <c r="C175" s="1">
        <v>34</v>
      </c>
      <c r="D175" s="1" t="s">
        <v>157</v>
      </c>
      <c r="H175" t="e">
        <f t="shared" si="10"/>
        <v>#N/A</v>
      </c>
      <c r="I175" t="e">
        <f t="shared" si="11"/>
        <v>#N/A</v>
      </c>
      <c r="J175" t="e">
        <f t="shared" si="12"/>
        <v>#N/A</v>
      </c>
      <c r="K175" t="e">
        <f t="shared" si="13"/>
        <v>#N/A</v>
      </c>
      <c r="L175" t="e">
        <f t="shared" si="14"/>
        <v>#N/A</v>
      </c>
      <c r="R175" s="6" t="s">
        <v>904</v>
      </c>
      <c r="S175" s="1">
        <v>12</v>
      </c>
      <c r="T175" s="1">
        <v>725</v>
      </c>
      <c r="U175" s="6" t="s">
        <v>777</v>
      </c>
    </row>
    <row r="176" spans="1:21">
      <c r="A176" s="1" t="s">
        <v>220</v>
      </c>
      <c r="B176" s="1" t="s">
        <v>80</v>
      </c>
      <c r="C176" s="1">
        <v>41</v>
      </c>
      <c r="D176" s="1" t="s">
        <v>157</v>
      </c>
      <c r="H176" t="e">
        <f t="shared" si="10"/>
        <v>#N/A</v>
      </c>
      <c r="I176" t="e">
        <f t="shared" si="11"/>
        <v>#N/A</v>
      </c>
      <c r="J176" t="e">
        <f t="shared" si="12"/>
        <v>#N/A</v>
      </c>
      <c r="K176" t="e">
        <f t="shared" si="13"/>
        <v>#N/A</v>
      </c>
      <c r="L176" t="e">
        <f t="shared" si="14"/>
        <v>#N/A</v>
      </c>
      <c r="R176" s="6" t="s">
        <v>905</v>
      </c>
      <c r="S176" s="1">
        <v>21</v>
      </c>
      <c r="T176" s="1">
        <v>640</v>
      </c>
      <c r="U176" s="6" t="s">
        <v>777</v>
      </c>
    </row>
    <row r="177" spans="1:21">
      <c r="A177" s="1" t="s">
        <v>223</v>
      </c>
      <c r="B177" s="1" t="s">
        <v>444</v>
      </c>
      <c r="C177" s="1">
        <v>13</v>
      </c>
      <c r="D177" s="1" t="s">
        <v>157</v>
      </c>
      <c r="H177" t="e">
        <f t="shared" si="10"/>
        <v>#N/A</v>
      </c>
      <c r="I177" t="e">
        <f t="shared" si="11"/>
        <v>#N/A</v>
      </c>
      <c r="J177" t="e">
        <f t="shared" si="12"/>
        <v>#N/A</v>
      </c>
      <c r="K177" t="e">
        <f t="shared" si="13"/>
        <v>#N/A</v>
      </c>
      <c r="L177" t="e">
        <f t="shared" si="14"/>
        <v>#N/A</v>
      </c>
      <c r="R177" s="6" t="s">
        <v>906</v>
      </c>
      <c r="S177" s="1">
        <v>60</v>
      </c>
      <c r="T177" s="1">
        <v>703</v>
      </c>
      <c r="U177" s="6" t="s">
        <v>777</v>
      </c>
    </row>
    <row r="178" spans="1:21">
      <c r="A178" s="1" t="s">
        <v>221</v>
      </c>
      <c r="B178" s="1" t="s">
        <v>445</v>
      </c>
      <c r="C178" s="1">
        <v>41</v>
      </c>
      <c r="D178" s="1" t="s">
        <v>157</v>
      </c>
      <c r="H178" t="e">
        <f t="shared" si="10"/>
        <v>#N/A</v>
      </c>
      <c r="I178" t="e">
        <f t="shared" si="11"/>
        <v>#N/A</v>
      </c>
      <c r="J178" t="e">
        <f t="shared" si="12"/>
        <v>#N/A</v>
      </c>
      <c r="K178" t="e">
        <f t="shared" si="13"/>
        <v>#N/A</v>
      </c>
      <c r="L178" t="e">
        <f t="shared" si="14"/>
        <v>#N/A</v>
      </c>
      <c r="R178" s="6" t="s">
        <v>907</v>
      </c>
      <c r="S178" s="1">
        <v>70</v>
      </c>
      <c r="T178" s="1">
        <v>616</v>
      </c>
      <c r="U178" s="6" t="s">
        <v>777</v>
      </c>
    </row>
    <row r="179" spans="1:21">
      <c r="A179" s="1" t="s">
        <v>225</v>
      </c>
      <c r="B179" s="1" t="s">
        <v>446</v>
      </c>
      <c r="C179" s="1">
        <v>34</v>
      </c>
      <c r="D179" s="1" t="s">
        <v>157</v>
      </c>
      <c r="H179" t="e">
        <f t="shared" si="10"/>
        <v>#N/A</v>
      </c>
      <c r="I179" t="e">
        <f t="shared" si="11"/>
        <v>#N/A</v>
      </c>
      <c r="J179" t="e">
        <f t="shared" si="12"/>
        <v>#N/A</v>
      </c>
      <c r="K179" t="e">
        <f t="shared" si="13"/>
        <v>#N/A</v>
      </c>
      <c r="L179" t="e">
        <f t="shared" si="14"/>
        <v>#N/A</v>
      </c>
      <c r="R179" s="6" t="s">
        <v>346</v>
      </c>
      <c r="S179" s="1">
        <v>78</v>
      </c>
      <c r="T179" s="1">
        <v>735</v>
      </c>
      <c r="U179" s="6" t="s">
        <v>777</v>
      </c>
    </row>
    <row r="180" spans="1:21">
      <c r="A180" s="1" t="s">
        <v>226</v>
      </c>
      <c r="B180" s="1" t="s">
        <v>447</v>
      </c>
      <c r="C180" s="1">
        <v>34</v>
      </c>
      <c r="D180" s="1" t="s">
        <v>157</v>
      </c>
      <c r="H180" t="e">
        <f t="shared" si="10"/>
        <v>#N/A</v>
      </c>
      <c r="I180" t="e">
        <f t="shared" si="11"/>
        <v>#N/A</v>
      </c>
      <c r="J180" t="e">
        <f t="shared" si="12"/>
        <v>#N/A</v>
      </c>
      <c r="K180" t="e">
        <f t="shared" si="13"/>
        <v>#N/A</v>
      </c>
      <c r="L180" t="e">
        <f t="shared" si="14"/>
        <v>#N/A</v>
      </c>
      <c r="R180" s="6" t="s">
        <v>908</v>
      </c>
      <c r="S180" s="1">
        <v>67</v>
      </c>
      <c r="T180" s="1">
        <v>652</v>
      </c>
      <c r="U180" s="6" t="s">
        <v>777</v>
      </c>
    </row>
    <row r="181" spans="1:21">
      <c r="A181" s="1" t="s">
        <v>227</v>
      </c>
      <c r="B181" s="1" t="s">
        <v>81</v>
      </c>
      <c r="C181" s="1">
        <v>95</v>
      </c>
      <c r="D181" s="1" t="s">
        <v>157</v>
      </c>
      <c r="H181" t="e">
        <f t="shared" si="10"/>
        <v>#N/A</v>
      </c>
      <c r="I181" t="e">
        <f t="shared" si="11"/>
        <v>#N/A</v>
      </c>
      <c r="J181" t="e">
        <f t="shared" si="12"/>
        <v>#N/A</v>
      </c>
      <c r="K181" t="e">
        <f t="shared" si="13"/>
        <v>#N/A</v>
      </c>
      <c r="L181" t="e">
        <f t="shared" si="14"/>
        <v>#N/A</v>
      </c>
      <c r="R181" s="6" t="s">
        <v>909</v>
      </c>
      <c r="S181" s="1">
        <v>36</v>
      </c>
      <c r="T181" s="1">
        <v>761</v>
      </c>
      <c r="U181" s="6" t="s">
        <v>777</v>
      </c>
    </row>
    <row r="182" spans="1:21">
      <c r="A182" s="1" t="s">
        <v>228</v>
      </c>
      <c r="B182" s="1" t="s">
        <v>82</v>
      </c>
      <c r="C182" s="1">
        <v>95</v>
      </c>
      <c r="D182" s="1" t="s">
        <v>157</v>
      </c>
      <c r="H182" t="e">
        <f t="shared" si="10"/>
        <v>#N/A</v>
      </c>
      <c r="I182" t="e">
        <f t="shared" si="11"/>
        <v>#N/A</v>
      </c>
      <c r="J182" t="e">
        <f t="shared" si="12"/>
        <v>#N/A</v>
      </c>
      <c r="K182" t="e">
        <f t="shared" si="13"/>
        <v>#N/A</v>
      </c>
      <c r="L182" t="e">
        <f t="shared" si="14"/>
        <v>#N/A</v>
      </c>
      <c r="R182" s="6" t="s">
        <v>910</v>
      </c>
      <c r="S182" s="1">
        <v>64</v>
      </c>
      <c r="T182" s="1">
        <v>587</v>
      </c>
      <c r="U182" s="6" t="s">
        <v>777</v>
      </c>
    </row>
    <row r="183" spans="1:21">
      <c r="A183" s="1" t="s">
        <v>162</v>
      </c>
      <c r="B183" s="1" t="s">
        <v>83</v>
      </c>
      <c r="C183" s="1">
        <v>1</v>
      </c>
      <c r="D183" s="1" t="s">
        <v>157</v>
      </c>
      <c r="H183" t="e">
        <f t="shared" si="10"/>
        <v>#N/A</v>
      </c>
      <c r="I183" t="e">
        <f t="shared" si="11"/>
        <v>#N/A</v>
      </c>
      <c r="J183" t="e">
        <f t="shared" si="12"/>
        <v>#N/A</v>
      </c>
      <c r="K183" t="e">
        <f t="shared" si="13"/>
        <v>#N/A</v>
      </c>
      <c r="L183" t="e">
        <f t="shared" si="14"/>
        <v>#N/A</v>
      </c>
      <c r="R183" s="6" t="s">
        <v>911</v>
      </c>
      <c r="S183" s="1">
        <v>12</v>
      </c>
      <c r="T183" s="1">
        <v>644</v>
      </c>
      <c r="U183" s="6" t="s">
        <v>777</v>
      </c>
    </row>
    <row r="184" spans="1:21">
      <c r="A184" s="1" t="s">
        <v>232</v>
      </c>
      <c r="B184" s="1" t="s">
        <v>84</v>
      </c>
      <c r="C184" s="1">
        <v>40</v>
      </c>
      <c r="D184" s="1" t="s">
        <v>157</v>
      </c>
      <c r="H184" t="e">
        <f t="shared" si="10"/>
        <v>#N/A</v>
      </c>
      <c r="I184" t="e">
        <f t="shared" si="11"/>
        <v>#N/A</v>
      </c>
      <c r="J184" t="e">
        <f t="shared" si="12"/>
        <v>#N/A</v>
      </c>
      <c r="K184" t="e">
        <f t="shared" si="13"/>
        <v>#N/A</v>
      </c>
      <c r="L184" t="e">
        <f t="shared" si="14"/>
        <v>#N/A</v>
      </c>
      <c r="R184" s="6" t="s">
        <v>340</v>
      </c>
      <c r="S184" s="1">
        <v>87</v>
      </c>
      <c r="T184" s="1">
        <v>706</v>
      </c>
      <c r="U184" s="6" t="s">
        <v>777</v>
      </c>
    </row>
    <row r="185" spans="1:21">
      <c r="A185" s="1" t="s">
        <v>229</v>
      </c>
      <c r="B185" s="1" t="s">
        <v>85</v>
      </c>
      <c r="C185" s="1">
        <v>95</v>
      </c>
      <c r="D185" s="1" t="s">
        <v>157</v>
      </c>
      <c r="H185" t="e">
        <f t="shared" si="10"/>
        <v>#N/A</v>
      </c>
      <c r="I185" t="e">
        <f t="shared" si="11"/>
        <v>#N/A</v>
      </c>
      <c r="J185" t="e">
        <f t="shared" si="12"/>
        <v>#N/A</v>
      </c>
      <c r="K185" t="e">
        <f t="shared" si="13"/>
        <v>#N/A</v>
      </c>
      <c r="L185" t="e">
        <f t="shared" si="14"/>
        <v>#N/A</v>
      </c>
      <c r="R185" s="6" t="s">
        <v>342</v>
      </c>
      <c r="S185" s="1">
        <v>22</v>
      </c>
      <c r="T185" s="1">
        <v>707</v>
      </c>
      <c r="U185" s="6" t="s">
        <v>777</v>
      </c>
    </row>
    <row r="186" spans="1:21">
      <c r="A186" s="1" t="s">
        <v>230</v>
      </c>
      <c r="B186" s="1" t="s">
        <v>86</v>
      </c>
      <c r="C186" s="1">
        <v>40</v>
      </c>
      <c r="D186" s="1" t="s">
        <v>157</v>
      </c>
      <c r="H186" t="e">
        <f t="shared" si="10"/>
        <v>#N/A</v>
      </c>
      <c r="I186" t="e">
        <f t="shared" si="11"/>
        <v>#N/A</v>
      </c>
      <c r="J186" t="e">
        <f t="shared" si="12"/>
        <v>#N/A</v>
      </c>
      <c r="K186" t="e">
        <f t="shared" si="13"/>
        <v>#N/A</v>
      </c>
      <c r="L186" t="e">
        <f t="shared" si="14"/>
        <v>#N/A</v>
      </c>
      <c r="R186" s="6" t="s">
        <v>161</v>
      </c>
      <c r="S186" s="1">
        <v>1</v>
      </c>
      <c r="T186" s="1">
        <v>640</v>
      </c>
      <c r="U186" s="6" t="s">
        <v>777</v>
      </c>
    </row>
    <row r="187" spans="1:21">
      <c r="A187" s="1" t="s">
        <v>231</v>
      </c>
      <c r="B187" s="1" t="s">
        <v>87</v>
      </c>
      <c r="C187" s="1">
        <v>40</v>
      </c>
      <c r="D187" s="1" t="s">
        <v>157</v>
      </c>
      <c r="H187" t="e">
        <f t="shared" si="10"/>
        <v>#N/A</v>
      </c>
      <c r="I187" t="e">
        <f t="shared" si="11"/>
        <v>#N/A</v>
      </c>
      <c r="J187" t="e">
        <f t="shared" si="12"/>
        <v>#N/A</v>
      </c>
      <c r="K187" t="e">
        <f t="shared" si="13"/>
        <v>#N/A</v>
      </c>
      <c r="L187" t="e">
        <f t="shared" si="14"/>
        <v>#N/A</v>
      </c>
      <c r="R187" s="6" t="s">
        <v>912</v>
      </c>
      <c r="S187" s="1">
        <v>81</v>
      </c>
      <c r="T187" s="1">
        <v>630</v>
      </c>
      <c r="U187" s="6" t="s">
        <v>777</v>
      </c>
    </row>
    <row r="188" spans="1:21">
      <c r="A188" s="1" t="s">
        <v>234</v>
      </c>
      <c r="B188" s="1" t="s">
        <v>88</v>
      </c>
      <c r="C188" s="1">
        <v>21</v>
      </c>
      <c r="D188" s="1" t="s">
        <v>157</v>
      </c>
      <c r="H188" t="e">
        <f t="shared" si="10"/>
        <v>#N/A</v>
      </c>
      <c r="I188" t="e">
        <f t="shared" si="11"/>
        <v>#N/A</v>
      </c>
      <c r="J188" t="e">
        <f t="shared" si="12"/>
        <v>#N/A</v>
      </c>
      <c r="K188" t="e">
        <f t="shared" si="13"/>
        <v>#N/A</v>
      </c>
      <c r="L188" t="e">
        <f t="shared" si="14"/>
        <v>#N/A</v>
      </c>
      <c r="R188" s="6" t="s">
        <v>413</v>
      </c>
      <c r="S188" s="1">
        <v>45</v>
      </c>
      <c r="T188" s="1">
        <v>700</v>
      </c>
      <c r="U188" s="6" t="s">
        <v>777</v>
      </c>
    </row>
    <row r="189" spans="1:21">
      <c r="A189" s="1" t="s">
        <v>235</v>
      </c>
      <c r="B189" s="1" t="s">
        <v>448</v>
      </c>
      <c r="C189" s="1">
        <v>21</v>
      </c>
      <c r="D189" s="1" t="s">
        <v>157</v>
      </c>
      <c r="H189" t="e">
        <f t="shared" si="10"/>
        <v>#N/A</v>
      </c>
      <c r="I189" t="e">
        <f t="shared" si="11"/>
        <v>#N/A</v>
      </c>
      <c r="J189" t="e">
        <f t="shared" si="12"/>
        <v>#N/A</v>
      </c>
      <c r="K189" t="e">
        <f t="shared" si="13"/>
        <v>#N/A</v>
      </c>
      <c r="L189" t="e">
        <f t="shared" si="14"/>
        <v>#N/A</v>
      </c>
      <c r="R189" s="6" t="s">
        <v>913</v>
      </c>
      <c r="S189" s="1">
        <v>92</v>
      </c>
      <c r="T189" s="1">
        <v>640</v>
      </c>
      <c r="U189" s="6" t="s">
        <v>777</v>
      </c>
    </row>
    <row r="190" spans="1:21">
      <c r="A190" s="1" t="s">
        <v>236</v>
      </c>
      <c r="B190" s="1" t="s">
        <v>449</v>
      </c>
      <c r="C190" s="1">
        <v>21</v>
      </c>
      <c r="D190" s="1" t="s">
        <v>157</v>
      </c>
      <c r="H190" t="e">
        <f t="shared" si="10"/>
        <v>#N/A</v>
      </c>
      <c r="I190" t="e">
        <f t="shared" si="11"/>
        <v>#N/A</v>
      </c>
      <c r="J190" t="e">
        <f t="shared" si="12"/>
        <v>#N/A</v>
      </c>
      <c r="K190" t="e">
        <f t="shared" si="13"/>
        <v>#N/A</v>
      </c>
      <c r="L190" t="e">
        <f t="shared" si="14"/>
        <v>#N/A</v>
      </c>
      <c r="R190" s="6" t="s">
        <v>914</v>
      </c>
      <c r="S190" s="1">
        <v>58</v>
      </c>
      <c r="T190" s="1">
        <v>631</v>
      </c>
      <c r="U190" s="6" t="s">
        <v>777</v>
      </c>
    </row>
    <row r="191" spans="1:21">
      <c r="A191" s="1" t="s">
        <v>237</v>
      </c>
      <c r="B191" s="1" t="s">
        <v>450</v>
      </c>
      <c r="C191" s="1">
        <v>21</v>
      </c>
      <c r="D191" s="1" t="s">
        <v>5</v>
      </c>
      <c r="H191" t="e">
        <f t="shared" si="10"/>
        <v>#N/A</v>
      </c>
      <c r="I191" t="e">
        <f t="shared" si="11"/>
        <v>#N/A</v>
      </c>
      <c r="J191" t="e">
        <f t="shared" si="12"/>
        <v>#N/A</v>
      </c>
      <c r="K191" t="e">
        <f t="shared" si="13"/>
        <v>#N/A</v>
      </c>
      <c r="L191" t="e">
        <f t="shared" si="14"/>
        <v>#N/A</v>
      </c>
      <c r="R191" s="6" t="s">
        <v>915</v>
      </c>
      <c r="S191" s="1">
        <v>93</v>
      </c>
      <c r="T191" s="1">
        <v>584</v>
      </c>
      <c r="U191" s="6" t="s">
        <v>777</v>
      </c>
    </row>
    <row r="192" spans="1:21">
      <c r="A192" s="1" t="s">
        <v>284</v>
      </c>
      <c r="B192" s="1" t="s">
        <v>451</v>
      </c>
      <c r="C192" s="1">
        <v>50</v>
      </c>
      <c r="D192" s="1" t="s">
        <v>157</v>
      </c>
      <c r="H192" t="e">
        <f t="shared" si="10"/>
        <v>#N/A</v>
      </c>
      <c r="I192" t="e">
        <f t="shared" si="11"/>
        <v>#N/A</v>
      </c>
      <c r="J192" t="e">
        <f t="shared" si="12"/>
        <v>#N/A</v>
      </c>
      <c r="K192" t="e">
        <f t="shared" si="13"/>
        <v>#N/A</v>
      </c>
      <c r="L192" t="e">
        <f t="shared" si="14"/>
        <v>#N/A</v>
      </c>
      <c r="R192" s="6" t="s">
        <v>916</v>
      </c>
      <c r="S192" s="1">
        <v>34</v>
      </c>
      <c r="T192" s="1">
        <v>643</v>
      </c>
      <c r="U192" s="6" t="s">
        <v>777</v>
      </c>
    </row>
    <row r="193" spans="1:21">
      <c r="A193" s="1" t="s">
        <v>285</v>
      </c>
      <c r="B193" s="1" t="s">
        <v>65</v>
      </c>
      <c r="C193" s="1">
        <v>51</v>
      </c>
      <c r="D193" s="1" t="s">
        <v>157</v>
      </c>
      <c r="H193" t="e">
        <f t="shared" si="10"/>
        <v>#N/A</v>
      </c>
      <c r="I193" t="e">
        <f t="shared" si="11"/>
        <v>#N/A</v>
      </c>
      <c r="J193" t="e">
        <f t="shared" si="12"/>
        <v>#N/A</v>
      </c>
      <c r="K193" t="e">
        <f t="shared" si="13"/>
        <v>#N/A</v>
      </c>
      <c r="L193" t="e">
        <f t="shared" si="14"/>
        <v>#N/A</v>
      </c>
      <c r="R193" s="6" t="s">
        <v>274</v>
      </c>
      <c r="S193" s="1">
        <v>27</v>
      </c>
      <c r="T193" s="1">
        <v>599</v>
      </c>
      <c r="U193" s="6" t="s">
        <v>777</v>
      </c>
    </row>
    <row r="194" spans="1:21">
      <c r="A194" s="1" t="s">
        <v>286</v>
      </c>
      <c r="B194" s="1" t="s">
        <v>89</v>
      </c>
      <c r="C194" s="1">
        <v>51</v>
      </c>
      <c r="D194" s="1" t="s">
        <v>157</v>
      </c>
      <c r="H194" t="e">
        <f t="shared" si="10"/>
        <v>#N/A</v>
      </c>
      <c r="I194" t="e">
        <f t="shared" si="11"/>
        <v>#N/A</v>
      </c>
      <c r="J194" t="e">
        <f t="shared" si="12"/>
        <v>#N/A</v>
      </c>
      <c r="K194" t="e">
        <f t="shared" si="13"/>
        <v>#N/A</v>
      </c>
      <c r="L194" t="e">
        <f t="shared" si="14"/>
        <v>#N/A</v>
      </c>
      <c r="R194" s="6" t="s">
        <v>917</v>
      </c>
      <c r="S194" s="1">
        <v>12</v>
      </c>
      <c r="T194" s="1">
        <v>479</v>
      </c>
      <c r="U194" s="6" t="s">
        <v>777</v>
      </c>
    </row>
    <row r="195" spans="1:21">
      <c r="B195" s="1" t="s">
        <v>90</v>
      </c>
      <c r="H195" t="e">
        <f t="shared" ref="H195:H258" si="15">VLOOKUP(G195,$A$2:$D$287,2,0)</f>
        <v>#N/A</v>
      </c>
      <c r="I195" t="e">
        <f t="shared" ref="I195:I258" si="16">VLOOKUP(G195,$A$2:$D$287,3,0)</f>
        <v>#N/A</v>
      </c>
      <c r="J195" t="e">
        <f t="shared" ref="J195:J258" si="17">VLOOKUP(G195,$A$2:$D$287,4,0)</f>
        <v>#N/A</v>
      </c>
      <c r="K195" t="e">
        <f t="shared" si="13"/>
        <v>#N/A</v>
      </c>
      <c r="L195" t="e">
        <f t="shared" si="14"/>
        <v>#N/A</v>
      </c>
      <c r="R195" s="6" t="s">
        <v>419</v>
      </c>
      <c r="S195" s="1">
        <v>51</v>
      </c>
      <c r="T195" s="1">
        <v>666</v>
      </c>
      <c r="U195" s="6" t="s">
        <v>777</v>
      </c>
    </row>
    <row r="196" spans="1:21">
      <c r="A196" s="1" t="s">
        <v>288</v>
      </c>
      <c r="B196" s="1" t="s">
        <v>91</v>
      </c>
      <c r="C196" s="1">
        <v>60</v>
      </c>
      <c r="D196" s="1" t="s">
        <v>157</v>
      </c>
      <c r="H196" t="e">
        <f t="shared" si="15"/>
        <v>#N/A</v>
      </c>
      <c r="I196" t="e">
        <f t="shared" si="16"/>
        <v>#N/A</v>
      </c>
      <c r="J196" t="e">
        <f t="shared" si="17"/>
        <v>#N/A</v>
      </c>
      <c r="K196" t="e">
        <f t="shared" si="13"/>
        <v>#N/A</v>
      </c>
      <c r="L196" t="e">
        <f t="shared" si="14"/>
        <v>#N/A</v>
      </c>
      <c r="R196" s="6" t="s">
        <v>918</v>
      </c>
      <c r="S196" s="1">
        <v>83</v>
      </c>
      <c r="T196" s="1">
        <v>630</v>
      </c>
      <c r="U196" s="6" t="s">
        <v>777</v>
      </c>
    </row>
    <row r="197" spans="1:21">
      <c r="A197" s="1" t="s">
        <v>289</v>
      </c>
      <c r="B197" s="1" t="s">
        <v>92</v>
      </c>
      <c r="C197" s="1">
        <v>60</v>
      </c>
      <c r="D197" s="1" t="s">
        <v>157</v>
      </c>
      <c r="H197" t="e">
        <f t="shared" si="15"/>
        <v>#N/A</v>
      </c>
      <c r="I197" t="e">
        <f t="shared" si="16"/>
        <v>#N/A</v>
      </c>
      <c r="J197" t="e">
        <f t="shared" si="17"/>
        <v>#N/A</v>
      </c>
      <c r="K197" t="e">
        <f t="shared" si="13"/>
        <v>#N/A</v>
      </c>
      <c r="L197" t="e">
        <f t="shared" si="14"/>
        <v>#N/A</v>
      </c>
      <c r="R197" s="6" t="s">
        <v>205</v>
      </c>
      <c r="S197" s="1">
        <v>76</v>
      </c>
      <c r="T197" s="1">
        <v>756</v>
      </c>
      <c r="U197" s="6" t="s">
        <v>777</v>
      </c>
    </row>
    <row r="198" spans="1:21">
      <c r="A198" s="1" t="s">
        <v>290</v>
      </c>
      <c r="B198" s="1" t="s">
        <v>93</v>
      </c>
      <c r="C198" s="1">
        <v>64</v>
      </c>
      <c r="D198" s="1" t="s">
        <v>157</v>
      </c>
      <c r="H198" t="e">
        <f t="shared" si="15"/>
        <v>#N/A</v>
      </c>
      <c r="I198" t="e">
        <f t="shared" si="16"/>
        <v>#N/A</v>
      </c>
      <c r="J198" t="e">
        <f t="shared" si="17"/>
        <v>#N/A</v>
      </c>
      <c r="K198" t="e">
        <f t="shared" si="13"/>
        <v>#N/A</v>
      </c>
      <c r="L198" t="e">
        <f t="shared" si="14"/>
        <v>#N/A</v>
      </c>
      <c r="R198" s="6" t="s">
        <v>919</v>
      </c>
      <c r="S198" s="1">
        <v>92</v>
      </c>
      <c r="T198" s="1">
        <v>677</v>
      </c>
      <c r="U198" s="6" t="s">
        <v>777</v>
      </c>
    </row>
    <row r="199" spans="1:21">
      <c r="A199" s="1" t="s">
        <v>291</v>
      </c>
      <c r="B199" s="1" t="s">
        <v>94</v>
      </c>
      <c r="C199" s="1">
        <v>64</v>
      </c>
      <c r="D199" s="1" t="s">
        <v>157</v>
      </c>
      <c r="H199" t="e">
        <f t="shared" si="15"/>
        <v>#N/A</v>
      </c>
      <c r="I199" t="e">
        <f t="shared" si="16"/>
        <v>#N/A</v>
      </c>
      <c r="J199" t="e">
        <f t="shared" si="17"/>
        <v>#N/A</v>
      </c>
      <c r="K199" t="e">
        <f t="shared" si="13"/>
        <v>#N/A</v>
      </c>
      <c r="L199" t="e">
        <f t="shared" si="14"/>
        <v>#N/A</v>
      </c>
      <c r="R199" s="6" t="s">
        <v>920</v>
      </c>
      <c r="S199" s="1">
        <v>15</v>
      </c>
      <c r="T199" s="1">
        <v>664</v>
      </c>
      <c r="U199" s="6" t="s">
        <v>777</v>
      </c>
    </row>
    <row r="200" spans="1:21">
      <c r="A200" s="1" t="s">
        <v>297</v>
      </c>
      <c r="B200" s="1" t="s">
        <v>95</v>
      </c>
      <c r="C200" s="1">
        <v>15</v>
      </c>
      <c r="D200" s="1" t="s">
        <v>5</v>
      </c>
      <c r="H200" t="e">
        <f t="shared" si="15"/>
        <v>#N/A</v>
      </c>
      <c r="I200" t="e">
        <f t="shared" si="16"/>
        <v>#N/A</v>
      </c>
      <c r="J200" t="e">
        <f t="shared" si="17"/>
        <v>#N/A</v>
      </c>
      <c r="K200" t="e">
        <f t="shared" si="13"/>
        <v>#N/A</v>
      </c>
      <c r="L200" t="e">
        <f t="shared" si="14"/>
        <v>#N/A</v>
      </c>
      <c r="R200" s="6" t="s">
        <v>921</v>
      </c>
      <c r="S200" s="1">
        <v>60</v>
      </c>
      <c r="T200" s="1">
        <v>626</v>
      </c>
      <c r="U200" s="6" t="s">
        <v>777</v>
      </c>
    </row>
    <row r="201" spans="1:21">
      <c r="A201" s="1" t="s">
        <v>292</v>
      </c>
      <c r="B201" s="1" t="s">
        <v>452</v>
      </c>
      <c r="C201" s="1">
        <v>64</v>
      </c>
      <c r="D201" s="1" t="s">
        <v>157</v>
      </c>
      <c r="H201" t="e">
        <f t="shared" si="15"/>
        <v>#N/A</v>
      </c>
      <c r="I201" t="e">
        <f t="shared" si="16"/>
        <v>#N/A</v>
      </c>
      <c r="J201" t="e">
        <f t="shared" si="17"/>
        <v>#N/A</v>
      </c>
      <c r="K201" t="e">
        <f t="shared" si="13"/>
        <v>#N/A</v>
      </c>
      <c r="L201" t="e">
        <f t="shared" si="14"/>
        <v>#N/A</v>
      </c>
      <c r="R201" s="6" t="s">
        <v>260</v>
      </c>
      <c r="S201" s="1">
        <v>75</v>
      </c>
      <c r="T201" s="1">
        <v>653</v>
      </c>
      <c r="U201" s="6" t="s">
        <v>777</v>
      </c>
    </row>
    <row r="202" spans="1:21">
      <c r="A202" s="1" t="s">
        <v>294</v>
      </c>
      <c r="B202" s="1" t="s">
        <v>453</v>
      </c>
      <c r="C202" s="1">
        <v>15</v>
      </c>
      <c r="D202" s="1" t="s">
        <v>157</v>
      </c>
      <c r="H202" t="e">
        <f t="shared" si="15"/>
        <v>#N/A</v>
      </c>
      <c r="I202" t="e">
        <f t="shared" si="16"/>
        <v>#N/A</v>
      </c>
      <c r="J202" t="e">
        <f t="shared" si="17"/>
        <v>#N/A</v>
      </c>
      <c r="K202" t="e">
        <f t="shared" si="13"/>
        <v>#N/A</v>
      </c>
      <c r="L202" t="e">
        <f t="shared" si="14"/>
        <v>#N/A</v>
      </c>
      <c r="R202" s="6" t="s">
        <v>922</v>
      </c>
      <c r="S202" s="1">
        <v>62</v>
      </c>
      <c r="T202" s="1">
        <v>631</v>
      </c>
      <c r="U202" s="6" t="s">
        <v>777</v>
      </c>
    </row>
    <row r="203" spans="1:21">
      <c r="A203" s="1" t="s">
        <v>295</v>
      </c>
      <c r="B203" s="1" t="s">
        <v>454</v>
      </c>
      <c r="C203" s="1">
        <v>15</v>
      </c>
      <c r="D203" s="1" t="s">
        <v>157</v>
      </c>
      <c r="H203" t="e">
        <f t="shared" si="15"/>
        <v>#N/A</v>
      </c>
      <c r="I203" t="e">
        <f t="shared" si="16"/>
        <v>#N/A</v>
      </c>
      <c r="J203" t="e">
        <f t="shared" si="17"/>
        <v>#N/A</v>
      </c>
      <c r="K203" t="e">
        <f t="shared" si="13"/>
        <v>#N/A</v>
      </c>
      <c r="L203" t="e">
        <f t="shared" si="14"/>
        <v>#N/A</v>
      </c>
      <c r="R203" s="6" t="s">
        <v>214</v>
      </c>
      <c r="S203" s="1">
        <v>57</v>
      </c>
      <c r="T203" s="1">
        <v>712</v>
      </c>
      <c r="U203" s="6" t="s">
        <v>777</v>
      </c>
    </row>
    <row r="204" spans="1:21">
      <c r="A204" s="1" t="s">
        <v>296</v>
      </c>
      <c r="B204" s="1" t="s">
        <v>455</v>
      </c>
      <c r="C204" s="1">
        <v>15</v>
      </c>
      <c r="D204" s="1" t="s">
        <v>157</v>
      </c>
      <c r="H204" t="e">
        <f t="shared" si="15"/>
        <v>#N/A</v>
      </c>
      <c r="I204" t="e">
        <f t="shared" si="16"/>
        <v>#N/A</v>
      </c>
      <c r="J204" t="e">
        <f t="shared" si="17"/>
        <v>#N/A</v>
      </c>
      <c r="K204" t="e">
        <f t="shared" si="13"/>
        <v>#N/A</v>
      </c>
      <c r="L204" t="e">
        <f t="shared" si="14"/>
        <v>#N/A</v>
      </c>
      <c r="R204" s="6" t="s">
        <v>923</v>
      </c>
      <c r="S204" s="1">
        <v>73</v>
      </c>
      <c r="T204" s="1">
        <v>682</v>
      </c>
      <c r="U204" s="6" t="s">
        <v>777</v>
      </c>
    </row>
    <row r="205" spans="1:21">
      <c r="A205" s="1" t="s">
        <v>299</v>
      </c>
      <c r="B205" s="1" t="s">
        <v>96</v>
      </c>
      <c r="C205" s="1">
        <v>83</v>
      </c>
      <c r="D205" s="1" t="s">
        <v>157</v>
      </c>
      <c r="H205" t="e">
        <f t="shared" si="15"/>
        <v>#N/A</v>
      </c>
      <c r="I205" t="e">
        <f t="shared" si="16"/>
        <v>#N/A</v>
      </c>
      <c r="J205" t="e">
        <f t="shared" si="17"/>
        <v>#N/A</v>
      </c>
      <c r="K205" t="e">
        <f t="shared" ref="K205:K268" si="18">VLOOKUP(G205,$R$2:$U$861,4,0)</f>
        <v>#N/A</v>
      </c>
      <c r="L205" t="e">
        <f t="shared" ref="L205:L268" si="19">VLOOKUP(G205,$R$2:$U$861,2,0)</f>
        <v>#N/A</v>
      </c>
      <c r="R205" s="6" t="s">
        <v>924</v>
      </c>
      <c r="S205" s="1">
        <v>58</v>
      </c>
      <c r="T205" s="1">
        <v>666</v>
      </c>
      <c r="U205" s="6" t="s">
        <v>777</v>
      </c>
    </row>
    <row r="206" spans="1:21">
      <c r="A206" s="1" t="s">
        <v>300</v>
      </c>
      <c r="B206" s="1" t="s">
        <v>97</v>
      </c>
      <c r="C206" s="1">
        <v>33</v>
      </c>
      <c r="D206" s="1" t="s">
        <v>157</v>
      </c>
      <c r="H206" t="e">
        <f t="shared" si="15"/>
        <v>#N/A</v>
      </c>
      <c r="I206" t="e">
        <f t="shared" si="16"/>
        <v>#N/A</v>
      </c>
      <c r="J206" t="e">
        <f t="shared" si="17"/>
        <v>#N/A</v>
      </c>
      <c r="K206" t="e">
        <f t="shared" si="18"/>
        <v>#N/A</v>
      </c>
      <c r="L206" t="e">
        <f t="shared" si="19"/>
        <v>#N/A</v>
      </c>
      <c r="R206" s="6" t="s">
        <v>262</v>
      </c>
      <c r="S206" s="1">
        <v>75</v>
      </c>
      <c r="T206" s="1">
        <v>621</v>
      </c>
      <c r="U206" s="6" t="s">
        <v>777</v>
      </c>
    </row>
    <row r="207" spans="1:21">
      <c r="A207" s="1" t="s">
        <v>301</v>
      </c>
      <c r="B207" s="1" t="s">
        <v>98</v>
      </c>
      <c r="C207" s="1">
        <v>33</v>
      </c>
      <c r="D207" s="1" t="s">
        <v>157</v>
      </c>
      <c r="H207" t="e">
        <f t="shared" si="15"/>
        <v>#N/A</v>
      </c>
      <c r="I207" t="e">
        <f t="shared" si="16"/>
        <v>#N/A</v>
      </c>
      <c r="J207" t="e">
        <f t="shared" si="17"/>
        <v>#N/A</v>
      </c>
      <c r="K207" t="e">
        <f t="shared" si="18"/>
        <v>#N/A</v>
      </c>
      <c r="L207" t="e">
        <f t="shared" si="19"/>
        <v>#N/A</v>
      </c>
      <c r="R207" s="6" t="s">
        <v>925</v>
      </c>
      <c r="S207" s="1">
        <v>30</v>
      </c>
      <c r="T207" s="1">
        <v>676</v>
      </c>
      <c r="U207" s="6" t="s">
        <v>777</v>
      </c>
    </row>
    <row r="208" spans="1:21">
      <c r="A208" s="1" t="s">
        <v>302</v>
      </c>
      <c r="B208" s="1" t="s">
        <v>99</v>
      </c>
      <c r="C208" s="1">
        <v>82</v>
      </c>
      <c r="D208" s="1" t="s">
        <v>157</v>
      </c>
      <c r="H208" t="e">
        <f t="shared" si="15"/>
        <v>#N/A</v>
      </c>
      <c r="I208" t="e">
        <f t="shared" si="16"/>
        <v>#N/A</v>
      </c>
      <c r="J208" t="e">
        <f t="shared" si="17"/>
        <v>#N/A</v>
      </c>
      <c r="K208" t="e">
        <f t="shared" si="18"/>
        <v>#N/A</v>
      </c>
      <c r="L208" t="e">
        <f t="shared" si="19"/>
        <v>#N/A</v>
      </c>
      <c r="R208" s="6" t="s">
        <v>926</v>
      </c>
      <c r="S208" s="1">
        <v>36</v>
      </c>
      <c r="T208" s="1">
        <v>688</v>
      </c>
      <c r="U208" s="6" t="s">
        <v>777</v>
      </c>
    </row>
    <row r="209" spans="1:21">
      <c r="A209" s="1" t="s">
        <v>303</v>
      </c>
      <c r="B209" s="1" t="s">
        <v>100</v>
      </c>
      <c r="C209" s="1">
        <v>82</v>
      </c>
      <c r="D209" s="1" t="s">
        <v>157</v>
      </c>
      <c r="H209" t="e">
        <f t="shared" si="15"/>
        <v>#N/A</v>
      </c>
      <c r="I209" t="e">
        <f t="shared" si="16"/>
        <v>#N/A</v>
      </c>
      <c r="J209" t="e">
        <f t="shared" si="17"/>
        <v>#N/A</v>
      </c>
      <c r="K209" t="e">
        <f t="shared" si="18"/>
        <v>#N/A</v>
      </c>
      <c r="L209" t="e">
        <f t="shared" si="19"/>
        <v>#N/A</v>
      </c>
      <c r="R209" s="6" t="s">
        <v>927</v>
      </c>
      <c r="S209" s="1">
        <v>14</v>
      </c>
      <c r="T209" s="1">
        <v>567</v>
      </c>
      <c r="U209" s="6" t="s">
        <v>777</v>
      </c>
    </row>
    <row r="210" spans="1:21">
      <c r="A210" s="1" t="s">
        <v>305</v>
      </c>
      <c r="B210" s="1" t="s">
        <v>101</v>
      </c>
      <c r="C210" s="1">
        <v>96</v>
      </c>
      <c r="D210" s="1" t="s">
        <v>157</v>
      </c>
      <c r="H210" t="e">
        <f t="shared" si="15"/>
        <v>#N/A</v>
      </c>
      <c r="I210" t="e">
        <f t="shared" si="16"/>
        <v>#N/A</v>
      </c>
      <c r="J210" t="e">
        <f t="shared" si="17"/>
        <v>#N/A</v>
      </c>
      <c r="K210" t="e">
        <f t="shared" si="18"/>
        <v>#N/A</v>
      </c>
      <c r="L210" t="e">
        <f t="shared" si="19"/>
        <v>#N/A</v>
      </c>
      <c r="R210" s="6" t="s">
        <v>928</v>
      </c>
      <c r="S210" s="1">
        <v>36</v>
      </c>
      <c r="T210" s="1">
        <v>759</v>
      </c>
      <c r="U210" s="6" t="s">
        <v>777</v>
      </c>
    </row>
    <row r="211" spans="1:21">
      <c r="A211" s="1" t="s">
        <v>304</v>
      </c>
      <c r="B211" s="1" t="s">
        <v>102</v>
      </c>
      <c r="C211" s="1">
        <v>82</v>
      </c>
      <c r="D211" s="1" t="s">
        <v>157</v>
      </c>
      <c r="H211" t="e">
        <f t="shared" si="15"/>
        <v>#N/A</v>
      </c>
      <c r="I211" t="e">
        <f t="shared" si="16"/>
        <v>#N/A</v>
      </c>
      <c r="J211" t="e">
        <f t="shared" si="17"/>
        <v>#N/A</v>
      </c>
      <c r="K211" t="e">
        <f t="shared" si="18"/>
        <v>#N/A</v>
      </c>
      <c r="L211" t="e">
        <f t="shared" si="19"/>
        <v>#N/A</v>
      </c>
      <c r="R211" s="6" t="s">
        <v>929</v>
      </c>
      <c r="S211" s="1">
        <v>62</v>
      </c>
      <c r="T211" s="1">
        <v>686</v>
      </c>
      <c r="U211" s="6" t="s">
        <v>777</v>
      </c>
    </row>
    <row r="212" spans="1:21">
      <c r="A212" s="1" t="s">
        <v>306</v>
      </c>
      <c r="B212" s="1" t="s">
        <v>103</v>
      </c>
      <c r="C212" s="1">
        <v>96</v>
      </c>
      <c r="D212" s="1" t="s">
        <v>157</v>
      </c>
      <c r="H212" t="e">
        <f t="shared" si="15"/>
        <v>#N/A</v>
      </c>
      <c r="I212" t="e">
        <f t="shared" si="16"/>
        <v>#N/A</v>
      </c>
      <c r="J212" t="e">
        <f t="shared" si="17"/>
        <v>#N/A</v>
      </c>
      <c r="K212" t="e">
        <f t="shared" si="18"/>
        <v>#N/A</v>
      </c>
      <c r="L212" t="e">
        <f t="shared" si="19"/>
        <v>#N/A</v>
      </c>
      <c r="R212" s="6" t="s">
        <v>167</v>
      </c>
      <c r="S212" s="1">
        <v>46</v>
      </c>
      <c r="T212" s="1">
        <v>787</v>
      </c>
      <c r="U212" s="6" t="s">
        <v>777</v>
      </c>
    </row>
    <row r="213" spans="1:21">
      <c r="A213" s="1" t="s">
        <v>308</v>
      </c>
      <c r="B213" s="1" t="s">
        <v>456</v>
      </c>
      <c r="C213" s="1">
        <v>62</v>
      </c>
      <c r="D213" s="1" t="s">
        <v>157</v>
      </c>
      <c r="H213" t="e">
        <f t="shared" si="15"/>
        <v>#N/A</v>
      </c>
      <c r="I213" t="e">
        <f t="shared" si="16"/>
        <v>#N/A</v>
      </c>
      <c r="J213" t="e">
        <f t="shared" si="17"/>
        <v>#N/A</v>
      </c>
      <c r="K213" t="e">
        <f t="shared" si="18"/>
        <v>#N/A</v>
      </c>
      <c r="L213" t="e">
        <f t="shared" si="19"/>
        <v>#N/A</v>
      </c>
      <c r="R213" s="6" t="s">
        <v>930</v>
      </c>
      <c r="S213" s="1">
        <v>32</v>
      </c>
      <c r="T213" s="1">
        <v>675</v>
      </c>
      <c r="U213" s="6" t="s">
        <v>777</v>
      </c>
    </row>
    <row r="214" spans="1:21">
      <c r="A214" s="1" t="s">
        <v>307</v>
      </c>
      <c r="B214" s="1" t="s">
        <v>457</v>
      </c>
      <c r="C214" s="1">
        <v>96</v>
      </c>
      <c r="D214" s="1" t="s">
        <v>157</v>
      </c>
      <c r="H214" t="e">
        <f t="shared" si="15"/>
        <v>#N/A</v>
      </c>
      <c r="I214" t="e">
        <f t="shared" si="16"/>
        <v>#N/A</v>
      </c>
      <c r="J214" t="e">
        <f t="shared" si="17"/>
        <v>#N/A</v>
      </c>
      <c r="K214" t="e">
        <f t="shared" si="18"/>
        <v>#N/A</v>
      </c>
      <c r="L214" t="e">
        <f t="shared" si="19"/>
        <v>#N/A</v>
      </c>
      <c r="R214" s="6" t="s">
        <v>931</v>
      </c>
      <c r="S214" s="1">
        <v>62</v>
      </c>
      <c r="T214" s="1">
        <v>685</v>
      </c>
      <c r="U214" s="6" t="s">
        <v>777</v>
      </c>
    </row>
    <row r="215" spans="1:21">
      <c r="A215" s="1" t="s">
        <v>313</v>
      </c>
      <c r="B215" s="1" t="s">
        <v>458</v>
      </c>
      <c r="C215" s="1">
        <v>14</v>
      </c>
      <c r="D215" s="1" t="s">
        <v>157</v>
      </c>
      <c r="H215" t="e">
        <f t="shared" si="15"/>
        <v>#N/A</v>
      </c>
      <c r="I215" t="e">
        <f t="shared" si="16"/>
        <v>#N/A</v>
      </c>
      <c r="J215" t="e">
        <f t="shared" si="17"/>
        <v>#N/A</v>
      </c>
      <c r="K215" t="e">
        <f t="shared" si="18"/>
        <v>#N/A</v>
      </c>
      <c r="L215" t="e">
        <f t="shared" si="19"/>
        <v>#N/A</v>
      </c>
      <c r="R215" s="6" t="s">
        <v>932</v>
      </c>
      <c r="S215" s="1">
        <v>34</v>
      </c>
      <c r="T215" s="1">
        <v>683</v>
      </c>
      <c r="U215" s="6" t="s">
        <v>777</v>
      </c>
    </row>
    <row r="216" spans="1:21">
      <c r="A216" s="1" t="s">
        <v>314</v>
      </c>
      <c r="B216" s="1" t="s">
        <v>459</v>
      </c>
      <c r="C216" s="1">
        <v>92</v>
      </c>
      <c r="D216" s="1" t="s">
        <v>157</v>
      </c>
      <c r="H216" t="e">
        <f t="shared" si="15"/>
        <v>#N/A</v>
      </c>
      <c r="I216" t="e">
        <f t="shared" si="16"/>
        <v>#N/A</v>
      </c>
      <c r="J216" t="e">
        <f t="shared" si="17"/>
        <v>#N/A</v>
      </c>
      <c r="K216" t="e">
        <f t="shared" si="18"/>
        <v>#N/A</v>
      </c>
      <c r="L216" t="e">
        <f t="shared" si="19"/>
        <v>#N/A</v>
      </c>
      <c r="R216" s="6" t="s">
        <v>933</v>
      </c>
      <c r="S216" s="1">
        <v>12</v>
      </c>
      <c r="T216" s="1">
        <v>505</v>
      </c>
      <c r="U216" s="6" t="s">
        <v>777</v>
      </c>
    </row>
    <row r="217" spans="1:21">
      <c r="A217" s="1" t="s">
        <v>309</v>
      </c>
      <c r="B217" s="1" t="s">
        <v>104</v>
      </c>
      <c r="C217" s="1">
        <v>62</v>
      </c>
      <c r="D217" s="1" t="s">
        <v>157</v>
      </c>
      <c r="H217" t="e">
        <f t="shared" si="15"/>
        <v>#N/A</v>
      </c>
      <c r="I217" t="e">
        <f t="shared" si="16"/>
        <v>#N/A</v>
      </c>
      <c r="J217" t="e">
        <f t="shared" si="17"/>
        <v>#N/A</v>
      </c>
      <c r="K217" t="e">
        <f t="shared" si="18"/>
        <v>#N/A</v>
      </c>
      <c r="L217" t="e">
        <f t="shared" si="19"/>
        <v>#N/A</v>
      </c>
      <c r="R217" s="6" t="s">
        <v>276</v>
      </c>
      <c r="S217" s="1">
        <v>6</v>
      </c>
      <c r="T217" s="1">
        <v>646</v>
      </c>
      <c r="U217" s="6" t="s">
        <v>777</v>
      </c>
    </row>
    <row r="218" spans="1:21">
      <c r="A218" s="1" t="s">
        <v>310</v>
      </c>
      <c r="B218" s="1" t="s">
        <v>105</v>
      </c>
      <c r="C218" s="1">
        <v>62</v>
      </c>
      <c r="D218" s="1" t="s">
        <v>157</v>
      </c>
      <c r="H218" t="e">
        <f t="shared" si="15"/>
        <v>#N/A</v>
      </c>
      <c r="I218" t="e">
        <f t="shared" si="16"/>
        <v>#N/A</v>
      </c>
      <c r="J218" t="e">
        <f t="shared" si="17"/>
        <v>#N/A</v>
      </c>
      <c r="K218" t="e">
        <f t="shared" si="18"/>
        <v>#N/A</v>
      </c>
      <c r="L218" t="e">
        <f t="shared" si="19"/>
        <v>#N/A</v>
      </c>
      <c r="R218" s="6" t="s">
        <v>203</v>
      </c>
      <c r="S218" s="1">
        <v>37</v>
      </c>
      <c r="T218" s="1">
        <v>735</v>
      </c>
      <c r="U218" s="6" t="s">
        <v>777</v>
      </c>
    </row>
    <row r="219" spans="1:21">
      <c r="A219" s="1" t="s">
        <v>312</v>
      </c>
      <c r="B219" s="1" t="s">
        <v>106</v>
      </c>
      <c r="C219" s="1">
        <v>62</v>
      </c>
      <c r="D219" s="1" t="s">
        <v>5</v>
      </c>
      <c r="H219" t="e">
        <f t="shared" si="15"/>
        <v>#N/A</v>
      </c>
      <c r="I219" t="e">
        <f t="shared" si="16"/>
        <v>#N/A</v>
      </c>
      <c r="J219" t="e">
        <f t="shared" si="17"/>
        <v>#N/A</v>
      </c>
      <c r="K219" t="e">
        <f t="shared" si="18"/>
        <v>#N/A</v>
      </c>
      <c r="L219" t="e">
        <f t="shared" si="19"/>
        <v>#N/A</v>
      </c>
      <c r="R219" s="6" t="s">
        <v>934</v>
      </c>
      <c r="S219" s="1">
        <v>14</v>
      </c>
      <c r="T219" s="1">
        <v>607</v>
      </c>
      <c r="U219" s="6" t="s">
        <v>777</v>
      </c>
    </row>
    <row r="220" spans="1:21">
      <c r="A220" s="1" t="s">
        <v>316</v>
      </c>
      <c r="B220" s="1" t="s">
        <v>107</v>
      </c>
      <c r="C220" s="1">
        <v>14</v>
      </c>
      <c r="D220" s="1" t="s">
        <v>157</v>
      </c>
      <c r="H220" t="e">
        <f t="shared" si="15"/>
        <v>#N/A</v>
      </c>
      <c r="I220" t="e">
        <f t="shared" si="16"/>
        <v>#N/A</v>
      </c>
      <c r="J220" t="e">
        <f t="shared" si="17"/>
        <v>#N/A</v>
      </c>
      <c r="K220" t="e">
        <f t="shared" si="18"/>
        <v>#N/A</v>
      </c>
      <c r="L220" t="e">
        <f t="shared" si="19"/>
        <v>#N/A</v>
      </c>
      <c r="R220" s="6" t="s">
        <v>935</v>
      </c>
      <c r="S220" s="1">
        <v>14</v>
      </c>
      <c r="T220" s="1">
        <v>620</v>
      </c>
      <c r="U220" s="6" t="s">
        <v>777</v>
      </c>
    </row>
    <row r="221" spans="1:21">
      <c r="A221" s="1" t="s">
        <v>315</v>
      </c>
      <c r="B221" s="1" t="s">
        <v>108</v>
      </c>
      <c r="C221" s="1">
        <v>92</v>
      </c>
      <c r="D221" s="1" t="s">
        <v>157</v>
      </c>
      <c r="H221" t="e">
        <f t="shared" si="15"/>
        <v>#N/A</v>
      </c>
      <c r="I221" t="e">
        <f t="shared" si="16"/>
        <v>#N/A</v>
      </c>
      <c r="J221" t="e">
        <f t="shared" si="17"/>
        <v>#N/A</v>
      </c>
      <c r="K221" t="e">
        <f t="shared" si="18"/>
        <v>#N/A</v>
      </c>
      <c r="L221" t="e">
        <f t="shared" si="19"/>
        <v>#N/A</v>
      </c>
      <c r="R221" s="6" t="s">
        <v>168</v>
      </c>
      <c r="S221" s="1">
        <v>46</v>
      </c>
      <c r="T221" s="1">
        <v>780</v>
      </c>
      <c r="U221" s="6" t="s">
        <v>777</v>
      </c>
    </row>
    <row r="222" spans="1:21">
      <c r="A222" s="1" t="s">
        <v>317</v>
      </c>
      <c r="B222" s="1" t="s">
        <v>109</v>
      </c>
      <c r="C222" s="1">
        <v>6</v>
      </c>
      <c r="D222" s="1" t="s">
        <v>157</v>
      </c>
      <c r="H222" t="e">
        <f t="shared" si="15"/>
        <v>#N/A</v>
      </c>
      <c r="I222" t="e">
        <f t="shared" si="16"/>
        <v>#N/A</v>
      </c>
      <c r="J222" t="e">
        <f t="shared" si="17"/>
        <v>#N/A</v>
      </c>
      <c r="K222" t="e">
        <f t="shared" si="18"/>
        <v>#N/A</v>
      </c>
      <c r="L222" t="e">
        <f t="shared" si="19"/>
        <v>#N/A</v>
      </c>
      <c r="R222" s="6" t="s">
        <v>427</v>
      </c>
      <c r="S222" s="1">
        <v>73</v>
      </c>
      <c r="T222" s="1">
        <v>717</v>
      </c>
      <c r="U222" s="6" t="s">
        <v>777</v>
      </c>
    </row>
    <row r="223" spans="1:21">
      <c r="A223" s="1" t="s">
        <v>318</v>
      </c>
      <c r="B223" s="1" t="s">
        <v>110</v>
      </c>
      <c r="C223" s="1">
        <v>16</v>
      </c>
      <c r="D223" s="1" t="s">
        <v>157</v>
      </c>
      <c r="H223" t="e">
        <f t="shared" si="15"/>
        <v>#N/A</v>
      </c>
      <c r="I223" t="e">
        <f t="shared" si="16"/>
        <v>#N/A</v>
      </c>
      <c r="J223" t="e">
        <f t="shared" si="17"/>
        <v>#N/A</v>
      </c>
      <c r="K223" t="e">
        <f t="shared" si="18"/>
        <v>#N/A</v>
      </c>
      <c r="L223" t="e">
        <f t="shared" si="19"/>
        <v>#N/A</v>
      </c>
      <c r="R223" s="6" t="s">
        <v>3</v>
      </c>
      <c r="S223" s="1">
        <v>3</v>
      </c>
      <c r="T223" s="1">
        <v>780</v>
      </c>
      <c r="U223" s="6" t="s">
        <v>777</v>
      </c>
    </row>
    <row r="224" spans="1:21">
      <c r="A224" s="1" t="s">
        <v>319</v>
      </c>
      <c r="B224" s="1" t="s">
        <v>111</v>
      </c>
      <c r="C224" s="1">
        <v>16</v>
      </c>
      <c r="D224" s="1" t="s">
        <v>157</v>
      </c>
      <c r="H224" t="e">
        <f t="shared" si="15"/>
        <v>#N/A</v>
      </c>
      <c r="I224" t="e">
        <f t="shared" si="16"/>
        <v>#N/A</v>
      </c>
      <c r="J224" t="e">
        <f t="shared" si="17"/>
        <v>#N/A</v>
      </c>
      <c r="K224" t="e">
        <f t="shared" si="18"/>
        <v>#N/A</v>
      </c>
      <c r="L224" t="e">
        <f t="shared" si="19"/>
        <v>#N/A</v>
      </c>
      <c r="R224" s="6" t="s">
        <v>936</v>
      </c>
      <c r="S224" s="1">
        <v>44</v>
      </c>
      <c r="T224" s="1">
        <v>745</v>
      </c>
      <c r="U224" s="6" t="s">
        <v>777</v>
      </c>
    </row>
    <row r="225" spans="1:21">
      <c r="A225" s="1" t="s">
        <v>320</v>
      </c>
      <c r="B225" s="1" t="s">
        <v>460</v>
      </c>
      <c r="C225" s="1">
        <v>87</v>
      </c>
      <c r="D225" s="1" t="s">
        <v>157</v>
      </c>
      <c r="H225" t="e">
        <f t="shared" si="15"/>
        <v>#N/A</v>
      </c>
      <c r="I225" t="e">
        <f t="shared" si="16"/>
        <v>#N/A</v>
      </c>
      <c r="J225" t="e">
        <f t="shared" si="17"/>
        <v>#N/A</v>
      </c>
      <c r="K225" t="e">
        <f t="shared" si="18"/>
        <v>#N/A</v>
      </c>
      <c r="L225" t="e">
        <f t="shared" si="19"/>
        <v>#N/A</v>
      </c>
      <c r="R225" s="6" t="s">
        <v>937</v>
      </c>
      <c r="S225" s="1">
        <v>126</v>
      </c>
      <c r="T225" s="1">
        <v>622</v>
      </c>
      <c r="U225" s="6" t="s">
        <v>777</v>
      </c>
    </row>
    <row r="226" spans="1:21">
      <c r="A226" s="1" t="s">
        <v>322</v>
      </c>
      <c r="B226" s="1" t="s">
        <v>461</v>
      </c>
      <c r="C226" s="1">
        <v>81</v>
      </c>
      <c r="D226" s="1" t="s">
        <v>157</v>
      </c>
      <c r="H226" t="e">
        <f t="shared" si="15"/>
        <v>#N/A</v>
      </c>
      <c r="I226" t="e">
        <f t="shared" si="16"/>
        <v>#N/A</v>
      </c>
      <c r="J226" t="e">
        <f t="shared" si="17"/>
        <v>#N/A</v>
      </c>
      <c r="K226" t="e">
        <f t="shared" si="18"/>
        <v>#N/A</v>
      </c>
      <c r="L226" t="e">
        <f t="shared" si="19"/>
        <v>#N/A</v>
      </c>
      <c r="R226" s="6" t="s">
        <v>938</v>
      </c>
      <c r="S226" s="1">
        <v>14</v>
      </c>
      <c r="T226" s="1">
        <v>629</v>
      </c>
      <c r="U226" s="6" t="s">
        <v>777</v>
      </c>
    </row>
    <row r="227" spans="1:21">
      <c r="A227" s="1" t="s">
        <v>321</v>
      </c>
      <c r="B227" s="1" t="s">
        <v>462</v>
      </c>
      <c r="C227" s="1">
        <v>87</v>
      </c>
      <c r="D227" s="1" t="s">
        <v>157</v>
      </c>
      <c r="H227" t="e">
        <f t="shared" si="15"/>
        <v>#N/A</v>
      </c>
      <c r="I227" t="e">
        <f t="shared" si="16"/>
        <v>#N/A</v>
      </c>
      <c r="J227" t="e">
        <f t="shared" si="17"/>
        <v>#N/A</v>
      </c>
      <c r="K227" t="e">
        <f t="shared" si="18"/>
        <v>#N/A</v>
      </c>
      <c r="L227" t="e">
        <f t="shared" si="19"/>
        <v>#N/A</v>
      </c>
      <c r="R227" s="6" t="s">
        <v>939</v>
      </c>
      <c r="S227" s="1">
        <v>12</v>
      </c>
      <c r="T227" s="1">
        <v>582</v>
      </c>
      <c r="U227" s="6" t="s">
        <v>777</v>
      </c>
    </row>
    <row r="228" spans="1:21">
      <c r="A228" s="1" t="s">
        <v>323</v>
      </c>
      <c r="B228" s="1" t="s">
        <v>463</v>
      </c>
      <c r="C228" s="1">
        <v>81</v>
      </c>
      <c r="D228" s="1" t="s">
        <v>157</v>
      </c>
      <c r="H228" t="e">
        <f t="shared" si="15"/>
        <v>#N/A</v>
      </c>
      <c r="I228" t="e">
        <f t="shared" si="16"/>
        <v>#N/A</v>
      </c>
      <c r="J228" t="e">
        <f t="shared" si="17"/>
        <v>#N/A</v>
      </c>
      <c r="K228" t="e">
        <f t="shared" si="18"/>
        <v>#N/A</v>
      </c>
      <c r="L228" t="e">
        <f t="shared" si="19"/>
        <v>#N/A</v>
      </c>
      <c r="R228" s="6" t="s">
        <v>940</v>
      </c>
      <c r="S228" s="1">
        <v>42</v>
      </c>
      <c r="T228" s="1">
        <v>804</v>
      </c>
      <c r="U228" s="6" t="s">
        <v>777</v>
      </c>
    </row>
    <row r="229" spans="1:21">
      <c r="A229" s="1" t="s">
        <v>324</v>
      </c>
      <c r="B229" s="1" t="s">
        <v>112</v>
      </c>
      <c r="C229" s="1">
        <v>87</v>
      </c>
      <c r="D229" s="1" t="s">
        <v>157</v>
      </c>
      <c r="H229" t="e">
        <f t="shared" si="15"/>
        <v>#N/A</v>
      </c>
      <c r="I229" t="e">
        <f t="shared" si="16"/>
        <v>#N/A</v>
      </c>
      <c r="J229" t="e">
        <f t="shared" si="17"/>
        <v>#N/A</v>
      </c>
      <c r="K229" t="e">
        <f t="shared" si="18"/>
        <v>#N/A</v>
      </c>
      <c r="L229" t="e">
        <f t="shared" si="19"/>
        <v>#N/A</v>
      </c>
      <c r="R229" s="6" t="s">
        <v>941</v>
      </c>
      <c r="S229" s="1">
        <v>7</v>
      </c>
      <c r="T229" s="1">
        <v>433</v>
      </c>
      <c r="U229" s="6" t="s">
        <v>777</v>
      </c>
    </row>
    <row r="230" spans="1:21">
      <c r="A230" s="1" t="s">
        <v>325</v>
      </c>
      <c r="B230" s="1" t="s">
        <v>113</v>
      </c>
      <c r="C230" s="1">
        <v>65</v>
      </c>
      <c r="D230" s="1" t="s">
        <v>157</v>
      </c>
      <c r="H230" t="e">
        <f t="shared" si="15"/>
        <v>#N/A</v>
      </c>
      <c r="I230" t="e">
        <f t="shared" si="16"/>
        <v>#N/A</v>
      </c>
      <c r="J230" t="e">
        <f t="shared" si="17"/>
        <v>#N/A</v>
      </c>
      <c r="K230" t="e">
        <f t="shared" si="18"/>
        <v>#N/A</v>
      </c>
      <c r="L230" t="e">
        <f t="shared" si="19"/>
        <v>#N/A</v>
      </c>
      <c r="R230" s="6" t="s">
        <v>942</v>
      </c>
      <c r="S230" s="1">
        <v>86</v>
      </c>
      <c r="T230" s="1">
        <v>606</v>
      </c>
      <c r="U230" s="6" t="s">
        <v>777</v>
      </c>
    </row>
    <row r="231" spans="1:21">
      <c r="A231" s="1" t="s">
        <v>326</v>
      </c>
      <c r="B231" s="1" t="s">
        <v>114</v>
      </c>
      <c r="C231" s="1">
        <v>65</v>
      </c>
      <c r="D231" s="1" t="s">
        <v>157</v>
      </c>
      <c r="H231" t="e">
        <f t="shared" si="15"/>
        <v>#N/A</v>
      </c>
      <c r="I231" t="e">
        <f t="shared" si="16"/>
        <v>#N/A</v>
      </c>
      <c r="J231" t="e">
        <f t="shared" si="17"/>
        <v>#N/A</v>
      </c>
      <c r="K231" t="e">
        <f t="shared" si="18"/>
        <v>#N/A</v>
      </c>
      <c r="L231" t="e">
        <f t="shared" si="19"/>
        <v>#N/A</v>
      </c>
      <c r="R231" s="6" t="s">
        <v>943</v>
      </c>
      <c r="S231" s="1">
        <v>38</v>
      </c>
      <c r="T231" s="1">
        <v>627</v>
      </c>
      <c r="U231" s="6" t="s">
        <v>777</v>
      </c>
    </row>
    <row r="232" spans="1:21">
      <c r="A232" s="1" t="s">
        <v>327</v>
      </c>
      <c r="B232" s="1" t="s">
        <v>115</v>
      </c>
      <c r="C232" s="1">
        <v>65</v>
      </c>
      <c r="D232" s="1" t="s">
        <v>157</v>
      </c>
      <c r="H232" t="e">
        <f t="shared" si="15"/>
        <v>#N/A</v>
      </c>
      <c r="I232" t="e">
        <f t="shared" si="16"/>
        <v>#N/A</v>
      </c>
      <c r="J232" t="e">
        <f t="shared" si="17"/>
        <v>#N/A</v>
      </c>
      <c r="K232" t="e">
        <f t="shared" si="18"/>
        <v>#N/A</v>
      </c>
      <c r="L232" t="e">
        <f t="shared" si="19"/>
        <v>#N/A</v>
      </c>
      <c r="R232" s="6" t="s">
        <v>944</v>
      </c>
      <c r="S232" s="1">
        <v>65</v>
      </c>
      <c r="T232" s="1">
        <v>591</v>
      </c>
      <c r="U232" s="6" t="s">
        <v>777</v>
      </c>
    </row>
    <row r="233" spans="1:21">
      <c r="A233" s="1" t="s">
        <v>328</v>
      </c>
      <c r="B233" s="1" t="s">
        <v>116</v>
      </c>
      <c r="C233" s="1">
        <v>65</v>
      </c>
      <c r="D233" s="1" t="s">
        <v>157</v>
      </c>
      <c r="H233" t="e">
        <f t="shared" si="15"/>
        <v>#N/A</v>
      </c>
      <c r="I233" t="e">
        <f t="shared" si="16"/>
        <v>#N/A</v>
      </c>
      <c r="J233" t="e">
        <f t="shared" si="17"/>
        <v>#N/A</v>
      </c>
      <c r="K233" t="e">
        <f t="shared" si="18"/>
        <v>#N/A</v>
      </c>
      <c r="L233" t="e">
        <f t="shared" si="19"/>
        <v>#N/A</v>
      </c>
      <c r="R233" s="6" t="s">
        <v>945</v>
      </c>
      <c r="S233" s="1">
        <v>21</v>
      </c>
      <c r="T233" s="1">
        <v>656</v>
      </c>
      <c r="U233" s="6" t="s">
        <v>777</v>
      </c>
    </row>
    <row r="234" spans="1:21">
      <c r="A234" s="1" t="s">
        <v>329</v>
      </c>
      <c r="B234" s="1" t="s">
        <v>117</v>
      </c>
      <c r="C234" s="1">
        <v>93</v>
      </c>
      <c r="D234" s="1" t="s">
        <v>157</v>
      </c>
      <c r="H234" t="e">
        <f t="shared" si="15"/>
        <v>#N/A</v>
      </c>
      <c r="I234" t="e">
        <f t="shared" si="16"/>
        <v>#N/A</v>
      </c>
      <c r="J234" t="e">
        <f t="shared" si="17"/>
        <v>#N/A</v>
      </c>
      <c r="K234" t="e">
        <f t="shared" si="18"/>
        <v>#N/A</v>
      </c>
      <c r="L234" t="e">
        <f t="shared" si="19"/>
        <v>#N/A</v>
      </c>
      <c r="R234" s="6" t="s">
        <v>946</v>
      </c>
      <c r="S234" s="1">
        <v>68</v>
      </c>
      <c r="T234" s="1">
        <v>681</v>
      </c>
      <c r="U234" s="6" t="s">
        <v>777</v>
      </c>
    </row>
    <row r="235" spans="1:21">
      <c r="A235" s="1" t="s">
        <v>330</v>
      </c>
      <c r="B235" s="1" t="s">
        <v>118</v>
      </c>
      <c r="C235" s="1">
        <v>93</v>
      </c>
      <c r="D235" s="1" t="s">
        <v>157</v>
      </c>
      <c r="H235" t="e">
        <f t="shared" si="15"/>
        <v>#N/A</v>
      </c>
      <c r="I235" t="e">
        <f t="shared" si="16"/>
        <v>#N/A</v>
      </c>
      <c r="J235" t="e">
        <f t="shared" si="17"/>
        <v>#N/A</v>
      </c>
      <c r="K235" t="e">
        <f t="shared" si="18"/>
        <v>#N/A</v>
      </c>
      <c r="L235" t="e">
        <f t="shared" si="19"/>
        <v>#N/A</v>
      </c>
      <c r="R235" s="6" t="s">
        <v>947</v>
      </c>
      <c r="S235" s="1">
        <v>64</v>
      </c>
      <c r="T235" s="1">
        <v>630</v>
      </c>
      <c r="U235" s="6" t="s">
        <v>777</v>
      </c>
    </row>
    <row r="236" spans="1:21">
      <c r="A236" s="1" t="s">
        <v>331</v>
      </c>
      <c r="B236" s="1" t="s">
        <v>119</v>
      </c>
      <c r="C236" s="1">
        <v>22</v>
      </c>
      <c r="D236" s="1" t="s">
        <v>157</v>
      </c>
      <c r="H236" t="e">
        <f t="shared" si="15"/>
        <v>#N/A</v>
      </c>
      <c r="I236" t="e">
        <f t="shared" si="16"/>
        <v>#N/A</v>
      </c>
      <c r="J236" t="e">
        <f t="shared" si="17"/>
        <v>#N/A</v>
      </c>
      <c r="K236" t="e">
        <f t="shared" si="18"/>
        <v>#N/A</v>
      </c>
      <c r="L236" t="e">
        <f t="shared" si="19"/>
        <v>#N/A</v>
      </c>
      <c r="R236" s="6" t="s">
        <v>948</v>
      </c>
      <c r="S236" s="1">
        <v>93</v>
      </c>
      <c r="T236" s="1">
        <v>587</v>
      </c>
      <c r="U236" s="6" t="s">
        <v>777</v>
      </c>
    </row>
    <row r="237" spans="1:21">
      <c r="A237" s="1" t="s">
        <v>332</v>
      </c>
      <c r="B237" s="1" t="s">
        <v>464</v>
      </c>
      <c r="C237" s="1">
        <v>70</v>
      </c>
      <c r="D237" s="1" t="s">
        <v>157</v>
      </c>
      <c r="H237" t="e">
        <f t="shared" si="15"/>
        <v>#N/A</v>
      </c>
      <c r="I237" t="e">
        <f t="shared" si="16"/>
        <v>#N/A</v>
      </c>
      <c r="J237" t="e">
        <f t="shared" si="17"/>
        <v>#N/A</v>
      </c>
      <c r="K237" t="e">
        <f t="shared" si="18"/>
        <v>#N/A</v>
      </c>
      <c r="L237" t="e">
        <f t="shared" si="19"/>
        <v>#N/A</v>
      </c>
      <c r="R237" s="6" t="s">
        <v>277</v>
      </c>
      <c r="S237" s="1">
        <v>6</v>
      </c>
      <c r="T237" s="1">
        <v>628</v>
      </c>
      <c r="U237" s="6" t="s">
        <v>777</v>
      </c>
    </row>
    <row r="238" spans="1:21">
      <c r="A238" s="1" t="s">
        <v>333</v>
      </c>
      <c r="B238" s="1" t="s">
        <v>465</v>
      </c>
      <c r="C238" s="1">
        <v>70</v>
      </c>
      <c r="D238" s="1" t="s">
        <v>157</v>
      </c>
      <c r="H238" t="e">
        <f t="shared" si="15"/>
        <v>#N/A</v>
      </c>
      <c r="I238" t="e">
        <f t="shared" si="16"/>
        <v>#N/A</v>
      </c>
      <c r="J238" t="e">
        <f t="shared" si="17"/>
        <v>#N/A</v>
      </c>
      <c r="K238" t="e">
        <f t="shared" si="18"/>
        <v>#N/A</v>
      </c>
      <c r="L238" t="e">
        <f t="shared" si="19"/>
        <v>#N/A</v>
      </c>
      <c r="R238" s="6" t="s">
        <v>282</v>
      </c>
      <c r="S238" s="1">
        <v>92</v>
      </c>
      <c r="T238" s="1">
        <v>787</v>
      </c>
      <c r="U238" s="6" t="s">
        <v>777</v>
      </c>
    </row>
    <row r="239" spans="1:21">
      <c r="A239" s="1" t="s">
        <v>334</v>
      </c>
      <c r="B239" s="1" t="s">
        <v>466</v>
      </c>
      <c r="C239" s="1">
        <v>12</v>
      </c>
      <c r="D239" s="1" t="s">
        <v>157</v>
      </c>
      <c r="H239" t="e">
        <f t="shared" si="15"/>
        <v>#N/A</v>
      </c>
      <c r="I239" t="e">
        <f t="shared" si="16"/>
        <v>#N/A</v>
      </c>
      <c r="J239" t="e">
        <f t="shared" si="17"/>
        <v>#N/A</v>
      </c>
      <c r="K239" t="e">
        <f t="shared" si="18"/>
        <v>#N/A</v>
      </c>
      <c r="L239" t="e">
        <f t="shared" si="19"/>
        <v>#N/A</v>
      </c>
      <c r="R239" s="6" t="s">
        <v>949</v>
      </c>
      <c r="S239" s="1">
        <v>33</v>
      </c>
      <c r="T239" s="1">
        <v>614</v>
      </c>
      <c r="U239" s="6" t="s">
        <v>777</v>
      </c>
    </row>
    <row r="240" spans="1:21">
      <c r="A240" s="1" t="s">
        <v>335</v>
      </c>
      <c r="B240" s="1" t="s">
        <v>467</v>
      </c>
      <c r="C240" s="1">
        <v>12</v>
      </c>
      <c r="D240" s="1" t="s">
        <v>157</v>
      </c>
      <c r="H240" t="e">
        <f t="shared" si="15"/>
        <v>#N/A</v>
      </c>
      <c r="I240" t="e">
        <f t="shared" si="16"/>
        <v>#N/A</v>
      </c>
      <c r="J240" t="e">
        <f t="shared" si="17"/>
        <v>#N/A</v>
      </c>
      <c r="K240" t="e">
        <f t="shared" si="18"/>
        <v>#N/A</v>
      </c>
      <c r="L240" t="e">
        <f t="shared" si="19"/>
        <v>#N/A</v>
      </c>
      <c r="R240" s="6" t="s">
        <v>950</v>
      </c>
      <c r="S240" s="1">
        <v>43</v>
      </c>
      <c r="T240" s="1">
        <v>745</v>
      </c>
      <c r="U240" s="6" t="s">
        <v>777</v>
      </c>
    </row>
    <row r="241" spans="1:21">
      <c r="A241" s="1" t="s">
        <v>351</v>
      </c>
      <c r="B241" s="1" t="s">
        <v>120</v>
      </c>
      <c r="C241" s="1">
        <v>7</v>
      </c>
      <c r="D241" s="1" t="s">
        <v>157</v>
      </c>
      <c r="H241" t="e">
        <f t="shared" si="15"/>
        <v>#N/A</v>
      </c>
      <c r="I241" t="e">
        <f t="shared" si="16"/>
        <v>#N/A</v>
      </c>
      <c r="J241" t="e">
        <f t="shared" si="17"/>
        <v>#N/A</v>
      </c>
      <c r="K241" t="e">
        <f t="shared" si="18"/>
        <v>#N/A</v>
      </c>
      <c r="L241" t="e">
        <f t="shared" si="19"/>
        <v>#N/A</v>
      </c>
      <c r="R241" s="6" t="s">
        <v>951</v>
      </c>
      <c r="S241" s="1">
        <v>95</v>
      </c>
      <c r="T241" s="1">
        <v>663</v>
      </c>
      <c r="U241" s="6" t="s">
        <v>777</v>
      </c>
    </row>
    <row r="242" spans="1:21">
      <c r="A242" s="1" t="s">
        <v>352</v>
      </c>
      <c r="B242" s="1" t="s">
        <v>121</v>
      </c>
      <c r="C242" s="1">
        <v>7</v>
      </c>
      <c r="D242" s="1" t="s">
        <v>157</v>
      </c>
      <c r="H242" t="e">
        <f t="shared" si="15"/>
        <v>#N/A</v>
      </c>
      <c r="I242" t="e">
        <f t="shared" si="16"/>
        <v>#N/A</v>
      </c>
      <c r="J242" t="e">
        <f t="shared" si="17"/>
        <v>#N/A</v>
      </c>
      <c r="K242" t="e">
        <f t="shared" si="18"/>
        <v>#N/A</v>
      </c>
      <c r="L242" t="e">
        <f t="shared" si="19"/>
        <v>#N/A</v>
      </c>
      <c r="R242" s="6" t="s">
        <v>952</v>
      </c>
      <c r="S242" s="1">
        <v>3</v>
      </c>
      <c r="T242" s="1">
        <v>761</v>
      </c>
      <c r="U242" s="6" t="s">
        <v>777</v>
      </c>
    </row>
    <row r="243" spans="1:21">
      <c r="A243" s="1" t="s">
        <v>357</v>
      </c>
      <c r="B243" s="1" t="s">
        <v>122</v>
      </c>
      <c r="C243" s="1">
        <v>12</v>
      </c>
      <c r="D243" s="1" t="s">
        <v>157</v>
      </c>
      <c r="H243" t="e">
        <f t="shared" si="15"/>
        <v>#N/A</v>
      </c>
      <c r="I243" t="e">
        <f t="shared" si="16"/>
        <v>#N/A</v>
      </c>
      <c r="J243" t="e">
        <f t="shared" si="17"/>
        <v>#N/A</v>
      </c>
      <c r="K243" t="e">
        <f t="shared" si="18"/>
        <v>#N/A</v>
      </c>
      <c r="L243" t="e">
        <f t="shared" si="19"/>
        <v>#N/A</v>
      </c>
      <c r="R243" s="6" t="s">
        <v>953</v>
      </c>
      <c r="S243" s="1">
        <v>87</v>
      </c>
      <c r="T243" s="1">
        <v>532</v>
      </c>
      <c r="U243" s="6" t="s">
        <v>777</v>
      </c>
    </row>
    <row r="244" spans="1:21">
      <c r="A244" s="1" t="s">
        <v>358</v>
      </c>
      <c r="B244" s="1" t="s">
        <v>123</v>
      </c>
      <c r="C244" s="1">
        <v>12</v>
      </c>
      <c r="D244" s="1" t="s">
        <v>157</v>
      </c>
      <c r="H244" t="e">
        <f t="shared" si="15"/>
        <v>#N/A</v>
      </c>
      <c r="I244" t="e">
        <f t="shared" si="16"/>
        <v>#N/A</v>
      </c>
      <c r="J244" t="e">
        <f t="shared" si="17"/>
        <v>#N/A</v>
      </c>
      <c r="K244" t="e">
        <f t="shared" si="18"/>
        <v>#N/A</v>
      </c>
      <c r="L244" t="e">
        <f t="shared" si="19"/>
        <v>#N/A</v>
      </c>
      <c r="R244" s="6" t="s">
        <v>954</v>
      </c>
      <c r="S244" s="1">
        <v>60</v>
      </c>
      <c r="T244" s="1">
        <v>603</v>
      </c>
      <c r="U244" s="6" t="s">
        <v>777</v>
      </c>
    </row>
    <row r="245" spans="1:21">
      <c r="A245" s="1" t="s">
        <v>360</v>
      </c>
      <c r="B245" s="1" t="s">
        <v>124</v>
      </c>
      <c r="C245" s="1">
        <v>102</v>
      </c>
      <c r="D245" s="1" t="s">
        <v>157</v>
      </c>
      <c r="H245" t="e">
        <f t="shared" si="15"/>
        <v>#N/A</v>
      </c>
      <c r="I245" t="e">
        <f t="shared" si="16"/>
        <v>#N/A</v>
      </c>
      <c r="J245" t="e">
        <f t="shared" si="17"/>
        <v>#N/A</v>
      </c>
      <c r="K245" t="e">
        <f t="shared" si="18"/>
        <v>#N/A</v>
      </c>
      <c r="L245" t="e">
        <f t="shared" si="19"/>
        <v>#N/A</v>
      </c>
      <c r="R245" s="6" t="s">
        <v>955</v>
      </c>
      <c r="S245" s="1">
        <v>75</v>
      </c>
      <c r="T245" s="1">
        <v>617</v>
      </c>
      <c r="U245" s="6" t="s">
        <v>777</v>
      </c>
    </row>
    <row r="246" spans="1:21">
      <c r="A246" s="1" t="s">
        <v>362</v>
      </c>
      <c r="B246" s="1" t="s">
        <v>125</v>
      </c>
      <c r="C246" s="1">
        <v>102</v>
      </c>
      <c r="D246" s="1" t="s">
        <v>157</v>
      </c>
      <c r="H246" t="e">
        <f t="shared" si="15"/>
        <v>#N/A</v>
      </c>
      <c r="I246" t="e">
        <f t="shared" si="16"/>
        <v>#N/A</v>
      </c>
      <c r="J246" t="e">
        <f t="shared" si="17"/>
        <v>#N/A</v>
      </c>
      <c r="K246" t="e">
        <f t="shared" si="18"/>
        <v>#N/A</v>
      </c>
      <c r="L246" t="e">
        <f t="shared" si="19"/>
        <v>#N/A</v>
      </c>
      <c r="R246" s="6" t="s">
        <v>956</v>
      </c>
      <c r="S246" s="1">
        <v>16</v>
      </c>
      <c r="T246" s="1">
        <v>591</v>
      </c>
      <c r="U246" s="6" t="s">
        <v>777</v>
      </c>
    </row>
    <row r="247" spans="1:21">
      <c r="A247" s="1" t="s">
        <v>371</v>
      </c>
      <c r="B247" s="1" t="s">
        <v>126</v>
      </c>
      <c r="C247" s="1">
        <v>12</v>
      </c>
      <c r="D247" s="1" t="s">
        <v>157</v>
      </c>
      <c r="H247" t="e">
        <f t="shared" si="15"/>
        <v>#N/A</v>
      </c>
      <c r="I247" t="e">
        <f t="shared" si="16"/>
        <v>#N/A</v>
      </c>
      <c r="J247" t="e">
        <f t="shared" si="17"/>
        <v>#N/A</v>
      </c>
      <c r="K247" t="e">
        <f t="shared" si="18"/>
        <v>#N/A</v>
      </c>
      <c r="L247" t="e">
        <f t="shared" si="19"/>
        <v>#N/A</v>
      </c>
      <c r="R247" s="6" t="s">
        <v>957</v>
      </c>
      <c r="S247" s="1">
        <v>68</v>
      </c>
      <c r="T247" s="1">
        <v>670</v>
      </c>
      <c r="U247" s="6" t="s">
        <v>777</v>
      </c>
    </row>
    <row r="248" spans="1:21">
      <c r="A248" s="1" t="s">
        <v>373</v>
      </c>
      <c r="B248" s="1" t="s">
        <v>127</v>
      </c>
      <c r="C248" s="1">
        <v>7</v>
      </c>
      <c r="D248" s="1" t="s">
        <v>157</v>
      </c>
      <c r="H248" t="e">
        <f t="shared" si="15"/>
        <v>#N/A</v>
      </c>
      <c r="I248" t="e">
        <f t="shared" si="16"/>
        <v>#N/A</v>
      </c>
      <c r="J248" t="e">
        <f t="shared" si="17"/>
        <v>#N/A</v>
      </c>
      <c r="K248" t="e">
        <f t="shared" si="18"/>
        <v>#N/A</v>
      </c>
      <c r="L248" t="e">
        <f t="shared" si="19"/>
        <v>#N/A</v>
      </c>
      <c r="R248" s="6" t="s">
        <v>237</v>
      </c>
      <c r="S248" s="1">
        <v>21</v>
      </c>
      <c r="T248" s="1">
        <v>684</v>
      </c>
      <c r="U248" s="6" t="s">
        <v>777</v>
      </c>
    </row>
    <row r="249" spans="1:21">
      <c r="A249" s="1" t="s">
        <v>369</v>
      </c>
      <c r="B249" s="1" t="s">
        <v>468</v>
      </c>
      <c r="C249" s="1">
        <v>102</v>
      </c>
      <c r="D249" s="1" t="s">
        <v>157</v>
      </c>
      <c r="H249" t="e">
        <f t="shared" si="15"/>
        <v>#N/A</v>
      </c>
      <c r="I249" t="e">
        <f t="shared" si="16"/>
        <v>#N/A</v>
      </c>
      <c r="J249" t="e">
        <f t="shared" si="17"/>
        <v>#N/A</v>
      </c>
      <c r="K249" t="e">
        <f t="shared" si="18"/>
        <v>#N/A</v>
      </c>
      <c r="L249" t="e">
        <f t="shared" si="19"/>
        <v>#N/A</v>
      </c>
      <c r="R249" s="6" t="s">
        <v>958</v>
      </c>
      <c r="S249" s="1">
        <v>60</v>
      </c>
      <c r="T249" s="1">
        <v>620</v>
      </c>
      <c r="U249" s="6" t="s">
        <v>777</v>
      </c>
    </row>
    <row r="250" spans="1:21">
      <c r="A250" s="1" t="s">
        <v>374</v>
      </c>
      <c r="B250" s="1" t="s">
        <v>469</v>
      </c>
      <c r="C250" s="1">
        <v>7</v>
      </c>
      <c r="D250" s="1" t="s">
        <v>157</v>
      </c>
      <c r="H250" t="e">
        <f t="shared" si="15"/>
        <v>#N/A</v>
      </c>
      <c r="I250" t="e">
        <f t="shared" si="16"/>
        <v>#N/A</v>
      </c>
      <c r="J250" t="e">
        <f t="shared" si="17"/>
        <v>#N/A</v>
      </c>
      <c r="K250" t="e">
        <f t="shared" si="18"/>
        <v>#N/A</v>
      </c>
      <c r="L250" t="e">
        <f t="shared" si="19"/>
        <v>#N/A</v>
      </c>
      <c r="R250" s="6" t="s">
        <v>959</v>
      </c>
      <c r="S250" s="1">
        <v>27</v>
      </c>
      <c r="T250" s="1">
        <v>567</v>
      </c>
      <c r="U250" s="6" t="s">
        <v>777</v>
      </c>
    </row>
    <row r="251" spans="1:21">
      <c r="A251" s="1" t="s">
        <v>370</v>
      </c>
      <c r="B251" s="1" t="s">
        <v>470</v>
      </c>
      <c r="C251" s="1">
        <v>102</v>
      </c>
      <c r="D251" s="1" t="s">
        <v>157</v>
      </c>
      <c r="H251" t="e">
        <f t="shared" si="15"/>
        <v>#N/A</v>
      </c>
      <c r="I251" t="e">
        <f t="shared" si="16"/>
        <v>#N/A</v>
      </c>
      <c r="J251" t="e">
        <f t="shared" si="17"/>
        <v>#N/A</v>
      </c>
      <c r="K251" t="e">
        <f t="shared" si="18"/>
        <v>#N/A</v>
      </c>
      <c r="L251" t="e">
        <f t="shared" si="19"/>
        <v>#N/A</v>
      </c>
      <c r="R251" s="6" t="s">
        <v>960</v>
      </c>
      <c r="S251" s="1">
        <v>12</v>
      </c>
      <c r="T251" s="1">
        <v>571</v>
      </c>
      <c r="U251" s="6" t="s">
        <v>777</v>
      </c>
    </row>
    <row r="252" spans="1:21">
      <c r="A252" s="1" t="s">
        <v>372</v>
      </c>
      <c r="B252" s="1" t="s">
        <v>471</v>
      </c>
      <c r="C252" s="1">
        <v>12</v>
      </c>
      <c r="D252" s="1" t="s">
        <v>157</v>
      </c>
      <c r="H252" t="e">
        <f t="shared" si="15"/>
        <v>#N/A</v>
      </c>
      <c r="I252" t="e">
        <f t="shared" si="16"/>
        <v>#N/A</v>
      </c>
      <c r="J252" t="e">
        <f t="shared" si="17"/>
        <v>#N/A</v>
      </c>
      <c r="K252" t="e">
        <f t="shared" si="18"/>
        <v>#N/A</v>
      </c>
      <c r="L252" t="e">
        <f t="shared" si="19"/>
        <v>#N/A</v>
      </c>
      <c r="R252" s="6" t="s">
        <v>961</v>
      </c>
      <c r="S252" s="1">
        <v>67</v>
      </c>
      <c r="T252" s="1">
        <v>643</v>
      </c>
      <c r="U252" s="6" t="s">
        <v>777</v>
      </c>
    </row>
    <row r="253" spans="1:21">
      <c r="A253" s="1" t="s">
        <v>379</v>
      </c>
      <c r="B253" s="1" t="s">
        <v>128</v>
      </c>
      <c r="C253" s="1">
        <v>37</v>
      </c>
      <c r="D253" s="1" t="s">
        <v>157</v>
      </c>
      <c r="H253" t="e">
        <f t="shared" si="15"/>
        <v>#N/A</v>
      </c>
      <c r="I253" t="e">
        <f t="shared" si="16"/>
        <v>#N/A</v>
      </c>
      <c r="J253" t="e">
        <f t="shared" si="17"/>
        <v>#N/A</v>
      </c>
      <c r="K253" t="e">
        <f t="shared" si="18"/>
        <v>#N/A</v>
      </c>
      <c r="L253" t="e">
        <f t="shared" si="19"/>
        <v>#N/A</v>
      </c>
      <c r="R253" s="6" t="s">
        <v>425</v>
      </c>
      <c r="S253" s="1">
        <v>68</v>
      </c>
      <c r="T253" s="1">
        <v>690</v>
      </c>
      <c r="U253" s="6" t="s">
        <v>777</v>
      </c>
    </row>
    <row r="254" spans="1:21">
      <c r="A254" s="1" t="s">
        <v>377</v>
      </c>
      <c r="B254" s="1" t="s">
        <v>129</v>
      </c>
      <c r="C254" s="1">
        <v>53</v>
      </c>
      <c r="D254" s="1" t="s">
        <v>157</v>
      </c>
      <c r="H254" t="e">
        <f t="shared" si="15"/>
        <v>#N/A</v>
      </c>
      <c r="I254" t="e">
        <f t="shared" si="16"/>
        <v>#N/A</v>
      </c>
      <c r="J254" t="e">
        <f t="shared" si="17"/>
        <v>#N/A</v>
      </c>
      <c r="K254" t="e">
        <f t="shared" si="18"/>
        <v>#N/A</v>
      </c>
      <c r="L254" t="e">
        <f t="shared" si="19"/>
        <v>#N/A</v>
      </c>
      <c r="R254" s="6" t="s">
        <v>962</v>
      </c>
      <c r="S254" s="1">
        <v>13</v>
      </c>
      <c r="T254" s="1">
        <v>638</v>
      </c>
      <c r="U254" s="6" t="s">
        <v>777</v>
      </c>
    </row>
    <row r="255" spans="1:21">
      <c r="A255" s="1" t="s">
        <v>414</v>
      </c>
      <c r="B255" s="1" t="s">
        <v>130</v>
      </c>
      <c r="C255" s="1">
        <v>46</v>
      </c>
      <c r="D255" s="1" t="s">
        <v>5</v>
      </c>
      <c r="H255" t="e">
        <f t="shared" si="15"/>
        <v>#N/A</v>
      </c>
      <c r="I255" t="e">
        <f t="shared" si="16"/>
        <v>#N/A</v>
      </c>
      <c r="J255" t="e">
        <f t="shared" si="17"/>
        <v>#N/A</v>
      </c>
      <c r="K255" t="e">
        <f t="shared" si="18"/>
        <v>#N/A</v>
      </c>
      <c r="L255" t="e">
        <f t="shared" si="19"/>
        <v>#N/A</v>
      </c>
      <c r="R255" s="6" t="s">
        <v>159</v>
      </c>
      <c r="S255" s="1">
        <v>1</v>
      </c>
      <c r="T255" s="1">
        <v>657</v>
      </c>
      <c r="U255" s="6" t="s">
        <v>777</v>
      </c>
    </row>
    <row r="256" spans="1:21">
      <c r="A256" s="1" t="s">
        <v>383</v>
      </c>
      <c r="B256" s="1" t="s">
        <v>131</v>
      </c>
      <c r="C256" s="1">
        <v>41</v>
      </c>
      <c r="D256" s="1" t="s">
        <v>157</v>
      </c>
      <c r="H256" t="e">
        <f t="shared" si="15"/>
        <v>#N/A</v>
      </c>
      <c r="I256" t="e">
        <f t="shared" si="16"/>
        <v>#N/A</v>
      </c>
      <c r="J256" t="e">
        <f t="shared" si="17"/>
        <v>#N/A</v>
      </c>
      <c r="K256" t="e">
        <f t="shared" si="18"/>
        <v>#N/A</v>
      </c>
      <c r="L256" t="e">
        <f t="shared" si="19"/>
        <v>#N/A</v>
      </c>
      <c r="R256" s="6" t="s">
        <v>963</v>
      </c>
      <c r="S256" s="1">
        <v>86</v>
      </c>
      <c r="T256" s="1">
        <v>659</v>
      </c>
      <c r="U256" s="6" t="s">
        <v>777</v>
      </c>
    </row>
    <row r="257" spans="1:21">
      <c r="A257" s="1" t="s">
        <v>380</v>
      </c>
      <c r="B257" s="1" t="s">
        <v>133</v>
      </c>
      <c r="C257" s="1">
        <v>37</v>
      </c>
      <c r="D257" s="1" t="s">
        <v>157</v>
      </c>
      <c r="H257" t="e">
        <f t="shared" si="15"/>
        <v>#N/A</v>
      </c>
      <c r="I257" t="e">
        <f t="shared" si="16"/>
        <v>#N/A</v>
      </c>
      <c r="J257" t="e">
        <f t="shared" si="17"/>
        <v>#N/A</v>
      </c>
      <c r="K257" t="e">
        <f t="shared" si="18"/>
        <v>#N/A</v>
      </c>
      <c r="L257" t="e">
        <f t="shared" si="19"/>
        <v>#N/A</v>
      </c>
      <c r="R257" s="6" t="s">
        <v>964</v>
      </c>
      <c r="S257" s="1">
        <v>73</v>
      </c>
      <c r="T257" s="1">
        <v>677</v>
      </c>
      <c r="U257" s="6" t="s">
        <v>777</v>
      </c>
    </row>
    <row r="258" spans="1:21">
      <c r="A258" s="1" t="s">
        <v>378</v>
      </c>
      <c r="B258" s="1" t="s">
        <v>132</v>
      </c>
      <c r="C258" s="1">
        <v>53</v>
      </c>
      <c r="D258" s="1" t="s">
        <v>157</v>
      </c>
      <c r="H258" t="e">
        <f t="shared" si="15"/>
        <v>#N/A</v>
      </c>
      <c r="I258" t="e">
        <f t="shared" si="16"/>
        <v>#N/A</v>
      </c>
      <c r="J258" t="e">
        <f t="shared" si="17"/>
        <v>#N/A</v>
      </c>
      <c r="K258" t="e">
        <f t="shared" si="18"/>
        <v>#N/A</v>
      </c>
      <c r="L258" t="e">
        <f t="shared" si="19"/>
        <v>#N/A</v>
      </c>
      <c r="R258" s="6" t="s">
        <v>175</v>
      </c>
      <c r="S258" s="1">
        <v>68</v>
      </c>
      <c r="T258" s="1">
        <v>752</v>
      </c>
      <c r="U258" s="6" t="s">
        <v>777</v>
      </c>
    </row>
    <row r="259" spans="1:21">
      <c r="A259" s="1" t="s">
        <v>384</v>
      </c>
      <c r="B259" s="1" t="s">
        <v>134</v>
      </c>
      <c r="C259" s="1">
        <v>41</v>
      </c>
      <c r="D259" s="1" t="s">
        <v>157</v>
      </c>
      <c r="H259" t="e">
        <f t="shared" ref="H259:H287" si="20">VLOOKUP(G259,$A$2:$D$287,2,0)</f>
        <v>#N/A</v>
      </c>
      <c r="I259" t="e">
        <f t="shared" ref="I259:I287" si="21">VLOOKUP(G259,$A$2:$D$287,3,0)</f>
        <v>#N/A</v>
      </c>
      <c r="J259" t="e">
        <f t="shared" ref="J259:J287" si="22">VLOOKUP(G259,$A$2:$D$287,4,0)</f>
        <v>#N/A</v>
      </c>
      <c r="K259" t="e">
        <f t="shared" si="18"/>
        <v>#N/A</v>
      </c>
      <c r="L259" t="e">
        <f t="shared" si="19"/>
        <v>#N/A</v>
      </c>
      <c r="R259" s="6" t="s">
        <v>965</v>
      </c>
      <c r="S259" s="1">
        <v>7</v>
      </c>
      <c r="T259" s="1">
        <v>471</v>
      </c>
      <c r="U259" s="6" t="s">
        <v>777</v>
      </c>
    </row>
    <row r="260" spans="1:21">
      <c r="A260" s="1" t="s">
        <v>430</v>
      </c>
      <c r="B260" s="1" t="s">
        <v>135</v>
      </c>
      <c r="C260" s="1">
        <v>95</v>
      </c>
      <c r="D260" s="1" t="s">
        <v>157</v>
      </c>
      <c r="H260" t="e">
        <f t="shared" si="20"/>
        <v>#N/A</v>
      </c>
      <c r="I260" t="e">
        <f t="shared" si="21"/>
        <v>#N/A</v>
      </c>
      <c r="J260" t="e">
        <f t="shared" si="22"/>
        <v>#N/A</v>
      </c>
      <c r="K260" t="e">
        <f t="shared" si="18"/>
        <v>#N/A</v>
      </c>
      <c r="L260" t="e">
        <f t="shared" si="19"/>
        <v>#N/A</v>
      </c>
      <c r="R260" s="6" t="s">
        <v>414</v>
      </c>
      <c r="S260" s="1">
        <v>46</v>
      </c>
      <c r="T260" s="1">
        <v>760</v>
      </c>
      <c r="U260" s="6" t="s">
        <v>777</v>
      </c>
    </row>
    <row r="261" spans="1:21">
      <c r="A261" s="1" t="s">
        <v>429</v>
      </c>
      <c r="B261" s="1" t="s">
        <v>472</v>
      </c>
      <c r="C261" s="1">
        <v>94</v>
      </c>
      <c r="D261" s="1" t="s">
        <v>157</v>
      </c>
      <c r="H261" t="e">
        <f t="shared" si="20"/>
        <v>#N/A</v>
      </c>
      <c r="I261" t="e">
        <f t="shared" si="21"/>
        <v>#N/A</v>
      </c>
      <c r="J261" t="e">
        <f t="shared" si="22"/>
        <v>#N/A</v>
      </c>
      <c r="K261" t="e">
        <f t="shared" si="18"/>
        <v>#N/A</v>
      </c>
      <c r="L261" t="e">
        <f t="shared" si="19"/>
        <v>#N/A</v>
      </c>
      <c r="R261" s="6" t="s">
        <v>247</v>
      </c>
      <c r="S261" s="1">
        <v>40</v>
      </c>
      <c r="T261" s="1">
        <v>794</v>
      </c>
      <c r="U261" s="6" t="s">
        <v>777</v>
      </c>
    </row>
    <row r="262" spans="1:21">
      <c r="A262" s="1" t="s">
        <v>196</v>
      </c>
      <c r="B262" s="1" t="s">
        <v>473</v>
      </c>
      <c r="C262" s="1">
        <v>76</v>
      </c>
      <c r="D262" s="1" t="s">
        <v>157</v>
      </c>
      <c r="H262" t="e">
        <f t="shared" si="20"/>
        <v>#N/A</v>
      </c>
      <c r="I262" t="e">
        <f t="shared" si="21"/>
        <v>#N/A</v>
      </c>
      <c r="J262" t="e">
        <f t="shared" si="22"/>
        <v>#N/A</v>
      </c>
      <c r="K262" t="e">
        <f t="shared" si="18"/>
        <v>#N/A</v>
      </c>
      <c r="L262" t="e">
        <f t="shared" si="19"/>
        <v>#N/A</v>
      </c>
      <c r="R262" s="6" t="s">
        <v>966</v>
      </c>
      <c r="S262" s="1">
        <v>93</v>
      </c>
      <c r="T262" s="1">
        <v>591</v>
      </c>
      <c r="U262" s="6" t="s">
        <v>777</v>
      </c>
    </row>
    <row r="263" spans="1:21">
      <c r="A263" s="1" t="s">
        <v>426</v>
      </c>
      <c r="B263" s="1" t="s">
        <v>474</v>
      </c>
      <c r="C263" s="1">
        <v>68</v>
      </c>
      <c r="D263" s="1" t="s">
        <v>157</v>
      </c>
      <c r="H263" t="e">
        <f t="shared" si="20"/>
        <v>#N/A</v>
      </c>
      <c r="I263" t="e">
        <f t="shared" si="21"/>
        <v>#N/A</v>
      </c>
      <c r="J263" t="e">
        <f t="shared" si="22"/>
        <v>#N/A</v>
      </c>
      <c r="K263" t="e">
        <f t="shared" si="18"/>
        <v>#N/A</v>
      </c>
      <c r="L263" t="e">
        <f t="shared" si="19"/>
        <v>#N/A</v>
      </c>
      <c r="R263" s="6" t="s">
        <v>967</v>
      </c>
      <c r="S263" s="1">
        <v>68</v>
      </c>
      <c r="T263" s="1">
        <v>666</v>
      </c>
      <c r="U263" s="6" t="s">
        <v>777</v>
      </c>
    </row>
    <row r="264" spans="1:21">
      <c r="A264" s="1" t="s">
        <v>424</v>
      </c>
      <c r="B264" s="1" t="s">
        <v>475</v>
      </c>
      <c r="C264" s="1">
        <v>67</v>
      </c>
      <c r="D264" s="1" t="s">
        <v>157</v>
      </c>
      <c r="H264" t="e">
        <f t="shared" si="20"/>
        <v>#N/A</v>
      </c>
      <c r="I264" t="e">
        <f t="shared" si="21"/>
        <v>#N/A</v>
      </c>
      <c r="J264" t="e">
        <f t="shared" si="22"/>
        <v>#N/A</v>
      </c>
      <c r="K264" t="e">
        <f t="shared" si="18"/>
        <v>#N/A</v>
      </c>
      <c r="L264" t="e">
        <f t="shared" si="19"/>
        <v>#N/A</v>
      </c>
      <c r="R264" s="6" t="s">
        <v>968</v>
      </c>
      <c r="S264" s="1">
        <v>18</v>
      </c>
      <c r="T264" s="1">
        <v>658</v>
      </c>
      <c r="U264" s="6" t="s">
        <v>777</v>
      </c>
    </row>
    <row r="265" spans="1:21">
      <c r="A265" s="1" t="s">
        <v>293</v>
      </c>
      <c r="B265" s="1" t="s">
        <v>136</v>
      </c>
      <c r="C265" s="1">
        <v>64</v>
      </c>
      <c r="D265" s="1" t="s">
        <v>157</v>
      </c>
      <c r="H265" t="e">
        <f t="shared" si="20"/>
        <v>#N/A</v>
      </c>
      <c r="I265" t="e">
        <f t="shared" si="21"/>
        <v>#N/A</v>
      </c>
      <c r="J265" t="e">
        <f t="shared" si="22"/>
        <v>#N/A</v>
      </c>
      <c r="K265" t="e">
        <f t="shared" si="18"/>
        <v>#N/A</v>
      </c>
      <c r="L265" t="e">
        <f t="shared" si="19"/>
        <v>#N/A</v>
      </c>
      <c r="R265" s="6" t="s">
        <v>969</v>
      </c>
      <c r="S265" s="1">
        <v>83</v>
      </c>
      <c r="T265" s="1">
        <v>610</v>
      </c>
      <c r="U265" s="6" t="s">
        <v>777</v>
      </c>
    </row>
    <row r="266" spans="1:21">
      <c r="A266" s="1" t="s">
        <v>289</v>
      </c>
      <c r="B266" s="1" t="s">
        <v>137</v>
      </c>
      <c r="C266" s="1">
        <v>60</v>
      </c>
      <c r="D266" s="1" t="s">
        <v>157</v>
      </c>
      <c r="H266" t="e">
        <f t="shared" si="20"/>
        <v>#N/A</v>
      </c>
      <c r="I266" t="e">
        <f t="shared" si="21"/>
        <v>#N/A</v>
      </c>
      <c r="J266" t="e">
        <f t="shared" si="22"/>
        <v>#N/A</v>
      </c>
      <c r="K266" t="e">
        <f t="shared" si="18"/>
        <v>#N/A</v>
      </c>
      <c r="L266" t="e">
        <f t="shared" si="19"/>
        <v>#N/A</v>
      </c>
      <c r="R266" s="6" t="s">
        <v>970</v>
      </c>
      <c r="S266" s="1">
        <v>62</v>
      </c>
      <c r="T266" s="1">
        <v>614</v>
      </c>
      <c r="U266" s="6" t="s">
        <v>777</v>
      </c>
    </row>
    <row r="267" spans="1:21">
      <c r="A267" s="1" t="s">
        <v>422</v>
      </c>
      <c r="B267" s="1" t="s">
        <v>138</v>
      </c>
      <c r="C267" s="1">
        <v>57</v>
      </c>
      <c r="D267" s="1" t="s">
        <v>157</v>
      </c>
      <c r="H267" t="e">
        <f t="shared" si="20"/>
        <v>#N/A</v>
      </c>
      <c r="I267" t="e">
        <f t="shared" si="21"/>
        <v>#N/A</v>
      </c>
      <c r="J267" t="e">
        <f t="shared" si="22"/>
        <v>#N/A</v>
      </c>
      <c r="K267" t="e">
        <f t="shared" si="18"/>
        <v>#N/A</v>
      </c>
      <c r="L267" t="e">
        <f t="shared" si="19"/>
        <v>#N/A</v>
      </c>
      <c r="R267" s="6" t="s">
        <v>971</v>
      </c>
      <c r="S267" s="1">
        <v>95</v>
      </c>
      <c r="T267" s="1">
        <v>672</v>
      </c>
      <c r="U267" s="6" t="s">
        <v>777</v>
      </c>
    </row>
    <row r="268" spans="1:21">
      <c r="A268" s="1" t="s">
        <v>420</v>
      </c>
      <c r="B268" s="1" t="s">
        <v>139</v>
      </c>
      <c r="C268" s="1">
        <v>53</v>
      </c>
      <c r="D268" s="1" t="s">
        <v>157</v>
      </c>
      <c r="H268" t="e">
        <f t="shared" si="20"/>
        <v>#N/A</v>
      </c>
      <c r="I268" t="e">
        <f t="shared" si="21"/>
        <v>#N/A</v>
      </c>
      <c r="J268" t="e">
        <f t="shared" si="22"/>
        <v>#N/A</v>
      </c>
      <c r="K268" t="e">
        <f t="shared" si="18"/>
        <v>#N/A</v>
      </c>
      <c r="L268" t="e">
        <f t="shared" si="19"/>
        <v>#N/A</v>
      </c>
      <c r="R268" s="6" t="s">
        <v>972</v>
      </c>
      <c r="S268" s="1">
        <v>51</v>
      </c>
      <c r="T268" s="1">
        <v>642</v>
      </c>
      <c r="U268" s="6" t="s">
        <v>777</v>
      </c>
    </row>
    <row r="269" spans="1:21">
      <c r="A269" s="1" t="s">
        <v>287</v>
      </c>
      <c r="B269" s="1" t="s">
        <v>140</v>
      </c>
      <c r="C269" s="1">
        <v>51</v>
      </c>
      <c r="D269" s="1" t="s">
        <v>157</v>
      </c>
      <c r="H269" t="e">
        <f t="shared" si="20"/>
        <v>#N/A</v>
      </c>
      <c r="I269" t="e">
        <f t="shared" si="21"/>
        <v>#N/A</v>
      </c>
      <c r="J269" t="e">
        <f t="shared" si="22"/>
        <v>#N/A</v>
      </c>
      <c r="K269" t="e">
        <f t="shared" ref="K269:K287" si="23">VLOOKUP(G269,$R$2:$U$861,4,0)</f>
        <v>#N/A</v>
      </c>
      <c r="L269" t="e">
        <f t="shared" ref="L269:L287" si="24">VLOOKUP(G269,$R$2:$U$861,2,0)</f>
        <v>#N/A</v>
      </c>
      <c r="R269" s="6" t="s">
        <v>973</v>
      </c>
      <c r="S269" s="1">
        <v>8</v>
      </c>
      <c r="T269" s="1">
        <v>683</v>
      </c>
      <c r="U269" s="6" t="s">
        <v>777</v>
      </c>
    </row>
    <row r="270" spans="1:21">
      <c r="A270" s="1" t="s">
        <v>418</v>
      </c>
      <c r="B270" s="1" t="s">
        <v>141</v>
      </c>
      <c r="C270" s="1">
        <v>50</v>
      </c>
      <c r="D270" s="1" t="s">
        <v>157</v>
      </c>
      <c r="H270" t="e">
        <f t="shared" si="20"/>
        <v>#N/A</v>
      </c>
      <c r="I270" t="e">
        <f t="shared" si="21"/>
        <v>#N/A</v>
      </c>
      <c r="J270" t="e">
        <f t="shared" si="22"/>
        <v>#N/A</v>
      </c>
      <c r="K270" t="e">
        <f t="shared" si="23"/>
        <v>#N/A</v>
      </c>
      <c r="L270" t="e">
        <f t="shared" si="24"/>
        <v>#N/A</v>
      </c>
      <c r="R270" s="6" t="s">
        <v>974</v>
      </c>
      <c r="S270" s="1">
        <v>57</v>
      </c>
      <c r="T270" s="1">
        <v>661</v>
      </c>
      <c r="U270" s="6" t="s">
        <v>777</v>
      </c>
    </row>
    <row r="271" spans="1:21">
      <c r="A271" s="1" t="s">
        <v>415</v>
      </c>
      <c r="B271" s="1" t="s">
        <v>142</v>
      </c>
      <c r="C271" s="1">
        <v>47</v>
      </c>
      <c r="D271" s="1" t="s">
        <v>157</v>
      </c>
      <c r="H271" t="e">
        <f t="shared" si="20"/>
        <v>#N/A</v>
      </c>
      <c r="I271" t="e">
        <f t="shared" si="21"/>
        <v>#N/A</v>
      </c>
      <c r="J271" t="e">
        <f t="shared" si="22"/>
        <v>#N/A</v>
      </c>
      <c r="K271" t="e">
        <f t="shared" si="23"/>
        <v>#N/A</v>
      </c>
      <c r="L271" t="e">
        <f t="shared" si="24"/>
        <v>#N/A</v>
      </c>
      <c r="R271" s="6" t="s">
        <v>975</v>
      </c>
      <c r="S271" s="1">
        <v>76</v>
      </c>
      <c r="T271" s="1">
        <v>675</v>
      </c>
      <c r="U271" s="6" t="s">
        <v>777</v>
      </c>
    </row>
    <row r="272" spans="1:21">
      <c r="A272" s="1" t="s">
        <v>385</v>
      </c>
      <c r="B272" s="1" t="s">
        <v>143</v>
      </c>
      <c r="C272" s="1">
        <v>46</v>
      </c>
      <c r="D272" s="1" t="s">
        <v>157</v>
      </c>
      <c r="H272" t="e">
        <f t="shared" si="20"/>
        <v>#N/A</v>
      </c>
      <c r="I272" t="e">
        <f t="shared" si="21"/>
        <v>#N/A</v>
      </c>
      <c r="J272" t="e">
        <f t="shared" si="22"/>
        <v>#N/A</v>
      </c>
      <c r="K272" t="e">
        <f t="shared" si="23"/>
        <v>#N/A</v>
      </c>
      <c r="L272" t="e">
        <f t="shared" si="24"/>
        <v>#N/A</v>
      </c>
      <c r="R272" s="6" t="s">
        <v>191</v>
      </c>
      <c r="S272" s="1">
        <v>5</v>
      </c>
      <c r="T272" s="1">
        <v>716</v>
      </c>
      <c r="U272" s="6" t="s">
        <v>777</v>
      </c>
    </row>
    <row r="273" spans="1:21">
      <c r="A273" s="1" t="s">
        <v>411</v>
      </c>
      <c r="B273" s="1" t="s">
        <v>476</v>
      </c>
      <c r="C273" s="1">
        <v>45</v>
      </c>
      <c r="D273" s="1" t="s">
        <v>157</v>
      </c>
      <c r="H273" t="e">
        <f t="shared" si="20"/>
        <v>#N/A</v>
      </c>
      <c r="I273" t="e">
        <f t="shared" si="21"/>
        <v>#N/A</v>
      </c>
      <c r="J273" t="e">
        <f t="shared" si="22"/>
        <v>#N/A</v>
      </c>
      <c r="K273" t="e">
        <f t="shared" si="23"/>
        <v>#N/A</v>
      </c>
      <c r="L273" t="e">
        <f t="shared" si="24"/>
        <v>#N/A</v>
      </c>
      <c r="R273" s="6" t="s">
        <v>976</v>
      </c>
      <c r="S273" s="1">
        <v>102</v>
      </c>
      <c r="T273" s="1">
        <v>412</v>
      </c>
      <c r="U273" s="6" t="s">
        <v>777</v>
      </c>
    </row>
    <row r="274" spans="1:21">
      <c r="A274" s="1" t="s">
        <v>412</v>
      </c>
      <c r="B274" s="1" t="s">
        <v>477</v>
      </c>
      <c r="C274" s="1">
        <v>44</v>
      </c>
      <c r="D274" s="1" t="s">
        <v>157</v>
      </c>
      <c r="H274" t="e">
        <f t="shared" si="20"/>
        <v>#N/A</v>
      </c>
      <c r="I274" t="e">
        <f t="shared" si="21"/>
        <v>#N/A</v>
      </c>
      <c r="J274" t="e">
        <f t="shared" si="22"/>
        <v>#N/A</v>
      </c>
      <c r="K274" t="e">
        <f t="shared" si="23"/>
        <v>#N/A</v>
      </c>
      <c r="L274" t="e">
        <f t="shared" si="24"/>
        <v>#N/A</v>
      </c>
      <c r="R274" s="6" t="s">
        <v>255</v>
      </c>
      <c r="S274" s="1">
        <v>51</v>
      </c>
      <c r="T274" s="1">
        <v>712</v>
      </c>
      <c r="U274" s="6" t="s">
        <v>777</v>
      </c>
    </row>
    <row r="275" spans="1:21">
      <c r="A275" s="1" t="s">
        <v>410</v>
      </c>
      <c r="B275" s="1" t="s">
        <v>478</v>
      </c>
      <c r="C275" s="1">
        <v>43</v>
      </c>
      <c r="D275" s="1" t="s">
        <v>157</v>
      </c>
      <c r="H275" t="e">
        <f t="shared" si="20"/>
        <v>#N/A</v>
      </c>
      <c r="I275" t="e">
        <f t="shared" si="21"/>
        <v>#N/A</v>
      </c>
      <c r="J275" t="e">
        <f t="shared" si="22"/>
        <v>#N/A</v>
      </c>
      <c r="K275" t="e">
        <f t="shared" si="23"/>
        <v>#N/A</v>
      </c>
      <c r="L275" t="e">
        <f t="shared" si="24"/>
        <v>#N/A</v>
      </c>
      <c r="R275" s="6" t="s">
        <v>977</v>
      </c>
      <c r="S275" s="1">
        <v>126</v>
      </c>
      <c r="T275" s="1">
        <v>582</v>
      </c>
      <c r="U275" s="6" t="s">
        <v>777</v>
      </c>
    </row>
    <row r="276" spans="1:21">
      <c r="A276" s="1" t="s">
        <v>408</v>
      </c>
      <c r="B276" s="1" t="s">
        <v>479</v>
      </c>
      <c r="C276" s="1">
        <v>42</v>
      </c>
      <c r="D276" s="1" t="s">
        <v>157</v>
      </c>
      <c r="H276" t="e">
        <f t="shared" si="20"/>
        <v>#N/A</v>
      </c>
      <c r="I276" t="e">
        <f t="shared" si="21"/>
        <v>#N/A</v>
      </c>
      <c r="J276" t="e">
        <f t="shared" si="22"/>
        <v>#N/A</v>
      </c>
      <c r="K276" t="e">
        <f t="shared" si="23"/>
        <v>#N/A</v>
      </c>
      <c r="L276" t="e">
        <f t="shared" si="24"/>
        <v>#N/A</v>
      </c>
      <c r="R276" s="6" t="s">
        <v>978</v>
      </c>
      <c r="S276" s="1">
        <v>95</v>
      </c>
      <c r="T276" s="1">
        <v>678</v>
      </c>
      <c r="U276" s="6" t="s">
        <v>777</v>
      </c>
    </row>
    <row r="277" spans="1:21">
      <c r="A277" s="1" t="s">
        <v>233</v>
      </c>
      <c r="B277" s="1" t="s">
        <v>144</v>
      </c>
      <c r="C277" s="1">
        <v>40</v>
      </c>
      <c r="D277" s="1" t="s">
        <v>157</v>
      </c>
      <c r="H277" t="e">
        <f t="shared" si="20"/>
        <v>#N/A</v>
      </c>
      <c r="I277" t="e">
        <f t="shared" si="21"/>
        <v>#N/A</v>
      </c>
      <c r="J277" t="e">
        <f t="shared" si="22"/>
        <v>#N/A</v>
      </c>
      <c r="K277" t="e">
        <f t="shared" si="23"/>
        <v>#N/A</v>
      </c>
      <c r="L277" t="e">
        <f t="shared" si="24"/>
        <v>#N/A</v>
      </c>
      <c r="R277" s="6" t="s">
        <v>979</v>
      </c>
      <c r="S277" s="1">
        <v>68</v>
      </c>
      <c r="T277" s="1">
        <v>676</v>
      </c>
      <c r="U277" s="6" t="s">
        <v>777</v>
      </c>
    </row>
    <row r="278" spans="1:21">
      <c r="A278" s="1" t="s">
        <v>404</v>
      </c>
      <c r="B278" s="1" t="s">
        <v>145</v>
      </c>
      <c r="C278" s="1">
        <v>37</v>
      </c>
      <c r="D278" s="1" t="s">
        <v>157</v>
      </c>
      <c r="H278" t="e">
        <f t="shared" si="20"/>
        <v>#N/A</v>
      </c>
      <c r="I278" t="e">
        <f t="shared" si="21"/>
        <v>#N/A</v>
      </c>
      <c r="J278" t="e">
        <f t="shared" si="22"/>
        <v>#N/A</v>
      </c>
      <c r="K278" t="e">
        <f t="shared" si="23"/>
        <v>#N/A</v>
      </c>
      <c r="L278" t="e">
        <f t="shared" si="24"/>
        <v>#N/A</v>
      </c>
      <c r="R278" s="6" t="s">
        <v>980</v>
      </c>
      <c r="S278" s="1">
        <v>15</v>
      </c>
      <c r="T278" s="1">
        <v>636</v>
      </c>
      <c r="U278" s="6" t="s">
        <v>777</v>
      </c>
    </row>
    <row r="279" spans="1:21">
      <c r="A279" s="1" t="s">
        <v>402</v>
      </c>
      <c r="B279" s="1" t="s">
        <v>146</v>
      </c>
      <c r="C279" s="1">
        <v>36</v>
      </c>
      <c r="D279" s="1" t="s">
        <v>157</v>
      </c>
      <c r="H279" t="e">
        <f t="shared" si="20"/>
        <v>#N/A</v>
      </c>
      <c r="I279" t="e">
        <f t="shared" si="21"/>
        <v>#N/A</v>
      </c>
      <c r="J279" t="e">
        <f t="shared" si="22"/>
        <v>#N/A</v>
      </c>
      <c r="K279" t="e">
        <f t="shared" si="23"/>
        <v>#N/A</v>
      </c>
      <c r="L279" t="e">
        <f t="shared" si="24"/>
        <v>#N/A</v>
      </c>
      <c r="R279" s="6" t="s">
        <v>981</v>
      </c>
      <c r="S279" s="1">
        <v>50</v>
      </c>
      <c r="T279" s="1">
        <v>623</v>
      </c>
      <c r="U279" s="6" t="s">
        <v>777</v>
      </c>
    </row>
    <row r="280" spans="1:21">
      <c r="A280" s="1" t="s">
        <v>400</v>
      </c>
      <c r="B280" s="1" t="s">
        <v>147</v>
      </c>
      <c r="C280" s="1">
        <v>35</v>
      </c>
      <c r="D280" s="1" t="s">
        <v>157</v>
      </c>
      <c r="H280" t="e">
        <f t="shared" si="20"/>
        <v>#N/A</v>
      </c>
      <c r="I280" t="e">
        <f t="shared" si="21"/>
        <v>#N/A</v>
      </c>
      <c r="J280" t="e">
        <f t="shared" si="22"/>
        <v>#N/A</v>
      </c>
      <c r="K280" t="e">
        <f t="shared" si="23"/>
        <v>#N/A</v>
      </c>
      <c r="L280" t="e">
        <f t="shared" si="24"/>
        <v>#N/A</v>
      </c>
      <c r="R280" s="6" t="s">
        <v>982</v>
      </c>
      <c r="S280" s="1">
        <v>27</v>
      </c>
      <c r="T280" s="1">
        <v>572</v>
      </c>
      <c r="U280" s="6" t="s">
        <v>777</v>
      </c>
    </row>
    <row r="281" spans="1:21">
      <c r="A281" s="1" t="s">
        <v>399</v>
      </c>
      <c r="B281" s="1" t="s">
        <v>148</v>
      </c>
      <c r="C281" s="1">
        <v>34</v>
      </c>
      <c r="D281" s="1" t="s">
        <v>157</v>
      </c>
      <c r="H281" t="e">
        <f t="shared" si="20"/>
        <v>#N/A</v>
      </c>
      <c r="I281" t="e">
        <f t="shared" si="21"/>
        <v>#N/A</v>
      </c>
      <c r="J281" t="e">
        <f t="shared" si="22"/>
        <v>#N/A</v>
      </c>
      <c r="K281" t="e">
        <f t="shared" si="23"/>
        <v>#N/A</v>
      </c>
      <c r="L281" t="e">
        <f t="shared" si="24"/>
        <v>#N/A</v>
      </c>
      <c r="R281" s="6" t="s">
        <v>983</v>
      </c>
      <c r="S281" s="1">
        <v>87</v>
      </c>
      <c r="T281" s="1">
        <v>661</v>
      </c>
      <c r="U281" s="6" t="s">
        <v>777</v>
      </c>
    </row>
    <row r="282" spans="1:21">
      <c r="A282" s="1" t="s">
        <v>398</v>
      </c>
      <c r="B282" s="1" t="s">
        <v>149</v>
      </c>
      <c r="C282" s="1">
        <v>32</v>
      </c>
      <c r="D282" s="1" t="s">
        <v>157</v>
      </c>
      <c r="H282" t="e">
        <f t="shared" si="20"/>
        <v>#N/A</v>
      </c>
      <c r="I282" t="e">
        <f t="shared" si="21"/>
        <v>#N/A</v>
      </c>
      <c r="J282" t="e">
        <f t="shared" si="22"/>
        <v>#N/A</v>
      </c>
      <c r="K282" t="e">
        <f t="shared" si="23"/>
        <v>#N/A</v>
      </c>
      <c r="L282" t="e">
        <f t="shared" si="24"/>
        <v>#N/A</v>
      </c>
      <c r="R282" s="6" t="s">
        <v>984</v>
      </c>
      <c r="S282" s="1">
        <v>5</v>
      </c>
      <c r="T282" s="1">
        <v>685</v>
      </c>
      <c r="U282" s="6" t="s">
        <v>777</v>
      </c>
    </row>
    <row r="283" spans="1:21">
      <c r="A283" s="1" t="s">
        <v>396</v>
      </c>
      <c r="B283" s="1" t="s">
        <v>150</v>
      </c>
      <c r="C283" s="1">
        <v>30</v>
      </c>
      <c r="D283" s="1" t="s">
        <v>157</v>
      </c>
      <c r="H283" t="e">
        <f t="shared" si="20"/>
        <v>#N/A</v>
      </c>
      <c r="I283" t="e">
        <f t="shared" si="21"/>
        <v>#N/A</v>
      </c>
      <c r="J283" t="e">
        <f t="shared" si="22"/>
        <v>#N/A</v>
      </c>
      <c r="K283" t="e">
        <f t="shared" si="23"/>
        <v>#N/A</v>
      </c>
      <c r="L283" t="e">
        <f t="shared" si="24"/>
        <v>#N/A</v>
      </c>
      <c r="R283" s="6" t="s">
        <v>270</v>
      </c>
      <c r="S283" s="1">
        <v>86</v>
      </c>
      <c r="T283" s="1">
        <v>688</v>
      </c>
      <c r="U283" s="6" t="s">
        <v>777</v>
      </c>
    </row>
    <row r="284" spans="1:21">
      <c r="A284" s="1" t="s">
        <v>393</v>
      </c>
      <c r="B284" s="1" t="s">
        <v>151</v>
      </c>
      <c r="C284" s="1">
        <v>13</v>
      </c>
      <c r="D284" s="1" t="s">
        <v>157</v>
      </c>
      <c r="H284" t="e">
        <f t="shared" si="20"/>
        <v>#N/A</v>
      </c>
      <c r="I284" t="e">
        <f t="shared" si="21"/>
        <v>#N/A</v>
      </c>
      <c r="J284" t="e">
        <f t="shared" si="22"/>
        <v>#N/A</v>
      </c>
      <c r="K284" t="e">
        <f t="shared" si="23"/>
        <v>#N/A</v>
      </c>
      <c r="L284" t="e">
        <f t="shared" si="24"/>
        <v>#N/A</v>
      </c>
      <c r="R284" s="6" t="s">
        <v>985</v>
      </c>
      <c r="S284" s="1">
        <v>57</v>
      </c>
      <c r="T284" s="1">
        <v>680</v>
      </c>
      <c r="U284" s="6" t="s">
        <v>777</v>
      </c>
    </row>
    <row r="285" spans="1:21">
      <c r="A285" s="1" t="s">
        <v>391</v>
      </c>
      <c r="B285" s="1" t="s">
        <v>480</v>
      </c>
      <c r="C285" s="1">
        <v>8</v>
      </c>
      <c r="D285" s="1" t="s">
        <v>157</v>
      </c>
      <c r="H285" t="e">
        <f t="shared" si="20"/>
        <v>#N/A</v>
      </c>
      <c r="I285" t="e">
        <f t="shared" si="21"/>
        <v>#N/A</v>
      </c>
      <c r="J285" t="e">
        <f t="shared" si="22"/>
        <v>#N/A</v>
      </c>
      <c r="K285" t="e">
        <f t="shared" si="23"/>
        <v>#N/A</v>
      </c>
      <c r="L285" t="e">
        <f t="shared" si="24"/>
        <v>#N/A</v>
      </c>
      <c r="R285" s="6" t="s">
        <v>176</v>
      </c>
      <c r="S285" s="1">
        <v>68</v>
      </c>
      <c r="T285" s="1">
        <v>736</v>
      </c>
      <c r="U285" s="6" t="s">
        <v>777</v>
      </c>
    </row>
    <row r="286" spans="1:21">
      <c r="A286" s="1" t="s">
        <v>389</v>
      </c>
      <c r="B286" s="1" t="s">
        <v>481</v>
      </c>
      <c r="C286" s="1">
        <v>5</v>
      </c>
      <c r="D286" s="1" t="s">
        <v>157</v>
      </c>
      <c r="H286" t="e">
        <f t="shared" si="20"/>
        <v>#N/A</v>
      </c>
      <c r="I286" t="e">
        <f t="shared" si="21"/>
        <v>#N/A</v>
      </c>
      <c r="J286" t="e">
        <f t="shared" si="22"/>
        <v>#N/A</v>
      </c>
      <c r="K286" t="e">
        <f t="shared" si="23"/>
        <v>#N/A</v>
      </c>
      <c r="L286" t="e">
        <f t="shared" si="24"/>
        <v>#N/A</v>
      </c>
      <c r="R286" s="6" t="s">
        <v>986</v>
      </c>
      <c r="S286" s="1">
        <v>35</v>
      </c>
      <c r="T286" s="1">
        <v>623</v>
      </c>
      <c r="U286" s="6" t="s">
        <v>777</v>
      </c>
    </row>
    <row r="287" spans="1:21">
      <c r="A287" s="1" t="s">
        <v>388</v>
      </c>
      <c r="B287" s="1" t="s">
        <v>482</v>
      </c>
      <c r="C287" s="1">
        <v>3</v>
      </c>
      <c r="D287" s="1" t="s">
        <v>157</v>
      </c>
      <c r="H287" t="e">
        <f t="shared" si="20"/>
        <v>#N/A</v>
      </c>
      <c r="I287" t="e">
        <f t="shared" si="21"/>
        <v>#N/A</v>
      </c>
      <c r="J287" t="e">
        <f t="shared" si="22"/>
        <v>#N/A</v>
      </c>
      <c r="K287" t="e">
        <f t="shared" si="23"/>
        <v>#N/A</v>
      </c>
      <c r="L287" t="e">
        <f t="shared" si="24"/>
        <v>#N/A</v>
      </c>
      <c r="R287" s="6" t="s">
        <v>183</v>
      </c>
      <c r="S287" s="1">
        <v>2</v>
      </c>
      <c r="T287" s="1">
        <v>734</v>
      </c>
      <c r="U287" s="6" t="s">
        <v>777</v>
      </c>
    </row>
    <row r="288" spans="1:21">
      <c r="R288" s="6" t="s">
        <v>987</v>
      </c>
      <c r="S288" s="1">
        <v>7</v>
      </c>
      <c r="T288" s="1">
        <v>459</v>
      </c>
      <c r="U288" s="6" t="s">
        <v>777</v>
      </c>
    </row>
    <row r="289" spans="18:21">
      <c r="R289" s="6" t="s">
        <v>988</v>
      </c>
      <c r="S289" s="1">
        <v>21</v>
      </c>
      <c r="T289" s="1">
        <v>668</v>
      </c>
      <c r="U289" s="6" t="s">
        <v>777</v>
      </c>
    </row>
    <row r="290" spans="18:21">
      <c r="R290" s="6" t="s">
        <v>989</v>
      </c>
      <c r="S290" s="1">
        <v>2</v>
      </c>
      <c r="T290" s="1">
        <v>684</v>
      </c>
      <c r="U290" s="6" t="s">
        <v>777</v>
      </c>
    </row>
    <row r="291" spans="18:21">
      <c r="R291" s="6" t="s">
        <v>990</v>
      </c>
      <c r="S291" s="1">
        <v>3</v>
      </c>
      <c r="T291" s="1">
        <v>735</v>
      </c>
      <c r="U291" s="6" t="s">
        <v>777</v>
      </c>
    </row>
    <row r="292" spans="18:21">
      <c r="R292" s="6" t="s">
        <v>188</v>
      </c>
      <c r="S292" s="1">
        <v>32</v>
      </c>
      <c r="T292" s="1">
        <v>715</v>
      </c>
      <c r="U292" s="6" t="s">
        <v>777</v>
      </c>
    </row>
    <row r="293" spans="18:21">
      <c r="R293" s="6" t="s">
        <v>238</v>
      </c>
      <c r="S293" s="1">
        <v>13</v>
      </c>
      <c r="T293" s="1">
        <v>771</v>
      </c>
      <c r="U293" s="6" t="s">
        <v>777</v>
      </c>
    </row>
    <row r="294" spans="18:21">
      <c r="R294" s="6" t="s">
        <v>991</v>
      </c>
      <c r="S294" s="1">
        <v>7</v>
      </c>
      <c r="T294" s="1">
        <v>470</v>
      </c>
      <c r="U294" s="6" t="s">
        <v>777</v>
      </c>
    </row>
    <row r="295" spans="18:21">
      <c r="R295" s="6" t="s">
        <v>992</v>
      </c>
      <c r="S295" s="1">
        <v>53</v>
      </c>
      <c r="T295" s="1">
        <v>675</v>
      </c>
      <c r="U295" s="6" t="s">
        <v>777</v>
      </c>
    </row>
    <row r="296" spans="18:21">
      <c r="R296" s="6" t="s">
        <v>242</v>
      </c>
      <c r="S296" s="1">
        <v>94</v>
      </c>
      <c r="T296" s="1">
        <v>714</v>
      </c>
      <c r="U296" s="6" t="s">
        <v>777</v>
      </c>
    </row>
    <row r="297" spans="18:21">
      <c r="R297" s="6" t="s">
        <v>993</v>
      </c>
      <c r="S297" s="1">
        <v>70</v>
      </c>
      <c r="T297" s="1">
        <v>585</v>
      </c>
      <c r="U297" s="6" t="s">
        <v>777</v>
      </c>
    </row>
    <row r="298" spans="18:21">
      <c r="R298" s="6" t="s">
        <v>994</v>
      </c>
      <c r="S298" s="1">
        <v>53</v>
      </c>
      <c r="T298" s="1">
        <v>683</v>
      </c>
      <c r="U298" s="6" t="s">
        <v>777</v>
      </c>
    </row>
    <row r="299" spans="18:21">
      <c r="R299" s="6" t="s">
        <v>995</v>
      </c>
      <c r="S299" s="1">
        <v>12</v>
      </c>
      <c r="T299" s="1">
        <v>515</v>
      </c>
      <c r="U299" s="6" t="s">
        <v>777</v>
      </c>
    </row>
    <row r="300" spans="18:21">
      <c r="R300" s="6" t="s">
        <v>996</v>
      </c>
      <c r="S300" s="1">
        <v>67</v>
      </c>
      <c r="T300" s="1">
        <v>644</v>
      </c>
      <c r="U300" s="6" t="s">
        <v>777</v>
      </c>
    </row>
    <row r="301" spans="18:21">
      <c r="R301" s="6" t="s">
        <v>997</v>
      </c>
      <c r="S301" s="1">
        <v>36</v>
      </c>
      <c r="T301" s="1">
        <v>755</v>
      </c>
      <c r="U301" s="6" t="s">
        <v>777</v>
      </c>
    </row>
    <row r="302" spans="18:21">
      <c r="R302" s="6" t="s">
        <v>998</v>
      </c>
      <c r="S302" s="1">
        <v>70</v>
      </c>
      <c r="T302" s="1">
        <v>612</v>
      </c>
      <c r="U302" s="6" t="s">
        <v>777</v>
      </c>
    </row>
    <row r="303" spans="18:21">
      <c r="R303" s="6" t="s">
        <v>999</v>
      </c>
      <c r="S303" s="1">
        <v>21</v>
      </c>
      <c r="T303" s="1">
        <v>646</v>
      </c>
      <c r="U303" s="6" t="s">
        <v>777</v>
      </c>
    </row>
    <row r="304" spans="18:21">
      <c r="R304" s="6" t="s">
        <v>1000</v>
      </c>
      <c r="S304" s="1">
        <v>30</v>
      </c>
      <c r="T304" s="1">
        <v>694</v>
      </c>
      <c r="U304" s="6" t="s">
        <v>777</v>
      </c>
    </row>
    <row r="305" spans="18:21">
      <c r="R305" s="6" t="s">
        <v>1001</v>
      </c>
      <c r="S305" s="1">
        <v>32</v>
      </c>
      <c r="T305" s="1">
        <v>670</v>
      </c>
      <c r="U305" s="6" t="s">
        <v>777</v>
      </c>
    </row>
    <row r="306" spans="18:21">
      <c r="R306" s="6" t="s">
        <v>348</v>
      </c>
      <c r="S306" s="1">
        <v>70</v>
      </c>
      <c r="T306" s="1">
        <v>665</v>
      </c>
      <c r="U306" s="6" t="s">
        <v>777</v>
      </c>
    </row>
    <row r="307" spans="18:21">
      <c r="R307" s="6" t="s">
        <v>1002</v>
      </c>
      <c r="S307" s="1">
        <v>45</v>
      </c>
      <c r="T307" s="1">
        <v>698</v>
      </c>
      <c r="U307" s="6" t="s">
        <v>777</v>
      </c>
    </row>
    <row r="308" spans="18:21">
      <c r="R308" s="6" t="s">
        <v>365</v>
      </c>
      <c r="S308" s="1">
        <v>12</v>
      </c>
      <c r="T308" s="1">
        <v>558</v>
      </c>
      <c r="U308" s="6" t="s">
        <v>777</v>
      </c>
    </row>
    <row r="309" spans="18:21">
      <c r="R309" s="6" t="s">
        <v>1003</v>
      </c>
      <c r="S309" s="1">
        <v>58</v>
      </c>
      <c r="T309" s="1">
        <v>615</v>
      </c>
      <c r="U309" s="6" t="s">
        <v>777</v>
      </c>
    </row>
    <row r="310" spans="18:21">
      <c r="R310" s="6" t="s">
        <v>1004</v>
      </c>
      <c r="S310" s="1">
        <v>7</v>
      </c>
      <c r="T310" s="1">
        <v>532</v>
      </c>
      <c r="U310" s="6" t="s">
        <v>777</v>
      </c>
    </row>
    <row r="311" spans="18:21">
      <c r="R311" s="6" t="s">
        <v>209</v>
      </c>
      <c r="S311" s="1">
        <v>53</v>
      </c>
      <c r="T311" s="1">
        <v>698</v>
      </c>
      <c r="U311" s="6" t="s">
        <v>777</v>
      </c>
    </row>
    <row r="312" spans="18:21">
      <c r="R312" s="6" t="s">
        <v>251</v>
      </c>
      <c r="S312" s="1">
        <v>35</v>
      </c>
      <c r="T312" s="1">
        <v>724</v>
      </c>
      <c r="U312" s="6" t="s">
        <v>777</v>
      </c>
    </row>
    <row r="313" spans="18:21">
      <c r="R313" s="6" t="s">
        <v>1005</v>
      </c>
      <c r="S313" s="1">
        <v>86</v>
      </c>
      <c r="T313" s="1">
        <v>615</v>
      </c>
      <c r="U313" s="6" t="s">
        <v>777</v>
      </c>
    </row>
    <row r="314" spans="18:21">
      <c r="R314" s="6" t="s">
        <v>246</v>
      </c>
      <c r="S314" s="1">
        <v>95</v>
      </c>
      <c r="T314" s="1">
        <v>818</v>
      </c>
      <c r="U314" s="6" t="s">
        <v>777</v>
      </c>
    </row>
    <row r="315" spans="18:21">
      <c r="R315" s="6" t="s">
        <v>355</v>
      </c>
      <c r="S315" s="1">
        <v>12</v>
      </c>
      <c r="T315" s="1">
        <v>569</v>
      </c>
      <c r="U315" s="6" t="s">
        <v>777</v>
      </c>
    </row>
    <row r="316" spans="18:21">
      <c r="R316" s="6" t="s">
        <v>1006</v>
      </c>
      <c r="S316" s="1">
        <v>73</v>
      </c>
      <c r="T316" s="1">
        <v>678</v>
      </c>
      <c r="U316" s="6" t="s">
        <v>777</v>
      </c>
    </row>
    <row r="317" spans="18:21">
      <c r="R317" s="6" t="s">
        <v>1007</v>
      </c>
      <c r="S317" s="1">
        <v>1</v>
      </c>
      <c r="T317" s="1">
        <v>609</v>
      </c>
      <c r="U317" s="6" t="s">
        <v>777</v>
      </c>
    </row>
    <row r="318" spans="18:21">
      <c r="R318" s="6" t="s">
        <v>1008</v>
      </c>
      <c r="S318" s="1">
        <v>21</v>
      </c>
      <c r="T318" s="1">
        <v>636</v>
      </c>
      <c r="U318" s="6" t="s">
        <v>777</v>
      </c>
    </row>
    <row r="319" spans="18:21">
      <c r="R319" s="6" t="s">
        <v>1009</v>
      </c>
      <c r="S319" s="1">
        <v>34</v>
      </c>
      <c r="T319" s="1">
        <v>634</v>
      </c>
      <c r="U319" s="6" t="s">
        <v>777</v>
      </c>
    </row>
    <row r="320" spans="18:21">
      <c r="R320" s="6" t="s">
        <v>1010</v>
      </c>
      <c r="S320" s="1">
        <v>7</v>
      </c>
      <c r="T320" s="1">
        <v>526</v>
      </c>
      <c r="U320" s="6" t="s">
        <v>777</v>
      </c>
    </row>
    <row r="321" spans="18:21">
      <c r="R321" s="6" t="s">
        <v>160</v>
      </c>
      <c r="S321" s="1">
        <v>1</v>
      </c>
      <c r="T321" s="1">
        <v>643</v>
      </c>
      <c r="U321" s="6" t="s">
        <v>777</v>
      </c>
    </row>
    <row r="322" spans="18:21">
      <c r="R322" s="6" t="s">
        <v>1011</v>
      </c>
      <c r="S322" s="1">
        <v>102</v>
      </c>
      <c r="T322" s="1">
        <v>390</v>
      </c>
      <c r="U322" s="6" t="s">
        <v>777</v>
      </c>
    </row>
    <row r="323" spans="18:21">
      <c r="R323" s="6" t="s">
        <v>401</v>
      </c>
      <c r="S323" s="1">
        <v>36</v>
      </c>
      <c r="T323" s="1">
        <v>821</v>
      </c>
      <c r="U323" s="6" t="s">
        <v>777</v>
      </c>
    </row>
    <row r="324" spans="18:21">
      <c r="R324" s="6" t="s">
        <v>392</v>
      </c>
      <c r="S324" s="1">
        <v>13</v>
      </c>
      <c r="T324" s="1">
        <v>671</v>
      </c>
      <c r="U324" s="6" t="s">
        <v>777</v>
      </c>
    </row>
    <row r="325" spans="18:21">
      <c r="R325" s="6" t="s">
        <v>435</v>
      </c>
      <c r="S325" s="1">
        <v>34</v>
      </c>
      <c r="T325" s="1">
        <v>650</v>
      </c>
      <c r="U325" s="6" t="s">
        <v>777</v>
      </c>
    </row>
    <row r="326" spans="18:21">
      <c r="R326" s="6" t="s">
        <v>252</v>
      </c>
      <c r="S326" s="1">
        <v>35</v>
      </c>
      <c r="T326" s="1">
        <v>696</v>
      </c>
      <c r="U326" s="6" t="s">
        <v>777</v>
      </c>
    </row>
    <row r="327" spans="18:21">
      <c r="R327" s="6" t="s">
        <v>1012</v>
      </c>
      <c r="S327" s="1">
        <v>60</v>
      </c>
      <c r="T327" s="1">
        <v>600</v>
      </c>
      <c r="U327" s="6" t="s">
        <v>777</v>
      </c>
    </row>
    <row r="328" spans="18:21">
      <c r="R328" s="6" t="s">
        <v>1013</v>
      </c>
      <c r="S328" s="1">
        <v>7</v>
      </c>
      <c r="T328" s="1">
        <v>415</v>
      </c>
      <c r="U328" s="6" t="s">
        <v>777</v>
      </c>
    </row>
    <row r="329" spans="18:21">
      <c r="R329" s="6" t="s">
        <v>189</v>
      </c>
      <c r="S329" s="1">
        <v>32</v>
      </c>
      <c r="T329" s="1">
        <v>712</v>
      </c>
      <c r="U329" s="6" t="s">
        <v>777</v>
      </c>
    </row>
    <row r="330" spans="18:21">
      <c r="R330" s="6" t="s">
        <v>248</v>
      </c>
      <c r="S330" s="1">
        <v>50</v>
      </c>
      <c r="T330" s="1">
        <v>693</v>
      </c>
      <c r="U330" s="6" t="s">
        <v>777</v>
      </c>
    </row>
    <row r="331" spans="18:21">
      <c r="R331" s="6" t="s">
        <v>1014</v>
      </c>
      <c r="S331" s="1">
        <v>45</v>
      </c>
      <c r="T331" s="1">
        <v>694</v>
      </c>
      <c r="U331" s="6" t="s">
        <v>777</v>
      </c>
    </row>
    <row r="332" spans="18:21">
      <c r="R332" s="6" t="s">
        <v>1015</v>
      </c>
      <c r="S332" s="1">
        <v>30</v>
      </c>
      <c r="T332" s="1">
        <v>670</v>
      </c>
      <c r="U332" s="6" t="s">
        <v>777</v>
      </c>
    </row>
    <row r="333" spans="18:21">
      <c r="R333" s="6" t="s">
        <v>273</v>
      </c>
      <c r="S333" s="1">
        <v>27</v>
      </c>
      <c r="T333" s="1">
        <v>622</v>
      </c>
      <c r="U333" s="6" t="s">
        <v>777</v>
      </c>
    </row>
    <row r="334" spans="18:21">
      <c r="R334" s="6" t="s">
        <v>1016</v>
      </c>
      <c r="S334" s="1">
        <v>67</v>
      </c>
      <c r="T334" s="1">
        <v>660</v>
      </c>
      <c r="U334" s="6" t="s">
        <v>777</v>
      </c>
    </row>
    <row r="335" spans="18:21">
      <c r="R335" s="6" t="s">
        <v>186</v>
      </c>
      <c r="S335" s="1">
        <v>32</v>
      </c>
      <c r="T335" s="1">
        <v>745</v>
      </c>
      <c r="U335" s="6" t="s">
        <v>777</v>
      </c>
    </row>
    <row r="336" spans="18:21">
      <c r="R336" s="6" t="s">
        <v>1017</v>
      </c>
      <c r="S336" s="1">
        <v>60</v>
      </c>
      <c r="T336" s="1">
        <v>597</v>
      </c>
      <c r="U336" s="6" t="s">
        <v>777</v>
      </c>
    </row>
    <row r="337" spans="18:21">
      <c r="R337" s="6" t="s">
        <v>1018</v>
      </c>
      <c r="S337" s="1">
        <v>41</v>
      </c>
      <c r="T337" s="1">
        <v>646</v>
      </c>
      <c r="U337" s="6" t="s">
        <v>777</v>
      </c>
    </row>
    <row r="338" spans="18:21">
      <c r="R338" s="6" t="s">
        <v>341</v>
      </c>
      <c r="S338" s="1">
        <v>93</v>
      </c>
      <c r="T338" s="1">
        <v>707</v>
      </c>
      <c r="U338" s="6" t="s">
        <v>777</v>
      </c>
    </row>
    <row r="339" spans="18:21">
      <c r="R339" s="6" t="s">
        <v>1019</v>
      </c>
      <c r="S339" s="1">
        <v>126</v>
      </c>
      <c r="T339" s="1">
        <v>584</v>
      </c>
      <c r="U339" s="6" t="s">
        <v>777</v>
      </c>
    </row>
    <row r="340" spans="18:21">
      <c r="R340" s="6" t="s">
        <v>1020</v>
      </c>
      <c r="S340" s="1">
        <v>7</v>
      </c>
      <c r="T340" s="1">
        <v>491</v>
      </c>
      <c r="U340" s="6" t="s">
        <v>777</v>
      </c>
    </row>
    <row r="341" spans="18:21">
      <c r="R341" s="6" t="s">
        <v>1021</v>
      </c>
      <c r="S341" s="1">
        <v>60</v>
      </c>
      <c r="T341" s="1">
        <v>680</v>
      </c>
      <c r="U341" s="6" t="s">
        <v>777</v>
      </c>
    </row>
    <row r="342" spans="18:21">
      <c r="R342" s="6" t="s">
        <v>368</v>
      </c>
      <c r="S342" s="1">
        <v>102</v>
      </c>
      <c r="T342" s="1">
        <v>562</v>
      </c>
      <c r="U342" s="6" t="s">
        <v>777</v>
      </c>
    </row>
    <row r="343" spans="18:21">
      <c r="R343" s="6" t="s">
        <v>1022</v>
      </c>
      <c r="S343" s="1">
        <v>44</v>
      </c>
      <c r="T343" s="1">
        <v>709</v>
      </c>
      <c r="U343" s="6" t="s">
        <v>777</v>
      </c>
    </row>
    <row r="344" spans="18:21">
      <c r="R344" s="6" t="s">
        <v>1023</v>
      </c>
      <c r="S344" s="1">
        <v>12</v>
      </c>
      <c r="T344" s="1">
        <v>517</v>
      </c>
      <c r="U344" s="6" t="s">
        <v>777</v>
      </c>
    </row>
    <row r="345" spans="18:21">
      <c r="R345" s="6" t="s">
        <v>1024</v>
      </c>
      <c r="S345" s="1">
        <v>70</v>
      </c>
      <c r="T345" s="1">
        <v>607</v>
      </c>
      <c r="U345" s="6" t="s">
        <v>777</v>
      </c>
    </row>
    <row r="346" spans="18:21">
      <c r="R346" s="6" t="s">
        <v>1025</v>
      </c>
      <c r="S346" s="1">
        <v>38</v>
      </c>
      <c r="T346" s="1">
        <v>640</v>
      </c>
      <c r="U346" s="6" t="s">
        <v>777</v>
      </c>
    </row>
    <row r="347" spans="18:21">
      <c r="R347" s="6" t="s">
        <v>344</v>
      </c>
      <c r="S347" s="1">
        <v>22</v>
      </c>
      <c r="T347" s="1">
        <v>606</v>
      </c>
      <c r="U347" s="6" t="s">
        <v>777</v>
      </c>
    </row>
    <row r="348" spans="18:21">
      <c r="R348" s="6" t="s">
        <v>417</v>
      </c>
      <c r="S348" s="1">
        <v>50</v>
      </c>
      <c r="T348" s="1">
        <v>654</v>
      </c>
      <c r="U348" s="6" t="s">
        <v>777</v>
      </c>
    </row>
    <row r="349" spans="18:21">
      <c r="R349" s="6" t="s">
        <v>1026</v>
      </c>
      <c r="S349" s="1">
        <v>102</v>
      </c>
      <c r="T349" s="1">
        <v>414</v>
      </c>
      <c r="U349" s="6" t="s">
        <v>777</v>
      </c>
    </row>
    <row r="350" spans="18:21">
      <c r="R350" s="6" t="s">
        <v>249</v>
      </c>
      <c r="S350" s="1">
        <v>50</v>
      </c>
      <c r="T350" s="1">
        <v>667</v>
      </c>
      <c r="U350" s="6" t="s">
        <v>777</v>
      </c>
    </row>
    <row r="351" spans="18:21">
      <c r="R351" s="6" t="s">
        <v>1027</v>
      </c>
      <c r="S351" s="1">
        <v>22</v>
      </c>
      <c r="T351" s="1">
        <v>596</v>
      </c>
      <c r="U351" s="6" t="s">
        <v>777</v>
      </c>
    </row>
    <row r="352" spans="18:21">
      <c r="R352" s="6" t="s">
        <v>1028</v>
      </c>
      <c r="S352" s="1">
        <v>73</v>
      </c>
      <c r="T352" s="1">
        <v>670</v>
      </c>
      <c r="U352" s="6" t="s">
        <v>777</v>
      </c>
    </row>
    <row r="353" spans="18:21">
      <c r="R353" s="6" t="s">
        <v>1029</v>
      </c>
      <c r="S353" s="1">
        <v>8</v>
      </c>
      <c r="T353" s="1">
        <v>636</v>
      </c>
      <c r="U353" s="6" t="s">
        <v>777</v>
      </c>
    </row>
    <row r="354" spans="18:21">
      <c r="R354" s="6" t="s">
        <v>1030</v>
      </c>
      <c r="S354" s="1">
        <v>126</v>
      </c>
      <c r="T354" s="1">
        <v>577</v>
      </c>
      <c r="U354" s="6" t="s">
        <v>777</v>
      </c>
    </row>
    <row r="355" spans="18:21">
      <c r="R355" s="6" t="s">
        <v>1031</v>
      </c>
      <c r="S355" s="1">
        <v>78</v>
      </c>
      <c r="T355" s="1">
        <v>588</v>
      </c>
      <c r="U355" s="6" t="s">
        <v>777</v>
      </c>
    </row>
    <row r="356" spans="18:21">
      <c r="R356" s="6" t="s">
        <v>1032</v>
      </c>
      <c r="S356" s="1">
        <v>102</v>
      </c>
      <c r="T356" s="1">
        <v>478</v>
      </c>
      <c r="U356" s="6" t="s">
        <v>777</v>
      </c>
    </row>
    <row r="357" spans="18:21">
      <c r="R357" s="6" t="s">
        <v>349</v>
      </c>
      <c r="S357" s="1">
        <v>93</v>
      </c>
      <c r="T357" s="1">
        <v>678</v>
      </c>
      <c r="U357" s="6" t="s">
        <v>777</v>
      </c>
    </row>
    <row r="358" spans="18:21">
      <c r="R358" s="6" t="s">
        <v>1033</v>
      </c>
      <c r="S358" s="1">
        <v>92</v>
      </c>
      <c r="T358" s="1">
        <v>736</v>
      </c>
      <c r="U358" s="6" t="s">
        <v>777</v>
      </c>
    </row>
    <row r="359" spans="18:21">
      <c r="R359" s="6" t="s">
        <v>4</v>
      </c>
      <c r="S359" s="1">
        <v>3</v>
      </c>
      <c r="T359" s="1">
        <v>768</v>
      </c>
      <c r="U359" s="6" t="s">
        <v>777</v>
      </c>
    </row>
    <row r="360" spans="18:21">
      <c r="R360" s="6" t="s">
        <v>1034</v>
      </c>
      <c r="S360" s="1">
        <v>8</v>
      </c>
      <c r="T360" s="1">
        <v>643</v>
      </c>
      <c r="U360" s="6" t="s">
        <v>777</v>
      </c>
    </row>
    <row r="361" spans="18:21">
      <c r="R361" s="6" t="s">
        <v>1035</v>
      </c>
      <c r="S361" s="1">
        <v>86</v>
      </c>
      <c r="T361" s="1">
        <v>629</v>
      </c>
      <c r="U361" s="6" t="s">
        <v>777</v>
      </c>
    </row>
    <row r="362" spans="18:21">
      <c r="R362" s="6" t="s">
        <v>245</v>
      </c>
      <c r="S362" s="1">
        <v>1</v>
      </c>
      <c r="T362" s="1">
        <v>612</v>
      </c>
      <c r="U362" s="6" t="s">
        <v>777</v>
      </c>
    </row>
    <row r="363" spans="18:21">
      <c r="R363" s="6" t="s">
        <v>345</v>
      </c>
      <c r="S363" s="1">
        <v>78</v>
      </c>
      <c r="T363" s="1">
        <v>822</v>
      </c>
      <c r="U363" s="6" t="s">
        <v>777</v>
      </c>
    </row>
    <row r="364" spans="18:21">
      <c r="R364" s="6" t="s">
        <v>1036</v>
      </c>
      <c r="S364" s="1">
        <v>58</v>
      </c>
      <c r="T364" s="1">
        <v>655</v>
      </c>
      <c r="U364" s="6" t="s">
        <v>777</v>
      </c>
    </row>
    <row r="365" spans="18:21">
      <c r="R365" s="6" t="s">
        <v>1037</v>
      </c>
      <c r="S365" s="1">
        <v>15</v>
      </c>
      <c r="T365" s="1">
        <v>662</v>
      </c>
      <c r="U365" s="6" t="s">
        <v>777</v>
      </c>
    </row>
    <row r="366" spans="18:21">
      <c r="R366" s="6" t="s">
        <v>1038</v>
      </c>
      <c r="S366" s="1">
        <v>102</v>
      </c>
      <c r="T366" s="1">
        <v>470</v>
      </c>
      <c r="U366" s="6" t="s">
        <v>777</v>
      </c>
    </row>
    <row r="367" spans="18:21">
      <c r="R367" s="6" t="s">
        <v>1039</v>
      </c>
      <c r="S367" s="1">
        <v>82</v>
      </c>
      <c r="T367" s="1">
        <v>614</v>
      </c>
      <c r="U367" s="6" t="s">
        <v>777</v>
      </c>
    </row>
    <row r="368" spans="18:21">
      <c r="R368" s="6" t="s">
        <v>354</v>
      </c>
      <c r="S368" s="1">
        <v>7</v>
      </c>
      <c r="T368" s="1">
        <v>570</v>
      </c>
      <c r="U368" s="6" t="s">
        <v>777</v>
      </c>
    </row>
    <row r="369" spans="18:21">
      <c r="R369" s="6" t="s">
        <v>1040</v>
      </c>
      <c r="S369" s="1">
        <v>7</v>
      </c>
      <c r="T369" s="1">
        <v>526</v>
      </c>
      <c r="U369" s="6" t="s">
        <v>777</v>
      </c>
    </row>
    <row r="370" spans="18:21">
      <c r="R370" s="6" t="s">
        <v>1041</v>
      </c>
      <c r="S370" s="1">
        <v>5</v>
      </c>
      <c r="T370" s="1">
        <v>671</v>
      </c>
      <c r="U370" s="6" t="s">
        <v>777</v>
      </c>
    </row>
    <row r="371" spans="18:21">
      <c r="R371" s="6" t="s">
        <v>254</v>
      </c>
      <c r="S371" s="1">
        <v>35</v>
      </c>
      <c r="T371" s="1">
        <v>695</v>
      </c>
      <c r="U371" s="6" t="s">
        <v>777</v>
      </c>
    </row>
    <row r="372" spans="18:21">
      <c r="R372" s="6" t="s">
        <v>272</v>
      </c>
      <c r="S372" s="1">
        <v>86</v>
      </c>
      <c r="T372" s="1">
        <v>668</v>
      </c>
      <c r="U372" s="6" t="s">
        <v>777</v>
      </c>
    </row>
    <row r="373" spans="18:21">
      <c r="R373" s="6" t="s">
        <v>1042</v>
      </c>
      <c r="S373" s="1">
        <v>5</v>
      </c>
      <c r="T373" s="1">
        <v>683</v>
      </c>
      <c r="U373" s="6" t="s">
        <v>777</v>
      </c>
    </row>
    <row r="374" spans="18:21">
      <c r="R374" s="6" t="s">
        <v>1043</v>
      </c>
      <c r="S374" s="1">
        <v>94</v>
      </c>
      <c r="T374" s="1">
        <v>624</v>
      </c>
      <c r="U374" s="6" t="s">
        <v>777</v>
      </c>
    </row>
    <row r="375" spans="18:21">
      <c r="R375" s="6" t="s">
        <v>1044</v>
      </c>
      <c r="S375" s="1">
        <v>7</v>
      </c>
      <c r="T375" s="1">
        <v>472</v>
      </c>
      <c r="U375" s="6" t="s">
        <v>777</v>
      </c>
    </row>
    <row r="376" spans="18:21">
      <c r="R376" s="6" t="s">
        <v>1045</v>
      </c>
      <c r="S376" s="1">
        <v>46</v>
      </c>
      <c r="T376" s="1">
        <v>742</v>
      </c>
      <c r="U376" s="6" t="s">
        <v>777</v>
      </c>
    </row>
    <row r="377" spans="18:21">
      <c r="R377" s="6" t="s">
        <v>261</v>
      </c>
      <c r="S377" s="1">
        <v>75</v>
      </c>
      <c r="T377" s="1">
        <v>634</v>
      </c>
      <c r="U377" s="6" t="s">
        <v>777</v>
      </c>
    </row>
    <row r="378" spans="18:21">
      <c r="R378" s="6" t="s">
        <v>207</v>
      </c>
      <c r="S378" s="1">
        <v>53</v>
      </c>
      <c r="T378" s="1">
        <v>745</v>
      </c>
      <c r="U378" s="6" t="s">
        <v>777</v>
      </c>
    </row>
    <row r="379" spans="18:21">
      <c r="R379" s="6" t="s">
        <v>1046</v>
      </c>
      <c r="S379" s="1">
        <v>12</v>
      </c>
      <c r="T379" s="1">
        <v>618</v>
      </c>
      <c r="U379" s="6" t="s">
        <v>777</v>
      </c>
    </row>
    <row r="380" spans="18:21">
      <c r="R380" s="6" t="s">
        <v>275</v>
      </c>
      <c r="S380" s="1">
        <v>27</v>
      </c>
      <c r="T380" s="1">
        <v>573</v>
      </c>
      <c r="U380" s="6" t="s">
        <v>777</v>
      </c>
    </row>
    <row r="381" spans="18:21">
      <c r="R381" s="6" t="s">
        <v>1047</v>
      </c>
      <c r="S381" s="1">
        <v>35</v>
      </c>
      <c r="T381" s="1">
        <v>638</v>
      </c>
      <c r="U381" s="6" t="s">
        <v>777</v>
      </c>
    </row>
    <row r="382" spans="18:21">
      <c r="R382" s="6" t="s">
        <v>423</v>
      </c>
      <c r="S382" s="1">
        <v>67</v>
      </c>
      <c r="T382" s="1">
        <v>698</v>
      </c>
      <c r="U382" s="6" t="s">
        <v>777</v>
      </c>
    </row>
    <row r="383" spans="18:21">
      <c r="R383" s="6" t="s">
        <v>1048</v>
      </c>
      <c r="S383" s="1">
        <v>12</v>
      </c>
      <c r="T383" s="1">
        <v>416</v>
      </c>
      <c r="U383" s="6" t="s">
        <v>777</v>
      </c>
    </row>
    <row r="384" spans="18:21">
      <c r="R384" s="6" t="s">
        <v>1049</v>
      </c>
      <c r="S384" s="1">
        <v>126</v>
      </c>
      <c r="T384" s="1">
        <v>664</v>
      </c>
      <c r="U384" s="6" t="s">
        <v>777</v>
      </c>
    </row>
    <row r="385" spans="18:21">
      <c r="R385" s="6" t="s">
        <v>1050</v>
      </c>
      <c r="S385" s="1">
        <v>7</v>
      </c>
      <c r="T385" s="1">
        <v>524</v>
      </c>
      <c r="U385" s="6" t="s">
        <v>777</v>
      </c>
    </row>
    <row r="386" spans="18:21">
      <c r="R386" s="6" t="s">
        <v>1051</v>
      </c>
      <c r="S386" s="1">
        <v>2</v>
      </c>
      <c r="T386" s="1">
        <v>694</v>
      </c>
      <c r="U386" s="6" t="s">
        <v>777</v>
      </c>
    </row>
    <row r="387" spans="18:21">
      <c r="R387" s="6" t="s">
        <v>356</v>
      </c>
      <c r="S387" s="1">
        <v>12</v>
      </c>
      <c r="T387" s="1">
        <v>561</v>
      </c>
      <c r="U387" s="6" t="s">
        <v>777</v>
      </c>
    </row>
    <row r="388" spans="18:21">
      <c r="R388" s="6" t="s">
        <v>212</v>
      </c>
      <c r="S388" s="1">
        <v>67</v>
      </c>
      <c r="T388" s="1">
        <v>742</v>
      </c>
      <c r="U388" s="6" t="s">
        <v>777</v>
      </c>
    </row>
    <row r="389" spans="18:21">
      <c r="R389" s="6" t="s">
        <v>1052</v>
      </c>
      <c r="S389" s="1">
        <v>102</v>
      </c>
      <c r="T389" s="1">
        <v>396</v>
      </c>
      <c r="U389" s="6" t="s">
        <v>777</v>
      </c>
    </row>
    <row r="390" spans="18:21">
      <c r="R390" s="6" t="s">
        <v>366</v>
      </c>
      <c r="S390" s="1">
        <v>12</v>
      </c>
      <c r="T390" s="1">
        <v>550</v>
      </c>
      <c r="U390" s="6" t="s">
        <v>777</v>
      </c>
    </row>
    <row r="391" spans="18:21">
      <c r="R391" s="6" t="s">
        <v>1053</v>
      </c>
      <c r="S391" s="1">
        <v>95</v>
      </c>
      <c r="T391" s="1">
        <v>686</v>
      </c>
      <c r="U391" s="6" t="s">
        <v>777</v>
      </c>
    </row>
    <row r="392" spans="18:21">
      <c r="R392" s="6" t="s">
        <v>1054</v>
      </c>
      <c r="S392" s="1">
        <v>37</v>
      </c>
      <c r="T392" s="1">
        <v>676</v>
      </c>
      <c r="U392" s="6" t="s">
        <v>777</v>
      </c>
    </row>
    <row r="393" spans="18:21">
      <c r="R393" s="6" t="s">
        <v>1055</v>
      </c>
      <c r="S393" s="1">
        <v>78</v>
      </c>
      <c r="T393" s="1">
        <v>578</v>
      </c>
      <c r="U393" s="6" t="s">
        <v>777</v>
      </c>
    </row>
    <row r="394" spans="18:21">
      <c r="R394" s="6" t="s">
        <v>1056</v>
      </c>
      <c r="S394" s="1">
        <v>12</v>
      </c>
      <c r="T394" s="1">
        <v>381</v>
      </c>
      <c r="U394" s="6" t="s">
        <v>777</v>
      </c>
    </row>
    <row r="395" spans="18:21">
      <c r="R395" s="6" t="s">
        <v>1057</v>
      </c>
      <c r="S395" s="1">
        <v>7</v>
      </c>
      <c r="T395" s="1">
        <v>454</v>
      </c>
      <c r="U395" s="6" t="s">
        <v>777</v>
      </c>
    </row>
    <row r="396" spans="18:21">
      <c r="R396" s="6" t="s">
        <v>1058</v>
      </c>
      <c r="S396" s="1">
        <v>82</v>
      </c>
      <c r="T396" s="1">
        <v>612</v>
      </c>
      <c r="U396" s="6" t="s">
        <v>777</v>
      </c>
    </row>
    <row r="397" spans="18:21">
      <c r="R397" s="6" t="s">
        <v>253</v>
      </c>
      <c r="S397" s="1">
        <v>35</v>
      </c>
      <c r="T397" s="1">
        <v>696</v>
      </c>
      <c r="U397" s="6" t="s">
        <v>777</v>
      </c>
    </row>
    <row r="398" spans="18:21">
      <c r="R398" s="6" t="s">
        <v>1059</v>
      </c>
      <c r="S398" s="1">
        <v>67</v>
      </c>
      <c r="T398" s="1">
        <v>684</v>
      </c>
      <c r="U398" s="6" t="s">
        <v>777</v>
      </c>
    </row>
    <row r="399" spans="18:21">
      <c r="R399" s="6" t="s">
        <v>1060</v>
      </c>
      <c r="S399" s="1">
        <v>3</v>
      </c>
      <c r="T399" s="1">
        <v>722</v>
      </c>
      <c r="U399" s="6" t="s">
        <v>777</v>
      </c>
    </row>
    <row r="400" spans="18:21">
      <c r="R400" s="6" t="s">
        <v>169</v>
      </c>
      <c r="S400" s="1">
        <v>46</v>
      </c>
      <c r="T400" s="1">
        <v>768</v>
      </c>
      <c r="U400" s="6" t="s">
        <v>777</v>
      </c>
    </row>
    <row r="401" spans="18:21">
      <c r="R401" s="6" t="s">
        <v>1061</v>
      </c>
      <c r="S401" s="1">
        <v>32</v>
      </c>
      <c r="T401" s="1">
        <v>702</v>
      </c>
      <c r="U401" s="6" t="s">
        <v>777</v>
      </c>
    </row>
    <row r="402" spans="18:21">
      <c r="R402" s="6" t="s">
        <v>1062</v>
      </c>
      <c r="S402" s="1">
        <v>46</v>
      </c>
      <c r="T402" s="1">
        <v>723</v>
      </c>
      <c r="U402" s="6" t="s">
        <v>777</v>
      </c>
    </row>
    <row r="403" spans="18:21">
      <c r="R403" s="6" t="s">
        <v>1063</v>
      </c>
      <c r="S403" s="1">
        <v>12</v>
      </c>
      <c r="T403" s="1">
        <v>488</v>
      </c>
      <c r="U403" s="6" t="s">
        <v>777</v>
      </c>
    </row>
    <row r="404" spans="18:21">
      <c r="R404" s="6" t="s">
        <v>266</v>
      </c>
      <c r="S404" s="1">
        <v>33</v>
      </c>
      <c r="T404" s="1">
        <v>634</v>
      </c>
      <c r="U404" s="6" t="s">
        <v>777</v>
      </c>
    </row>
    <row r="405" spans="18:21">
      <c r="R405" s="6" t="s">
        <v>1064</v>
      </c>
      <c r="S405" s="1">
        <v>46</v>
      </c>
      <c r="T405" s="1">
        <v>758</v>
      </c>
      <c r="U405" s="6" t="s">
        <v>777</v>
      </c>
    </row>
    <row r="406" spans="18:21">
      <c r="R406" s="6" t="s">
        <v>1065</v>
      </c>
      <c r="S406" s="1">
        <v>7</v>
      </c>
      <c r="T406" s="1">
        <v>442</v>
      </c>
      <c r="U406" s="6" t="s">
        <v>777</v>
      </c>
    </row>
    <row r="407" spans="18:21">
      <c r="R407" s="6" t="s">
        <v>1066</v>
      </c>
      <c r="S407" s="1">
        <v>12</v>
      </c>
      <c r="T407" s="1">
        <v>435</v>
      </c>
      <c r="U407" s="6" t="s">
        <v>777</v>
      </c>
    </row>
    <row r="408" spans="18:21">
      <c r="R408" s="6" t="s">
        <v>1067</v>
      </c>
      <c r="S408" s="1">
        <v>30</v>
      </c>
      <c r="T408" s="1">
        <v>707</v>
      </c>
      <c r="U408" s="6" t="s">
        <v>777</v>
      </c>
    </row>
    <row r="409" spans="18:21">
      <c r="R409" s="6" t="s">
        <v>1068</v>
      </c>
      <c r="S409" s="1">
        <v>43</v>
      </c>
      <c r="T409" s="1">
        <v>691</v>
      </c>
      <c r="U409" s="6" t="s">
        <v>777</v>
      </c>
    </row>
    <row r="410" spans="18:21">
      <c r="R410" s="6" t="s">
        <v>1069</v>
      </c>
      <c r="S410" s="1">
        <v>32</v>
      </c>
      <c r="T410" s="1">
        <v>667</v>
      </c>
      <c r="U410" s="6" t="s">
        <v>777</v>
      </c>
    </row>
    <row r="411" spans="18:21">
      <c r="R411" s="6" t="s">
        <v>1070</v>
      </c>
      <c r="S411" s="1">
        <v>12</v>
      </c>
      <c r="T411" s="1">
        <v>537</v>
      </c>
      <c r="U411" s="6" t="s">
        <v>777</v>
      </c>
    </row>
    <row r="412" spans="18:21">
      <c r="R412" s="6" t="s">
        <v>1071</v>
      </c>
      <c r="S412" s="1">
        <v>12</v>
      </c>
      <c r="T412" s="1">
        <v>430</v>
      </c>
      <c r="U412" s="6" t="s">
        <v>777</v>
      </c>
    </row>
    <row r="413" spans="18:21">
      <c r="R413" s="6" t="s">
        <v>363</v>
      </c>
      <c r="S413" s="1">
        <v>7</v>
      </c>
      <c r="T413" s="1">
        <v>570</v>
      </c>
      <c r="U413" s="6" t="s">
        <v>777</v>
      </c>
    </row>
    <row r="414" spans="18:21">
      <c r="R414" s="6" t="s">
        <v>359</v>
      </c>
      <c r="S414" s="1">
        <v>102</v>
      </c>
      <c r="T414" s="1">
        <v>631</v>
      </c>
      <c r="U414" s="6" t="s">
        <v>777</v>
      </c>
    </row>
    <row r="415" spans="18:21">
      <c r="R415" s="6" t="s">
        <v>1072</v>
      </c>
      <c r="S415" s="1">
        <v>35</v>
      </c>
      <c r="T415" s="1">
        <v>668</v>
      </c>
      <c r="U415" s="6" t="s">
        <v>777</v>
      </c>
    </row>
    <row r="416" spans="18:21">
      <c r="R416" s="6" t="s">
        <v>177</v>
      </c>
      <c r="S416" s="1">
        <v>2</v>
      </c>
      <c r="T416" s="1">
        <v>781</v>
      </c>
      <c r="U416" s="6" t="s">
        <v>777</v>
      </c>
    </row>
    <row r="417" spans="18:21">
      <c r="R417" s="6" t="s">
        <v>1073</v>
      </c>
      <c r="S417" s="1">
        <v>7</v>
      </c>
      <c r="T417" s="1">
        <v>363</v>
      </c>
      <c r="U417" s="6" t="s">
        <v>777</v>
      </c>
    </row>
    <row r="418" spans="18:21">
      <c r="R418" s="6" t="s">
        <v>1074</v>
      </c>
      <c r="S418" s="1">
        <v>60</v>
      </c>
      <c r="T418" s="1">
        <v>621</v>
      </c>
      <c r="U418" s="6" t="s">
        <v>777</v>
      </c>
    </row>
    <row r="419" spans="18:21">
      <c r="R419" s="6" t="s">
        <v>1075</v>
      </c>
      <c r="S419" s="1">
        <v>65</v>
      </c>
      <c r="T419" s="1">
        <v>620</v>
      </c>
      <c r="U419" s="6" t="s">
        <v>777</v>
      </c>
    </row>
    <row r="420" spans="18:21">
      <c r="R420" s="6" t="s">
        <v>1076</v>
      </c>
      <c r="S420" s="1">
        <v>126</v>
      </c>
      <c r="T420" s="1">
        <v>613</v>
      </c>
      <c r="U420" s="6" t="s">
        <v>777</v>
      </c>
    </row>
    <row r="421" spans="18:21">
      <c r="R421" s="6" t="s">
        <v>1077</v>
      </c>
      <c r="S421" s="1">
        <v>43</v>
      </c>
      <c r="T421" s="1">
        <v>737</v>
      </c>
      <c r="U421" s="6" t="s">
        <v>777</v>
      </c>
    </row>
    <row r="422" spans="18:21">
      <c r="R422" s="6" t="s">
        <v>1078</v>
      </c>
      <c r="S422" s="1">
        <v>21</v>
      </c>
      <c r="T422" s="1">
        <v>676</v>
      </c>
      <c r="U422" s="6" t="s">
        <v>777</v>
      </c>
    </row>
    <row r="423" spans="18:21">
      <c r="R423" s="6" t="s">
        <v>1079</v>
      </c>
      <c r="S423" s="1">
        <v>8</v>
      </c>
      <c r="T423" s="1">
        <v>682</v>
      </c>
      <c r="U423" s="6" t="s">
        <v>777</v>
      </c>
    </row>
    <row r="424" spans="18:21">
      <c r="R424" s="6" t="s">
        <v>1080</v>
      </c>
      <c r="S424" s="1">
        <v>7</v>
      </c>
      <c r="T424" s="1">
        <v>480</v>
      </c>
      <c r="U424" s="6" t="s">
        <v>777</v>
      </c>
    </row>
    <row r="425" spans="18:21">
      <c r="R425" s="6" t="s">
        <v>1081</v>
      </c>
      <c r="S425" s="1">
        <v>12</v>
      </c>
      <c r="T425" s="1">
        <v>510</v>
      </c>
      <c r="U425" s="6" t="s">
        <v>777</v>
      </c>
    </row>
    <row r="426" spans="18:21">
      <c r="R426" s="6" t="s">
        <v>1082</v>
      </c>
      <c r="S426" s="1">
        <v>36</v>
      </c>
      <c r="T426" s="1">
        <v>698</v>
      </c>
      <c r="U426" s="6" t="s">
        <v>777</v>
      </c>
    </row>
    <row r="427" spans="18:21">
      <c r="R427" s="6" t="s">
        <v>1083</v>
      </c>
      <c r="S427" s="1">
        <v>12</v>
      </c>
      <c r="T427" s="1">
        <v>360</v>
      </c>
      <c r="U427" s="6" t="s">
        <v>777</v>
      </c>
    </row>
    <row r="428" spans="18:21">
      <c r="R428" s="6" t="s">
        <v>1084</v>
      </c>
      <c r="S428" s="1">
        <v>70</v>
      </c>
      <c r="T428" s="1">
        <v>624</v>
      </c>
      <c r="U428" s="6" t="s">
        <v>777</v>
      </c>
    </row>
    <row r="429" spans="18:21">
      <c r="R429" s="6" t="s">
        <v>1085</v>
      </c>
      <c r="S429" s="1">
        <v>76</v>
      </c>
      <c r="T429" s="1">
        <v>700</v>
      </c>
      <c r="U429" s="6" t="s">
        <v>777</v>
      </c>
    </row>
    <row r="430" spans="18:21">
      <c r="R430" s="6" t="s">
        <v>1086</v>
      </c>
      <c r="S430" s="1">
        <v>70</v>
      </c>
      <c r="T430" s="1">
        <v>576</v>
      </c>
      <c r="U430" s="6" t="s">
        <v>777</v>
      </c>
    </row>
    <row r="431" spans="18:21">
      <c r="R431" s="6" t="s">
        <v>1087</v>
      </c>
      <c r="S431" s="1">
        <v>78</v>
      </c>
      <c r="T431" s="1">
        <v>579</v>
      </c>
      <c r="U431" s="6" t="s">
        <v>777</v>
      </c>
    </row>
    <row r="432" spans="18:21">
      <c r="R432" s="6" t="s">
        <v>1088</v>
      </c>
      <c r="S432" s="1">
        <v>7</v>
      </c>
      <c r="T432" s="1">
        <v>543</v>
      </c>
      <c r="U432" s="6" t="s">
        <v>777</v>
      </c>
    </row>
    <row r="433" spans="18:21">
      <c r="R433" s="6" t="s">
        <v>1089</v>
      </c>
      <c r="S433" s="1">
        <v>95</v>
      </c>
      <c r="T433" s="1">
        <v>740</v>
      </c>
      <c r="U433" s="6" t="s">
        <v>777</v>
      </c>
    </row>
    <row r="434" spans="18:21">
      <c r="R434" s="6" t="s">
        <v>1090</v>
      </c>
      <c r="S434" s="1">
        <v>7</v>
      </c>
      <c r="T434" s="1">
        <v>475</v>
      </c>
      <c r="U434" s="6" t="s">
        <v>777</v>
      </c>
    </row>
    <row r="435" spans="18:21">
      <c r="R435" s="6" t="s">
        <v>185</v>
      </c>
      <c r="S435" s="1">
        <v>30</v>
      </c>
      <c r="T435" s="1">
        <v>826</v>
      </c>
      <c r="U435" s="6" t="s">
        <v>777</v>
      </c>
    </row>
    <row r="436" spans="18:21">
      <c r="R436" s="6" t="s">
        <v>213</v>
      </c>
      <c r="S436" s="1">
        <v>57</v>
      </c>
      <c r="T436" s="1">
        <v>730</v>
      </c>
      <c r="U436" s="6" t="s">
        <v>777</v>
      </c>
    </row>
    <row r="437" spans="18:21">
      <c r="R437" s="6" t="s">
        <v>1091</v>
      </c>
      <c r="S437" s="1">
        <v>12</v>
      </c>
      <c r="T437" s="1">
        <v>434</v>
      </c>
      <c r="U437" s="6" t="s">
        <v>777</v>
      </c>
    </row>
    <row r="438" spans="18:21">
      <c r="R438" s="6" t="s">
        <v>1092</v>
      </c>
      <c r="S438" s="1">
        <v>102</v>
      </c>
      <c r="T438" s="1">
        <v>453</v>
      </c>
      <c r="U438" s="6" t="s">
        <v>777</v>
      </c>
    </row>
    <row r="439" spans="18:21">
      <c r="R439" s="6" t="s">
        <v>1093</v>
      </c>
      <c r="S439" s="1">
        <v>78</v>
      </c>
      <c r="T439" s="1">
        <v>606</v>
      </c>
      <c r="U439" s="6" t="s">
        <v>777</v>
      </c>
    </row>
    <row r="440" spans="18:21">
      <c r="R440" s="6" t="s">
        <v>1094</v>
      </c>
      <c r="S440" s="1">
        <v>22</v>
      </c>
      <c r="T440" s="1">
        <v>566</v>
      </c>
      <c r="U440" s="6" t="s">
        <v>777</v>
      </c>
    </row>
    <row r="441" spans="18:21">
      <c r="R441" s="6" t="s">
        <v>1095</v>
      </c>
      <c r="S441" s="1">
        <v>15</v>
      </c>
      <c r="T441" s="1">
        <v>650</v>
      </c>
      <c r="U441" s="6" t="s">
        <v>777</v>
      </c>
    </row>
    <row r="442" spans="18:21">
      <c r="R442" s="6" t="s">
        <v>382</v>
      </c>
      <c r="S442" s="1">
        <v>37</v>
      </c>
      <c r="T442" s="1">
        <v>687</v>
      </c>
      <c r="U442" s="6" t="s">
        <v>777</v>
      </c>
    </row>
    <row r="443" spans="18:21">
      <c r="R443" s="6" t="s">
        <v>1096</v>
      </c>
      <c r="S443" s="1">
        <v>93</v>
      </c>
      <c r="T443" s="1">
        <v>610</v>
      </c>
      <c r="U443" s="6" t="s">
        <v>777</v>
      </c>
    </row>
    <row r="444" spans="18:21">
      <c r="R444" s="6" t="s">
        <v>1097</v>
      </c>
      <c r="S444" s="1">
        <v>45</v>
      </c>
      <c r="T444" s="1">
        <v>700</v>
      </c>
      <c r="U444" s="6" t="s">
        <v>777</v>
      </c>
    </row>
    <row r="445" spans="18:21">
      <c r="R445" s="6" t="s">
        <v>361</v>
      </c>
      <c r="S445" s="1">
        <v>102</v>
      </c>
      <c r="T445" s="1">
        <v>602</v>
      </c>
      <c r="U445" s="6" t="s">
        <v>777</v>
      </c>
    </row>
    <row r="446" spans="18:21">
      <c r="R446" s="6" t="s">
        <v>1098</v>
      </c>
      <c r="S446" s="1">
        <v>34</v>
      </c>
      <c r="T446" s="1">
        <v>638</v>
      </c>
      <c r="U446" s="6" t="s">
        <v>777</v>
      </c>
    </row>
    <row r="447" spans="18:21">
      <c r="R447" s="6" t="s">
        <v>1099</v>
      </c>
      <c r="S447" s="1">
        <v>102</v>
      </c>
      <c r="T447" s="1">
        <v>504</v>
      </c>
      <c r="U447" s="6" t="s">
        <v>777</v>
      </c>
    </row>
    <row r="448" spans="18:21">
      <c r="R448" s="6" t="s">
        <v>1100</v>
      </c>
      <c r="S448" s="1">
        <v>8</v>
      </c>
      <c r="T448" s="1">
        <v>640</v>
      </c>
      <c r="U448" s="6" t="s">
        <v>777</v>
      </c>
    </row>
    <row r="449" spans="18:21">
      <c r="R449" s="6" t="s">
        <v>1101</v>
      </c>
      <c r="S449" s="1">
        <v>102</v>
      </c>
      <c r="T449" s="1">
        <v>539</v>
      </c>
      <c r="U449" s="6" t="s">
        <v>777</v>
      </c>
    </row>
    <row r="450" spans="18:21">
      <c r="R450" s="6" t="s">
        <v>271</v>
      </c>
      <c r="S450" s="1">
        <v>86</v>
      </c>
      <c r="T450" s="1">
        <v>669</v>
      </c>
      <c r="U450" s="6" t="s">
        <v>777</v>
      </c>
    </row>
    <row r="451" spans="18:21">
      <c r="R451" s="6" t="s">
        <v>206</v>
      </c>
      <c r="S451" s="1">
        <v>53</v>
      </c>
      <c r="T451" s="1">
        <v>756</v>
      </c>
      <c r="U451" s="6" t="s">
        <v>777</v>
      </c>
    </row>
    <row r="452" spans="18:21">
      <c r="R452" s="6" t="s">
        <v>1102</v>
      </c>
      <c r="S452" s="1">
        <v>78</v>
      </c>
      <c r="T452" s="1">
        <v>604</v>
      </c>
      <c r="U452" s="6" t="s">
        <v>777</v>
      </c>
    </row>
    <row r="453" spans="18:21">
      <c r="R453" s="6" t="s">
        <v>258</v>
      </c>
      <c r="S453" s="1">
        <v>64</v>
      </c>
      <c r="T453" s="1">
        <v>639</v>
      </c>
      <c r="U453" s="6" t="s">
        <v>777</v>
      </c>
    </row>
    <row r="454" spans="18:21">
      <c r="R454" s="6" t="s">
        <v>1103</v>
      </c>
      <c r="S454" s="1">
        <v>41</v>
      </c>
      <c r="T454" s="1">
        <v>737</v>
      </c>
      <c r="U454" s="6" t="s">
        <v>777</v>
      </c>
    </row>
    <row r="455" spans="18:21">
      <c r="R455" s="6" t="s">
        <v>1104</v>
      </c>
      <c r="S455" s="1">
        <v>7</v>
      </c>
      <c r="T455" s="1">
        <v>544</v>
      </c>
      <c r="U455" s="6" t="s">
        <v>777</v>
      </c>
    </row>
    <row r="456" spans="18:21">
      <c r="R456" s="6" t="s">
        <v>1105</v>
      </c>
      <c r="S456" s="1">
        <v>64</v>
      </c>
      <c r="T456" s="1">
        <v>591</v>
      </c>
      <c r="U456" s="6" t="s">
        <v>777</v>
      </c>
    </row>
    <row r="457" spans="18:21">
      <c r="R457" s="6" t="s">
        <v>1106</v>
      </c>
      <c r="S457" s="1">
        <v>46</v>
      </c>
      <c r="T457" s="1">
        <v>723</v>
      </c>
      <c r="U457" s="6" t="s">
        <v>777</v>
      </c>
    </row>
    <row r="458" spans="18:21">
      <c r="R458" s="6" t="s">
        <v>1107</v>
      </c>
      <c r="S458" s="1">
        <v>126</v>
      </c>
      <c r="T458" s="1">
        <v>680</v>
      </c>
      <c r="U458" s="6" t="s">
        <v>777</v>
      </c>
    </row>
    <row r="459" spans="18:21">
      <c r="R459" s="6" t="s">
        <v>1108</v>
      </c>
      <c r="S459" s="1">
        <v>64</v>
      </c>
      <c r="T459" s="1">
        <v>627</v>
      </c>
      <c r="U459" s="6" t="s">
        <v>777</v>
      </c>
    </row>
    <row r="460" spans="18:21">
      <c r="R460" s="6" t="s">
        <v>1109</v>
      </c>
      <c r="S460" s="1">
        <v>12</v>
      </c>
      <c r="T460" s="1">
        <v>489</v>
      </c>
      <c r="U460" s="6" t="s">
        <v>777</v>
      </c>
    </row>
    <row r="461" spans="18:21">
      <c r="R461" s="6" t="s">
        <v>1110</v>
      </c>
      <c r="S461" s="1">
        <v>36</v>
      </c>
      <c r="T461" s="1">
        <v>734</v>
      </c>
      <c r="U461" s="6" t="s">
        <v>777</v>
      </c>
    </row>
    <row r="462" spans="18:21">
      <c r="R462" s="6" t="s">
        <v>1111</v>
      </c>
      <c r="S462" s="1">
        <v>12</v>
      </c>
      <c r="T462" s="1">
        <v>380</v>
      </c>
      <c r="U462" s="6" t="s">
        <v>777</v>
      </c>
    </row>
    <row r="463" spans="18:21">
      <c r="R463" s="6" t="s">
        <v>1112</v>
      </c>
      <c r="S463" s="1">
        <v>102</v>
      </c>
      <c r="T463" s="1">
        <v>489</v>
      </c>
      <c r="U463" s="6" t="s">
        <v>777</v>
      </c>
    </row>
    <row r="464" spans="18:21">
      <c r="R464" s="6" t="s">
        <v>1113</v>
      </c>
      <c r="S464" s="1">
        <v>76</v>
      </c>
      <c r="T464" s="1">
        <v>655</v>
      </c>
      <c r="U464" s="6" t="s">
        <v>777</v>
      </c>
    </row>
    <row r="465" spans="18:21">
      <c r="R465" s="6" t="s">
        <v>1114</v>
      </c>
      <c r="S465" s="1">
        <v>7</v>
      </c>
      <c r="T465" s="1">
        <v>404</v>
      </c>
      <c r="U465" s="6" t="s">
        <v>777</v>
      </c>
    </row>
    <row r="466" spans="18:21">
      <c r="R466" s="6" t="s">
        <v>1115</v>
      </c>
      <c r="S466" s="1">
        <v>7</v>
      </c>
      <c r="T466" s="1">
        <v>488</v>
      </c>
      <c r="U466" s="6" t="s">
        <v>777</v>
      </c>
    </row>
    <row r="467" spans="18:21">
      <c r="R467" s="6" t="s">
        <v>1116</v>
      </c>
      <c r="S467" s="1">
        <v>57</v>
      </c>
      <c r="T467" s="1">
        <v>701</v>
      </c>
      <c r="U467" s="6" t="s">
        <v>777</v>
      </c>
    </row>
    <row r="468" spans="18:21">
      <c r="R468" s="6" t="s">
        <v>338</v>
      </c>
      <c r="S468" s="1">
        <v>81</v>
      </c>
      <c r="T468" s="1">
        <v>719</v>
      </c>
      <c r="U468" s="6" t="s">
        <v>777</v>
      </c>
    </row>
    <row r="469" spans="18:21">
      <c r="R469" s="6" t="s">
        <v>1117</v>
      </c>
      <c r="S469" s="1">
        <v>126</v>
      </c>
      <c r="T469" s="1">
        <v>612</v>
      </c>
      <c r="U469" s="6" t="s">
        <v>777</v>
      </c>
    </row>
    <row r="470" spans="18:21">
      <c r="R470" s="6" t="s">
        <v>1118</v>
      </c>
      <c r="S470" s="1">
        <v>12</v>
      </c>
      <c r="T470" s="1">
        <v>540</v>
      </c>
      <c r="U470" s="6" t="s">
        <v>777</v>
      </c>
    </row>
    <row r="471" spans="18:21">
      <c r="R471" s="6" t="s">
        <v>1119</v>
      </c>
      <c r="S471" s="1">
        <v>58</v>
      </c>
      <c r="T471" s="1">
        <v>650</v>
      </c>
      <c r="U471" s="6" t="s">
        <v>777</v>
      </c>
    </row>
    <row r="472" spans="18:21">
      <c r="R472" s="6" t="s">
        <v>250</v>
      </c>
      <c r="S472" s="1">
        <v>50</v>
      </c>
      <c r="T472" s="1">
        <v>660</v>
      </c>
      <c r="U472" s="6" t="s">
        <v>777</v>
      </c>
    </row>
    <row r="473" spans="18:21">
      <c r="R473" s="6" t="s">
        <v>267</v>
      </c>
      <c r="S473" s="1">
        <v>33</v>
      </c>
      <c r="T473" s="1">
        <v>632</v>
      </c>
      <c r="U473" s="6" t="s">
        <v>777</v>
      </c>
    </row>
    <row r="474" spans="18:21">
      <c r="R474" s="6" t="s">
        <v>1120</v>
      </c>
      <c r="S474" s="1">
        <v>15</v>
      </c>
      <c r="T474" s="1">
        <v>638</v>
      </c>
      <c r="U474" s="6" t="s">
        <v>777</v>
      </c>
    </row>
    <row r="475" spans="18:21">
      <c r="R475" s="6" t="s">
        <v>428</v>
      </c>
      <c r="S475" s="1">
        <v>76</v>
      </c>
      <c r="T475" s="1">
        <v>705</v>
      </c>
      <c r="U475" s="6" t="s">
        <v>777</v>
      </c>
    </row>
    <row r="476" spans="18:21">
      <c r="R476" s="6" t="s">
        <v>1121</v>
      </c>
      <c r="S476" s="1">
        <v>126</v>
      </c>
      <c r="T476" s="1">
        <v>662</v>
      </c>
      <c r="U476" s="6" t="s">
        <v>777</v>
      </c>
    </row>
    <row r="477" spans="18:21">
      <c r="R477" s="6" t="s">
        <v>204</v>
      </c>
      <c r="S477" s="1">
        <v>37</v>
      </c>
      <c r="T477" s="1">
        <v>726</v>
      </c>
      <c r="U477" s="6" t="s">
        <v>777</v>
      </c>
    </row>
    <row r="478" spans="18:21">
      <c r="R478" s="6" t="s">
        <v>1122</v>
      </c>
      <c r="S478" s="1">
        <v>60</v>
      </c>
      <c r="T478" s="1">
        <v>589</v>
      </c>
      <c r="U478" s="6" t="s">
        <v>777</v>
      </c>
    </row>
    <row r="479" spans="18:21">
      <c r="R479" s="6" t="s">
        <v>243</v>
      </c>
      <c r="S479" s="1">
        <v>94</v>
      </c>
      <c r="T479" s="1">
        <v>637</v>
      </c>
      <c r="U479" s="6" t="s">
        <v>777</v>
      </c>
    </row>
    <row r="480" spans="18:21">
      <c r="R480" s="6" t="s">
        <v>1123</v>
      </c>
      <c r="S480" s="1">
        <v>76</v>
      </c>
      <c r="T480" s="1">
        <v>721</v>
      </c>
      <c r="U480" s="6" t="s">
        <v>777</v>
      </c>
    </row>
    <row r="481" spans="18:21">
      <c r="R481" s="6" t="s">
        <v>239</v>
      </c>
      <c r="S481" s="1">
        <v>13</v>
      </c>
      <c r="T481" s="1">
        <v>684</v>
      </c>
      <c r="U481" s="6" t="s">
        <v>777</v>
      </c>
    </row>
    <row r="482" spans="18:21">
      <c r="R482" s="6" t="s">
        <v>367</v>
      </c>
      <c r="S482" s="1">
        <v>102</v>
      </c>
      <c r="T482" s="1">
        <v>594</v>
      </c>
      <c r="U482" s="6" t="s">
        <v>777</v>
      </c>
    </row>
    <row r="483" spans="18:21">
      <c r="R483" s="6" t="s">
        <v>403</v>
      </c>
      <c r="S483" s="1">
        <v>37</v>
      </c>
      <c r="T483" s="1">
        <v>702</v>
      </c>
      <c r="U483" s="6" t="s">
        <v>777</v>
      </c>
    </row>
    <row r="484" spans="18:21">
      <c r="R484" s="6" t="s">
        <v>1124</v>
      </c>
      <c r="S484" s="1">
        <v>40</v>
      </c>
      <c r="T484" s="1">
        <v>730</v>
      </c>
      <c r="U484" s="6" t="s">
        <v>777</v>
      </c>
    </row>
    <row r="485" spans="18:21">
      <c r="R485" s="6" t="s">
        <v>1125</v>
      </c>
      <c r="S485" s="1">
        <v>95</v>
      </c>
      <c r="T485" s="1">
        <v>743</v>
      </c>
      <c r="U485" s="6" t="s">
        <v>777</v>
      </c>
    </row>
    <row r="486" spans="18:21">
      <c r="R486" s="6" t="s">
        <v>1126</v>
      </c>
      <c r="S486" s="1">
        <v>51</v>
      </c>
      <c r="T486" s="1">
        <v>624</v>
      </c>
      <c r="U486" s="6" t="s">
        <v>777</v>
      </c>
    </row>
    <row r="487" spans="18:21">
      <c r="R487" s="6" t="s">
        <v>1127</v>
      </c>
      <c r="S487" s="1">
        <v>40</v>
      </c>
      <c r="T487" s="1">
        <v>707</v>
      </c>
      <c r="U487" s="6" t="s">
        <v>777</v>
      </c>
    </row>
    <row r="488" spans="18:21">
      <c r="R488" s="6" t="s">
        <v>364</v>
      </c>
      <c r="S488" s="1">
        <v>7</v>
      </c>
      <c r="T488" s="1">
        <v>548</v>
      </c>
      <c r="U488" s="6" t="s">
        <v>777</v>
      </c>
    </row>
    <row r="489" spans="18:21">
      <c r="R489" s="6" t="s">
        <v>394</v>
      </c>
      <c r="S489" s="1">
        <v>15</v>
      </c>
      <c r="T489" s="1">
        <v>724</v>
      </c>
      <c r="U489" s="6" t="s">
        <v>777</v>
      </c>
    </row>
    <row r="490" spans="18:21">
      <c r="R490" s="6" t="s">
        <v>1128</v>
      </c>
      <c r="S490" s="1">
        <v>12</v>
      </c>
      <c r="T490" s="1">
        <v>437</v>
      </c>
      <c r="U490" s="6" t="s">
        <v>777</v>
      </c>
    </row>
    <row r="491" spans="18:21">
      <c r="R491" s="6" t="s">
        <v>1129</v>
      </c>
      <c r="S491" s="1">
        <v>30</v>
      </c>
      <c r="T491" s="1">
        <v>703</v>
      </c>
      <c r="U491" s="6" t="s">
        <v>777</v>
      </c>
    </row>
    <row r="492" spans="18:21">
      <c r="R492" s="6" t="s">
        <v>1130</v>
      </c>
      <c r="S492" s="1">
        <v>65</v>
      </c>
      <c r="T492" s="1">
        <v>629</v>
      </c>
      <c r="U492" s="6" t="s">
        <v>777</v>
      </c>
    </row>
    <row r="493" spans="18:21">
      <c r="R493" s="6" t="s">
        <v>1131</v>
      </c>
      <c r="S493" s="1">
        <v>35</v>
      </c>
      <c r="T493" s="1">
        <v>640</v>
      </c>
      <c r="U493" s="6" t="s">
        <v>777</v>
      </c>
    </row>
    <row r="494" spans="18:21">
      <c r="R494" s="6" t="s">
        <v>1132</v>
      </c>
      <c r="S494" s="1">
        <v>76</v>
      </c>
      <c r="T494" s="1">
        <v>709</v>
      </c>
      <c r="U494" s="6" t="s">
        <v>777</v>
      </c>
    </row>
    <row r="495" spans="18:21">
      <c r="R495" s="6" t="s">
        <v>1133</v>
      </c>
      <c r="S495" s="1">
        <v>65</v>
      </c>
      <c r="T495" s="1">
        <v>646</v>
      </c>
      <c r="U495" s="6" t="s">
        <v>777</v>
      </c>
    </row>
    <row r="496" spans="18:21">
      <c r="R496" s="6" t="s">
        <v>1</v>
      </c>
      <c r="S496" s="1">
        <v>3</v>
      </c>
      <c r="T496" s="1">
        <v>802</v>
      </c>
      <c r="U496" s="6" t="s">
        <v>777</v>
      </c>
    </row>
    <row r="497" spans="18:21">
      <c r="R497" s="6" t="s">
        <v>1134</v>
      </c>
      <c r="S497" s="1">
        <v>46</v>
      </c>
      <c r="T497" s="1">
        <v>736</v>
      </c>
      <c r="U497" s="6" t="s">
        <v>777</v>
      </c>
    </row>
    <row r="498" spans="18:21">
      <c r="R498" s="6" t="s">
        <v>1135</v>
      </c>
      <c r="S498" s="1">
        <v>12</v>
      </c>
      <c r="T498" s="1">
        <v>473</v>
      </c>
      <c r="U498" s="6" t="s">
        <v>777</v>
      </c>
    </row>
    <row r="499" spans="18:21">
      <c r="R499" s="6" t="s">
        <v>210</v>
      </c>
      <c r="S499" s="1">
        <v>67</v>
      </c>
      <c r="T499" s="1">
        <v>779</v>
      </c>
      <c r="U499" s="6" t="s">
        <v>777</v>
      </c>
    </row>
    <row r="500" spans="18:21">
      <c r="R500" s="6" t="s">
        <v>1136</v>
      </c>
      <c r="S500" s="1">
        <v>41</v>
      </c>
      <c r="T500" s="1">
        <v>768</v>
      </c>
      <c r="U500" s="6" t="s">
        <v>777</v>
      </c>
    </row>
    <row r="501" spans="18:21">
      <c r="R501" s="6" t="s">
        <v>1137</v>
      </c>
      <c r="S501" s="1">
        <v>41</v>
      </c>
      <c r="T501" s="1">
        <v>708</v>
      </c>
      <c r="U501" s="6" t="s">
        <v>777</v>
      </c>
    </row>
    <row r="502" spans="18:21">
      <c r="R502" s="6" t="s">
        <v>269</v>
      </c>
      <c r="S502" s="1">
        <v>86</v>
      </c>
      <c r="T502" s="1">
        <v>702</v>
      </c>
      <c r="U502" s="6" t="s">
        <v>777</v>
      </c>
    </row>
    <row r="503" spans="18:21">
      <c r="R503" s="6" t="s">
        <v>1138</v>
      </c>
      <c r="S503" s="1">
        <v>38</v>
      </c>
      <c r="T503" s="1">
        <v>717</v>
      </c>
      <c r="U503" s="6" t="s">
        <v>777</v>
      </c>
    </row>
    <row r="504" spans="18:21">
      <c r="R504" s="6" t="s">
        <v>1139</v>
      </c>
      <c r="S504" s="1">
        <v>81</v>
      </c>
      <c r="T504" s="1">
        <v>609</v>
      </c>
      <c r="U504" s="6" t="s">
        <v>777</v>
      </c>
    </row>
    <row r="505" spans="18:21">
      <c r="R505" s="6" t="s">
        <v>1140</v>
      </c>
      <c r="S505" s="1">
        <v>40</v>
      </c>
      <c r="T505" s="1">
        <v>710</v>
      </c>
      <c r="U505" s="6" t="s">
        <v>777</v>
      </c>
    </row>
    <row r="506" spans="18:21">
      <c r="R506" s="6" t="s">
        <v>1141</v>
      </c>
      <c r="S506" s="1">
        <v>3</v>
      </c>
      <c r="T506" s="1">
        <v>763</v>
      </c>
      <c r="U506" s="6" t="s">
        <v>777</v>
      </c>
    </row>
    <row r="507" spans="18:21">
      <c r="R507" s="6" t="s">
        <v>381</v>
      </c>
      <c r="S507" s="1">
        <v>37</v>
      </c>
      <c r="T507" s="1">
        <v>694</v>
      </c>
      <c r="U507" s="6" t="s">
        <v>777</v>
      </c>
    </row>
    <row r="508" spans="18:21">
      <c r="R508" s="6" t="s">
        <v>1142</v>
      </c>
      <c r="S508" s="1">
        <v>95</v>
      </c>
      <c r="T508" s="1">
        <v>718</v>
      </c>
      <c r="U508" s="6" t="s">
        <v>777</v>
      </c>
    </row>
    <row r="509" spans="18:21">
      <c r="R509" s="6" t="s">
        <v>1143</v>
      </c>
      <c r="S509" s="1">
        <v>27</v>
      </c>
      <c r="T509" s="1">
        <v>650</v>
      </c>
      <c r="U509" s="6" t="s">
        <v>777</v>
      </c>
    </row>
    <row r="510" spans="18:21">
      <c r="R510" s="6" t="s">
        <v>1144</v>
      </c>
      <c r="S510" s="1">
        <v>7</v>
      </c>
      <c r="T510" s="1">
        <v>507</v>
      </c>
      <c r="U510" s="6" t="s">
        <v>777</v>
      </c>
    </row>
    <row r="511" spans="18:21">
      <c r="R511" s="1" t="s">
        <v>309</v>
      </c>
      <c r="S511" s="1">
        <v>62</v>
      </c>
      <c r="T511" s="1">
        <v>628</v>
      </c>
      <c r="U511" s="1" t="s">
        <v>1145</v>
      </c>
    </row>
    <row r="512" spans="18:21">
      <c r="R512" s="1" t="s">
        <v>1146</v>
      </c>
      <c r="S512" s="1">
        <v>2</v>
      </c>
      <c r="T512" s="1">
        <v>713</v>
      </c>
      <c r="U512" s="1" t="s">
        <v>1145</v>
      </c>
    </row>
    <row r="513" spans="18:21">
      <c r="R513" s="1" t="s">
        <v>352</v>
      </c>
      <c r="S513" s="1">
        <v>7</v>
      </c>
      <c r="T513" s="1">
        <v>623</v>
      </c>
      <c r="U513" s="1" t="s">
        <v>1145</v>
      </c>
    </row>
    <row r="514" spans="18:21">
      <c r="R514" s="1" t="s">
        <v>228</v>
      </c>
      <c r="S514" s="1">
        <v>95</v>
      </c>
      <c r="T514" s="1">
        <v>663</v>
      </c>
      <c r="U514" s="1" t="s">
        <v>1145</v>
      </c>
    </row>
    <row r="515" spans="18:21">
      <c r="R515" s="1" t="s">
        <v>335</v>
      </c>
      <c r="S515" s="1">
        <v>12</v>
      </c>
      <c r="T515" s="1">
        <v>616</v>
      </c>
      <c r="U515" s="1" t="s">
        <v>1145</v>
      </c>
    </row>
    <row r="516" spans="18:21">
      <c r="R516" s="1" t="s">
        <v>1147</v>
      </c>
      <c r="S516" s="1">
        <v>34</v>
      </c>
      <c r="T516" s="1">
        <v>635</v>
      </c>
      <c r="U516" s="1" t="s">
        <v>1145</v>
      </c>
    </row>
    <row r="517" spans="18:21">
      <c r="R517" s="1" t="s">
        <v>1148</v>
      </c>
      <c r="S517" s="1">
        <v>13</v>
      </c>
      <c r="T517" s="1">
        <v>638</v>
      </c>
      <c r="U517" s="1" t="s">
        <v>1145</v>
      </c>
    </row>
    <row r="518" spans="18:21">
      <c r="R518" s="1" t="s">
        <v>166</v>
      </c>
      <c r="S518" s="1">
        <v>42</v>
      </c>
      <c r="T518" s="1">
        <v>765</v>
      </c>
      <c r="U518" s="1" t="s">
        <v>1145</v>
      </c>
    </row>
    <row r="519" spans="18:21">
      <c r="R519" s="1" t="s">
        <v>1149</v>
      </c>
      <c r="S519" s="1">
        <v>12</v>
      </c>
      <c r="T519" s="1">
        <v>571</v>
      </c>
      <c r="U519" s="1" t="s">
        <v>1145</v>
      </c>
    </row>
    <row r="520" spans="18:21">
      <c r="R520" s="1" t="s">
        <v>1150</v>
      </c>
      <c r="S520" s="1">
        <v>65</v>
      </c>
      <c r="T520" s="1">
        <v>591</v>
      </c>
      <c r="U520" s="1" t="s">
        <v>1145</v>
      </c>
    </row>
    <row r="521" spans="18:21">
      <c r="R521" s="1" t="s">
        <v>1151</v>
      </c>
      <c r="S521" s="1">
        <v>95</v>
      </c>
      <c r="T521" s="1">
        <v>652</v>
      </c>
      <c r="U521" s="1" t="s">
        <v>1145</v>
      </c>
    </row>
    <row r="522" spans="18:21">
      <c r="R522" s="1" t="s">
        <v>199</v>
      </c>
      <c r="S522" s="1">
        <v>73</v>
      </c>
      <c r="T522" s="1">
        <v>787</v>
      </c>
      <c r="U522" s="1" t="s">
        <v>1145</v>
      </c>
    </row>
    <row r="523" spans="18:21">
      <c r="R523" s="1" t="s">
        <v>1152</v>
      </c>
      <c r="S523" s="1">
        <v>83</v>
      </c>
      <c r="T523" s="1">
        <v>693</v>
      </c>
      <c r="U523" s="1" t="s">
        <v>1145</v>
      </c>
    </row>
    <row r="524" spans="18:21">
      <c r="R524" s="1" t="s">
        <v>172</v>
      </c>
      <c r="S524" s="1">
        <v>42</v>
      </c>
      <c r="T524" s="1">
        <v>708</v>
      </c>
      <c r="U524" s="1" t="s">
        <v>1145</v>
      </c>
    </row>
    <row r="525" spans="18:21">
      <c r="R525" s="1" t="s">
        <v>1153</v>
      </c>
      <c r="S525" s="1">
        <v>68</v>
      </c>
      <c r="T525" s="1">
        <v>700</v>
      </c>
      <c r="U525" s="1" t="s">
        <v>1145</v>
      </c>
    </row>
    <row r="526" spans="18:21">
      <c r="R526" s="1" t="s">
        <v>200</v>
      </c>
      <c r="S526" s="1">
        <v>73</v>
      </c>
      <c r="T526" s="1">
        <v>720</v>
      </c>
      <c r="U526" s="1" t="s">
        <v>1145</v>
      </c>
    </row>
    <row r="527" spans="18:21">
      <c r="R527" s="1" t="s">
        <v>313</v>
      </c>
      <c r="S527" s="1">
        <v>14</v>
      </c>
      <c r="T527" s="1">
        <v>752</v>
      </c>
      <c r="U527" s="1" t="s">
        <v>1145</v>
      </c>
    </row>
    <row r="528" spans="18:21">
      <c r="R528" s="1" t="s">
        <v>1154</v>
      </c>
      <c r="S528" s="1">
        <v>93</v>
      </c>
      <c r="T528" s="1">
        <v>587</v>
      </c>
      <c r="U528" s="1" t="s">
        <v>1145</v>
      </c>
    </row>
    <row r="529" spans="18:21">
      <c r="R529" s="1" t="s">
        <v>184</v>
      </c>
      <c r="S529" s="1">
        <v>30</v>
      </c>
      <c r="T529" s="1">
        <v>730</v>
      </c>
      <c r="U529" s="1" t="s">
        <v>1145</v>
      </c>
    </row>
    <row r="530" spans="18:21">
      <c r="R530" s="1" t="s">
        <v>326</v>
      </c>
      <c r="S530" s="1">
        <v>65</v>
      </c>
      <c r="T530" s="1">
        <v>640</v>
      </c>
      <c r="U530" s="1" t="s">
        <v>1145</v>
      </c>
    </row>
    <row r="531" spans="18:21">
      <c r="R531" s="1" t="s">
        <v>1155</v>
      </c>
      <c r="S531" s="1">
        <v>14</v>
      </c>
      <c r="T531" s="1">
        <v>582</v>
      </c>
      <c r="U531" s="1" t="s">
        <v>1145</v>
      </c>
    </row>
    <row r="532" spans="18:21">
      <c r="R532" s="1" t="s">
        <v>305</v>
      </c>
      <c r="S532" s="1">
        <v>96</v>
      </c>
      <c r="T532" s="1">
        <v>639</v>
      </c>
      <c r="U532" s="1" t="s">
        <v>1145</v>
      </c>
    </row>
    <row r="533" spans="18:21">
      <c r="R533" s="1" t="s">
        <v>1156</v>
      </c>
      <c r="S533" s="1">
        <v>1</v>
      </c>
      <c r="T533" s="1">
        <v>647</v>
      </c>
      <c r="U533" s="1" t="s">
        <v>1145</v>
      </c>
    </row>
    <row r="534" spans="18:21">
      <c r="R534" s="1" t="s">
        <v>389</v>
      </c>
      <c r="S534" s="1">
        <v>5</v>
      </c>
      <c r="T534" s="1">
        <v>739</v>
      </c>
      <c r="U534" s="1" t="s">
        <v>1145</v>
      </c>
    </row>
    <row r="535" spans="18:21">
      <c r="R535" s="1" t="s">
        <v>1157</v>
      </c>
      <c r="S535" s="1">
        <v>22</v>
      </c>
      <c r="T535" s="1">
        <v>706</v>
      </c>
      <c r="U535" s="1" t="s">
        <v>1145</v>
      </c>
    </row>
    <row r="536" spans="18:21">
      <c r="R536" s="1" t="s">
        <v>230</v>
      </c>
      <c r="S536" s="1">
        <v>40</v>
      </c>
      <c r="T536" s="1">
        <v>750</v>
      </c>
      <c r="U536" s="1" t="s">
        <v>1145</v>
      </c>
    </row>
    <row r="537" spans="18:21">
      <c r="R537" s="1" t="s">
        <v>1158</v>
      </c>
      <c r="S537" s="1">
        <v>57</v>
      </c>
      <c r="T537" s="1">
        <v>650</v>
      </c>
      <c r="U537" s="1" t="s">
        <v>1145</v>
      </c>
    </row>
    <row r="538" spans="18:21">
      <c r="R538" s="1" t="s">
        <v>220</v>
      </c>
      <c r="S538" s="1">
        <v>41</v>
      </c>
      <c r="T538" s="1">
        <v>691</v>
      </c>
      <c r="U538" s="1" t="s">
        <v>1145</v>
      </c>
    </row>
    <row r="539" spans="18:21">
      <c r="R539" s="1" t="s">
        <v>1159</v>
      </c>
      <c r="S539" s="1">
        <v>12</v>
      </c>
      <c r="T539" s="1">
        <v>576</v>
      </c>
      <c r="U539" s="1" t="s">
        <v>1145</v>
      </c>
    </row>
    <row r="540" spans="18:21">
      <c r="R540" s="1" t="s">
        <v>299</v>
      </c>
      <c r="S540" s="1">
        <v>83</v>
      </c>
      <c r="T540" s="1">
        <v>789</v>
      </c>
      <c r="U540" s="1" t="s">
        <v>1145</v>
      </c>
    </row>
    <row r="541" spans="18:21">
      <c r="R541" s="1" t="s">
        <v>217</v>
      </c>
      <c r="S541" s="1">
        <v>57</v>
      </c>
      <c r="T541" s="1">
        <v>695</v>
      </c>
      <c r="U541" s="1" t="s">
        <v>1145</v>
      </c>
    </row>
    <row r="542" spans="18:21">
      <c r="R542" s="1" t="s">
        <v>308</v>
      </c>
      <c r="S542" s="1">
        <v>62</v>
      </c>
      <c r="T542" s="1">
        <v>721</v>
      </c>
      <c r="U542" s="1" t="s">
        <v>1145</v>
      </c>
    </row>
    <row r="543" spans="18:21">
      <c r="R543" s="1" t="s">
        <v>1160</v>
      </c>
      <c r="S543" s="1">
        <v>38</v>
      </c>
      <c r="T543" s="1">
        <v>633</v>
      </c>
      <c r="U543" s="1" t="s">
        <v>1145</v>
      </c>
    </row>
    <row r="544" spans="18:21">
      <c r="R544" s="1" t="s">
        <v>303</v>
      </c>
      <c r="S544" s="1">
        <v>82</v>
      </c>
      <c r="T544" s="1">
        <v>645</v>
      </c>
      <c r="U544" s="1" t="s">
        <v>1145</v>
      </c>
    </row>
    <row r="545" spans="18:21">
      <c r="R545" s="1" t="s">
        <v>1161</v>
      </c>
      <c r="S545" s="1">
        <v>57</v>
      </c>
      <c r="T545" s="1">
        <v>651</v>
      </c>
      <c r="U545" s="1" t="s">
        <v>1145</v>
      </c>
    </row>
    <row r="546" spans="18:21">
      <c r="R546" s="1" t="s">
        <v>164</v>
      </c>
      <c r="S546" s="1">
        <v>68</v>
      </c>
      <c r="T546" s="1">
        <v>743</v>
      </c>
      <c r="U546" s="1" t="s">
        <v>1145</v>
      </c>
    </row>
    <row r="547" spans="18:21">
      <c r="R547" s="1" t="s">
        <v>1162</v>
      </c>
      <c r="S547" s="1">
        <v>126</v>
      </c>
      <c r="T547" s="1">
        <v>576</v>
      </c>
      <c r="U547" s="1" t="s">
        <v>1145</v>
      </c>
    </row>
    <row r="548" spans="18:21">
      <c r="R548" s="1" t="s">
        <v>1163</v>
      </c>
      <c r="S548" s="1">
        <v>16</v>
      </c>
      <c r="T548" s="1">
        <v>607</v>
      </c>
      <c r="U548" s="1" t="s">
        <v>1145</v>
      </c>
    </row>
    <row r="549" spans="18:21">
      <c r="R549" s="1" t="s">
        <v>1164</v>
      </c>
      <c r="S549" s="1">
        <v>5</v>
      </c>
      <c r="T549" s="1">
        <v>688</v>
      </c>
      <c r="U549" s="1" t="s">
        <v>1145</v>
      </c>
    </row>
    <row r="550" spans="18:21">
      <c r="R550" s="1" t="s">
        <v>1165</v>
      </c>
      <c r="S550" s="1">
        <v>33</v>
      </c>
      <c r="T550" s="1">
        <v>606</v>
      </c>
      <c r="U550" s="1" t="s">
        <v>1145</v>
      </c>
    </row>
    <row r="551" spans="18:21">
      <c r="R551" s="1" t="s">
        <v>1166</v>
      </c>
      <c r="S551" s="1">
        <v>78</v>
      </c>
      <c r="T551" s="1">
        <v>606</v>
      </c>
      <c r="U551" s="1" t="s">
        <v>1145</v>
      </c>
    </row>
    <row r="552" spans="18:21">
      <c r="R552" s="1" t="s">
        <v>170</v>
      </c>
      <c r="S552" s="1">
        <v>42</v>
      </c>
      <c r="T552" s="1">
        <v>737</v>
      </c>
      <c r="U552" s="1" t="s">
        <v>1145</v>
      </c>
    </row>
    <row r="553" spans="18:21">
      <c r="R553" s="1" t="s">
        <v>285</v>
      </c>
      <c r="S553" s="1">
        <v>51</v>
      </c>
      <c r="T553" s="1">
        <v>660</v>
      </c>
      <c r="U553" s="1" t="s">
        <v>1145</v>
      </c>
    </row>
    <row r="554" spans="18:21">
      <c r="R554" s="1" t="s">
        <v>179</v>
      </c>
      <c r="S554" s="1">
        <v>36</v>
      </c>
      <c r="T554" s="1">
        <v>740</v>
      </c>
      <c r="U554" s="1" t="s">
        <v>1145</v>
      </c>
    </row>
    <row r="555" spans="18:21">
      <c r="R555" s="1" t="s">
        <v>196</v>
      </c>
      <c r="S555" s="1">
        <v>76</v>
      </c>
      <c r="T555" s="1">
        <v>694</v>
      </c>
      <c r="U555" s="1" t="s">
        <v>1145</v>
      </c>
    </row>
    <row r="556" spans="18:21">
      <c r="R556" s="1" t="s">
        <v>234</v>
      </c>
      <c r="S556" s="1">
        <v>21</v>
      </c>
      <c r="T556" s="1">
        <v>705</v>
      </c>
      <c r="U556" s="1" t="s">
        <v>1145</v>
      </c>
    </row>
    <row r="557" spans="18:21">
      <c r="R557" s="1" t="s">
        <v>1167</v>
      </c>
      <c r="S557" s="1">
        <v>7</v>
      </c>
      <c r="T557" s="1">
        <v>525</v>
      </c>
      <c r="U557" s="1" t="s">
        <v>1145</v>
      </c>
    </row>
    <row r="558" spans="18:21">
      <c r="R558" s="1" t="s">
        <v>1168</v>
      </c>
      <c r="S558" s="1">
        <v>75</v>
      </c>
      <c r="T558" s="1">
        <v>608</v>
      </c>
      <c r="U558" s="1" t="s">
        <v>1145</v>
      </c>
    </row>
    <row r="559" spans="18:21">
      <c r="R559" s="1" t="s">
        <v>1169</v>
      </c>
      <c r="S559" s="1">
        <v>76</v>
      </c>
      <c r="T559" s="1">
        <v>663</v>
      </c>
      <c r="U559" s="1" t="s">
        <v>1145</v>
      </c>
    </row>
    <row r="560" spans="18:21">
      <c r="R560" s="1" t="s">
        <v>1170</v>
      </c>
      <c r="S560" s="1">
        <v>13</v>
      </c>
      <c r="T560" s="1">
        <v>625</v>
      </c>
      <c r="U560" s="1" t="s">
        <v>1145</v>
      </c>
    </row>
    <row r="561" spans="18:21">
      <c r="R561" s="1" t="s">
        <v>1171</v>
      </c>
      <c r="S561" s="1">
        <v>7</v>
      </c>
      <c r="T561" s="1">
        <v>451</v>
      </c>
      <c r="U561" s="1" t="s">
        <v>1145</v>
      </c>
    </row>
    <row r="562" spans="18:21">
      <c r="R562" s="1" t="s">
        <v>232</v>
      </c>
      <c r="S562" s="1">
        <v>40</v>
      </c>
      <c r="T562" s="1">
        <v>660</v>
      </c>
      <c r="U562" s="1" t="s">
        <v>1145</v>
      </c>
    </row>
    <row r="563" spans="18:21">
      <c r="R563" s="1" t="s">
        <v>289</v>
      </c>
      <c r="S563" s="1">
        <v>60</v>
      </c>
      <c r="T563" s="1">
        <v>592</v>
      </c>
      <c r="U563" s="1" t="s">
        <v>1145</v>
      </c>
    </row>
    <row r="564" spans="18:21">
      <c r="R564" s="1" t="s">
        <v>1172</v>
      </c>
      <c r="S564" s="1">
        <v>7</v>
      </c>
      <c r="T564" s="1">
        <v>489</v>
      </c>
      <c r="U564" s="1" t="s">
        <v>1145</v>
      </c>
    </row>
    <row r="565" spans="18:21">
      <c r="R565" s="1" t="s">
        <v>233</v>
      </c>
      <c r="S565" s="1">
        <v>40</v>
      </c>
      <c r="T565" s="1">
        <v>651</v>
      </c>
      <c r="U565" s="1" t="s">
        <v>1145</v>
      </c>
    </row>
    <row r="566" spans="18:21">
      <c r="R566" s="1" t="s">
        <v>1173</v>
      </c>
      <c r="S566" s="1">
        <v>12</v>
      </c>
      <c r="T566" s="1">
        <v>485</v>
      </c>
      <c r="U566" s="1" t="s">
        <v>1145</v>
      </c>
    </row>
    <row r="567" spans="18:21">
      <c r="R567" s="1" t="s">
        <v>1174</v>
      </c>
      <c r="S567" s="1">
        <v>34</v>
      </c>
      <c r="T567" s="1">
        <v>671</v>
      </c>
      <c r="U567" s="1" t="s">
        <v>1145</v>
      </c>
    </row>
    <row r="568" spans="18:21">
      <c r="R568" s="1" t="s">
        <v>1175</v>
      </c>
      <c r="S568" s="1">
        <v>44</v>
      </c>
      <c r="T568" s="1">
        <v>717</v>
      </c>
      <c r="U568" s="1" t="s">
        <v>1145</v>
      </c>
    </row>
    <row r="569" spans="18:21">
      <c r="R569" s="1" t="s">
        <v>422</v>
      </c>
      <c r="S569" s="1">
        <v>57</v>
      </c>
      <c r="T569" s="1">
        <v>671</v>
      </c>
      <c r="U569" s="1" t="s">
        <v>1145</v>
      </c>
    </row>
    <row r="570" spans="18:21">
      <c r="R570" s="1" t="s">
        <v>1176</v>
      </c>
      <c r="S570" s="1">
        <v>86</v>
      </c>
      <c r="T570" s="1">
        <v>622</v>
      </c>
      <c r="U570" s="1" t="s">
        <v>1145</v>
      </c>
    </row>
    <row r="571" spans="18:21">
      <c r="R571" s="1" t="s">
        <v>1177</v>
      </c>
      <c r="S571" s="1">
        <v>75</v>
      </c>
      <c r="T571" s="1">
        <v>611</v>
      </c>
      <c r="U571" s="1" t="s">
        <v>1145</v>
      </c>
    </row>
    <row r="572" spans="18:21">
      <c r="R572" s="1" t="s">
        <v>171</v>
      </c>
      <c r="S572" s="1">
        <v>42</v>
      </c>
      <c r="T572" s="1">
        <v>723</v>
      </c>
      <c r="U572" s="1" t="s">
        <v>1145</v>
      </c>
    </row>
    <row r="573" spans="18:21">
      <c r="R573" s="1" t="s">
        <v>291</v>
      </c>
      <c r="S573" s="1">
        <v>64</v>
      </c>
      <c r="T573" s="1">
        <v>644</v>
      </c>
      <c r="U573" s="1" t="s">
        <v>1145</v>
      </c>
    </row>
    <row r="574" spans="18:21">
      <c r="R574" s="1" t="s">
        <v>1178</v>
      </c>
      <c r="S574" s="1">
        <v>102</v>
      </c>
      <c r="T574" s="1">
        <v>416</v>
      </c>
      <c r="U574" s="1" t="s">
        <v>1145</v>
      </c>
    </row>
    <row r="575" spans="18:21">
      <c r="R575" s="1" t="s">
        <v>1179</v>
      </c>
      <c r="S575" s="1">
        <v>7</v>
      </c>
      <c r="T575" s="1">
        <v>462</v>
      </c>
      <c r="U575" s="1" t="s">
        <v>1145</v>
      </c>
    </row>
    <row r="576" spans="18:21">
      <c r="R576" s="1" t="s">
        <v>1180</v>
      </c>
      <c r="S576" s="1">
        <v>6</v>
      </c>
      <c r="T576" s="1">
        <v>631</v>
      </c>
      <c r="U576" s="1" t="s">
        <v>1145</v>
      </c>
    </row>
    <row r="577" spans="18:21">
      <c r="R577" s="1" t="s">
        <v>1181</v>
      </c>
      <c r="S577" s="1">
        <v>16</v>
      </c>
      <c r="T577" s="1">
        <v>609</v>
      </c>
      <c r="U577" s="1" t="s">
        <v>1145</v>
      </c>
    </row>
    <row r="578" spans="18:21">
      <c r="R578" s="1" t="s">
        <v>1182</v>
      </c>
      <c r="S578" s="1">
        <v>42</v>
      </c>
      <c r="T578" s="1">
        <v>661</v>
      </c>
      <c r="U578" s="1" t="s">
        <v>1145</v>
      </c>
    </row>
    <row r="579" spans="18:21">
      <c r="R579" s="1" t="s">
        <v>408</v>
      </c>
      <c r="S579" s="1">
        <v>42</v>
      </c>
      <c r="T579" s="1">
        <v>666</v>
      </c>
      <c r="U579" s="1" t="s">
        <v>1145</v>
      </c>
    </row>
    <row r="580" spans="18:21">
      <c r="R580" s="1" t="s">
        <v>1183</v>
      </c>
      <c r="S580" s="1">
        <v>33</v>
      </c>
      <c r="T580" s="1">
        <v>608</v>
      </c>
      <c r="U580" s="1" t="s">
        <v>1145</v>
      </c>
    </row>
    <row r="581" spans="18:21">
      <c r="R581" s="1" t="s">
        <v>314</v>
      </c>
      <c r="S581" s="1">
        <v>92</v>
      </c>
      <c r="T581" s="1">
        <v>663</v>
      </c>
      <c r="U581" s="1" t="s">
        <v>1145</v>
      </c>
    </row>
    <row r="582" spans="18:21">
      <c r="R582" s="1" t="s">
        <v>1184</v>
      </c>
      <c r="S582" s="1">
        <v>96</v>
      </c>
      <c r="T582" s="1">
        <v>544</v>
      </c>
      <c r="U582" s="1" t="s">
        <v>1145</v>
      </c>
    </row>
    <row r="583" spans="18:21">
      <c r="R583" s="1" t="s">
        <v>1185</v>
      </c>
      <c r="S583" s="1">
        <v>64</v>
      </c>
      <c r="T583" s="1">
        <v>604</v>
      </c>
      <c r="U583" s="1" t="s">
        <v>1145</v>
      </c>
    </row>
    <row r="584" spans="18:21">
      <c r="R584" s="1" t="s">
        <v>321</v>
      </c>
      <c r="S584" s="1">
        <v>87</v>
      </c>
      <c r="T584" s="1">
        <v>634</v>
      </c>
      <c r="U584" s="1" t="s">
        <v>1145</v>
      </c>
    </row>
    <row r="585" spans="18:21">
      <c r="R585" s="1" t="s">
        <v>293</v>
      </c>
      <c r="S585" s="1">
        <v>64</v>
      </c>
      <c r="T585" s="1">
        <v>630</v>
      </c>
      <c r="U585" s="1" t="s">
        <v>1145</v>
      </c>
    </row>
    <row r="586" spans="18:21">
      <c r="R586" s="1" t="s">
        <v>310</v>
      </c>
      <c r="S586" s="1">
        <v>62</v>
      </c>
      <c r="T586" s="1">
        <v>578</v>
      </c>
      <c r="U586" s="1" t="s">
        <v>1145</v>
      </c>
    </row>
    <row r="587" spans="18:21">
      <c r="R587" s="1" t="s">
        <v>290</v>
      </c>
      <c r="S587" s="1">
        <v>64</v>
      </c>
      <c r="T587" s="1">
        <v>660</v>
      </c>
      <c r="U587" s="1" t="s">
        <v>1145</v>
      </c>
    </row>
    <row r="588" spans="18:21">
      <c r="R588" s="1" t="s">
        <v>426</v>
      </c>
      <c r="S588" s="1">
        <v>68</v>
      </c>
      <c r="T588" s="1">
        <v>706</v>
      </c>
      <c r="U588" s="1" t="s">
        <v>1145</v>
      </c>
    </row>
    <row r="589" spans="18:21">
      <c r="R589" s="1" t="s">
        <v>295</v>
      </c>
      <c r="S589" s="1">
        <v>15</v>
      </c>
      <c r="T589" s="1">
        <v>652</v>
      </c>
      <c r="U589" s="1" t="s">
        <v>1145</v>
      </c>
    </row>
    <row r="590" spans="18:21">
      <c r="R590" s="1" t="s">
        <v>1186</v>
      </c>
      <c r="S590" s="1">
        <v>18</v>
      </c>
      <c r="T590" s="1">
        <v>587</v>
      </c>
      <c r="U590" s="1" t="s">
        <v>1145</v>
      </c>
    </row>
    <row r="591" spans="18:21">
      <c r="R591" s="1" t="s">
        <v>1187</v>
      </c>
      <c r="S591" s="1">
        <v>14</v>
      </c>
      <c r="T591" s="1">
        <v>687</v>
      </c>
      <c r="U591" s="1" t="s">
        <v>1145</v>
      </c>
    </row>
    <row r="592" spans="18:21">
      <c r="R592" s="1" t="s">
        <v>1188</v>
      </c>
      <c r="S592" s="1">
        <v>1</v>
      </c>
      <c r="T592" s="1">
        <v>700</v>
      </c>
      <c r="U592" s="1" t="s">
        <v>1145</v>
      </c>
    </row>
    <row r="593" spans="18:21">
      <c r="R593" s="1" t="s">
        <v>294</v>
      </c>
      <c r="S593" s="1">
        <v>15</v>
      </c>
      <c r="T593" s="1">
        <v>656</v>
      </c>
      <c r="U593" s="1" t="s">
        <v>1145</v>
      </c>
    </row>
    <row r="594" spans="18:21">
      <c r="R594" s="1" t="s">
        <v>1189</v>
      </c>
      <c r="S594" s="1">
        <v>27</v>
      </c>
      <c r="T594" s="1">
        <v>585</v>
      </c>
      <c r="U594" s="1" t="s">
        <v>1145</v>
      </c>
    </row>
    <row r="595" spans="18:21">
      <c r="R595" s="1" t="s">
        <v>1190</v>
      </c>
      <c r="S595" s="1">
        <v>14</v>
      </c>
      <c r="T595" s="1">
        <v>584</v>
      </c>
      <c r="U595" s="1" t="s">
        <v>1145</v>
      </c>
    </row>
    <row r="596" spans="18:21">
      <c r="R596" s="1" t="s">
        <v>378</v>
      </c>
      <c r="S596" s="1">
        <v>53</v>
      </c>
      <c r="T596" s="1">
        <v>691</v>
      </c>
      <c r="U596" s="1" t="s">
        <v>1145</v>
      </c>
    </row>
    <row r="597" spans="18:21">
      <c r="R597" s="1" t="s">
        <v>320</v>
      </c>
      <c r="S597" s="1">
        <v>87</v>
      </c>
      <c r="T597" s="1">
        <v>783</v>
      </c>
      <c r="U597" s="1" t="s">
        <v>1145</v>
      </c>
    </row>
    <row r="598" spans="18:21">
      <c r="R598" s="1" t="s">
        <v>1191</v>
      </c>
      <c r="S598" s="1">
        <v>75</v>
      </c>
      <c r="T598" s="1">
        <v>614</v>
      </c>
      <c r="U598" s="1" t="s">
        <v>1145</v>
      </c>
    </row>
    <row r="599" spans="18:21">
      <c r="R599" s="1" t="s">
        <v>181</v>
      </c>
      <c r="S599" s="1">
        <v>36</v>
      </c>
      <c r="T599" s="1">
        <v>725</v>
      </c>
      <c r="U599" s="1" t="s">
        <v>1145</v>
      </c>
    </row>
    <row r="600" spans="18:21">
      <c r="R600" s="1" t="s">
        <v>1192</v>
      </c>
      <c r="S600" s="1">
        <v>7</v>
      </c>
      <c r="T600" s="1">
        <v>378</v>
      </c>
      <c r="U600" s="1" t="s">
        <v>1145</v>
      </c>
    </row>
    <row r="601" spans="18:21">
      <c r="R601" s="1" t="s">
        <v>315</v>
      </c>
      <c r="S601" s="1">
        <v>92</v>
      </c>
      <c r="T601" s="1">
        <v>613</v>
      </c>
      <c r="U601" s="1" t="s">
        <v>1145</v>
      </c>
    </row>
    <row r="602" spans="18:21">
      <c r="R602" s="1" t="s">
        <v>1193</v>
      </c>
      <c r="S602" s="1">
        <v>102</v>
      </c>
      <c r="T602" s="1">
        <v>453</v>
      </c>
      <c r="U602" s="1" t="s">
        <v>1145</v>
      </c>
    </row>
    <row r="603" spans="18:21">
      <c r="R603" s="1" t="s">
        <v>393</v>
      </c>
      <c r="S603" s="1">
        <v>13</v>
      </c>
      <c r="T603" s="1">
        <v>678</v>
      </c>
      <c r="U603" s="1" t="s">
        <v>1145</v>
      </c>
    </row>
    <row r="604" spans="18:21">
      <c r="R604" s="1" t="s">
        <v>324</v>
      </c>
      <c r="S604" s="1">
        <v>87</v>
      </c>
      <c r="T604" s="1">
        <v>554</v>
      </c>
      <c r="U604" s="1" t="s">
        <v>1145</v>
      </c>
    </row>
    <row r="605" spans="18:21">
      <c r="R605" s="1" t="s">
        <v>1194</v>
      </c>
      <c r="S605" s="1">
        <v>33</v>
      </c>
      <c r="T605" s="1">
        <v>608</v>
      </c>
      <c r="U605" s="1" t="s">
        <v>1145</v>
      </c>
    </row>
    <row r="606" spans="18:21">
      <c r="R606" s="1" t="s">
        <v>1195</v>
      </c>
      <c r="S606" s="1">
        <v>33</v>
      </c>
      <c r="T606" s="1">
        <v>636</v>
      </c>
      <c r="U606" s="1" t="s">
        <v>1145</v>
      </c>
    </row>
    <row r="607" spans="18:21">
      <c r="R607" s="1" t="s">
        <v>1196</v>
      </c>
      <c r="S607" s="1">
        <v>75</v>
      </c>
      <c r="T607" s="1">
        <v>617</v>
      </c>
      <c r="U607" s="1" t="s">
        <v>1145</v>
      </c>
    </row>
    <row r="608" spans="18:21">
      <c r="R608" s="1" t="s">
        <v>1197</v>
      </c>
      <c r="S608" s="1">
        <v>1</v>
      </c>
      <c r="T608" s="1">
        <v>721</v>
      </c>
      <c r="U608" s="1" t="s">
        <v>1145</v>
      </c>
    </row>
    <row r="609" spans="18:21">
      <c r="R609" s="1" t="s">
        <v>284</v>
      </c>
      <c r="S609" s="1">
        <v>50</v>
      </c>
      <c r="T609" s="1">
        <v>763</v>
      </c>
      <c r="U609" s="1" t="s">
        <v>1145</v>
      </c>
    </row>
    <row r="610" spans="18:21">
      <c r="R610" s="1" t="s">
        <v>236</v>
      </c>
      <c r="S610" s="1">
        <v>21</v>
      </c>
      <c r="T610" s="1">
        <v>664</v>
      </c>
      <c r="U610" s="1" t="s">
        <v>1145</v>
      </c>
    </row>
    <row r="611" spans="18:21">
      <c r="R611" s="1" t="s">
        <v>1198</v>
      </c>
      <c r="S611" s="1">
        <v>51</v>
      </c>
      <c r="T611" s="1">
        <v>611</v>
      </c>
      <c r="U611" s="1" t="s">
        <v>1145</v>
      </c>
    </row>
    <row r="612" spans="18:21">
      <c r="R612" s="1" t="s">
        <v>1199</v>
      </c>
      <c r="S612" s="1">
        <v>3</v>
      </c>
      <c r="T612" s="1">
        <v>728</v>
      </c>
      <c r="U612" s="1" t="s">
        <v>1145</v>
      </c>
    </row>
    <row r="613" spans="18:21">
      <c r="R613" s="1" t="s">
        <v>1200</v>
      </c>
      <c r="S613" s="1">
        <v>50</v>
      </c>
      <c r="T613" s="1">
        <v>633</v>
      </c>
      <c r="U613" s="1" t="s">
        <v>1145</v>
      </c>
    </row>
    <row r="614" spans="18:21">
      <c r="R614" s="1" t="s">
        <v>1201</v>
      </c>
      <c r="S614" s="1">
        <v>16</v>
      </c>
      <c r="T614" s="1">
        <v>651</v>
      </c>
      <c r="U614" s="1" t="s">
        <v>1145</v>
      </c>
    </row>
    <row r="615" spans="18:21">
      <c r="R615" s="1" t="s">
        <v>1202</v>
      </c>
      <c r="S615" s="1">
        <v>2</v>
      </c>
      <c r="T615" s="1">
        <v>690</v>
      </c>
      <c r="U615" s="1" t="s">
        <v>1145</v>
      </c>
    </row>
    <row r="616" spans="18:21">
      <c r="R616" s="1" t="s">
        <v>1203</v>
      </c>
      <c r="S616" s="1">
        <v>5</v>
      </c>
      <c r="T616" s="1">
        <v>687</v>
      </c>
      <c r="U616" s="1" t="s">
        <v>1145</v>
      </c>
    </row>
    <row r="617" spans="18:21">
      <c r="R617" s="1" t="s">
        <v>372</v>
      </c>
      <c r="S617" s="1">
        <v>12</v>
      </c>
      <c r="T617" s="1">
        <v>543</v>
      </c>
      <c r="U617" s="1" t="s">
        <v>1145</v>
      </c>
    </row>
    <row r="618" spans="18:21">
      <c r="R618" s="1" t="s">
        <v>173</v>
      </c>
      <c r="S618" s="1">
        <v>30</v>
      </c>
      <c r="T618" s="1">
        <v>788</v>
      </c>
      <c r="U618" s="1" t="s">
        <v>1145</v>
      </c>
    </row>
    <row r="619" spans="18:21">
      <c r="R619" s="1" t="s">
        <v>1204</v>
      </c>
      <c r="S619" s="1">
        <v>94</v>
      </c>
      <c r="T619" s="1">
        <v>645</v>
      </c>
      <c r="U619" s="1" t="s">
        <v>1145</v>
      </c>
    </row>
    <row r="620" spans="18:21">
      <c r="R620" s="1" t="s">
        <v>1205</v>
      </c>
      <c r="S620" s="1">
        <v>92</v>
      </c>
      <c r="T620" s="1">
        <v>589</v>
      </c>
      <c r="U620" s="1" t="s">
        <v>1145</v>
      </c>
    </row>
    <row r="621" spans="18:21">
      <c r="R621" s="1" t="s">
        <v>1206</v>
      </c>
      <c r="S621" s="1">
        <v>18</v>
      </c>
      <c r="T621" s="1">
        <v>726</v>
      </c>
      <c r="U621" s="1" t="s">
        <v>1145</v>
      </c>
    </row>
    <row r="622" spans="18:21">
      <c r="R622" s="1" t="s">
        <v>1207</v>
      </c>
      <c r="S622" s="1">
        <v>16</v>
      </c>
      <c r="T622" s="1">
        <v>587</v>
      </c>
      <c r="U622" s="1" t="s">
        <v>1145</v>
      </c>
    </row>
    <row r="623" spans="18:21">
      <c r="R623" s="1" t="s">
        <v>222</v>
      </c>
      <c r="S623" s="1">
        <v>13</v>
      </c>
      <c r="T623" s="1">
        <v>728</v>
      </c>
      <c r="U623" s="1" t="s">
        <v>1145</v>
      </c>
    </row>
    <row r="624" spans="18:21">
      <c r="R624" s="1" t="s">
        <v>1208</v>
      </c>
      <c r="S624" s="1">
        <v>14</v>
      </c>
      <c r="T624" s="1">
        <v>536</v>
      </c>
      <c r="U624" s="1" t="s">
        <v>1145</v>
      </c>
    </row>
    <row r="625" spans="18:21">
      <c r="R625" s="1" t="s">
        <v>316</v>
      </c>
      <c r="S625" s="1">
        <v>14</v>
      </c>
      <c r="T625" s="1">
        <v>716</v>
      </c>
      <c r="U625" s="1" t="s">
        <v>1145</v>
      </c>
    </row>
    <row r="626" spans="18:21">
      <c r="R626" s="1" t="s">
        <v>224</v>
      </c>
      <c r="S626" s="1">
        <v>34</v>
      </c>
      <c r="T626" s="1">
        <v>718</v>
      </c>
      <c r="U626" s="1" t="s">
        <v>1145</v>
      </c>
    </row>
    <row r="627" spans="18:21">
      <c r="R627" s="1" t="s">
        <v>1209</v>
      </c>
      <c r="S627" s="1">
        <v>126</v>
      </c>
      <c r="T627" s="1">
        <v>682</v>
      </c>
      <c r="U627" s="1" t="s">
        <v>1145</v>
      </c>
    </row>
    <row r="628" spans="18:21">
      <c r="R628" s="1" t="s">
        <v>227</v>
      </c>
      <c r="S628" s="1">
        <v>95</v>
      </c>
      <c r="T628" s="1">
        <v>719</v>
      </c>
      <c r="U628" s="1" t="s">
        <v>1145</v>
      </c>
    </row>
    <row r="629" spans="18:21">
      <c r="R629" s="1" t="s">
        <v>306</v>
      </c>
      <c r="S629" s="1">
        <v>96</v>
      </c>
      <c r="T629" s="1">
        <v>636</v>
      </c>
      <c r="U629" s="1" t="s">
        <v>1145</v>
      </c>
    </row>
    <row r="630" spans="18:21">
      <c r="R630" s="1" t="s">
        <v>1210</v>
      </c>
      <c r="S630" s="1">
        <v>32</v>
      </c>
      <c r="T630" s="1">
        <v>678</v>
      </c>
      <c r="U630" s="1" t="s">
        <v>1145</v>
      </c>
    </row>
    <row r="631" spans="18:21">
      <c r="R631" s="1" t="s">
        <v>1211</v>
      </c>
      <c r="S631" s="1">
        <v>37</v>
      </c>
      <c r="T631" s="1">
        <v>672</v>
      </c>
      <c r="U631" s="1" t="s">
        <v>1145</v>
      </c>
    </row>
    <row r="632" spans="18:21">
      <c r="R632" s="1" t="s">
        <v>1212</v>
      </c>
      <c r="S632" s="1">
        <v>38</v>
      </c>
      <c r="T632" s="1">
        <v>677</v>
      </c>
      <c r="U632" s="1" t="s">
        <v>1145</v>
      </c>
    </row>
    <row r="633" spans="18:21">
      <c r="R633" s="1" t="s">
        <v>307</v>
      </c>
      <c r="S633" s="1">
        <v>96</v>
      </c>
      <c r="T633" s="1">
        <v>633</v>
      </c>
      <c r="U633" s="1" t="s">
        <v>1145</v>
      </c>
    </row>
    <row r="634" spans="18:21">
      <c r="R634" s="1" t="s">
        <v>1213</v>
      </c>
      <c r="S634" s="1">
        <v>34</v>
      </c>
      <c r="T634" s="1">
        <v>629</v>
      </c>
      <c r="U634" s="1" t="s">
        <v>1145</v>
      </c>
    </row>
    <row r="635" spans="18:21">
      <c r="R635" s="1" t="s">
        <v>1214</v>
      </c>
      <c r="S635" s="1">
        <v>12</v>
      </c>
      <c r="T635" s="1">
        <v>497</v>
      </c>
      <c r="U635" s="1" t="s">
        <v>1145</v>
      </c>
    </row>
    <row r="636" spans="18:21">
      <c r="R636" s="1" t="s">
        <v>1215</v>
      </c>
      <c r="S636" s="1">
        <v>33</v>
      </c>
      <c r="T636" s="1">
        <v>588</v>
      </c>
      <c r="U636" s="1" t="s">
        <v>1145</v>
      </c>
    </row>
    <row r="637" spans="18:21">
      <c r="R637" s="1" t="s">
        <v>1216</v>
      </c>
      <c r="S637" s="1">
        <v>6</v>
      </c>
      <c r="T637" s="1">
        <v>609</v>
      </c>
      <c r="U637" s="1" t="s">
        <v>1145</v>
      </c>
    </row>
    <row r="638" spans="18:21">
      <c r="R638" s="1" t="s">
        <v>1217</v>
      </c>
      <c r="S638" s="1">
        <v>50</v>
      </c>
      <c r="T638" s="1">
        <v>638</v>
      </c>
      <c r="U638" s="1" t="s">
        <v>1145</v>
      </c>
    </row>
    <row r="639" spans="18:21">
      <c r="R639" s="1" t="s">
        <v>410</v>
      </c>
      <c r="S639" s="1">
        <v>43</v>
      </c>
      <c r="T639" s="1">
        <v>697</v>
      </c>
      <c r="U639" s="1" t="s">
        <v>1145</v>
      </c>
    </row>
    <row r="640" spans="18:21">
      <c r="R640" s="1" t="s">
        <v>301</v>
      </c>
      <c r="S640" s="1">
        <v>33</v>
      </c>
      <c r="T640" s="1">
        <v>645</v>
      </c>
      <c r="U640" s="1" t="s">
        <v>1145</v>
      </c>
    </row>
    <row r="641" spans="18:21">
      <c r="R641" s="1" t="s">
        <v>1218</v>
      </c>
      <c r="S641" s="1">
        <v>57</v>
      </c>
      <c r="T641" s="1">
        <v>642</v>
      </c>
      <c r="U641" s="1" t="s">
        <v>1145</v>
      </c>
    </row>
    <row r="642" spans="18:21">
      <c r="R642" s="1" t="s">
        <v>1219</v>
      </c>
      <c r="S642" s="1">
        <v>37</v>
      </c>
      <c r="T642" s="1">
        <v>675</v>
      </c>
      <c r="U642" s="1" t="s">
        <v>1145</v>
      </c>
    </row>
    <row r="643" spans="18:21">
      <c r="R643" s="1" t="s">
        <v>1220</v>
      </c>
      <c r="S643" s="1">
        <v>64</v>
      </c>
      <c r="T643" s="1">
        <v>627</v>
      </c>
      <c r="U643" s="1" t="s">
        <v>1145</v>
      </c>
    </row>
    <row r="644" spans="18:21">
      <c r="R644" s="1" t="s">
        <v>323</v>
      </c>
      <c r="S644" s="1">
        <v>81</v>
      </c>
      <c r="T644" s="1">
        <v>655</v>
      </c>
      <c r="U644" s="1" t="s">
        <v>1145</v>
      </c>
    </row>
    <row r="645" spans="18:21">
      <c r="R645" s="1" t="s">
        <v>1221</v>
      </c>
      <c r="S645" s="1">
        <v>78</v>
      </c>
      <c r="T645" s="1">
        <v>620</v>
      </c>
      <c r="U645" s="1" t="s">
        <v>1145</v>
      </c>
    </row>
    <row r="646" spans="18:21">
      <c r="R646" s="1" t="s">
        <v>201</v>
      </c>
      <c r="S646" s="1">
        <v>73</v>
      </c>
      <c r="T646" s="1">
        <v>677</v>
      </c>
      <c r="U646" s="1" t="s">
        <v>1145</v>
      </c>
    </row>
    <row r="647" spans="18:21">
      <c r="R647" s="15" t="s">
        <v>1222</v>
      </c>
      <c r="S647" s="1">
        <v>73</v>
      </c>
      <c r="T647" s="1">
        <v>677</v>
      </c>
      <c r="U647" s="1" t="s">
        <v>1145</v>
      </c>
    </row>
    <row r="648" spans="18:21">
      <c r="R648" s="1" t="s">
        <v>1223</v>
      </c>
      <c r="S648" s="1">
        <v>7</v>
      </c>
      <c r="T648" s="1">
        <v>462</v>
      </c>
      <c r="U648" s="1" t="s">
        <v>1145</v>
      </c>
    </row>
    <row r="649" spans="18:21">
      <c r="R649" s="1" t="s">
        <v>418</v>
      </c>
      <c r="S649" s="1">
        <v>50</v>
      </c>
      <c r="T649" s="1">
        <v>705</v>
      </c>
      <c r="U649" s="1" t="s">
        <v>1145</v>
      </c>
    </row>
    <row r="650" spans="18:21">
      <c r="R650" s="1" t="s">
        <v>1224</v>
      </c>
      <c r="S650" s="1">
        <v>7</v>
      </c>
      <c r="T650" s="1">
        <v>362</v>
      </c>
      <c r="U650" s="1" t="s">
        <v>1145</v>
      </c>
    </row>
    <row r="651" spans="18:21">
      <c r="R651" s="1" t="s">
        <v>404</v>
      </c>
      <c r="S651" s="1">
        <v>37</v>
      </c>
      <c r="T651" s="1">
        <v>692</v>
      </c>
      <c r="U651" s="1" t="s">
        <v>1145</v>
      </c>
    </row>
    <row r="652" spans="18:21">
      <c r="R652" s="1" t="s">
        <v>1225</v>
      </c>
      <c r="S652" s="1">
        <v>1</v>
      </c>
      <c r="T652" s="1">
        <v>615</v>
      </c>
      <c r="U652" s="1" t="s">
        <v>1145</v>
      </c>
    </row>
    <row r="653" spans="18:21">
      <c r="R653" s="1" t="s">
        <v>231</v>
      </c>
      <c r="S653" s="1">
        <v>40</v>
      </c>
      <c r="T653" s="1">
        <v>676</v>
      </c>
      <c r="U653" s="1" t="s">
        <v>1145</v>
      </c>
    </row>
    <row r="654" spans="18:21">
      <c r="R654" s="1" t="s">
        <v>1226</v>
      </c>
      <c r="S654" s="1">
        <v>7</v>
      </c>
      <c r="T654" s="1">
        <v>297</v>
      </c>
      <c r="U654" s="1" t="s">
        <v>1145</v>
      </c>
    </row>
    <row r="655" spans="18:21">
      <c r="R655" s="1" t="s">
        <v>1227</v>
      </c>
      <c r="S655" s="1">
        <v>76</v>
      </c>
      <c r="T655" s="1">
        <v>672</v>
      </c>
      <c r="U655" s="1" t="s">
        <v>1145</v>
      </c>
    </row>
    <row r="656" spans="18:21">
      <c r="R656" s="1" t="s">
        <v>192</v>
      </c>
      <c r="S656" s="1">
        <v>5</v>
      </c>
      <c r="T656" s="1">
        <v>801</v>
      </c>
      <c r="U656" s="1" t="s">
        <v>1145</v>
      </c>
    </row>
    <row r="657" spans="18:21">
      <c r="R657" s="1" t="s">
        <v>1228</v>
      </c>
      <c r="S657" s="1">
        <v>65</v>
      </c>
      <c r="T657" s="1">
        <v>591</v>
      </c>
      <c r="U657" s="1" t="s">
        <v>1145</v>
      </c>
    </row>
    <row r="658" spans="18:21">
      <c r="R658" s="1" t="s">
        <v>1229</v>
      </c>
      <c r="S658" s="1">
        <v>18</v>
      </c>
      <c r="T658" s="1">
        <v>596</v>
      </c>
      <c r="U658" s="1" t="s">
        <v>1145</v>
      </c>
    </row>
    <row r="659" spans="18:21">
      <c r="R659" s="1" t="s">
        <v>1230</v>
      </c>
      <c r="S659" s="1">
        <v>94</v>
      </c>
      <c r="T659" s="1">
        <v>637</v>
      </c>
      <c r="U659" s="1" t="s">
        <v>1145</v>
      </c>
    </row>
    <row r="660" spans="18:21">
      <c r="R660" s="1" t="s">
        <v>331</v>
      </c>
      <c r="S660" s="1">
        <v>22</v>
      </c>
      <c r="T660" s="1">
        <v>775</v>
      </c>
      <c r="U660" s="1" t="s">
        <v>1145</v>
      </c>
    </row>
    <row r="661" spans="18:21">
      <c r="R661" s="1" t="s">
        <v>1231</v>
      </c>
      <c r="S661" s="1">
        <v>35</v>
      </c>
      <c r="T661" s="1">
        <v>666</v>
      </c>
      <c r="U661" s="1" t="s">
        <v>1145</v>
      </c>
    </row>
    <row r="662" spans="18:21">
      <c r="R662" s="1" t="s">
        <v>1232</v>
      </c>
      <c r="S662" s="1">
        <v>102</v>
      </c>
      <c r="T662" s="1">
        <v>536</v>
      </c>
      <c r="U662" s="1" t="s">
        <v>1145</v>
      </c>
    </row>
    <row r="663" spans="18:21">
      <c r="R663" s="1" t="s">
        <v>362</v>
      </c>
      <c r="S663" s="1">
        <v>102</v>
      </c>
      <c r="T663" s="1">
        <v>617</v>
      </c>
      <c r="U663" s="1" t="s">
        <v>1145</v>
      </c>
    </row>
    <row r="664" spans="18:21">
      <c r="R664" s="1" t="s">
        <v>1233</v>
      </c>
      <c r="S664" s="1">
        <v>94</v>
      </c>
      <c r="T664" s="1">
        <v>687</v>
      </c>
      <c r="U664" s="1" t="s">
        <v>1145</v>
      </c>
    </row>
    <row r="665" spans="18:21">
      <c r="R665" s="1" t="s">
        <v>1234</v>
      </c>
      <c r="S665" s="1">
        <v>75</v>
      </c>
      <c r="T665" s="1">
        <v>637</v>
      </c>
      <c r="U665" s="1" t="s">
        <v>1145</v>
      </c>
    </row>
    <row r="666" spans="18:21">
      <c r="R666" s="1" t="s">
        <v>1235</v>
      </c>
      <c r="S666" s="1">
        <v>34</v>
      </c>
      <c r="T666" s="1">
        <v>630</v>
      </c>
      <c r="U666" s="1" t="s">
        <v>1145</v>
      </c>
    </row>
    <row r="667" spans="18:21">
      <c r="R667" s="1" t="s">
        <v>174</v>
      </c>
      <c r="S667" s="1">
        <v>36</v>
      </c>
      <c r="T667" s="1">
        <v>743</v>
      </c>
      <c r="U667" s="1" t="s">
        <v>1145</v>
      </c>
    </row>
    <row r="668" spans="18:21">
      <c r="R668" s="1" t="s">
        <v>180</v>
      </c>
      <c r="S668" s="1">
        <v>36</v>
      </c>
      <c r="T668" s="1">
        <v>726</v>
      </c>
      <c r="U668" s="1" t="s">
        <v>1145</v>
      </c>
    </row>
    <row r="669" spans="18:21">
      <c r="R669" s="1" t="s">
        <v>399</v>
      </c>
      <c r="S669" s="1">
        <v>34</v>
      </c>
      <c r="T669" s="1">
        <v>654</v>
      </c>
      <c r="U669" s="1" t="s">
        <v>1145</v>
      </c>
    </row>
    <row r="670" spans="18:21">
      <c r="R670" s="1" t="s">
        <v>298</v>
      </c>
      <c r="S670" s="1">
        <v>35</v>
      </c>
      <c r="T670" s="1">
        <v>706</v>
      </c>
      <c r="U670" s="1" t="s">
        <v>1145</v>
      </c>
    </row>
    <row r="671" spans="18:21">
      <c r="R671" s="1" t="s">
        <v>398</v>
      </c>
      <c r="S671" s="1">
        <v>32</v>
      </c>
      <c r="T671" s="1">
        <v>745</v>
      </c>
      <c r="U671" s="1" t="s">
        <v>1145</v>
      </c>
    </row>
    <row r="672" spans="18:21">
      <c r="R672" s="1" t="s">
        <v>1236</v>
      </c>
      <c r="S672" s="1">
        <v>5</v>
      </c>
      <c r="T672" s="1">
        <v>680</v>
      </c>
      <c r="U672" s="1" t="s">
        <v>1145</v>
      </c>
    </row>
    <row r="673" spans="18:21">
      <c r="R673" s="1" t="s">
        <v>311</v>
      </c>
      <c r="S673" s="1">
        <v>27</v>
      </c>
      <c r="T673" s="1">
        <v>624</v>
      </c>
      <c r="U673" s="1" t="s">
        <v>1145</v>
      </c>
    </row>
    <row r="674" spans="18:21">
      <c r="R674" s="1" t="s">
        <v>1237</v>
      </c>
      <c r="S674" s="1">
        <v>50</v>
      </c>
      <c r="T674" s="1">
        <v>644</v>
      </c>
      <c r="U674" s="1" t="s">
        <v>1145</v>
      </c>
    </row>
    <row r="675" spans="18:21">
      <c r="R675" s="1" t="s">
        <v>1238</v>
      </c>
      <c r="S675" s="1">
        <v>94</v>
      </c>
      <c r="T675" s="1">
        <v>664</v>
      </c>
      <c r="U675" s="1" t="s">
        <v>1145</v>
      </c>
    </row>
    <row r="676" spans="18:21">
      <c r="R676" s="1" t="s">
        <v>1239</v>
      </c>
      <c r="S676" s="1">
        <v>67</v>
      </c>
      <c r="T676" s="1">
        <v>655</v>
      </c>
      <c r="U676" s="1" t="s">
        <v>1145</v>
      </c>
    </row>
    <row r="677" spans="18:21">
      <c r="R677" s="1" t="s">
        <v>1240</v>
      </c>
      <c r="S677" s="1">
        <v>86</v>
      </c>
      <c r="T677" s="1">
        <v>608</v>
      </c>
      <c r="U677" s="1" t="s">
        <v>1145</v>
      </c>
    </row>
    <row r="678" spans="18:21">
      <c r="R678" s="1" t="s">
        <v>1241</v>
      </c>
      <c r="S678" s="1">
        <v>75</v>
      </c>
      <c r="T678" s="1">
        <v>626</v>
      </c>
      <c r="U678" s="1" t="s">
        <v>1145</v>
      </c>
    </row>
    <row r="679" spans="18:21">
      <c r="R679" s="1" t="s">
        <v>1242</v>
      </c>
      <c r="S679" s="1">
        <v>53</v>
      </c>
      <c r="T679" s="1">
        <v>669</v>
      </c>
      <c r="U679" s="1" t="s">
        <v>1145</v>
      </c>
    </row>
    <row r="680" spans="18:21">
      <c r="R680" s="1" t="s">
        <v>1243</v>
      </c>
      <c r="S680" s="1">
        <v>1</v>
      </c>
      <c r="T680" s="1">
        <v>647</v>
      </c>
      <c r="U680" s="1" t="s">
        <v>1145</v>
      </c>
    </row>
    <row r="681" spans="18:21">
      <c r="R681" s="1" t="s">
        <v>1244</v>
      </c>
      <c r="S681" s="1">
        <v>65</v>
      </c>
      <c r="T681" s="1">
        <v>597</v>
      </c>
      <c r="U681" s="1" t="s">
        <v>1145</v>
      </c>
    </row>
    <row r="682" spans="18:21">
      <c r="R682" s="1" t="s">
        <v>430</v>
      </c>
      <c r="S682" s="1">
        <v>95</v>
      </c>
      <c r="T682" s="1">
        <v>655</v>
      </c>
      <c r="U682" s="1" t="s">
        <v>1145</v>
      </c>
    </row>
    <row r="683" spans="18:21">
      <c r="R683" s="1" t="s">
        <v>218</v>
      </c>
      <c r="S683" s="1">
        <v>41</v>
      </c>
      <c r="T683" s="1">
        <v>730</v>
      </c>
      <c r="U683" s="1" t="s">
        <v>1145</v>
      </c>
    </row>
    <row r="684" spans="18:21">
      <c r="R684" s="1" t="s">
        <v>1245</v>
      </c>
      <c r="S684" s="1">
        <v>22</v>
      </c>
      <c r="T684" s="1">
        <v>548</v>
      </c>
      <c r="U684" s="1" t="s">
        <v>1145</v>
      </c>
    </row>
    <row r="685" spans="18:21">
      <c r="R685" s="1" t="s">
        <v>225</v>
      </c>
      <c r="S685" s="1">
        <v>34</v>
      </c>
      <c r="T685" s="1">
        <v>679</v>
      </c>
      <c r="U685" s="1" t="s">
        <v>1145</v>
      </c>
    </row>
    <row r="686" spans="18:21">
      <c r="R686" s="1" t="s">
        <v>1246</v>
      </c>
      <c r="S686" s="1">
        <v>93</v>
      </c>
      <c r="T686" s="1">
        <v>583</v>
      </c>
      <c r="U686" s="1" t="s">
        <v>1145</v>
      </c>
    </row>
    <row r="687" spans="18:21">
      <c r="R687" s="1" t="s">
        <v>332</v>
      </c>
      <c r="S687" s="1">
        <v>70</v>
      </c>
      <c r="T687" s="1">
        <v>647</v>
      </c>
      <c r="U687" s="1" t="s">
        <v>1145</v>
      </c>
    </row>
    <row r="688" spans="18:21">
      <c r="R688" s="1" t="s">
        <v>383</v>
      </c>
      <c r="S688" s="1">
        <v>41</v>
      </c>
      <c r="T688" s="1">
        <v>682</v>
      </c>
      <c r="U688" s="1" t="s">
        <v>1145</v>
      </c>
    </row>
    <row r="689" spans="18:21">
      <c r="R689" s="1" t="s">
        <v>1247</v>
      </c>
      <c r="S689" s="1">
        <v>93</v>
      </c>
      <c r="T689" s="1">
        <v>621</v>
      </c>
      <c r="U689" s="1" t="s">
        <v>1145</v>
      </c>
    </row>
    <row r="690" spans="18:21">
      <c r="R690" s="1" t="s">
        <v>1248</v>
      </c>
      <c r="S690" s="1">
        <v>83</v>
      </c>
      <c r="T690" s="1">
        <v>632</v>
      </c>
      <c r="U690" s="1" t="s">
        <v>1145</v>
      </c>
    </row>
    <row r="691" spans="18:21">
      <c r="R691" s="1" t="s">
        <v>1249</v>
      </c>
      <c r="S691" s="1">
        <v>67</v>
      </c>
      <c r="T691" s="1">
        <v>673</v>
      </c>
      <c r="U691" s="1" t="s">
        <v>1145</v>
      </c>
    </row>
    <row r="692" spans="18:21">
      <c r="R692" s="1" t="s">
        <v>300</v>
      </c>
      <c r="S692" s="1">
        <v>33</v>
      </c>
      <c r="T692" s="1">
        <v>646</v>
      </c>
      <c r="U692" s="1" t="s">
        <v>1145</v>
      </c>
    </row>
    <row r="693" spans="18:21">
      <c r="R693" s="1" t="s">
        <v>1250</v>
      </c>
      <c r="S693" s="1">
        <v>7</v>
      </c>
      <c r="T693" s="1">
        <v>497</v>
      </c>
      <c r="U693" s="1" t="s">
        <v>1145</v>
      </c>
    </row>
    <row r="694" spans="18:21">
      <c r="R694" s="1" t="s">
        <v>330</v>
      </c>
      <c r="S694" s="1">
        <v>93</v>
      </c>
      <c r="T694" s="1">
        <v>625</v>
      </c>
      <c r="U694" s="1" t="s">
        <v>1145</v>
      </c>
    </row>
    <row r="695" spans="18:21">
      <c r="R695" s="1" t="s">
        <v>1251</v>
      </c>
      <c r="S695" s="1">
        <v>82</v>
      </c>
      <c r="T695" s="1">
        <v>631</v>
      </c>
      <c r="U695" s="1" t="s">
        <v>1145</v>
      </c>
    </row>
    <row r="696" spans="18:21">
      <c r="R696" s="1" t="s">
        <v>1252</v>
      </c>
      <c r="S696" s="1">
        <v>78</v>
      </c>
      <c r="T696" s="1">
        <v>576</v>
      </c>
      <c r="U696" s="1" t="s">
        <v>1145</v>
      </c>
    </row>
    <row r="697" spans="18:21">
      <c r="R697" s="1" t="s">
        <v>1253</v>
      </c>
      <c r="S697" s="1">
        <v>83</v>
      </c>
      <c r="T697" s="1">
        <v>653</v>
      </c>
      <c r="U697" s="1" t="s">
        <v>1145</v>
      </c>
    </row>
    <row r="698" spans="18:21">
      <c r="R698" s="1" t="s">
        <v>388</v>
      </c>
      <c r="S698" s="1">
        <v>3</v>
      </c>
      <c r="T698" s="1">
        <v>730</v>
      </c>
      <c r="U698" s="1" t="s">
        <v>1145</v>
      </c>
    </row>
    <row r="699" spans="18:21">
      <c r="R699" s="1" t="s">
        <v>1254</v>
      </c>
      <c r="S699" s="1">
        <v>78</v>
      </c>
      <c r="T699" s="1">
        <v>616</v>
      </c>
      <c r="U699" s="1" t="s">
        <v>1145</v>
      </c>
    </row>
    <row r="700" spans="18:21">
      <c r="R700" s="1" t="s">
        <v>424</v>
      </c>
      <c r="S700" s="1">
        <v>67</v>
      </c>
      <c r="T700" s="1">
        <v>698</v>
      </c>
      <c r="U700" s="1" t="s">
        <v>1145</v>
      </c>
    </row>
    <row r="701" spans="18:21">
      <c r="R701" s="1" t="s">
        <v>391</v>
      </c>
      <c r="S701" s="1">
        <v>8</v>
      </c>
      <c r="T701" s="1">
        <v>636</v>
      </c>
      <c r="U701" s="1" t="s">
        <v>1145</v>
      </c>
    </row>
    <row r="702" spans="18:21">
      <c r="R702" s="1" t="s">
        <v>1255</v>
      </c>
      <c r="S702" s="1">
        <v>2</v>
      </c>
      <c r="T702" s="1">
        <v>691</v>
      </c>
      <c r="U702" s="1" t="s">
        <v>1145</v>
      </c>
    </row>
    <row r="703" spans="18:21">
      <c r="R703" s="1" t="s">
        <v>292</v>
      </c>
      <c r="S703" s="1">
        <v>64</v>
      </c>
      <c r="T703" s="1">
        <v>635</v>
      </c>
      <c r="U703" s="1" t="s">
        <v>1145</v>
      </c>
    </row>
    <row r="704" spans="18:21">
      <c r="R704" s="1" t="s">
        <v>318</v>
      </c>
      <c r="S704" s="1">
        <v>16</v>
      </c>
      <c r="T704" s="1">
        <v>662</v>
      </c>
      <c r="U704" s="1" t="s">
        <v>1145</v>
      </c>
    </row>
    <row r="705" spans="18:21">
      <c r="R705" s="1" t="s">
        <v>235</v>
      </c>
      <c r="S705" s="1">
        <v>21</v>
      </c>
      <c r="T705" s="1">
        <v>682</v>
      </c>
      <c r="U705" s="1" t="s">
        <v>1145</v>
      </c>
    </row>
    <row r="706" spans="18:21">
      <c r="R706" s="1" t="s">
        <v>1256</v>
      </c>
      <c r="S706" s="1">
        <v>13</v>
      </c>
      <c r="T706" s="1">
        <v>643</v>
      </c>
      <c r="U706" s="1" t="s">
        <v>1145</v>
      </c>
    </row>
    <row r="707" spans="18:21">
      <c r="R707" s="1" t="s">
        <v>1257</v>
      </c>
      <c r="S707" s="1">
        <v>1</v>
      </c>
      <c r="T707" s="1">
        <v>648</v>
      </c>
      <c r="U707" s="1" t="s">
        <v>1145</v>
      </c>
    </row>
    <row r="708" spans="18:21">
      <c r="R708" s="1" t="s">
        <v>1258</v>
      </c>
      <c r="S708" s="1">
        <v>35</v>
      </c>
      <c r="T708" s="1">
        <v>633</v>
      </c>
      <c r="U708" s="1" t="s">
        <v>1145</v>
      </c>
    </row>
    <row r="709" spans="18:21">
      <c r="R709" s="1" t="s">
        <v>1259</v>
      </c>
      <c r="S709" s="1">
        <v>75</v>
      </c>
      <c r="T709" s="1">
        <v>656</v>
      </c>
      <c r="U709" s="1" t="s">
        <v>1145</v>
      </c>
    </row>
    <row r="710" spans="18:21">
      <c r="R710" s="1" t="s">
        <v>1260</v>
      </c>
      <c r="S710" s="1">
        <v>18</v>
      </c>
      <c r="T710" s="1">
        <v>617</v>
      </c>
      <c r="U710" s="1" t="s">
        <v>1145</v>
      </c>
    </row>
    <row r="711" spans="18:21">
      <c r="R711" s="1" t="s">
        <v>1261</v>
      </c>
      <c r="S711" s="1">
        <v>38</v>
      </c>
      <c r="T711" s="1">
        <v>640</v>
      </c>
      <c r="U711" s="1" t="s">
        <v>1145</v>
      </c>
    </row>
    <row r="712" spans="18:21">
      <c r="R712" s="1" t="s">
        <v>1262</v>
      </c>
      <c r="S712" s="1">
        <v>102</v>
      </c>
      <c r="T712" s="1">
        <v>493</v>
      </c>
      <c r="U712" s="1" t="s">
        <v>1145</v>
      </c>
    </row>
    <row r="713" spans="18:21">
      <c r="R713" s="1" t="s">
        <v>162</v>
      </c>
      <c r="S713" s="1">
        <v>1</v>
      </c>
      <c r="T713" s="1">
        <v>729</v>
      </c>
      <c r="U713" s="1" t="s">
        <v>1145</v>
      </c>
    </row>
    <row r="714" spans="18:21">
      <c r="R714" s="1" t="s">
        <v>1263</v>
      </c>
      <c r="S714" s="1">
        <v>7</v>
      </c>
      <c r="T714" s="1">
        <v>497</v>
      </c>
      <c r="U714" s="1" t="s">
        <v>1145</v>
      </c>
    </row>
    <row r="715" spans="18:21">
      <c r="R715" s="1" t="s">
        <v>374</v>
      </c>
      <c r="S715" s="1">
        <v>7</v>
      </c>
      <c r="T715" s="1">
        <v>587</v>
      </c>
      <c r="U715" s="1" t="s">
        <v>1145</v>
      </c>
    </row>
    <row r="716" spans="18:21">
      <c r="R716" s="1" t="s">
        <v>1264</v>
      </c>
      <c r="S716" s="1">
        <v>16</v>
      </c>
      <c r="T716" s="1">
        <v>604</v>
      </c>
      <c r="U716" s="1" t="s">
        <v>1145</v>
      </c>
    </row>
    <row r="717" spans="18:21">
      <c r="R717" s="1" t="s">
        <v>1265</v>
      </c>
      <c r="S717" s="1">
        <v>78</v>
      </c>
      <c r="T717" s="1">
        <v>647</v>
      </c>
      <c r="U717" s="1" t="s">
        <v>1145</v>
      </c>
    </row>
    <row r="718" spans="18:21">
      <c r="R718" s="1" t="s">
        <v>1266</v>
      </c>
      <c r="S718" s="1">
        <v>7</v>
      </c>
      <c r="T718" s="1">
        <v>473</v>
      </c>
      <c r="U718" s="1" t="s">
        <v>1145</v>
      </c>
    </row>
    <row r="719" spans="18:21">
      <c r="R719" s="1" t="s">
        <v>1267</v>
      </c>
      <c r="S719" s="1">
        <v>86</v>
      </c>
      <c r="T719" s="1">
        <v>621</v>
      </c>
      <c r="U719" s="1" t="s">
        <v>1145</v>
      </c>
    </row>
    <row r="720" spans="18:21">
      <c r="R720" s="1" t="s">
        <v>370</v>
      </c>
      <c r="S720" s="1">
        <v>102</v>
      </c>
      <c r="T720" s="1">
        <v>540</v>
      </c>
      <c r="U720" s="1" t="s">
        <v>1145</v>
      </c>
    </row>
    <row r="721" spans="18:21">
      <c r="R721" s="1" t="s">
        <v>1268</v>
      </c>
      <c r="S721" s="1">
        <v>2</v>
      </c>
      <c r="T721" s="1">
        <v>701</v>
      </c>
      <c r="U721" s="1" t="s">
        <v>1145</v>
      </c>
    </row>
    <row r="722" spans="18:21">
      <c r="R722" s="1" t="s">
        <v>1269</v>
      </c>
      <c r="S722" s="1">
        <v>16</v>
      </c>
      <c r="T722" s="1">
        <v>618</v>
      </c>
      <c r="U722" s="1" t="s">
        <v>1145</v>
      </c>
    </row>
    <row r="723" spans="18:21">
      <c r="R723" s="1" t="s">
        <v>1270</v>
      </c>
      <c r="S723" s="1">
        <v>7</v>
      </c>
      <c r="T723" s="1">
        <v>515</v>
      </c>
      <c r="U723" s="1" t="s">
        <v>1145</v>
      </c>
    </row>
    <row r="724" spans="18:21">
      <c r="R724" s="1" t="s">
        <v>296</v>
      </c>
      <c r="S724" s="1">
        <v>15</v>
      </c>
      <c r="T724" s="1">
        <v>643</v>
      </c>
      <c r="U724" s="1" t="s">
        <v>1145</v>
      </c>
    </row>
    <row r="725" spans="18:21">
      <c r="R725" s="1" t="s">
        <v>1271</v>
      </c>
      <c r="S725" s="1">
        <v>7</v>
      </c>
      <c r="T725" s="1">
        <v>461</v>
      </c>
      <c r="U725" s="1" t="s">
        <v>1145</v>
      </c>
    </row>
    <row r="726" spans="18:21">
      <c r="R726" s="1" t="s">
        <v>1272</v>
      </c>
      <c r="S726" s="1">
        <v>5</v>
      </c>
      <c r="T726" s="1">
        <v>680</v>
      </c>
      <c r="U726" s="1" t="s">
        <v>1145</v>
      </c>
    </row>
    <row r="727" spans="18:21">
      <c r="R727" s="1" t="s">
        <v>163</v>
      </c>
      <c r="S727" s="1">
        <v>46</v>
      </c>
      <c r="T727" s="1">
        <v>768</v>
      </c>
      <c r="U727" s="1" t="s">
        <v>1145</v>
      </c>
    </row>
    <row r="728" spans="18:21">
      <c r="R728" s="1" t="s">
        <v>1273</v>
      </c>
      <c r="S728" s="1">
        <v>93</v>
      </c>
      <c r="T728" s="1">
        <v>576</v>
      </c>
      <c r="U728" s="1" t="s">
        <v>1145</v>
      </c>
    </row>
    <row r="729" spans="18:21">
      <c r="R729" s="1" t="s">
        <v>1274</v>
      </c>
      <c r="S729" s="1">
        <v>47</v>
      </c>
      <c r="T729" s="1">
        <v>695</v>
      </c>
      <c r="U729" s="1" t="s">
        <v>1145</v>
      </c>
    </row>
    <row r="730" spans="18:21">
      <c r="R730" s="1" t="s">
        <v>1275</v>
      </c>
      <c r="S730" s="1">
        <v>12</v>
      </c>
      <c r="T730" s="1">
        <v>481</v>
      </c>
      <c r="U730" s="1" t="s">
        <v>1145</v>
      </c>
    </row>
    <row r="731" spans="18:21">
      <c r="R731" s="1" t="s">
        <v>396</v>
      </c>
      <c r="S731" s="1">
        <v>30</v>
      </c>
      <c r="T731" s="1">
        <v>717</v>
      </c>
      <c r="U731" s="1" t="s">
        <v>1145</v>
      </c>
    </row>
    <row r="732" spans="18:21">
      <c r="R732" s="1" t="s">
        <v>1276</v>
      </c>
      <c r="S732" s="1">
        <v>12</v>
      </c>
      <c r="T732" s="1">
        <v>421</v>
      </c>
      <c r="U732" s="1" t="s">
        <v>1145</v>
      </c>
    </row>
    <row r="733" spans="18:21">
      <c r="R733" s="1" t="s">
        <v>1277</v>
      </c>
      <c r="S733" s="1">
        <v>126</v>
      </c>
      <c r="T733" s="1">
        <v>640</v>
      </c>
      <c r="U733" s="1" t="s">
        <v>1145</v>
      </c>
    </row>
    <row r="734" spans="18:21">
      <c r="R734" s="1" t="s">
        <v>288</v>
      </c>
      <c r="S734" s="1">
        <v>60</v>
      </c>
      <c r="T734" s="1">
        <v>638</v>
      </c>
      <c r="U734" s="1" t="s">
        <v>1145</v>
      </c>
    </row>
    <row r="735" spans="18:21">
      <c r="R735" s="1" t="s">
        <v>1278</v>
      </c>
      <c r="S735" s="1">
        <v>6</v>
      </c>
      <c r="T735" s="1">
        <v>606</v>
      </c>
      <c r="U735" s="1" t="s">
        <v>1145</v>
      </c>
    </row>
    <row r="736" spans="18:21">
      <c r="R736" s="1" t="s">
        <v>1279</v>
      </c>
      <c r="S736" s="1">
        <v>51</v>
      </c>
      <c r="T736" s="1">
        <v>629</v>
      </c>
      <c r="U736" s="1" t="s">
        <v>1145</v>
      </c>
    </row>
    <row r="737" spans="18:21">
      <c r="R737" s="1" t="s">
        <v>178</v>
      </c>
      <c r="S737" s="1">
        <v>30</v>
      </c>
      <c r="T737" s="1">
        <v>744</v>
      </c>
      <c r="U737" s="1" t="s">
        <v>1145</v>
      </c>
    </row>
    <row r="738" spans="18:21">
      <c r="R738" s="1" t="s">
        <v>165</v>
      </c>
      <c r="S738" s="1">
        <v>2</v>
      </c>
      <c r="T738" s="1">
        <v>743</v>
      </c>
      <c r="U738" s="1" t="s">
        <v>1145</v>
      </c>
    </row>
    <row r="739" spans="18:21">
      <c r="R739" s="1" t="s">
        <v>1280</v>
      </c>
      <c r="S739" s="1">
        <v>70</v>
      </c>
      <c r="T739" s="1">
        <v>585</v>
      </c>
      <c r="U739" s="1" t="s">
        <v>1145</v>
      </c>
    </row>
    <row r="740" spans="18:21">
      <c r="R740" s="1" t="s">
        <v>329</v>
      </c>
      <c r="S740" s="1">
        <v>93</v>
      </c>
      <c r="T740" s="1">
        <v>697</v>
      </c>
      <c r="U740" s="1" t="s">
        <v>1145</v>
      </c>
    </row>
    <row r="741" spans="18:21">
      <c r="R741" s="1" t="s">
        <v>385</v>
      </c>
      <c r="S741" s="1">
        <v>46</v>
      </c>
      <c r="T741" s="1">
        <v>737</v>
      </c>
      <c r="U741" s="1" t="s">
        <v>1145</v>
      </c>
    </row>
    <row r="742" spans="18:21">
      <c r="R742" s="1" t="s">
        <v>373</v>
      </c>
      <c r="S742" s="1">
        <v>7</v>
      </c>
      <c r="T742" s="1">
        <v>608</v>
      </c>
      <c r="U742" s="1" t="s">
        <v>1145</v>
      </c>
    </row>
    <row r="743" spans="18:21">
      <c r="R743" s="1" t="s">
        <v>198</v>
      </c>
      <c r="S743" s="1">
        <v>37</v>
      </c>
      <c r="T743" s="1">
        <v>693</v>
      </c>
      <c r="U743" s="1" t="s">
        <v>1145</v>
      </c>
    </row>
    <row r="744" spans="18:21">
      <c r="R744" s="1" t="s">
        <v>1281</v>
      </c>
      <c r="S744" s="1">
        <v>1</v>
      </c>
      <c r="T744" s="1">
        <v>612</v>
      </c>
      <c r="U744" s="1" t="s">
        <v>1145</v>
      </c>
    </row>
    <row r="745" spans="18:21">
      <c r="R745" s="1" t="s">
        <v>1282</v>
      </c>
      <c r="S745" s="1">
        <v>76</v>
      </c>
      <c r="T745" s="1">
        <v>680</v>
      </c>
      <c r="U745" s="1" t="s">
        <v>1145</v>
      </c>
    </row>
    <row r="746" spans="18:21">
      <c r="R746" s="1" t="s">
        <v>325</v>
      </c>
      <c r="S746" s="1">
        <v>65</v>
      </c>
      <c r="T746" s="1">
        <v>669</v>
      </c>
      <c r="U746" s="1" t="s">
        <v>1145</v>
      </c>
    </row>
    <row r="747" spans="18:21">
      <c r="R747" s="1" t="s">
        <v>1283</v>
      </c>
      <c r="S747" s="1">
        <v>18</v>
      </c>
      <c r="T747" s="1">
        <v>701</v>
      </c>
      <c r="U747" s="1" t="s">
        <v>1145</v>
      </c>
    </row>
    <row r="748" spans="18:21">
      <c r="R748" s="1" t="s">
        <v>1284</v>
      </c>
      <c r="S748" s="1">
        <v>67</v>
      </c>
      <c r="T748" s="1">
        <v>654</v>
      </c>
      <c r="U748" s="1" t="s">
        <v>1145</v>
      </c>
    </row>
    <row r="749" spans="18:21">
      <c r="R749" s="1" t="s">
        <v>1285</v>
      </c>
      <c r="S749" s="1">
        <v>16</v>
      </c>
      <c r="T749" s="1">
        <v>606</v>
      </c>
      <c r="U749" s="1" t="s">
        <v>1145</v>
      </c>
    </row>
    <row r="750" spans="18:21">
      <c r="R750" s="1" t="s">
        <v>1286</v>
      </c>
      <c r="S750" s="1">
        <v>22</v>
      </c>
      <c r="T750" s="1">
        <v>548</v>
      </c>
      <c r="U750" s="1" t="s">
        <v>1145</v>
      </c>
    </row>
    <row r="751" spans="18:21">
      <c r="R751" s="1" t="s">
        <v>1287</v>
      </c>
      <c r="S751" s="1">
        <v>7</v>
      </c>
      <c r="T751" s="1">
        <v>501</v>
      </c>
      <c r="U751" s="1" t="s">
        <v>1145</v>
      </c>
    </row>
    <row r="752" spans="18:21">
      <c r="R752" s="1" t="s">
        <v>1288</v>
      </c>
      <c r="S752" s="1">
        <v>12</v>
      </c>
      <c r="T752" s="1">
        <v>461</v>
      </c>
      <c r="U752" s="1" t="s">
        <v>1145</v>
      </c>
    </row>
    <row r="753" spans="18:21">
      <c r="R753" s="1" t="s">
        <v>1289</v>
      </c>
      <c r="S753" s="1">
        <v>13</v>
      </c>
      <c r="T753" s="1">
        <v>660</v>
      </c>
      <c r="U753" s="1" t="s">
        <v>1145</v>
      </c>
    </row>
    <row r="754" spans="18:21">
      <c r="R754" s="1" t="s">
        <v>194</v>
      </c>
      <c r="S754" s="1">
        <v>76</v>
      </c>
      <c r="T754" s="1">
        <v>713</v>
      </c>
      <c r="U754" s="1" t="s">
        <v>1145</v>
      </c>
    </row>
    <row r="755" spans="18:21">
      <c r="R755" s="1" t="s">
        <v>1290</v>
      </c>
      <c r="S755" s="1">
        <v>6</v>
      </c>
      <c r="T755" s="1">
        <v>630</v>
      </c>
      <c r="U755" s="1" t="s">
        <v>1145</v>
      </c>
    </row>
    <row r="756" spans="18:21">
      <c r="R756" s="1" t="s">
        <v>328</v>
      </c>
      <c r="S756" s="1">
        <v>65</v>
      </c>
      <c r="T756" s="1">
        <v>611</v>
      </c>
      <c r="U756" s="1" t="s">
        <v>1145</v>
      </c>
    </row>
    <row r="757" spans="18:21">
      <c r="R757" s="1" t="s">
        <v>304</v>
      </c>
      <c r="S757" s="1">
        <v>82</v>
      </c>
      <c r="T757" s="1">
        <v>633</v>
      </c>
      <c r="U757" s="1" t="s">
        <v>1145</v>
      </c>
    </row>
    <row r="758" spans="18:21">
      <c r="R758" s="1" t="s">
        <v>1291</v>
      </c>
      <c r="S758" s="1">
        <v>126</v>
      </c>
      <c r="T758" s="1">
        <v>578</v>
      </c>
      <c r="U758" s="1" t="s">
        <v>1145</v>
      </c>
    </row>
    <row r="759" spans="18:21">
      <c r="R759" s="1" t="s">
        <v>1292</v>
      </c>
      <c r="S759" s="1">
        <v>75</v>
      </c>
      <c r="T759" s="1">
        <v>636</v>
      </c>
      <c r="U759" s="1" t="s">
        <v>1145</v>
      </c>
    </row>
    <row r="760" spans="18:21">
      <c r="R760" s="1" t="s">
        <v>357</v>
      </c>
      <c r="S760" s="1">
        <v>12</v>
      </c>
      <c r="T760" s="1">
        <v>565</v>
      </c>
      <c r="U760" s="1" t="s">
        <v>1145</v>
      </c>
    </row>
    <row r="761" spans="18:21">
      <c r="R761" s="1" t="s">
        <v>1293</v>
      </c>
      <c r="S761" s="1">
        <v>27</v>
      </c>
      <c r="T761" s="1">
        <v>600</v>
      </c>
      <c r="U761" s="1" t="s">
        <v>1145</v>
      </c>
    </row>
    <row r="762" spans="18:21">
      <c r="R762" s="1" t="s">
        <v>1294</v>
      </c>
      <c r="S762" s="1">
        <v>93</v>
      </c>
      <c r="T762" s="1">
        <v>587</v>
      </c>
      <c r="U762" s="1" t="s">
        <v>1145</v>
      </c>
    </row>
    <row r="763" spans="18:21">
      <c r="R763" s="1" t="s">
        <v>1295</v>
      </c>
      <c r="S763" s="1">
        <v>13</v>
      </c>
      <c r="T763" s="1">
        <v>651</v>
      </c>
      <c r="U763" s="1" t="s">
        <v>1145</v>
      </c>
    </row>
    <row r="764" spans="18:21">
      <c r="R764" s="1" t="s">
        <v>1296</v>
      </c>
      <c r="S764" s="1">
        <v>22</v>
      </c>
      <c r="T764" s="1">
        <v>560</v>
      </c>
      <c r="U764" s="1" t="s">
        <v>1145</v>
      </c>
    </row>
    <row r="765" spans="18:21">
      <c r="R765" s="1" t="s">
        <v>384</v>
      </c>
      <c r="S765" s="1">
        <v>41</v>
      </c>
      <c r="T765" s="1">
        <v>672</v>
      </c>
      <c r="U765" s="1" t="s">
        <v>1145</v>
      </c>
    </row>
    <row r="766" spans="18:21">
      <c r="R766" s="1" t="s">
        <v>1297</v>
      </c>
      <c r="S766" s="1">
        <v>12</v>
      </c>
      <c r="T766" s="1">
        <v>382</v>
      </c>
      <c r="U766" s="1" t="s">
        <v>1145</v>
      </c>
    </row>
    <row r="767" spans="18:21">
      <c r="R767" s="1" t="s">
        <v>197</v>
      </c>
      <c r="S767" s="1">
        <v>37</v>
      </c>
      <c r="T767" s="1">
        <v>703</v>
      </c>
      <c r="U767" s="1" t="s">
        <v>1145</v>
      </c>
    </row>
    <row r="768" spans="18:21">
      <c r="R768" s="1" t="s">
        <v>1298</v>
      </c>
      <c r="S768" s="1">
        <v>16</v>
      </c>
      <c r="T768" s="1">
        <v>606</v>
      </c>
      <c r="U768" s="1" t="s">
        <v>1145</v>
      </c>
    </row>
    <row r="769" spans="18:21">
      <c r="R769" s="1" t="s">
        <v>287</v>
      </c>
      <c r="S769" s="1">
        <v>51</v>
      </c>
      <c r="T769" s="1">
        <v>645</v>
      </c>
      <c r="U769" s="1" t="s">
        <v>1145</v>
      </c>
    </row>
    <row r="770" spans="18:21">
      <c r="R770" s="1" t="s">
        <v>1299</v>
      </c>
      <c r="S770" s="1">
        <v>12</v>
      </c>
      <c r="T770" s="1">
        <v>409</v>
      </c>
      <c r="U770" s="1" t="s">
        <v>1145</v>
      </c>
    </row>
    <row r="771" spans="18:21">
      <c r="R771" s="1" t="s">
        <v>286</v>
      </c>
      <c r="S771" s="1">
        <v>51</v>
      </c>
      <c r="T771" s="1">
        <v>651</v>
      </c>
      <c r="U771" s="1" t="s">
        <v>1145</v>
      </c>
    </row>
    <row r="772" spans="18:21">
      <c r="R772" s="1" t="s">
        <v>317</v>
      </c>
      <c r="S772" s="1">
        <v>6</v>
      </c>
      <c r="T772" s="1">
        <v>646</v>
      </c>
      <c r="U772" s="1" t="s">
        <v>1145</v>
      </c>
    </row>
    <row r="773" spans="18:21">
      <c r="R773" s="1" t="s">
        <v>1300</v>
      </c>
      <c r="S773" s="1">
        <v>50</v>
      </c>
      <c r="T773" s="1">
        <v>649</v>
      </c>
      <c r="U773" s="1" t="s">
        <v>1145</v>
      </c>
    </row>
    <row r="774" spans="18:21">
      <c r="R774" s="1" t="s">
        <v>1301</v>
      </c>
      <c r="S774" s="1">
        <v>30</v>
      </c>
      <c r="T774" s="1">
        <v>663</v>
      </c>
      <c r="U774" s="1" t="s">
        <v>1145</v>
      </c>
    </row>
    <row r="775" spans="18:21">
      <c r="R775" s="1" t="s">
        <v>1302</v>
      </c>
      <c r="S775" s="1">
        <v>70</v>
      </c>
      <c r="T775" s="1">
        <v>598</v>
      </c>
      <c r="U775" s="1" t="s">
        <v>1145</v>
      </c>
    </row>
    <row r="776" spans="18:21">
      <c r="R776" s="1" t="s">
        <v>226</v>
      </c>
      <c r="S776" s="1">
        <v>34</v>
      </c>
      <c r="T776" s="1">
        <v>674</v>
      </c>
      <c r="U776" s="1" t="s">
        <v>1145</v>
      </c>
    </row>
    <row r="777" spans="18:21">
      <c r="R777" s="1" t="s">
        <v>1303</v>
      </c>
      <c r="S777" s="1">
        <v>64</v>
      </c>
      <c r="T777" s="1">
        <v>603</v>
      </c>
      <c r="U777" s="1" t="s">
        <v>1145</v>
      </c>
    </row>
    <row r="778" spans="18:21">
      <c r="R778" s="1" t="s">
        <v>334</v>
      </c>
      <c r="S778" s="1">
        <v>12</v>
      </c>
      <c r="T778" s="1">
        <v>620</v>
      </c>
      <c r="U778" s="1" t="s">
        <v>1145</v>
      </c>
    </row>
    <row r="779" spans="18:21">
      <c r="R779" s="1" t="s">
        <v>1304</v>
      </c>
      <c r="S779" s="1">
        <v>7</v>
      </c>
      <c r="T779" s="1">
        <v>387</v>
      </c>
      <c r="U779" s="1" t="s">
        <v>1145</v>
      </c>
    </row>
    <row r="780" spans="18:21">
      <c r="R780" s="1" t="s">
        <v>1305</v>
      </c>
      <c r="S780" s="1">
        <v>37</v>
      </c>
      <c r="T780" s="1">
        <v>690</v>
      </c>
      <c r="U780" s="1" t="s">
        <v>1145</v>
      </c>
    </row>
    <row r="781" spans="18:21">
      <c r="R781" s="1" t="s">
        <v>434</v>
      </c>
      <c r="S781" s="1">
        <v>5</v>
      </c>
      <c r="T781" s="1">
        <v>673</v>
      </c>
      <c r="U781" s="1" t="s">
        <v>1145</v>
      </c>
    </row>
    <row r="782" spans="18:21">
      <c r="R782" s="1" t="s">
        <v>1306</v>
      </c>
      <c r="S782" s="1">
        <v>12</v>
      </c>
      <c r="T782" s="1">
        <v>462</v>
      </c>
      <c r="U782" s="1" t="s">
        <v>1145</v>
      </c>
    </row>
    <row r="783" spans="18:21">
      <c r="R783" s="1" t="s">
        <v>215</v>
      </c>
      <c r="S783" s="1">
        <v>67</v>
      </c>
      <c r="T783" s="1">
        <v>721</v>
      </c>
      <c r="U783" s="1" t="s">
        <v>1145</v>
      </c>
    </row>
    <row r="784" spans="18:21">
      <c r="R784" s="1" t="s">
        <v>420</v>
      </c>
      <c r="S784" s="1">
        <v>53</v>
      </c>
      <c r="T784" s="1">
        <v>685</v>
      </c>
      <c r="U784" s="1" t="s">
        <v>1145</v>
      </c>
    </row>
    <row r="785" spans="18:21">
      <c r="R785" s="1" t="s">
        <v>1307</v>
      </c>
      <c r="S785" s="1">
        <v>35</v>
      </c>
      <c r="T785" s="1">
        <v>640</v>
      </c>
      <c r="U785" s="1" t="s">
        <v>1145</v>
      </c>
    </row>
    <row r="786" spans="18:21">
      <c r="R786" s="1" t="s">
        <v>1308</v>
      </c>
      <c r="S786" s="1">
        <v>7</v>
      </c>
      <c r="T786" s="1">
        <v>508</v>
      </c>
      <c r="U786" s="1" t="s">
        <v>1145</v>
      </c>
    </row>
    <row r="787" spans="18:21">
      <c r="R787" s="1" t="s">
        <v>1309</v>
      </c>
      <c r="S787" s="1">
        <v>12</v>
      </c>
      <c r="T787" s="1">
        <v>351</v>
      </c>
      <c r="U787" s="1" t="s">
        <v>1145</v>
      </c>
    </row>
    <row r="788" spans="18:21">
      <c r="R788" s="1" t="s">
        <v>1310</v>
      </c>
      <c r="S788" s="1">
        <v>126</v>
      </c>
      <c r="T788" s="1">
        <v>614</v>
      </c>
      <c r="U788" s="1" t="s">
        <v>1145</v>
      </c>
    </row>
    <row r="789" spans="18:21">
      <c r="R789" s="1" t="s">
        <v>1311</v>
      </c>
      <c r="S789" s="1">
        <v>70</v>
      </c>
      <c r="T789" s="1">
        <v>587</v>
      </c>
      <c r="U789" s="1" t="s">
        <v>1145</v>
      </c>
    </row>
    <row r="790" spans="18:21">
      <c r="R790" s="1" t="s">
        <v>1312</v>
      </c>
      <c r="S790" s="1">
        <v>57</v>
      </c>
      <c r="T790" s="1">
        <v>654</v>
      </c>
      <c r="U790" s="1" t="s">
        <v>1145</v>
      </c>
    </row>
    <row r="791" spans="18:21">
      <c r="R791" s="1" t="s">
        <v>360</v>
      </c>
      <c r="S791" s="1">
        <v>102</v>
      </c>
      <c r="T791" s="1">
        <v>629</v>
      </c>
      <c r="U791" s="1" t="s">
        <v>1145</v>
      </c>
    </row>
    <row r="792" spans="18:21">
      <c r="R792" s="1" t="s">
        <v>327</v>
      </c>
      <c r="S792" s="1">
        <v>65</v>
      </c>
      <c r="T792" s="1">
        <v>612</v>
      </c>
      <c r="U792" s="1" t="s">
        <v>1145</v>
      </c>
    </row>
    <row r="793" spans="18:21">
      <c r="R793" s="1" t="s">
        <v>1313</v>
      </c>
      <c r="S793" s="1">
        <v>33</v>
      </c>
      <c r="T793" s="1">
        <v>585</v>
      </c>
      <c r="U793" s="1" t="s">
        <v>1145</v>
      </c>
    </row>
    <row r="794" spans="18:21">
      <c r="R794" s="1" t="s">
        <v>1314</v>
      </c>
      <c r="S794" s="1">
        <v>32</v>
      </c>
      <c r="T794" s="1">
        <v>713</v>
      </c>
      <c r="U794" s="1" t="s">
        <v>1145</v>
      </c>
    </row>
    <row r="795" spans="18:21">
      <c r="R795" s="1" t="s">
        <v>1315</v>
      </c>
      <c r="S795" s="1">
        <v>102</v>
      </c>
      <c r="T795" s="1">
        <v>461</v>
      </c>
      <c r="U795" s="1" t="s">
        <v>1145</v>
      </c>
    </row>
    <row r="796" spans="18:21">
      <c r="R796" s="1" t="s">
        <v>1316</v>
      </c>
      <c r="S796" s="1">
        <v>27</v>
      </c>
      <c r="T796" s="1">
        <v>565</v>
      </c>
      <c r="U796" s="1" t="s">
        <v>1145</v>
      </c>
    </row>
    <row r="797" spans="18:21">
      <c r="R797" s="1" t="s">
        <v>1317</v>
      </c>
      <c r="S797" s="1">
        <v>126</v>
      </c>
      <c r="T797" s="1">
        <v>586</v>
      </c>
      <c r="U797" s="1" t="s">
        <v>1145</v>
      </c>
    </row>
    <row r="798" spans="18:21">
      <c r="R798" s="1" t="s">
        <v>1318</v>
      </c>
      <c r="S798" s="1">
        <v>7</v>
      </c>
      <c r="T798" s="1">
        <v>475</v>
      </c>
      <c r="U798" s="1" t="s">
        <v>1145</v>
      </c>
    </row>
    <row r="799" spans="18:21">
      <c r="R799" s="1" t="s">
        <v>351</v>
      </c>
      <c r="S799" s="1">
        <v>7</v>
      </c>
      <c r="T799" s="1">
        <v>654</v>
      </c>
      <c r="U799" s="1" t="s">
        <v>1145</v>
      </c>
    </row>
    <row r="800" spans="18:21">
      <c r="R800" s="1" t="s">
        <v>202</v>
      </c>
      <c r="S800" s="1">
        <v>73</v>
      </c>
      <c r="T800" s="1">
        <v>673</v>
      </c>
      <c r="U800" s="1" t="s">
        <v>1145</v>
      </c>
    </row>
    <row r="801" spans="18:21">
      <c r="R801" s="1" t="s">
        <v>1319</v>
      </c>
      <c r="S801" s="1">
        <v>22</v>
      </c>
      <c r="T801" s="1">
        <v>560</v>
      </c>
      <c r="U801" s="1" t="s">
        <v>1145</v>
      </c>
    </row>
    <row r="802" spans="18:21">
      <c r="R802" s="1" t="s">
        <v>1320</v>
      </c>
      <c r="S802" s="1">
        <v>102</v>
      </c>
      <c r="T802" s="1">
        <v>488</v>
      </c>
      <c r="U802" s="1" t="s">
        <v>1145</v>
      </c>
    </row>
    <row r="803" spans="18:21">
      <c r="R803" s="1" t="s">
        <v>1321</v>
      </c>
      <c r="S803" s="1">
        <v>12</v>
      </c>
      <c r="T803" s="1">
        <v>542</v>
      </c>
      <c r="U803" s="1" t="s">
        <v>1145</v>
      </c>
    </row>
    <row r="804" spans="18:21">
      <c r="R804" s="1" t="s">
        <v>1322</v>
      </c>
      <c r="S804" s="1">
        <v>7</v>
      </c>
      <c r="T804" s="1">
        <v>425</v>
      </c>
      <c r="U804" s="1" t="s">
        <v>1145</v>
      </c>
    </row>
    <row r="805" spans="18:21">
      <c r="R805" s="1" t="s">
        <v>1323</v>
      </c>
      <c r="S805" s="1">
        <v>64</v>
      </c>
      <c r="T805" s="1">
        <v>610</v>
      </c>
      <c r="U805" s="1" t="s">
        <v>1145</v>
      </c>
    </row>
    <row r="806" spans="18:21">
      <c r="R806" s="1" t="s">
        <v>302</v>
      </c>
      <c r="S806" s="1">
        <v>82</v>
      </c>
      <c r="T806" s="1">
        <v>755</v>
      </c>
      <c r="U806" s="1" t="s">
        <v>1145</v>
      </c>
    </row>
    <row r="807" spans="18:21">
      <c r="R807" s="1" t="s">
        <v>221</v>
      </c>
      <c r="S807" s="1">
        <v>41</v>
      </c>
      <c r="T807" s="1">
        <v>683</v>
      </c>
      <c r="U807" s="1" t="s">
        <v>1145</v>
      </c>
    </row>
    <row r="808" spans="18:21">
      <c r="R808" s="1" t="s">
        <v>1324</v>
      </c>
      <c r="S808" s="1">
        <v>27</v>
      </c>
      <c r="T808" s="1">
        <v>592</v>
      </c>
      <c r="U808" s="1" t="s">
        <v>1145</v>
      </c>
    </row>
    <row r="809" spans="18:21">
      <c r="R809" s="1" t="s">
        <v>1325</v>
      </c>
      <c r="S809" s="1">
        <v>75</v>
      </c>
      <c r="T809" s="1">
        <v>654</v>
      </c>
      <c r="U809" s="1" t="s">
        <v>1145</v>
      </c>
    </row>
    <row r="810" spans="18:21">
      <c r="R810" s="1" t="s">
        <v>195</v>
      </c>
      <c r="S810" s="1">
        <v>76</v>
      </c>
      <c r="T810" s="1">
        <v>702</v>
      </c>
      <c r="U810" s="1" t="s">
        <v>1145</v>
      </c>
    </row>
    <row r="811" spans="18:21">
      <c r="R811" s="1" t="s">
        <v>1326</v>
      </c>
      <c r="S811" s="1">
        <v>7</v>
      </c>
      <c r="T811" s="1">
        <v>494</v>
      </c>
      <c r="U811" s="1" t="s">
        <v>1145</v>
      </c>
    </row>
    <row r="812" spans="18:21">
      <c r="R812" s="1" t="s">
        <v>380</v>
      </c>
      <c r="S812" s="1">
        <v>37</v>
      </c>
      <c r="T812" s="1">
        <v>677</v>
      </c>
      <c r="U812" s="1" t="s">
        <v>1145</v>
      </c>
    </row>
    <row r="813" spans="18:21">
      <c r="R813" s="1" t="s">
        <v>1327</v>
      </c>
      <c r="S813" s="1">
        <v>7</v>
      </c>
      <c r="T813" s="1">
        <v>496</v>
      </c>
      <c r="U813" s="1" t="s">
        <v>1145</v>
      </c>
    </row>
    <row r="814" spans="18:21">
      <c r="R814" s="1" t="s">
        <v>319</v>
      </c>
      <c r="S814" s="1">
        <v>16</v>
      </c>
      <c r="T814" s="1">
        <v>655</v>
      </c>
      <c r="U814" s="1" t="s">
        <v>1145</v>
      </c>
    </row>
    <row r="815" spans="18:21">
      <c r="R815" s="1" t="s">
        <v>1328</v>
      </c>
      <c r="S815" s="1">
        <v>12</v>
      </c>
      <c r="T815" s="1">
        <v>460</v>
      </c>
      <c r="U815" s="1" t="s">
        <v>1145</v>
      </c>
    </row>
    <row r="816" spans="18:21">
      <c r="R816" s="1" t="s">
        <v>369</v>
      </c>
      <c r="S816" s="1">
        <v>102</v>
      </c>
      <c r="T816" s="1">
        <v>553</v>
      </c>
      <c r="U816" s="1" t="s">
        <v>1145</v>
      </c>
    </row>
    <row r="817" spans="18:21">
      <c r="R817" s="1" t="s">
        <v>379</v>
      </c>
      <c r="S817" s="1">
        <v>37</v>
      </c>
      <c r="T817" s="1">
        <v>679</v>
      </c>
      <c r="U817" s="1" t="s">
        <v>1145</v>
      </c>
    </row>
    <row r="818" spans="18:21">
      <c r="R818" s="1" t="s">
        <v>333</v>
      </c>
      <c r="S818" s="1">
        <v>70</v>
      </c>
      <c r="T818" s="1">
        <v>600</v>
      </c>
      <c r="U818" s="1" t="s">
        <v>1145</v>
      </c>
    </row>
    <row r="819" spans="18:21">
      <c r="R819" s="1" t="s">
        <v>415</v>
      </c>
      <c r="S819" s="1">
        <v>47</v>
      </c>
      <c r="T819" s="1">
        <v>738</v>
      </c>
      <c r="U819" s="1" t="s">
        <v>1145</v>
      </c>
    </row>
    <row r="820" spans="18:21">
      <c r="R820" s="1" t="s">
        <v>1329</v>
      </c>
      <c r="S820" s="1">
        <v>75</v>
      </c>
      <c r="T820" s="1">
        <v>614</v>
      </c>
      <c r="U820" s="1" t="s">
        <v>1145</v>
      </c>
    </row>
    <row r="821" spans="18:21">
      <c r="R821" s="1" t="s">
        <v>223</v>
      </c>
      <c r="S821" s="1">
        <v>13</v>
      </c>
      <c r="T821" s="1">
        <v>692</v>
      </c>
      <c r="U821" s="1" t="s">
        <v>1145</v>
      </c>
    </row>
    <row r="822" spans="18:21">
      <c r="R822" s="1" t="s">
        <v>193</v>
      </c>
      <c r="S822" s="1">
        <v>76</v>
      </c>
      <c r="T822" s="1">
        <v>770</v>
      </c>
      <c r="U822" s="1" t="s">
        <v>1145</v>
      </c>
    </row>
    <row r="823" spans="18:21">
      <c r="R823" s="1" t="s">
        <v>377</v>
      </c>
      <c r="S823" s="1">
        <v>53</v>
      </c>
      <c r="T823" s="1">
        <v>758</v>
      </c>
      <c r="U823" s="1" t="s">
        <v>1145</v>
      </c>
    </row>
    <row r="824" spans="18:21">
      <c r="R824" s="1" t="s">
        <v>1330</v>
      </c>
      <c r="S824" s="1">
        <v>22</v>
      </c>
      <c r="T824" s="1">
        <v>565</v>
      </c>
      <c r="U824" s="1" t="s">
        <v>1145</v>
      </c>
    </row>
    <row r="825" spans="18:21">
      <c r="R825" s="1" t="s">
        <v>1331</v>
      </c>
      <c r="S825" s="1">
        <v>33</v>
      </c>
      <c r="T825" s="1">
        <v>607</v>
      </c>
      <c r="U825" s="1" t="s">
        <v>1145</v>
      </c>
    </row>
    <row r="826" spans="18:21">
      <c r="R826" s="1" t="s">
        <v>216</v>
      </c>
      <c r="S826" s="1">
        <v>57</v>
      </c>
      <c r="T826" s="1">
        <v>708</v>
      </c>
      <c r="U826" s="1" t="s">
        <v>1145</v>
      </c>
    </row>
    <row r="827" spans="18:21">
      <c r="R827" s="1" t="s">
        <v>1332</v>
      </c>
      <c r="S827" s="1">
        <v>65</v>
      </c>
      <c r="T827" s="1">
        <v>610</v>
      </c>
      <c r="U827" s="1" t="s">
        <v>1145</v>
      </c>
    </row>
    <row r="828" spans="18:21">
      <c r="R828" s="1" t="s">
        <v>402</v>
      </c>
      <c r="S828" s="1">
        <v>36</v>
      </c>
      <c r="T828" s="1">
        <v>690</v>
      </c>
      <c r="U828" s="1" t="s">
        <v>1145</v>
      </c>
    </row>
    <row r="829" spans="18:21">
      <c r="R829" s="1" t="s">
        <v>1333</v>
      </c>
      <c r="S829" s="1">
        <v>33</v>
      </c>
      <c r="T829" s="1">
        <v>586</v>
      </c>
      <c r="U829" s="1" t="s">
        <v>1145</v>
      </c>
    </row>
    <row r="830" spans="18:21">
      <c r="R830" s="1" t="s">
        <v>1334</v>
      </c>
      <c r="S830" s="1">
        <v>34</v>
      </c>
      <c r="T830" s="1">
        <v>634</v>
      </c>
      <c r="U830" s="1" t="s">
        <v>1145</v>
      </c>
    </row>
    <row r="831" spans="18:21">
      <c r="R831" s="1" t="s">
        <v>1335</v>
      </c>
      <c r="S831" s="1">
        <v>47</v>
      </c>
      <c r="T831" s="1">
        <v>710</v>
      </c>
      <c r="U831" s="1" t="s">
        <v>1145</v>
      </c>
    </row>
    <row r="832" spans="18:21">
      <c r="R832" s="1" t="s">
        <v>1336</v>
      </c>
      <c r="S832" s="1">
        <v>1</v>
      </c>
      <c r="T832" s="1">
        <v>614</v>
      </c>
      <c r="U832" s="1" t="s">
        <v>1145</v>
      </c>
    </row>
    <row r="833" spans="18:21">
      <c r="R833" s="1" t="s">
        <v>1337</v>
      </c>
      <c r="S833" s="1">
        <v>94</v>
      </c>
      <c r="T833" s="1">
        <v>690</v>
      </c>
      <c r="U833" s="1" t="s">
        <v>1145</v>
      </c>
    </row>
    <row r="834" spans="18:21">
      <c r="R834" s="1" t="s">
        <v>219</v>
      </c>
      <c r="S834" s="1">
        <v>41</v>
      </c>
      <c r="T834" s="1">
        <v>710</v>
      </c>
      <c r="U834" s="1" t="s">
        <v>1145</v>
      </c>
    </row>
    <row r="835" spans="18:21">
      <c r="R835" s="1" t="s">
        <v>1338</v>
      </c>
      <c r="S835" s="1">
        <v>3</v>
      </c>
      <c r="T835" s="1">
        <v>725</v>
      </c>
      <c r="U835" s="1" t="s">
        <v>1145</v>
      </c>
    </row>
    <row r="836" spans="18:21">
      <c r="R836" s="1" t="s">
        <v>358</v>
      </c>
      <c r="S836" s="1">
        <v>12</v>
      </c>
      <c r="T836" s="1">
        <v>554</v>
      </c>
      <c r="U836" s="1" t="s">
        <v>1145</v>
      </c>
    </row>
    <row r="837" spans="18:21">
      <c r="R837" s="1" t="s">
        <v>1339</v>
      </c>
      <c r="S837" s="1">
        <v>58</v>
      </c>
      <c r="T837" s="1">
        <v>640</v>
      </c>
      <c r="U837" s="1" t="s">
        <v>1145</v>
      </c>
    </row>
    <row r="838" spans="18:21">
      <c r="R838" s="1" t="s">
        <v>1340</v>
      </c>
      <c r="S838" s="1">
        <v>102</v>
      </c>
      <c r="T838" s="1">
        <v>514</v>
      </c>
      <c r="U838" s="1" t="s">
        <v>1145</v>
      </c>
    </row>
    <row r="839" spans="18:21">
      <c r="R839" s="1" t="s">
        <v>400</v>
      </c>
      <c r="S839" s="1">
        <v>35</v>
      </c>
      <c r="T839" s="1">
        <v>669</v>
      </c>
      <c r="U839" s="1" t="s">
        <v>1145</v>
      </c>
    </row>
    <row r="840" spans="18:21">
      <c r="R840" s="1" t="s">
        <v>1341</v>
      </c>
      <c r="S840" s="1">
        <v>2</v>
      </c>
      <c r="T840" s="1">
        <v>724</v>
      </c>
      <c r="U840" s="1" t="s">
        <v>1145</v>
      </c>
    </row>
    <row r="841" spans="18:21">
      <c r="R841" s="1" t="s">
        <v>1342</v>
      </c>
      <c r="S841" s="1">
        <v>16</v>
      </c>
      <c r="T841" s="1">
        <v>616</v>
      </c>
      <c r="U841" s="1" t="s">
        <v>1145</v>
      </c>
    </row>
    <row r="842" spans="18:21">
      <c r="R842" s="1" t="s">
        <v>1343</v>
      </c>
      <c r="S842" s="1">
        <v>2</v>
      </c>
      <c r="T842" s="1">
        <v>700</v>
      </c>
      <c r="U842" s="1" t="s">
        <v>1145</v>
      </c>
    </row>
    <row r="843" spans="18:21">
      <c r="R843" s="1" t="s">
        <v>371</v>
      </c>
      <c r="S843" s="1">
        <v>12</v>
      </c>
      <c r="T843" s="1">
        <v>550</v>
      </c>
      <c r="U843" s="1" t="s">
        <v>1145</v>
      </c>
    </row>
    <row r="844" spans="18:21">
      <c r="R844" s="1" t="s">
        <v>429</v>
      </c>
      <c r="S844" s="1">
        <v>94</v>
      </c>
      <c r="T844" s="1">
        <v>711</v>
      </c>
      <c r="U844" s="1" t="s">
        <v>1145</v>
      </c>
    </row>
    <row r="845" spans="18:21">
      <c r="R845" s="1" t="s">
        <v>1344</v>
      </c>
      <c r="S845" s="1">
        <v>126</v>
      </c>
      <c r="T845" s="1">
        <v>597</v>
      </c>
      <c r="U845" s="1" t="s">
        <v>1145</v>
      </c>
    </row>
    <row r="846" spans="18:21">
      <c r="R846" s="1" t="s">
        <v>1345</v>
      </c>
      <c r="S846" s="1">
        <v>18</v>
      </c>
      <c r="T846" s="1">
        <v>612</v>
      </c>
      <c r="U846" s="1" t="s">
        <v>1145</v>
      </c>
    </row>
    <row r="847" spans="18:21">
      <c r="R847" s="1" t="s">
        <v>411</v>
      </c>
      <c r="S847" s="1">
        <v>45</v>
      </c>
      <c r="T847" s="1">
        <v>710</v>
      </c>
      <c r="U847" s="1" t="s">
        <v>1145</v>
      </c>
    </row>
    <row r="848" spans="18:21">
      <c r="R848" s="1" t="s">
        <v>229</v>
      </c>
      <c r="S848" s="1">
        <v>95</v>
      </c>
      <c r="T848" s="1">
        <v>660</v>
      </c>
      <c r="U848" s="1" t="s">
        <v>1145</v>
      </c>
    </row>
    <row r="849" spans="18:21">
      <c r="R849" s="1" t="s">
        <v>1346</v>
      </c>
      <c r="S849" s="1">
        <v>27</v>
      </c>
      <c r="T849" s="1">
        <v>577</v>
      </c>
      <c r="U849" s="1" t="s">
        <v>1145</v>
      </c>
    </row>
    <row r="850" spans="18:21">
      <c r="R850" s="1" t="s">
        <v>1347</v>
      </c>
      <c r="S850" s="1">
        <v>12</v>
      </c>
      <c r="T850" s="1">
        <v>439</v>
      </c>
      <c r="U850" s="1" t="s">
        <v>1145</v>
      </c>
    </row>
    <row r="851" spans="18:21">
      <c r="R851" s="1" t="s">
        <v>1348</v>
      </c>
      <c r="S851" s="1">
        <v>13</v>
      </c>
      <c r="T851" s="1">
        <v>674</v>
      </c>
      <c r="U851" s="1" t="s">
        <v>1145</v>
      </c>
    </row>
    <row r="852" spans="18:21">
      <c r="R852" s="1" t="s">
        <v>412</v>
      </c>
      <c r="S852" s="1">
        <v>44</v>
      </c>
      <c r="T852" s="1">
        <v>769</v>
      </c>
      <c r="U852" s="1" t="s">
        <v>1145</v>
      </c>
    </row>
    <row r="853" spans="18:21">
      <c r="R853" s="1" t="s">
        <v>1349</v>
      </c>
      <c r="S853" s="1">
        <v>12</v>
      </c>
      <c r="T853" s="1">
        <v>485</v>
      </c>
      <c r="U853" s="1" t="s">
        <v>1145</v>
      </c>
    </row>
    <row r="854" spans="18:21">
      <c r="R854" s="1" t="s">
        <v>1350</v>
      </c>
      <c r="S854" s="1">
        <v>1</v>
      </c>
      <c r="T854" s="1">
        <v>718</v>
      </c>
      <c r="U854" s="1" t="s">
        <v>1145</v>
      </c>
    </row>
    <row r="855" spans="18:21">
      <c r="R855" s="1" t="s">
        <v>1351</v>
      </c>
      <c r="S855" s="1">
        <v>7</v>
      </c>
      <c r="T855" s="1">
        <v>452</v>
      </c>
      <c r="U855" s="1" t="s">
        <v>1145</v>
      </c>
    </row>
    <row r="856" spans="18:21">
      <c r="R856" s="1" t="s">
        <v>1352</v>
      </c>
      <c r="S856" s="1">
        <v>32</v>
      </c>
      <c r="T856" s="1">
        <v>701</v>
      </c>
      <c r="U856" s="1" t="s">
        <v>1145</v>
      </c>
    </row>
    <row r="857" spans="18:21">
      <c r="R857" s="1" t="s">
        <v>1353</v>
      </c>
      <c r="S857" s="1">
        <v>34</v>
      </c>
      <c r="T857" s="1">
        <v>644</v>
      </c>
      <c r="U857" s="1" t="s">
        <v>1145</v>
      </c>
    </row>
    <row r="858" spans="18:21">
      <c r="R858" s="1" t="s">
        <v>1354</v>
      </c>
      <c r="S858" s="1">
        <v>35</v>
      </c>
      <c r="T858" s="1">
        <v>658</v>
      </c>
      <c r="U858" s="1" t="s">
        <v>1145</v>
      </c>
    </row>
    <row r="859" spans="18:21">
      <c r="R859" s="1" t="s">
        <v>322</v>
      </c>
      <c r="S859" s="1">
        <v>81</v>
      </c>
      <c r="T859" s="1">
        <v>844</v>
      </c>
      <c r="U859" s="1" t="s">
        <v>1145</v>
      </c>
    </row>
    <row r="860" spans="18:21">
      <c r="R860" s="1" t="s">
        <v>1355</v>
      </c>
      <c r="S860" s="1">
        <v>27</v>
      </c>
      <c r="T860" s="1">
        <v>598</v>
      </c>
      <c r="U860" s="1" t="s">
        <v>1145</v>
      </c>
    </row>
    <row r="861" spans="18:21">
      <c r="R861" s="1" t="s">
        <v>879</v>
      </c>
      <c r="S861" s="1">
        <v>60</v>
      </c>
      <c r="T861" s="1">
        <v>673</v>
      </c>
      <c r="U861" s="1" t="s">
        <v>1145</v>
      </c>
    </row>
  </sheetData>
  <phoneticPr fontId="1" type="noConversion"/>
  <conditionalFormatting sqref="A1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FB21-9FD9-489D-B98F-26A543FC08F0}">
  <dimension ref="A1:K811"/>
  <sheetViews>
    <sheetView topLeftCell="A116" workbookViewId="0">
      <selection activeCell="C2" sqref="C2:C122"/>
    </sheetView>
  </sheetViews>
  <sheetFormatPr defaultRowHeight="13.9"/>
  <cols>
    <col min="1" max="2" width="18.33203125" style="1" customWidth="1"/>
    <col min="3" max="6" width="9.06640625" style="1"/>
    <col min="7" max="7" width="17.9296875" style="1" customWidth="1"/>
    <col min="8" max="8" width="9.06640625" style="6" customWidth="1"/>
  </cols>
  <sheetData>
    <row r="1" spans="1:11">
      <c r="A1" s="5" t="s">
        <v>7</v>
      </c>
      <c r="B1" s="5"/>
      <c r="C1" s="8" t="s">
        <v>152</v>
      </c>
      <c r="D1" s="2" t="s">
        <v>483</v>
      </c>
      <c r="E1" s="2" t="s">
        <v>8</v>
      </c>
      <c r="F1" s="2"/>
      <c r="G1" s="2" t="s">
        <v>770</v>
      </c>
      <c r="H1" s="14" t="s">
        <v>769</v>
      </c>
      <c r="I1" s="4" t="s">
        <v>152</v>
      </c>
      <c r="J1" s="4" t="s">
        <v>483</v>
      </c>
      <c r="K1" s="4" t="s">
        <v>8</v>
      </c>
    </row>
    <row r="2" spans="1:11">
      <c r="A2" s="1" t="s">
        <v>1</v>
      </c>
      <c r="B2" s="1" t="s">
        <v>487</v>
      </c>
      <c r="C2" s="1" t="s">
        <v>56</v>
      </c>
      <c r="D2" s="1">
        <v>3</v>
      </c>
      <c r="E2" s="1" t="s">
        <v>5</v>
      </c>
      <c r="H2" s="1" t="str">
        <f>RIGHT(G2,6)</f>
        <v/>
      </c>
      <c r="I2" t="str">
        <f t="shared" ref="I2" si="0">VLOOKUP(H2, $B$2:$E$287, 2, FALSE)</f>
        <v>5-3</v>
      </c>
      <c r="J2">
        <f t="shared" ref="J2" si="1">VLOOKUP(H2, $B$2:$E$287, 3, FALSE)</f>
        <v>0</v>
      </c>
      <c r="K2" t="str">
        <f t="shared" ref="K2" si="2">VLOOKUP(H2, $B$2:$E$287, 2, FALSE)</f>
        <v>5-3</v>
      </c>
    </row>
    <row r="3" spans="1:11">
      <c r="A3" s="1" t="s">
        <v>2</v>
      </c>
      <c r="B3" s="1" t="s">
        <v>488</v>
      </c>
      <c r="C3" s="1" t="s">
        <v>57</v>
      </c>
      <c r="D3" s="1">
        <v>3</v>
      </c>
      <c r="E3" s="1" t="s">
        <v>5</v>
      </c>
      <c r="I3" t="e">
        <f t="shared" ref="I3:I66" si="3">VLOOKUP(H3, $B$2:$E$287, 2, FALSE)</f>
        <v>#N/A</v>
      </c>
      <c r="J3" t="e">
        <f t="shared" ref="J3:J66" si="4">VLOOKUP(H3, $B$2:$E$287, 3, FALSE)</f>
        <v>#N/A</v>
      </c>
      <c r="K3" t="e">
        <f t="shared" ref="K3:K66" si="5">VLOOKUP(H3, $B$2:$E$287, 2, FALSE)</f>
        <v>#N/A</v>
      </c>
    </row>
    <row r="4" spans="1:11">
      <c r="A4" s="1" t="s">
        <v>3</v>
      </c>
      <c r="B4" s="1" t="s">
        <v>489</v>
      </c>
      <c r="C4" s="1" t="s">
        <v>58</v>
      </c>
      <c r="D4" s="1">
        <v>3</v>
      </c>
      <c r="E4" s="1" t="s">
        <v>5</v>
      </c>
      <c r="I4" t="e">
        <f t="shared" si="3"/>
        <v>#N/A</v>
      </c>
      <c r="J4" t="e">
        <f t="shared" si="4"/>
        <v>#N/A</v>
      </c>
      <c r="K4" t="e">
        <f t="shared" si="5"/>
        <v>#N/A</v>
      </c>
    </row>
    <row r="5" spans="1:11">
      <c r="A5" s="1" t="s">
        <v>4</v>
      </c>
      <c r="B5" s="1" t="s">
        <v>490</v>
      </c>
      <c r="C5" s="1" t="s">
        <v>59</v>
      </c>
      <c r="D5" s="1">
        <v>3</v>
      </c>
      <c r="E5" s="1" t="s">
        <v>5</v>
      </c>
      <c r="I5" t="e">
        <f t="shared" si="3"/>
        <v>#N/A</v>
      </c>
      <c r="J5" t="e">
        <f t="shared" si="4"/>
        <v>#N/A</v>
      </c>
      <c r="K5" t="e">
        <f t="shared" si="5"/>
        <v>#N/A</v>
      </c>
    </row>
    <row r="6" spans="1:11">
      <c r="A6" s="1" t="s">
        <v>167</v>
      </c>
      <c r="B6" s="1" t="s">
        <v>491</v>
      </c>
      <c r="C6" s="1" t="s">
        <v>60</v>
      </c>
      <c r="D6" s="1">
        <v>46</v>
      </c>
      <c r="E6" s="1" t="s">
        <v>5</v>
      </c>
      <c r="I6" t="e">
        <f t="shared" si="3"/>
        <v>#N/A</v>
      </c>
      <c r="J6" t="e">
        <f t="shared" si="4"/>
        <v>#N/A</v>
      </c>
      <c r="K6" t="e">
        <f t="shared" si="5"/>
        <v>#N/A</v>
      </c>
    </row>
    <row r="7" spans="1:11">
      <c r="A7" s="1" t="s">
        <v>168</v>
      </c>
      <c r="B7" s="1" t="s">
        <v>492</v>
      </c>
      <c r="C7" s="1" t="s">
        <v>61</v>
      </c>
      <c r="D7" s="1">
        <v>46</v>
      </c>
      <c r="E7" s="1" t="s">
        <v>5</v>
      </c>
      <c r="I7" t="e">
        <f t="shared" si="3"/>
        <v>#N/A</v>
      </c>
      <c r="J7" t="e">
        <f t="shared" si="4"/>
        <v>#N/A</v>
      </c>
      <c r="K7" t="e">
        <f t="shared" si="5"/>
        <v>#N/A</v>
      </c>
    </row>
    <row r="8" spans="1:11">
      <c r="A8" s="1" t="s">
        <v>169</v>
      </c>
      <c r="B8" s="1" t="s">
        <v>493</v>
      </c>
      <c r="C8" s="1" t="s">
        <v>62</v>
      </c>
      <c r="D8" s="1">
        <v>46</v>
      </c>
      <c r="E8" s="1" t="s">
        <v>5</v>
      </c>
      <c r="I8" t="e">
        <f t="shared" si="3"/>
        <v>#N/A</v>
      </c>
      <c r="J8" t="e">
        <f t="shared" si="4"/>
        <v>#N/A</v>
      </c>
      <c r="K8" t="e">
        <f t="shared" si="5"/>
        <v>#N/A</v>
      </c>
    </row>
    <row r="9" spans="1:11">
      <c r="A9" s="1" t="s">
        <v>175</v>
      </c>
      <c r="B9" s="1" t="s">
        <v>494</v>
      </c>
      <c r="C9" s="1" t="s">
        <v>63</v>
      </c>
      <c r="D9" s="1">
        <v>68</v>
      </c>
      <c r="E9" s="1" t="s">
        <v>5</v>
      </c>
      <c r="I9" t="e">
        <f t="shared" si="3"/>
        <v>#N/A</v>
      </c>
      <c r="J9" t="e">
        <f t="shared" si="4"/>
        <v>#N/A</v>
      </c>
      <c r="K9" t="e">
        <f t="shared" si="5"/>
        <v>#N/A</v>
      </c>
    </row>
    <row r="10" spans="1:11">
      <c r="A10" s="1" t="s">
        <v>177</v>
      </c>
      <c r="B10" s="1" t="s">
        <v>495</v>
      </c>
      <c r="C10" s="1" t="s">
        <v>436</v>
      </c>
      <c r="D10" s="1">
        <v>2</v>
      </c>
      <c r="E10" s="1" t="s">
        <v>5</v>
      </c>
      <c r="I10" t="e">
        <f t="shared" si="3"/>
        <v>#N/A</v>
      </c>
      <c r="J10" t="e">
        <f t="shared" si="4"/>
        <v>#N/A</v>
      </c>
      <c r="K10" t="e">
        <f t="shared" si="5"/>
        <v>#N/A</v>
      </c>
    </row>
    <row r="11" spans="1:11">
      <c r="A11" s="1" t="s">
        <v>350</v>
      </c>
      <c r="B11" s="1" t="s">
        <v>496</v>
      </c>
      <c r="C11" s="1" t="s">
        <v>437</v>
      </c>
      <c r="D11" s="1">
        <v>68</v>
      </c>
      <c r="E11" s="1" t="s">
        <v>5</v>
      </c>
      <c r="I11" t="e">
        <f t="shared" si="3"/>
        <v>#N/A</v>
      </c>
      <c r="J11" t="e">
        <f t="shared" si="4"/>
        <v>#N/A</v>
      </c>
      <c r="K11" t="e">
        <f t="shared" si="5"/>
        <v>#N/A</v>
      </c>
    </row>
    <row r="12" spans="1:11">
      <c r="A12" s="1" t="s">
        <v>176</v>
      </c>
      <c r="B12" s="1" t="s">
        <v>497</v>
      </c>
      <c r="C12" s="1" t="s">
        <v>438</v>
      </c>
      <c r="D12" s="1">
        <v>68</v>
      </c>
      <c r="E12" s="1" t="s">
        <v>5</v>
      </c>
      <c r="I12" t="e">
        <f t="shared" si="3"/>
        <v>#N/A</v>
      </c>
      <c r="J12" t="e">
        <f t="shared" si="4"/>
        <v>#N/A</v>
      </c>
      <c r="K12" t="e">
        <f t="shared" si="5"/>
        <v>#N/A</v>
      </c>
    </row>
    <row r="13" spans="1:11">
      <c r="A13" s="1" t="s">
        <v>182</v>
      </c>
      <c r="B13" s="1" t="s">
        <v>498</v>
      </c>
      <c r="C13" s="1" t="s">
        <v>439</v>
      </c>
      <c r="D13" s="1">
        <v>2</v>
      </c>
      <c r="E13" s="1" t="s">
        <v>5</v>
      </c>
      <c r="I13" t="e">
        <f t="shared" si="3"/>
        <v>#N/A</v>
      </c>
      <c r="J13" t="e">
        <f t="shared" si="4"/>
        <v>#N/A</v>
      </c>
      <c r="K13" t="e">
        <f t="shared" si="5"/>
        <v>#N/A</v>
      </c>
    </row>
    <row r="14" spans="1:11">
      <c r="A14" s="1" t="s">
        <v>183</v>
      </c>
      <c r="B14" s="1" t="s">
        <v>499</v>
      </c>
      <c r="C14" s="1" t="s">
        <v>64</v>
      </c>
      <c r="D14" s="1">
        <v>2</v>
      </c>
      <c r="E14" s="1" t="s">
        <v>5</v>
      </c>
      <c r="I14" t="e">
        <f t="shared" si="3"/>
        <v>#N/A</v>
      </c>
      <c r="J14" t="e">
        <f t="shared" si="4"/>
        <v>#N/A</v>
      </c>
      <c r="K14" t="e">
        <f t="shared" si="5"/>
        <v>#N/A</v>
      </c>
    </row>
    <row r="15" spans="1:11">
      <c r="A15" s="1" t="s">
        <v>185</v>
      </c>
      <c r="B15" s="1" t="s">
        <v>500</v>
      </c>
      <c r="C15" s="1" t="s">
        <v>66</v>
      </c>
      <c r="D15" s="1">
        <v>30</v>
      </c>
      <c r="E15" s="1" t="s">
        <v>5</v>
      </c>
      <c r="I15" t="e">
        <f t="shared" si="3"/>
        <v>#N/A</v>
      </c>
      <c r="J15" t="e">
        <f t="shared" si="4"/>
        <v>#N/A</v>
      </c>
      <c r="K15" t="e">
        <f t="shared" si="5"/>
        <v>#N/A</v>
      </c>
    </row>
    <row r="16" spans="1:11">
      <c r="A16" s="1" t="s">
        <v>186</v>
      </c>
      <c r="B16" s="1" t="s">
        <v>501</v>
      </c>
      <c r="C16" s="1" t="s">
        <v>67</v>
      </c>
      <c r="D16" s="1">
        <v>32</v>
      </c>
      <c r="E16" s="1" t="s">
        <v>5</v>
      </c>
      <c r="I16" t="e">
        <f t="shared" si="3"/>
        <v>#N/A</v>
      </c>
      <c r="J16" t="e">
        <f t="shared" si="4"/>
        <v>#N/A</v>
      </c>
      <c r="K16" t="e">
        <f t="shared" si="5"/>
        <v>#N/A</v>
      </c>
    </row>
    <row r="17" spans="1:11">
      <c r="A17" s="1" t="s">
        <v>190</v>
      </c>
      <c r="B17" s="1" t="s">
        <v>502</v>
      </c>
      <c r="C17" s="1" t="s">
        <v>68</v>
      </c>
      <c r="D17" s="1">
        <v>5</v>
      </c>
      <c r="E17" s="1" t="s">
        <v>5</v>
      </c>
      <c r="I17" t="e">
        <f t="shared" si="3"/>
        <v>#N/A</v>
      </c>
      <c r="J17" t="e">
        <f t="shared" si="4"/>
        <v>#N/A</v>
      </c>
      <c r="K17" t="e">
        <f t="shared" si="5"/>
        <v>#N/A</v>
      </c>
    </row>
    <row r="18" spans="1:11">
      <c r="A18" s="1" t="s">
        <v>191</v>
      </c>
      <c r="B18" s="1" t="s">
        <v>503</v>
      </c>
      <c r="C18" s="1" t="s">
        <v>69</v>
      </c>
      <c r="D18" s="1">
        <v>5</v>
      </c>
      <c r="E18" s="1" t="s">
        <v>5</v>
      </c>
      <c r="I18" t="e">
        <f t="shared" si="3"/>
        <v>#N/A</v>
      </c>
      <c r="J18" t="e">
        <f t="shared" si="4"/>
        <v>#N/A</v>
      </c>
      <c r="K18" t="e">
        <f t="shared" si="5"/>
        <v>#N/A</v>
      </c>
    </row>
    <row r="19" spans="1:11">
      <c r="A19" s="1" t="s">
        <v>187</v>
      </c>
      <c r="B19" s="1" t="s">
        <v>504</v>
      </c>
      <c r="C19" s="1" t="s">
        <v>70</v>
      </c>
      <c r="D19" s="1">
        <v>32</v>
      </c>
      <c r="E19" s="1" t="s">
        <v>5</v>
      </c>
      <c r="I19" t="e">
        <f t="shared" si="3"/>
        <v>#N/A</v>
      </c>
      <c r="J19" t="e">
        <f t="shared" si="4"/>
        <v>#N/A</v>
      </c>
      <c r="K19" t="e">
        <f t="shared" si="5"/>
        <v>#N/A</v>
      </c>
    </row>
    <row r="20" spans="1:11">
      <c r="A20" s="1" t="s">
        <v>188</v>
      </c>
      <c r="B20" s="1" t="s">
        <v>505</v>
      </c>
      <c r="C20" s="1" t="s">
        <v>71</v>
      </c>
      <c r="D20" s="1">
        <v>32</v>
      </c>
      <c r="E20" s="1" t="s">
        <v>5</v>
      </c>
      <c r="I20" t="e">
        <f t="shared" si="3"/>
        <v>#N/A</v>
      </c>
      <c r="J20" t="e">
        <f t="shared" si="4"/>
        <v>#N/A</v>
      </c>
      <c r="K20" t="e">
        <f t="shared" si="5"/>
        <v>#N/A</v>
      </c>
    </row>
    <row r="21" spans="1:11">
      <c r="A21" s="1" t="s">
        <v>434</v>
      </c>
      <c r="B21" s="1" t="s">
        <v>506</v>
      </c>
      <c r="C21" s="1" t="s">
        <v>72</v>
      </c>
      <c r="D21" s="1">
        <v>5</v>
      </c>
      <c r="E21" s="1" t="s">
        <v>157</v>
      </c>
      <c r="I21" t="e">
        <f t="shared" si="3"/>
        <v>#N/A</v>
      </c>
      <c r="J21" t="e">
        <f t="shared" si="4"/>
        <v>#N/A</v>
      </c>
      <c r="K21" t="e">
        <f t="shared" si="5"/>
        <v>#N/A</v>
      </c>
    </row>
    <row r="22" spans="1:11">
      <c r="A22" s="1" t="s">
        <v>189</v>
      </c>
      <c r="B22" s="1" t="s">
        <v>507</v>
      </c>
      <c r="C22" s="1" t="s">
        <v>440</v>
      </c>
      <c r="D22" s="1">
        <v>32</v>
      </c>
      <c r="E22" s="1" t="s">
        <v>5</v>
      </c>
      <c r="I22" t="e">
        <f t="shared" si="3"/>
        <v>#N/A</v>
      </c>
      <c r="J22" t="e">
        <f t="shared" si="4"/>
        <v>#N/A</v>
      </c>
      <c r="K22" t="e">
        <f t="shared" si="5"/>
        <v>#N/A</v>
      </c>
    </row>
    <row r="23" spans="1:11">
      <c r="A23" s="1" t="s">
        <v>203</v>
      </c>
      <c r="B23" s="1" t="s">
        <v>508</v>
      </c>
      <c r="C23" s="1" t="s">
        <v>441</v>
      </c>
      <c r="D23" s="1">
        <v>37</v>
      </c>
      <c r="E23" s="1" t="s">
        <v>5</v>
      </c>
      <c r="I23" t="e">
        <f t="shared" si="3"/>
        <v>#N/A</v>
      </c>
      <c r="J23" t="e">
        <f t="shared" si="4"/>
        <v>#N/A</v>
      </c>
      <c r="K23" t="e">
        <f t="shared" si="5"/>
        <v>#N/A</v>
      </c>
    </row>
    <row r="24" spans="1:11">
      <c r="A24" s="1" t="s">
        <v>205</v>
      </c>
      <c r="B24" s="1" t="s">
        <v>509</v>
      </c>
      <c r="C24" s="1" t="s">
        <v>442</v>
      </c>
      <c r="D24" s="1">
        <v>76</v>
      </c>
      <c r="E24" s="1" t="s">
        <v>5</v>
      </c>
      <c r="I24" t="e">
        <f t="shared" si="3"/>
        <v>#N/A</v>
      </c>
      <c r="J24" t="e">
        <f t="shared" si="4"/>
        <v>#N/A</v>
      </c>
      <c r="K24" t="e">
        <f t="shared" si="5"/>
        <v>#N/A</v>
      </c>
    </row>
    <row r="25" spans="1:11">
      <c r="A25" s="1" t="s">
        <v>204</v>
      </c>
      <c r="B25" s="1" t="s">
        <v>510</v>
      </c>
      <c r="C25" s="1" t="s">
        <v>443</v>
      </c>
      <c r="D25" s="1">
        <v>37</v>
      </c>
      <c r="E25" s="1" t="s">
        <v>5</v>
      </c>
      <c r="I25" t="e">
        <f t="shared" si="3"/>
        <v>#N/A</v>
      </c>
      <c r="J25" t="e">
        <f t="shared" si="4"/>
        <v>#N/A</v>
      </c>
      <c r="K25" t="e">
        <f t="shared" si="5"/>
        <v>#N/A</v>
      </c>
    </row>
    <row r="26" spans="1:11">
      <c r="A26" s="1" t="s">
        <v>206</v>
      </c>
      <c r="B26" s="1" t="s">
        <v>511</v>
      </c>
      <c r="C26" s="1" t="s">
        <v>73</v>
      </c>
      <c r="D26" s="1">
        <v>53</v>
      </c>
      <c r="E26" s="1" t="s">
        <v>5</v>
      </c>
      <c r="I26" t="e">
        <f t="shared" si="3"/>
        <v>#N/A</v>
      </c>
      <c r="J26" t="e">
        <f t="shared" si="4"/>
        <v>#N/A</v>
      </c>
      <c r="K26" t="e">
        <f t="shared" si="5"/>
        <v>#N/A</v>
      </c>
    </row>
    <row r="27" spans="1:11">
      <c r="A27" s="1" t="s">
        <v>207</v>
      </c>
      <c r="B27" s="1" t="s">
        <v>512</v>
      </c>
      <c r="C27" s="1" t="s">
        <v>74</v>
      </c>
      <c r="D27" s="1">
        <v>53</v>
      </c>
      <c r="E27" s="1" t="s">
        <v>5</v>
      </c>
      <c r="I27" t="e">
        <f t="shared" si="3"/>
        <v>#N/A</v>
      </c>
      <c r="J27" t="e">
        <f t="shared" si="4"/>
        <v>#N/A</v>
      </c>
      <c r="K27" t="e">
        <f t="shared" si="5"/>
        <v>#N/A</v>
      </c>
    </row>
    <row r="28" spans="1:11">
      <c r="A28" s="1" t="s">
        <v>208</v>
      </c>
      <c r="B28" s="1" t="s">
        <v>513</v>
      </c>
      <c r="C28" s="1" t="s">
        <v>75</v>
      </c>
      <c r="D28" s="1">
        <v>53</v>
      </c>
      <c r="E28" s="1" t="s">
        <v>5</v>
      </c>
      <c r="I28" t="e">
        <f t="shared" si="3"/>
        <v>#N/A</v>
      </c>
      <c r="J28" t="e">
        <f t="shared" si="4"/>
        <v>#N/A</v>
      </c>
      <c r="K28" t="e">
        <f t="shared" si="5"/>
        <v>#N/A</v>
      </c>
    </row>
    <row r="29" spans="1:11">
      <c r="A29" s="1" t="s">
        <v>210</v>
      </c>
      <c r="B29" s="1" t="s">
        <v>514</v>
      </c>
      <c r="C29" s="1" t="s">
        <v>76</v>
      </c>
      <c r="D29" s="1">
        <v>67</v>
      </c>
      <c r="E29" s="1" t="s">
        <v>5</v>
      </c>
      <c r="I29" t="e">
        <f t="shared" si="3"/>
        <v>#N/A</v>
      </c>
      <c r="J29" t="e">
        <f t="shared" si="4"/>
        <v>#N/A</v>
      </c>
      <c r="K29" t="e">
        <f t="shared" si="5"/>
        <v>#N/A</v>
      </c>
    </row>
    <row r="30" spans="1:11">
      <c r="A30" s="1" t="s">
        <v>211</v>
      </c>
      <c r="B30" s="1" t="s">
        <v>515</v>
      </c>
      <c r="C30" s="1" t="s">
        <v>77</v>
      </c>
      <c r="D30" s="1">
        <v>67</v>
      </c>
      <c r="E30" s="1" t="s">
        <v>5</v>
      </c>
      <c r="I30" t="e">
        <f t="shared" si="3"/>
        <v>#N/A</v>
      </c>
      <c r="J30" t="e">
        <f t="shared" si="4"/>
        <v>#N/A</v>
      </c>
      <c r="K30" t="e">
        <f t="shared" si="5"/>
        <v>#N/A</v>
      </c>
    </row>
    <row r="31" spans="1:11">
      <c r="A31" s="1" t="s">
        <v>212</v>
      </c>
      <c r="B31" s="1" t="s">
        <v>516</v>
      </c>
      <c r="C31" s="1" t="s">
        <v>78</v>
      </c>
      <c r="D31" s="1">
        <v>67</v>
      </c>
      <c r="E31" s="1" t="s">
        <v>5</v>
      </c>
      <c r="I31" t="e">
        <f t="shared" si="3"/>
        <v>#N/A</v>
      </c>
      <c r="J31" t="e">
        <f t="shared" si="4"/>
        <v>#N/A</v>
      </c>
      <c r="K31" t="e">
        <f t="shared" si="5"/>
        <v>#N/A</v>
      </c>
    </row>
    <row r="32" spans="1:11">
      <c r="A32" s="1" t="s">
        <v>209</v>
      </c>
      <c r="B32" s="1" t="s">
        <v>517</v>
      </c>
      <c r="C32" s="1" t="s">
        <v>79</v>
      </c>
      <c r="D32" s="1">
        <v>53</v>
      </c>
      <c r="E32" s="1" t="s">
        <v>5</v>
      </c>
      <c r="I32" t="e">
        <f t="shared" si="3"/>
        <v>#N/A</v>
      </c>
      <c r="J32" t="e">
        <f t="shared" si="4"/>
        <v>#N/A</v>
      </c>
      <c r="K32" t="e">
        <f t="shared" si="5"/>
        <v>#N/A</v>
      </c>
    </row>
    <row r="33" spans="1:11">
      <c r="A33" s="1" t="s">
        <v>213</v>
      </c>
      <c r="B33" s="1" t="s">
        <v>518</v>
      </c>
      <c r="C33" s="1" t="s">
        <v>80</v>
      </c>
      <c r="D33" s="1">
        <v>57</v>
      </c>
      <c r="E33" s="1" t="s">
        <v>5</v>
      </c>
      <c r="I33" t="e">
        <f t="shared" si="3"/>
        <v>#N/A</v>
      </c>
      <c r="J33" t="e">
        <f t="shared" si="4"/>
        <v>#N/A</v>
      </c>
      <c r="K33" t="e">
        <f t="shared" si="5"/>
        <v>#N/A</v>
      </c>
    </row>
    <row r="34" spans="1:11">
      <c r="A34" s="1" t="s">
        <v>214</v>
      </c>
      <c r="B34" s="1" t="s">
        <v>519</v>
      </c>
      <c r="C34" s="1" t="s">
        <v>444</v>
      </c>
      <c r="D34" s="1">
        <v>57</v>
      </c>
      <c r="E34" s="1" t="s">
        <v>5</v>
      </c>
      <c r="I34" t="e">
        <f t="shared" si="3"/>
        <v>#N/A</v>
      </c>
      <c r="J34" t="e">
        <f t="shared" si="4"/>
        <v>#N/A</v>
      </c>
      <c r="K34" t="e">
        <f t="shared" si="5"/>
        <v>#N/A</v>
      </c>
    </row>
    <row r="35" spans="1:11">
      <c r="A35" s="1" t="s">
        <v>238</v>
      </c>
      <c r="B35" s="1" t="s">
        <v>520</v>
      </c>
      <c r="C35" s="1" t="s">
        <v>445</v>
      </c>
      <c r="D35" s="1">
        <v>13</v>
      </c>
      <c r="E35" s="1" t="s">
        <v>5</v>
      </c>
      <c r="I35" t="e">
        <f t="shared" si="3"/>
        <v>#N/A</v>
      </c>
      <c r="J35" t="e">
        <f t="shared" si="4"/>
        <v>#N/A</v>
      </c>
      <c r="K35" t="e">
        <f t="shared" si="5"/>
        <v>#N/A</v>
      </c>
    </row>
    <row r="36" spans="1:11">
      <c r="A36" s="1" t="s">
        <v>239</v>
      </c>
      <c r="B36" s="1" t="s">
        <v>521</v>
      </c>
      <c r="C36" s="1" t="s">
        <v>446</v>
      </c>
      <c r="D36" s="1">
        <v>13</v>
      </c>
      <c r="E36" s="1" t="s">
        <v>5</v>
      </c>
      <c r="I36" t="e">
        <f t="shared" si="3"/>
        <v>#N/A</v>
      </c>
      <c r="J36" t="e">
        <f t="shared" si="4"/>
        <v>#N/A</v>
      </c>
      <c r="K36" t="e">
        <f t="shared" si="5"/>
        <v>#N/A</v>
      </c>
    </row>
    <row r="37" spans="1:11">
      <c r="A37" s="1" t="s">
        <v>240</v>
      </c>
      <c r="B37" s="1" t="s">
        <v>522</v>
      </c>
      <c r="C37" s="1" t="s">
        <v>447</v>
      </c>
      <c r="D37" s="1">
        <v>94</v>
      </c>
      <c r="E37" s="1" t="s">
        <v>5</v>
      </c>
      <c r="I37" t="e">
        <f t="shared" si="3"/>
        <v>#N/A</v>
      </c>
      <c r="J37" t="e">
        <f t="shared" si="4"/>
        <v>#N/A</v>
      </c>
      <c r="K37" t="e">
        <f t="shared" si="5"/>
        <v>#N/A</v>
      </c>
    </row>
    <row r="38" spans="1:11">
      <c r="A38" s="1" t="s">
        <v>244</v>
      </c>
      <c r="B38" s="1" t="s">
        <v>523</v>
      </c>
      <c r="C38" s="1" t="s">
        <v>81</v>
      </c>
      <c r="D38" s="1">
        <v>34</v>
      </c>
      <c r="E38" s="1" t="s">
        <v>5</v>
      </c>
      <c r="I38" t="e">
        <f t="shared" si="3"/>
        <v>#N/A</v>
      </c>
      <c r="J38" t="e">
        <f t="shared" si="4"/>
        <v>#N/A</v>
      </c>
      <c r="K38" t="e">
        <f t="shared" si="5"/>
        <v>#N/A</v>
      </c>
    </row>
    <row r="39" spans="1:11">
      <c r="A39" s="1" t="s">
        <v>241</v>
      </c>
      <c r="B39" s="1" t="s">
        <v>524</v>
      </c>
      <c r="C39" s="1" t="s">
        <v>82</v>
      </c>
      <c r="D39" s="1">
        <v>94</v>
      </c>
      <c r="E39" s="1" t="s">
        <v>5</v>
      </c>
      <c r="I39" t="e">
        <f t="shared" si="3"/>
        <v>#N/A</v>
      </c>
      <c r="J39" t="e">
        <f t="shared" si="4"/>
        <v>#N/A</v>
      </c>
      <c r="K39" t="e">
        <f t="shared" si="5"/>
        <v>#N/A</v>
      </c>
    </row>
    <row r="40" spans="1:11">
      <c r="A40" s="1" t="s">
        <v>242</v>
      </c>
      <c r="B40" s="1" t="s">
        <v>525</v>
      </c>
      <c r="C40" s="1" t="s">
        <v>83</v>
      </c>
      <c r="D40" s="1">
        <v>94</v>
      </c>
      <c r="E40" s="1" t="s">
        <v>5</v>
      </c>
      <c r="I40" t="e">
        <f t="shared" si="3"/>
        <v>#N/A</v>
      </c>
      <c r="J40" t="e">
        <f t="shared" si="4"/>
        <v>#N/A</v>
      </c>
      <c r="K40" t="e">
        <f t="shared" si="5"/>
        <v>#N/A</v>
      </c>
    </row>
    <row r="41" spans="1:11">
      <c r="A41" s="1" t="s">
        <v>243</v>
      </c>
      <c r="B41" s="1" t="s">
        <v>526</v>
      </c>
      <c r="C41" s="1" t="s">
        <v>84</v>
      </c>
      <c r="D41" s="1">
        <v>94</v>
      </c>
      <c r="E41" s="1" t="s">
        <v>5</v>
      </c>
      <c r="I41" t="e">
        <f t="shared" si="3"/>
        <v>#N/A</v>
      </c>
      <c r="J41" t="e">
        <f t="shared" si="4"/>
        <v>#N/A</v>
      </c>
      <c r="K41" t="e">
        <f t="shared" si="5"/>
        <v>#N/A</v>
      </c>
    </row>
    <row r="42" spans="1:11">
      <c r="A42" s="1" t="s">
        <v>159</v>
      </c>
      <c r="B42" s="1" t="s">
        <v>527</v>
      </c>
      <c r="C42" s="1" t="s">
        <v>85</v>
      </c>
      <c r="D42" s="1">
        <v>1</v>
      </c>
      <c r="E42" s="1" t="s">
        <v>5</v>
      </c>
      <c r="I42" t="e">
        <f t="shared" si="3"/>
        <v>#N/A</v>
      </c>
      <c r="J42" t="e">
        <f t="shared" si="4"/>
        <v>#N/A</v>
      </c>
      <c r="K42" t="e">
        <f t="shared" si="5"/>
        <v>#N/A</v>
      </c>
    </row>
    <row r="43" spans="1:11">
      <c r="A43" s="1" t="s">
        <v>246</v>
      </c>
      <c r="B43" s="1" t="s">
        <v>528</v>
      </c>
      <c r="C43" s="1" t="s">
        <v>86</v>
      </c>
      <c r="D43" s="1">
        <v>95</v>
      </c>
      <c r="E43" s="1" t="s">
        <v>5</v>
      </c>
      <c r="I43" t="e">
        <f t="shared" si="3"/>
        <v>#N/A</v>
      </c>
      <c r="J43" t="e">
        <f t="shared" si="4"/>
        <v>#N/A</v>
      </c>
      <c r="K43" t="e">
        <f t="shared" si="5"/>
        <v>#N/A</v>
      </c>
    </row>
    <row r="44" spans="1:11">
      <c r="A44" s="1" t="s">
        <v>160</v>
      </c>
      <c r="B44" s="1" t="s">
        <v>529</v>
      </c>
      <c r="C44" s="1" t="s">
        <v>87</v>
      </c>
      <c r="D44" s="1">
        <v>1</v>
      </c>
      <c r="E44" s="1" t="s">
        <v>5</v>
      </c>
      <c r="I44" t="e">
        <f t="shared" si="3"/>
        <v>#N/A</v>
      </c>
      <c r="J44" t="e">
        <f t="shared" si="4"/>
        <v>#N/A</v>
      </c>
      <c r="K44" t="e">
        <f t="shared" si="5"/>
        <v>#N/A</v>
      </c>
    </row>
    <row r="45" spans="1:11">
      <c r="A45" s="1" t="s">
        <v>161</v>
      </c>
      <c r="B45" s="1" t="s">
        <v>530</v>
      </c>
      <c r="C45" s="1" t="s">
        <v>88</v>
      </c>
      <c r="D45" s="1">
        <v>1</v>
      </c>
      <c r="E45" s="1" t="s">
        <v>5</v>
      </c>
      <c r="I45" t="e">
        <f t="shared" si="3"/>
        <v>#N/A</v>
      </c>
      <c r="J45" t="e">
        <f t="shared" si="4"/>
        <v>#N/A</v>
      </c>
      <c r="K45" t="e">
        <f t="shared" si="5"/>
        <v>#N/A</v>
      </c>
    </row>
    <row r="46" spans="1:11">
      <c r="A46" s="1" t="s">
        <v>247</v>
      </c>
      <c r="B46" s="1" t="s">
        <v>531</v>
      </c>
      <c r="C46" s="1" t="s">
        <v>448</v>
      </c>
      <c r="D46" s="1">
        <v>40</v>
      </c>
      <c r="E46" s="1" t="s">
        <v>5</v>
      </c>
      <c r="I46" t="e">
        <f t="shared" si="3"/>
        <v>#N/A</v>
      </c>
      <c r="J46" t="e">
        <f t="shared" si="4"/>
        <v>#N/A</v>
      </c>
      <c r="K46" t="e">
        <f t="shared" si="5"/>
        <v>#N/A</v>
      </c>
    </row>
    <row r="47" spans="1:11">
      <c r="A47" s="1" t="s">
        <v>248</v>
      </c>
      <c r="B47" s="1" t="s">
        <v>532</v>
      </c>
      <c r="C47" s="1" t="s">
        <v>449</v>
      </c>
      <c r="D47" s="1">
        <v>50</v>
      </c>
      <c r="E47" s="1" t="s">
        <v>5</v>
      </c>
      <c r="I47" t="e">
        <f t="shared" si="3"/>
        <v>#N/A</v>
      </c>
      <c r="J47" t="e">
        <f t="shared" si="4"/>
        <v>#N/A</v>
      </c>
      <c r="K47" t="e">
        <f t="shared" si="5"/>
        <v>#N/A</v>
      </c>
    </row>
    <row r="48" spans="1:11">
      <c r="A48" s="1" t="s">
        <v>298</v>
      </c>
      <c r="B48" s="1" t="s">
        <v>533</v>
      </c>
      <c r="C48" s="1" t="s">
        <v>450</v>
      </c>
      <c r="D48" s="1">
        <v>35</v>
      </c>
      <c r="E48" s="1" t="s">
        <v>157</v>
      </c>
      <c r="I48" t="e">
        <f t="shared" si="3"/>
        <v>#N/A</v>
      </c>
      <c r="J48" t="e">
        <f t="shared" si="4"/>
        <v>#N/A</v>
      </c>
      <c r="K48" t="e">
        <f t="shared" si="5"/>
        <v>#N/A</v>
      </c>
    </row>
    <row r="49" spans="1:11">
      <c r="A49" s="1" t="s">
        <v>252</v>
      </c>
      <c r="B49" s="1" t="s">
        <v>534</v>
      </c>
      <c r="C49" s="1" t="s">
        <v>451</v>
      </c>
      <c r="D49" s="1">
        <v>35</v>
      </c>
      <c r="E49" s="1" t="s">
        <v>5</v>
      </c>
      <c r="I49" t="e">
        <f t="shared" si="3"/>
        <v>#N/A</v>
      </c>
      <c r="J49" t="e">
        <f t="shared" si="4"/>
        <v>#N/A</v>
      </c>
      <c r="K49" t="e">
        <f t="shared" si="5"/>
        <v>#N/A</v>
      </c>
    </row>
    <row r="50" spans="1:11">
      <c r="A50" s="1" t="s">
        <v>249</v>
      </c>
      <c r="B50" s="1" t="s">
        <v>535</v>
      </c>
      <c r="C50" s="1" t="s">
        <v>65</v>
      </c>
      <c r="D50" s="1">
        <v>50</v>
      </c>
      <c r="E50" s="1" t="s">
        <v>5</v>
      </c>
      <c r="I50" t="e">
        <f t="shared" si="3"/>
        <v>#N/A</v>
      </c>
      <c r="J50" t="e">
        <f t="shared" si="4"/>
        <v>#N/A</v>
      </c>
      <c r="K50" t="e">
        <f t="shared" si="5"/>
        <v>#N/A</v>
      </c>
    </row>
    <row r="51" spans="1:11">
      <c r="A51" s="1" t="s">
        <v>253</v>
      </c>
      <c r="B51" s="1" t="s">
        <v>536</v>
      </c>
      <c r="C51" s="1" t="s">
        <v>89</v>
      </c>
      <c r="D51" s="1">
        <v>35</v>
      </c>
      <c r="E51" s="1" t="s">
        <v>5</v>
      </c>
      <c r="I51" t="e">
        <f t="shared" si="3"/>
        <v>#N/A</v>
      </c>
      <c r="J51" t="e">
        <f t="shared" si="4"/>
        <v>#N/A</v>
      </c>
      <c r="K51" t="e">
        <f t="shared" si="5"/>
        <v>#N/A</v>
      </c>
    </row>
    <row r="52" spans="1:11">
      <c r="A52" s="1" t="s">
        <v>250</v>
      </c>
      <c r="B52" s="1" t="s">
        <v>537</v>
      </c>
      <c r="C52" s="1" t="s">
        <v>90</v>
      </c>
      <c r="D52" s="1">
        <v>50</v>
      </c>
      <c r="E52" s="1" t="s">
        <v>5</v>
      </c>
      <c r="I52" t="e">
        <f t="shared" si="3"/>
        <v>#N/A</v>
      </c>
      <c r="J52" t="e">
        <f t="shared" si="4"/>
        <v>#N/A</v>
      </c>
      <c r="K52" t="e">
        <f t="shared" si="5"/>
        <v>#N/A</v>
      </c>
    </row>
    <row r="53" spans="1:11">
      <c r="A53" s="1" t="s">
        <v>254</v>
      </c>
      <c r="B53" s="1" t="s">
        <v>538</v>
      </c>
      <c r="C53" s="1" t="s">
        <v>91</v>
      </c>
      <c r="D53" s="1">
        <v>35</v>
      </c>
      <c r="E53" s="1" t="s">
        <v>5</v>
      </c>
      <c r="I53" t="e">
        <f t="shared" si="3"/>
        <v>#N/A</v>
      </c>
      <c r="J53" t="e">
        <f t="shared" si="4"/>
        <v>#N/A</v>
      </c>
      <c r="K53" t="e">
        <f t="shared" si="5"/>
        <v>#N/A</v>
      </c>
    </row>
    <row r="54" spans="1:11">
      <c r="A54" s="1" t="s">
        <v>255</v>
      </c>
      <c r="B54" s="1" t="s">
        <v>539</v>
      </c>
      <c r="C54" s="1" t="s">
        <v>92</v>
      </c>
      <c r="D54" s="1">
        <v>51</v>
      </c>
      <c r="E54" s="1" t="s">
        <v>5</v>
      </c>
      <c r="I54" t="e">
        <f t="shared" si="3"/>
        <v>#N/A</v>
      </c>
      <c r="J54" t="e">
        <f t="shared" si="4"/>
        <v>#N/A</v>
      </c>
      <c r="K54" t="e">
        <f t="shared" si="5"/>
        <v>#N/A</v>
      </c>
    </row>
    <row r="55" spans="1:11">
      <c r="A55" s="1" t="s">
        <v>256</v>
      </c>
      <c r="B55" s="1" t="s">
        <v>540</v>
      </c>
      <c r="C55" s="1" t="s">
        <v>93</v>
      </c>
      <c r="D55" s="1">
        <v>51</v>
      </c>
      <c r="E55" s="1" t="s">
        <v>5</v>
      </c>
      <c r="I55" t="e">
        <f t="shared" si="3"/>
        <v>#N/A</v>
      </c>
      <c r="J55" t="e">
        <f t="shared" si="4"/>
        <v>#N/A</v>
      </c>
      <c r="K55" t="e">
        <f t="shared" si="5"/>
        <v>#N/A</v>
      </c>
    </row>
    <row r="56" spans="1:11">
      <c r="A56" s="1" t="s">
        <v>257</v>
      </c>
      <c r="B56" s="1" t="s">
        <v>541</v>
      </c>
      <c r="C56" s="1" t="s">
        <v>94</v>
      </c>
      <c r="D56" s="1">
        <v>60</v>
      </c>
      <c r="E56" s="1" t="s">
        <v>5</v>
      </c>
      <c r="I56" t="e">
        <f t="shared" si="3"/>
        <v>#N/A</v>
      </c>
      <c r="J56" t="e">
        <f t="shared" si="4"/>
        <v>#N/A</v>
      </c>
      <c r="K56" t="e">
        <f t="shared" si="5"/>
        <v>#N/A</v>
      </c>
    </row>
    <row r="57" spans="1:11">
      <c r="A57" s="1" t="s">
        <v>258</v>
      </c>
      <c r="B57" s="1" t="s">
        <v>542</v>
      </c>
      <c r="C57" s="1" t="s">
        <v>95</v>
      </c>
      <c r="D57" s="1">
        <v>64</v>
      </c>
      <c r="E57" s="1" t="s">
        <v>5</v>
      </c>
      <c r="I57" t="e">
        <f t="shared" si="3"/>
        <v>#N/A</v>
      </c>
      <c r="J57" t="e">
        <f t="shared" si="4"/>
        <v>#N/A</v>
      </c>
      <c r="K57" t="e">
        <f t="shared" si="5"/>
        <v>#N/A</v>
      </c>
    </row>
    <row r="58" spans="1:11">
      <c r="A58" s="1" t="s">
        <v>259</v>
      </c>
      <c r="B58" s="1" t="s">
        <v>543</v>
      </c>
      <c r="C58" s="1" t="s">
        <v>452</v>
      </c>
      <c r="D58" s="1">
        <v>75</v>
      </c>
      <c r="E58" s="1" t="s">
        <v>5</v>
      </c>
      <c r="I58" t="e">
        <f t="shared" si="3"/>
        <v>#N/A</v>
      </c>
      <c r="J58" t="e">
        <f t="shared" si="4"/>
        <v>#N/A</v>
      </c>
      <c r="K58" t="e">
        <f t="shared" si="5"/>
        <v>#N/A</v>
      </c>
    </row>
    <row r="59" spans="1:11">
      <c r="A59" s="1" t="s">
        <v>260</v>
      </c>
      <c r="B59" s="1" t="s">
        <v>544</v>
      </c>
      <c r="C59" s="1" t="s">
        <v>453</v>
      </c>
      <c r="D59" s="1">
        <v>75</v>
      </c>
      <c r="E59" s="1" t="s">
        <v>5</v>
      </c>
      <c r="I59" t="e">
        <f t="shared" si="3"/>
        <v>#N/A</v>
      </c>
      <c r="J59" t="e">
        <f t="shared" si="4"/>
        <v>#N/A</v>
      </c>
      <c r="K59" t="e">
        <f t="shared" si="5"/>
        <v>#N/A</v>
      </c>
    </row>
    <row r="60" spans="1:11">
      <c r="A60" s="1" t="s">
        <v>263</v>
      </c>
      <c r="B60" s="1" t="s">
        <v>545</v>
      </c>
      <c r="C60" s="1" t="s">
        <v>454</v>
      </c>
      <c r="D60" s="1">
        <v>83</v>
      </c>
      <c r="E60" s="1" t="s">
        <v>5</v>
      </c>
      <c r="I60" t="e">
        <f t="shared" si="3"/>
        <v>#N/A</v>
      </c>
      <c r="J60" t="e">
        <f t="shared" si="4"/>
        <v>#N/A</v>
      </c>
      <c r="K60" t="e">
        <f t="shared" si="5"/>
        <v>#N/A</v>
      </c>
    </row>
    <row r="61" spans="1:11">
      <c r="A61" s="1" t="s">
        <v>266</v>
      </c>
      <c r="B61" s="1" t="s">
        <v>546</v>
      </c>
      <c r="C61" s="1" t="s">
        <v>455</v>
      </c>
      <c r="D61" s="1">
        <v>33</v>
      </c>
      <c r="E61" s="1" t="s">
        <v>5</v>
      </c>
      <c r="I61" t="e">
        <f t="shared" si="3"/>
        <v>#N/A</v>
      </c>
      <c r="J61" t="e">
        <f t="shared" si="4"/>
        <v>#N/A</v>
      </c>
      <c r="K61" t="e">
        <f t="shared" si="5"/>
        <v>#N/A</v>
      </c>
    </row>
    <row r="62" spans="1:11">
      <c r="A62" s="1" t="s">
        <v>261</v>
      </c>
      <c r="B62" s="1" t="s">
        <v>547</v>
      </c>
      <c r="C62" s="1" t="s">
        <v>96</v>
      </c>
      <c r="D62" s="1">
        <v>75</v>
      </c>
      <c r="E62" s="1" t="s">
        <v>5</v>
      </c>
      <c r="I62" t="e">
        <f t="shared" si="3"/>
        <v>#N/A</v>
      </c>
      <c r="J62" t="e">
        <f t="shared" si="4"/>
        <v>#N/A</v>
      </c>
      <c r="K62" t="e">
        <f t="shared" si="5"/>
        <v>#N/A</v>
      </c>
    </row>
    <row r="63" spans="1:11">
      <c r="A63" s="1" t="s">
        <v>262</v>
      </c>
      <c r="B63" s="1" t="s">
        <v>548</v>
      </c>
      <c r="C63" s="1" t="s">
        <v>97</v>
      </c>
      <c r="D63" s="1">
        <v>75</v>
      </c>
      <c r="E63" s="1" t="s">
        <v>5</v>
      </c>
      <c r="I63" t="e">
        <f t="shared" si="3"/>
        <v>#N/A</v>
      </c>
      <c r="J63" t="e">
        <f t="shared" si="4"/>
        <v>#N/A</v>
      </c>
      <c r="K63" t="e">
        <f t="shared" si="5"/>
        <v>#N/A</v>
      </c>
    </row>
    <row r="64" spans="1:11">
      <c r="A64" s="1" t="s">
        <v>264</v>
      </c>
      <c r="B64" s="1" t="s">
        <v>549</v>
      </c>
      <c r="C64" s="1" t="s">
        <v>98</v>
      </c>
      <c r="D64" s="1">
        <v>83</v>
      </c>
      <c r="E64" s="1" t="s">
        <v>5</v>
      </c>
      <c r="I64" t="e">
        <f t="shared" si="3"/>
        <v>#N/A</v>
      </c>
      <c r="J64" t="e">
        <f t="shared" si="4"/>
        <v>#N/A</v>
      </c>
      <c r="K64" t="e">
        <f t="shared" si="5"/>
        <v>#N/A</v>
      </c>
    </row>
    <row r="65" spans="1:11">
      <c r="A65" s="1" t="s">
        <v>265</v>
      </c>
      <c r="B65" s="1" t="s">
        <v>550</v>
      </c>
      <c r="C65" s="1" t="s">
        <v>99</v>
      </c>
      <c r="D65" s="1">
        <v>83</v>
      </c>
      <c r="E65" s="1" t="s">
        <v>5</v>
      </c>
      <c r="I65" t="e">
        <f t="shared" si="3"/>
        <v>#N/A</v>
      </c>
      <c r="J65" t="e">
        <f t="shared" si="4"/>
        <v>#N/A</v>
      </c>
      <c r="K65" t="e">
        <f t="shared" si="5"/>
        <v>#N/A</v>
      </c>
    </row>
    <row r="66" spans="1:11">
      <c r="A66" s="1" t="s">
        <v>267</v>
      </c>
      <c r="B66" s="1" t="s">
        <v>551</v>
      </c>
      <c r="C66" s="1" t="s">
        <v>100</v>
      </c>
      <c r="D66" s="1">
        <v>33</v>
      </c>
      <c r="E66" s="1" t="s">
        <v>5</v>
      </c>
      <c r="I66" t="e">
        <f t="shared" si="3"/>
        <v>#N/A</v>
      </c>
      <c r="J66" t="e">
        <f t="shared" si="4"/>
        <v>#N/A</v>
      </c>
      <c r="K66" t="e">
        <f t="shared" si="5"/>
        <v>#N/A</v>
      </c>
    </row>
    <row r="67" spans="1:11">
      <c r="A67" s="1" t="s">
        <v>268</v>
      </c>
      <c r="B67" s="1" t="s">
        <v>552</v>
      </c>
      <c r="C67" s="1" t="s">
        <v>101</v>
      </c>
      <c r="D67" s="1">
        <v>82</v>
      </c>
      <c r="E67" s="1" t="s">
        <v>5</v>
      </c>
      <c r="I67" t="e">
        <f t="shared" ref="I67:I130" si="6">VLOOKUP(H67, $B$2:$E$287, 2, FALSE)</f>
        <v>#N/A</v>
      </c>
      <c r="J67" t="e">
        <f t="shared" ref="J67:J130" si="7">VLOOKUP(H67, $B$2:$E$287, 3, FALSE)</f>
        <v>#N/A</v>
      </c>
      <c r="K67" t="e">
        <f t="shared" ref="K67:K130" si="8">VLOOKUP(H67, $B$2:$E$287, 2, FALSE)</f>
        <v>#N/A</v>
      </c>
    </row>
    <row r="68" spans="1:11">
      <c r="A68" s="1" t="s">
        <v>269</v>
      </c>
      <c r="B68" s="1" t="s">
        <v>553</v>
      </c>
      <c r="C68" s="1" t="s">
        <v>102</v>
      </c>
      <c r="D68" s="1">
        <v>86</v>
      </c>
      <c r="E68" s="1" t="s">
        <v>5</v>
      </c>
      <c r="I68" t="e">
        <f t="shared" si="6"/>
        <v>#N/A</v>
      </c>
      <c r="J68" t="e">
        <f t="shared" si="7"/>
        <v>#N/A</v>
      </c>
      <c r="K68" t="e">
        <f t="shared" si="8"/>
        <v>#N/A</v>
      </c>
    </row>
    <row r="69" spans="1:11">
      <c r="A69" s="1" t="s">
        <v>270</v>
      </c>
      <c r="B69" s="1" t="s">
        <v>554</v>
      </c>
      <c r="C69" s="1" t="s">
        <v>103</v>
      </c>
      <c r="D69" s="1">
        <v>86</v>
      </c>
      <c r="E69" s="1" t="s">
        <v>5</v>
      </c>
      <c r="I69" t="e">
        <f t="shared" si="6"/>
        <v>#N/A</v>
      </c>
      <c r="J69" t="e">
        <f t="shared" si="7"/>
        <v>#N/A</v>
      </c>
      <c r="K69" t="e">
        <f t="shared" si="8"/>
        <v>#N/A</v>
      </c>
    </row>
    <row r="70" spans="1:11">
      <c r="A70" s="1" t="s">
        <v>279</v>
      </c>
      <c r="B70" s="1" t="s">
        <v>555</v>
      </c>
      <c r="C70" s="1" t="s">
        <v>456</v>
      </c>
      <c r="D70" s="1">
        <v>96</v>
      </c>
      <c r="E70" s="1" t="s">
        <v>5</v>
      </c>
      <c r="I70" t="e">
        <f t="shared" si="6"/>
        <v>#N/A</v>
      </c>
      <c r="J70" t="e">
        <f t="shared" si="7"/>
        <v>#N/A</v>
      </c>
      <c r="K70" t="e">
        <f t="shared" si="8"/>
        <v>#N/A</v>
      </c>
    </row>
    <row r="71" spans="1:11">
      <c r="A71" s="1" t="s">
        <v>280</v>
      </c>
      <c r="B71" s="1" t="s">
        <v>556</v>
      </c>
      <c r="C71" s="1" t="s">
        <v>457</v>
      </c>
      <c r="D71" s="1">
        <v>14</v>
      </c>
      <c r="E71" s="1" t="s">
        <v>5</v>
      </c>
      <c r="I71" t="e">
        <f t="shared" si="6"/>
        <v>#N/A</v>
      </c>
      <c r="J71" t="e">
        <f t="shared" si="7"/>
        <v>#N/A</v>
      </c>
      <c r="K71" t="e">
        <f t="shared" si="8"/>
        <v>#N/A</v>
      </c>
    </row>
    <row r="72" spans="1:11">
      <c r="A72" s="1" t="s">
        <v>271</v>
      </c>
      <c r="B72" s="1" t="s">
        <v>557</v>
      </c>
      <c r="C72" s="1" t="s">
        <v>458</v>
      </c>
      <c r="D72" s="1">
        <v>86</v>
      </c>
      <c r="E72" s="1" t="s">
        <v>5</v>
      </c>
      <c r="I72" t="e">
        <f t="shared" si="6"/>
        <v>#N/A</v>
      </c>
      <c r="J72" t="e">
        <f t="shared" si="7"/>
        <v>#N/A</v>
      </c>
      <c r="K72" t="e">
        <f t="shared" si="8"/>
        <v>#N/A</v>
      </c>
    </row>
    <row r="73" spans="1:11">
      <c r="A73" s="1" t="s">
        <v>272</v>
      </c>
      <c r="B73" s="1" t="s">
        <v>558</v>
      </c>
      <c r="C73" s="1" t="s">
        <v>459</v>
      </c>
      <c r="D73" s="1">
        <v>86</v>
      </c>
      <c r="E73" s="1" t="s">
        <v>5</v>
      </c>
      <c r="I73" t="e">
        <f t="shared" si="6"/>
        <v>#N/A</v>
      </c>
      <c r="J73" t="e">
        <f t="shared" si="7"/>
        <v>#N/A</v>
      </c>
      <c r="K73" t="e">
        <f t="shared" si="8"/>
        <v>#N/A</v>
      </c>
    </row>
    <row r="74" spans="1:11">
      <c r="A74" s="1" t="s">
        <v>281</v>
      </c>
      <c r="B74" s="1" t="s">
        <v>559</v>
      </c>
      <c r="C74" s="1" t="s">
        <v>104</v>
      </c>
      <c r="D74" s="1">
        <v>14</v>
      </c>
      <c r="E74" s="1" t="s">
        <v>5</v>
      </c>
      <c r="I74" t="e">
        <f t="shared" si="6"/>
        <v>#N/A</v>
      </c>
      <c r="J74" t="e">
        <f t="shared" si="7"/>
        <v>#N/A</v>
      </c>
      <c r="K74" t="e">
        <f t="shared" si="8"/>
        <v>#N/A</v>
      </c>
    </row>
    <row r="75" spans="1:11">
      <c r="A75" s="1" t="s">
        <v>282</v>
      </c>
      <c r="B75" s="1" t="s">
        <v>560</v>
      </c>
      <c r="C75" s="1" t="s">
        <v>105</v>
      </c>
      <c r="D75" s="1">
        <v>92</v>
      </c>
      <c r="E75" s="1" t="s">
        <v>5</v>
      </c>
      <c r="I75" t="e">
        <f t="shared" si="6"/>
        <v>#N/A</v>
      </c>
      <c r="J75" t="e">
        <f t="shared" si="7"/>
        <v>#N/A</v>
      </c>
      <c r="K75" t="e">
        <f t="shared" si="8"/>
        <v>#N/A</v>
      </c>
    </row>
    <row r="76" spans="1:11">
      <c r="A76" s="1" t="s">
        <v>311</v>
      </c>
      <c r="B76" s="1" t="s">
        <v>561</v>
      </c>
      <c r="C76" s="1" t="s">
        <v>106</v>
      </c>
      <c r="D76" s="1">
        <v>27</v>
      </c>
      <c r="E76" s="1" t="s">
        <v>157</v>
      </c>
      <c r="I76" t="e">
        <f t="shared" si="6"/>
        <v>#N/A</v>
      </c>
      <c r="J76" t="e">
        <f t="shared" si="7"/>
        <v>#N/A</v>
      </c>
      <c r="K76" t="e">
        <f t="shared" si="8"/>
        <v>#N/A</v>
      </c>
    </row>
    <row r="77" spans="1:11">
      <c r="A77" s="1" t="s">
        <v>283</v>
      </c>
      <c r="B77" s="1" t="s">
        <v>562</v>
      </c>
      <c r="C77" s="1" t="s">
        <v>107</v>
      </c>
      <c r="D77" s="1">
        <v>92</v>
      </c>
      <c r="E77" s="1" t="s">
        <v>5</v>
      </c>
      <c r="I77" t="e">
        <f t="shared" si="6"/>
        <v>#N/A</v>
      </c>
      <c r="J77" t="e">
        <f t="shared" si="7"/>
        <v>#N/A</v>
      </c>
      <c r="K77" t="e">
        <f t="shared" si="8"/>
        <v>#N/A</v>
      </c>
    </row>
    <row r="78" spans="1:11">
      <c r="A78" s="1" t="s">
        <v>273</v>
      </c>
      <c r="B78" s="1" t="s">
        <v>563</v>
      </c>
      <c r="C78" s="1" t="s">
        <v>108</v>
      </c>
      <c r="D78" s="1">
        <v>27</v>
      </c>
      <c r="E78" s="1" t="s">
        <v>5</v>
      </c>
      <c r="I78" t="e">
        <f t="shared" si="6"/>
        <v>#N/A</v>
      </c>
      <c r="J78" t="e">
        <f t="shared" si="7"/>
        <v>#N/A</v>
      </c>
      <c r="K78" t="e">
        <f t="shared" si="8"/>
        <v>#N/A</v>
      </c>
    </row>
    <row r="79" spans="1:11">
      <c r="A79" s="1" t="s">
        <v>274</v>
      </c>
      <c r="B79" s="1" t="s">
        <v>564</v>
      </c>
      <c r="C79" s="1" t="s">
        <v>109</v>
      </c>
      <c r="D79" s="1">
        <v>27</v>
      </c>
      <c r="E79" s="1" t="s">
        <v>5</v>
      </c>
      <c r="I79" t="e">
        <f t="shared" si="6"/>
        <v>#N/A</v>
      </c>
      <c r="J79" t="e">
        <f t="shared" si="7"/>
        <v>#N/A</v>
      </c>
      <c r="K79" t="e">
        <f t="shared" si="8"/>
        <v>#N/A</v>
      </c>
    </row>
    <row r="80" spans="1:11">
      <c r="A80" s="1" t="s">
        <v>275</v>
      </c>
      <c r="B80" s="1" t="s">
        <v>565</v>
      </c>
      <c r="C80" s="1" t="s">
        <v>110</v>
      </c>
      <c r="D80" s="1">
        <v>27</v>
      </c>
      <c r="E80" s="1" t="s">
        <v>5</v>
      </c>
      <c r="I80" t="e">
        <f t="shared" si="6"/>
        <v>#N/A</v>
      </c>
      <c r="J80" t="e">
        <f t="shared" si="7"/>
        <v>#N/A</v>
      </c>
      <c r="K80" t="e">
        <f t="shared" si="8"/>
        <v>#N/A</v>
      </c>
    </row>
    <row r="81" spans="1:11">
      <c r="A81" s="1" t="s">
        <v>276</v>
      </c>
      <c r="B81" s="1" t="s">
        <v>566</v>
      </c>
      <c r="C81" s="1" t="s">
        <v>111</v>
      </c>
      <c r="D81" s="1">
        <v>6</v>
      </c>
      <c r="E81" s="1" t="s">
        <v>5</v>
      </c>
      <c r="I81" t="e">
        <f t="shared" si="6"/>
        <v>#N/A</v>
      </c>
      <c r="J81" t="e">
        <f t="shared" si="7"/>
        <v>#N/A</v>
      </c>
      <c r="K81" t="e">
        <f t="shared" si="8"/>
        <v>#N/A</v>
      </c>
    </row>
    <row r="82" spans="1:11">
      <c r="A82" s="1" t="s">
        <v>277</v>
      </c>
      <c r="B82" s="1" t="s">
        <v>567</v>
      </c>
      <c r="C82" s="1" t="s">
        <v>460</v>
      </c>
      <c r="D82" s="1">
        <v>6</v>
      </c>
      <c r="E82" s="1" t="s">
        <v>5</v>
      </c>
      <c r="I82" t="e">
        <f t="shared" si="6"/>
        <v>#N/A</v>
      </c>
      <c r="J82" t="e">
        <f t="shared" si="7"/>
        <v>#N/A</v>
      </c>
      <c r="K82" t="e">
        <f t="shared" si="8"/>
        <v>#N/A</v>
      </c>
    </row>
    <row r="83" spans="1:11">
      <c r="A83" s="1" t="s">
        <v>278</v>
      </c>
      <c r="B83" s="1" t="s">
        <v>568</v>
      </c>
      <c r="C83" s="1" t="s">
        <v>461</v>
      </c>
      <c r="D83" s="1">
        <v>6</v>
      </c>
      <c r="E83" s="1" t="s">
        <v>5</v>
      </c>
      <c r="I83" t="e">
        <f t="shared" si="6"/>
        <v>#N/A</v>
      </c>
      <c r="J83" t="e">
        <f t="shared" si="7"/>
        <v>#N/A</v>
      </c>
      <c r="K83" t="e">
        <f t="shared" si="8"/>
        <v>#N/A</v>
      </c>
    </row>
    <row r="84" spans="1:11">
      <c r="A84" s="1" t="s">
        <v>336</v>
      </c>
      <c r="B84" s="1" t="s">
        <v>569</v>
      </c>
      <c r="C84" s="1" t="s">
        <v>462</v>
      </c>
      <c r="D84" s="1">
        <v>16</v>
      </c>
      <c r="E84" s="1" t="s">
        <v>5</v>
      </c>
      <c r="I84" t="e">
        <f t="shared" si="6"/>
        <v>#N/A</v>
      </c>
      <c r="J84" t="e">
        <f t="shared" si="7"/>
        <v>#N/A</v>
      </c>
      <c r="K84" t="e">
        <f t="shared" si="8"/>
        <v>#N/A</v>
      </c>
    </row>
    <row r="85" spans="1:11">
      <c r="A85" s="1" t="s">
        <v>337</v>
      </c>
      <c r="B85" s="1" t="s">
        <v>570</v>
      </c>
      <c r="C85" s="1" t="s">
        <v>463</v>
      </c>
      <c r="D85" s="1">
        <v>16</v>
      </c>
      <c r="E85" s="1" t="s">
        <v>5</v>
      </c>
      <c r="I85" t="e">
        <f t="shared" si="6"/>
        <v>#N/A</v>
      </c>
      <c r="J85" t="e">
        <f t="shared" si="7"/>
        <v>#N/A</v>
      </c>
      <c r="K85" t="e">
        <f t="shared" si="8"/>
        <v>#N/A</v>
      </c>
    </row>
    <row r="86" spans="1:11">
      <c r="A86" s="1" t="s">
        <v>338</v>
      </c>
      <c r="B86" s="1" t="s">
        <v>571</v>
      </c>
      <c r="C86" s="1" t="s">
        <v>112</v>
      </c>
      <c r="D86" s="1">
        <v>81</v>
      </c>
      <c r="E86" s="1" t="s">
        <v>5</v>
      </c>
      <c r="I86" t="e">
        <f t="shared" si="6"/>
        <v>#N/A</v>
      </c>
      <c r="J86" t="e">
        <f t="shared" si="7"/>
        <v>#N/A</v>
      </c>
      <c r="K86" t="e">
        <f t="shared" si="8"/>
        <v>#N/A</v>
      </c>
    </row>
    <row r="87" spans="1:11">
      <c r="A87" s="1" t="s">
        <v>340</v>
      </c>
      <c r="B87" s="1" t="s">
        <v>572</v>
      </c>
      <c r="C87" s="1" t="s">
        <v>113</v>
      </c>
      <c r="D87" s="1">
        <v>87</v>
      </c>
      <c r="E87" s="1" t="s">
        <v>5</v>
      </c>
      <c r="I87" t="e">
        <f t="shared" si="6"/>
        <v>#N/A</v>
      </c>
      <c r="J87" t="e">
        <f t="shared" si="7"/>
        <v>#N/A</v>
      </c>
      <c r="K87" t="e">
        <f t="shared" si="8"/>
        <v>#N/A</v>
      </c>
    </row>
    <row r="88" spans="1:11">
      <c r="A88" s="1" t="s">
        <v>339</v>
      </c>
      <c r="B88" s="1" t="s">
        <v>573</v>
      </c>
      <c r="C88" s="1" t="s">
        <v>114</v>
      </c>
      <c r="D88" s="1">
        <v>81</v>
      </c>
      <c r="E88" s="1" t="s">
        <v>5</v>
      </c>
      <c r="I88" t="e">
        <f t="shared" si="6"/>
        <v>#N/A</v>
      </c>
      <c r="J88" t="e">
        <f t="shared" si="7"/>
        <v>#N/A</v>
      </c>
      <c r="K88" t="e">
        <f t="shared" si="8"/>
        <v>#N/A</v>
      </c>
    </row>
    <row r="89" spans="1:11">
      <c r="A89" s="1" t="s">
        <v>341</v>
      </c>
      <c r="B89" s="1" t="s">
        <v>574</v>
      </c>
      <c r="C89" s="1" t="s">
        <v>115</v>
      </c>
      <c r="D89" s="1">
        <v>93</v>
      </c>
      <c r="E89" s="1" t="s">
        <v>5</v>
      </c>
      <c r="I89" t="e">
        <f t="shared" si="6"/>
        <v>#N/A</v>
      </c>
      <c r="J89" t="e">
        <f t="shared" si="7"/>
        <v>#N/A</v>
      </c>
      <c r="K89" t="e">
        <f t="shared" si="8"/>
        <v>#N/A</v>
      </c>
    </row>
    <row r="90" spans="1:11">
      <c r="A90" s="1" t="s">
        <v>342</v>
      </c>
      <c r="B90" s="1" t="s">
        <v>575</v>
      </c>
      <c r="C90" s="1" t="s">
        <v>116</v>
      </c>
      <c r="D90" s="1">
        <v>22</v>
      </c>
      <c r="E90" s="1" t="s">
        <v>5</v>
      </c>
      <c r="I90" t="e">
        <f t="shared" si="6"/>
        <v>#N/A</v>
      </c>
      <c r="J90" t="e">
        <f t="shared" si="7"/>
        <v>#N/A</v>
      </c>
      <c r="K90" t="e">
        <f t="shared" si="8"/>
        <v>#N/A</v>
      </c>
    </row>
    <row r="91" spans="1:11">
      <c r="A91" s="1" t="s">
        <v>343</v>
      </c>
      <c r="B91" s="1" t="s">
        <v>576</v>
      </c>
      <c r="C91" s="1" t="s">
        <v>117</v>
      </c>
      <c r="D91" s="1">
        <v>22</v>
      </c>
      <c r="E91" s="1" t="s">
        <v>5</v>
      </c>
      <c r="I91" t="e">
        <f t="shared" si="6"/>
        <v>#N/A</v>
      </c>
      <c r="J91" t="e">
        <f t="shared" si="7"/>
        <v>#N/A</v>
      </c>
      <c r="K91" t="e">
        <f t="shared" si="8"/>
        <v>#N/A</v>
      </c>
    </row>
    <row r="92" spans="1:11">
      <c r="A92" s="1" t="s">
        <v>345</v>
      </c>
      <c r="B92" s="1" t="s">
        <v>577</v>
      </c>
      <c r="C92" s="1" t="s">
        <v>118</v>
      </c>
      <c r="D92" s="1">
        <v>78</v>
      </c>
      <c r="E92" s="1" t="s">
        <v>5</v>
      </c>
      <c r="I92" t="e">
        <f t="shared" si="6"/>
        <v>#N/A</v>
      </c>
      <c r="J92" t="e">
        <f t="shared" si="7"/>
        <v>#N/A</v>
      </c>
      <c r="K92" t="e">
        <f t="shared" si="8"/>
        <v>#N/A</v>
      </c>
    </row>
    <row r="93" spans="1:11">
      <c r="A93" s="1" t="s">
        <v>346</v>
      </c>
      <c r="B93" s="1" t="s">
        <v>578</v>
      </c>
      <c r="C93" s="1" t="s">
        <v>119</v>
      </c>
      <c r="D93" s="1">
        <v>78</v>
      </c>
      <c r="E93" s="1" t="s">
        <v>5</v>
      </c>
      <c r="I93" t="e">
        <f t="shared" si="6"/>
        <v>#N/A</v>
      </c>
      <c r="J93" t="e">
        <f t="shared" si="7"/>
        <v>#N/A</v>
      </c>
      <c r="K93" t="e">
        <f t="shared" si="8"/>
        <v>#N/A</v>
      </c>
    </row>
    <row r="94" spans="1:11">
      <c r="A94" s="1" t="s">
        <v>349</v>
      </c>
      <c r="B94" s="1" t="s">
        <v>579</v>
      </c>
      <c r="C94" s="1" t="s">
        <v>464</v>
      </c>
      <c r="D94" s="1">
        <v>93</v>
      </c>
      <c r="E94" s="1" t="s">
        <v>5</v>
      </c>
      <c r="I94" t="e">
        <f t="shared" si="6"/>
        <v>#N/A</v>
      </c>
      <c r="J94" t="e">
        <f t="shared" si="7"/>
        <v>#N/A</v>
      </c>
      <c r="K94" t="e">
        <f t="shared" si="8"/>
        <v>#N/A</v>
      </c>
    </row>
    <row r="95" spans="1:11">
      <c r="A95" s="1" t="s">
        <v>344</v>
      </c>
      <c r="B95" s="1" t="s">
        <v>580</v>
      </c>
      <c r="C95" s="1" t="s">
        <v>465</v>
      </c>
      <c r="D95" s="1">
        <v>22</v>
      </c>
      <c r="E95" s="1" t="s">
        <v>5</v>
      </c>
      <c r="I95" t="e">
        <f t="shared" si="6"/>
        <v>#N/A</v>
      </c>
      <c r="J95" t="e">
        <f t="shared" si="7"/>
        <v>#N/A</v>
      </c>
      <c r="K95" t="e">
        <f t="shared" si="8"/>
        <v>#N/A</v>
      </c>
    </row>
    <row r="96" spans="1:11">
      <c r="A96" s="1" t="s">
        <v>347</v>
      </c>
      <c r="B96" s="1" t="s">
        <v>581</v>
      </c>
      <c r="C96" s="1" t="s">
        <v>466</v>
      </c>
      <c r="D96" s="1">
        <v>78</v>
      </c>
      <c r="E96" s="1" t="s">
        <v>5</v>
      </c>
      <c r="I96" t="e">
        <f t="shared" si="6"/>
        <v>#N/A</v>
      </c>
      <c r="J96" t="e">
        <f t="shared" si="7"/>
        <v>#N/A</v>
      </c>
      <c r="K96" t="e">
        <f t="shared" si="8"/>
        <v>#N/A</v>
      </c>
    </row>
    <row r="97" spans="1:11">
      <c r="A97" s="1" t="s">
        <v>348</v>
      </c>
      <c r="B97" s="1" t="s">
        <v>582</v>
      </c>
      <c r="C97" s="1" t="s">
        <v>467</v>
      </c>
      <c r="D97" s="1">
        <v>70</v>
      </c>
      <c r="E97" s="1" t="s">
        <v>5</v>
      </c>
      <c r="I97" t="e">
        <f t="shared" si="6"/>
        <v>#N/A</v>
      </c>
      <c r="J97" t="e">
        <f t="shared" si="7"/>
        <v>#N/A</v>
      </c>
      <c r="K97" t="e">
        <f t="shared" si="8"/>
        <v>#N/A</v>
      </c>
    </row>
    <row r="98" spans="1:11">
      <c r="A98" s="1" t="s">
        <v>353</v>
      </c>
      <c r="B98" s="1" t="s">
        <v>583</v>
      </c>
      <c r="C98" s="1" t="s">
        <v>486</v>
      </c>
      <c r="D98" s="1">
        <v>7</v>
      </c>
      <c r="E98" s="1" t="s">
        <v>5</v>
      </c>
      <c r="I98" t="e">
        <f t="shared" si="6"/>
        <v>#N/A</v>
      </c>
      <c r="J98" t="e">
        <f t="shared" si="7"/>
        <v>#N/A</v>
      </c>
      <c r="K98" t="e">
        <f t="shared" si="8"/>
        <v>#N/A</v>
      </c>
    </row>
    <row r="99" spans="1:11">
      <c r="A99" s="1" t="s">
        <v>354</v>
      </c>
      <c r="B99" s="1" t="s">
        <v>584</v>
      </c>
      <c r="C99" s="1" t="s">
        <v>486</v>
      </c>
      <c r="D99" s="1">
        <v>7</v>
      </c>
      <c r="E99" s="1" t="s">
        <v>5</v>
      </c>
      <c r="I99" t="e">
        <f t="shared" si="6"/>
        <v>#N/A</v>
      </c>
      <c r="J99" t="e">
        <f t="shared" si="7"/>
        <v>#N/A</v>
      </c>
      <c r="K99" t="e">
        <f t="shared" si="8"/>
        <v>#N/A</v>
      </c>
    </row>
    <row r="100" spans="1:11">
      <c r="A100" s="1" t="s">
        <v>355</v>
      </c>
      <c r="B100" s="1" t="s">
        <v>585</v>
      </c>
      <c r="C100" s="1" t="s">
        <v>486</v>
      </c>
      <c r="D100" s="1">
        <v>12</v>
      </c>
      <c r="E100" s="1" t="s">
        <v>5</v>
      </c>
      <c r="I100" t="e">
        <f t="shared" si="6"/>
        <v>#N/A</v>
      </c>
      <c r="J100" t="e">
        <f t="shared" si="7"/>
        <v>#N/A</v>
      </c>
      <c r="K100" t="e">
        <f t="shared" si="8"/>
        <v>#N/A</v>
      </c>
    </row>
    <row r="101" spans="1:11">
      <c r="A101" s="1" t="s">
        <v>356</v>
      </c>
      <c r="B101" s="1" t="s">
        <v>586</v>
      </c>
      <c r="C101" s="1" t="s">
        <v>486</v>
      </c>
      <c r="D101" s="1">
        <v>12</v>
      </c>
      <c r="E101" s="1" t="s">
        <v>5</v>
      </c>
      <c r="I101" t="e">
        <f t="shared" si="6"/>
        <v>#N/A</v>
      </c>
      <c r="J101" t="e">
        <f t="shared" si="7"/>
        <v>#N/A</v>
      </c>
      <c r="K101" t="e">
        <f t="shared" si="8"/>
        <v>#N/A</v>
      </c>
    </row>
    <row r="102" spans="1:11">
      <c r="A102" s="1" t="s">
        <v>359</v>
      </c>
      <c r="B102" s="1" t="s">
        <v>587</v>
      </c>
      <c r="C102" s="1" t="s">
        <v>486</v>
      </c>
      <c r="D102" s="1">
        <v>102</v>
      </c>
      <c r="E102" s="1" t="s">
        <v>5</v>
      </c>
      <c r="I102" t="e">
        <f t="shared" si="6"/>
        <v>#N/A</v>
      </c>
      <c r="J102" t="e">
        <f t="shared" si="7"/>
        <v>#N/A</v>
      </c>
      <c r="K102" t="e">
        <f t="shared" si="8"/>
        <v>#N/A</v>
      </c>
    </row>
    <row r="103" spans="1:11">
      <c r="A103" s="1" t="s">
        <v>361</v>
      </c>
      <c r="B103" s="1" t="s">
        <v>588</v>
      </c>
      <c r="C103" s="1" t="s">
        <v>486</v>
      </c>
      <c r="D103" s="1">
        <v>102</v>
      </c>
      <c r="E103" s="1" t="s">
        <v>5</v>
      </c>
      <c r="I103" t="e">
        <f t="shared" si="6"/>
        <v>#N/A</v>
      </c>
      <c r="J103" t="e">
        <f t="shared" si="7"/>
        <v>#N/A</v>
      </c>
      <c r="K103" t="e">
        <f t="shared" si="8"/>
        <v>#N/A</v>
      </c>
    </row>
    <row r="104" spans="1:11">
      <c r="A104" s="1" t="s">
        <v>363</v>
      </c>
      <c r="B104" s="1" t="s">
        <v>589</v>
      </c>
      <c r="C104" s="1" t="s">
        <v>486</v>
      </c>
      <c r="D104" s="1">
        <v>7</v>
      </c>
      <c r="E104" s="1" t="s">
        <v>5</v>
      </c>
      <c r="I104" t="e">
        <f t="shared" si="6"/>
        <v>#N/A</v>
      </c>
      <c r="J104" t="e">
        <f t="shared" si="7"/>
        <v>#N/A</v>
      </c>
      <c r="K104" t="e">
        <f t="shared" si="8"/>
        <v>#N/A</v>
      </c>
    </row>
    <row r="105" spans="1:11">
      <c r="A105" s="1" t="s">
        <v>365</v>
      </c>
      <c r="B105" s="1" t="s">
        <v>590</v>
      </c>
      <c r="C105" s="1" t="s">
        <v>486</v>
      </c>
      <c r="D105" s="1">
        <v>12</v>
      </c>
      <c r="E105" s="1" t="s">
        <v>5</v>
      </c>
      <c r="I105" t="e">
        <f t="shared" si="6"/>
        <v>#N/A</v>
      </c>
      <c r="J105" t="e">
        <f t="shared" si="7"/>
        <v>#N/A</v>
      </c>
      <c r="K105" t="e">
        <f t="shared" si="8"/>
        <v>#N/A</v>
      </c>
    </row>
    <row r="106" spans="1:11">
      <c r="A106" s="1" t="s">
        <v>364</v>
      </c>
      <c r="B106" s="1" t="s">
        <v>591</v>
      </c>
      <c r="C106" s="1" t="s">
        <v>486</v>
      </c>
      <c r="D106" s="1">
        <v>7</v>
      </c>
      <c r="E106" s="1" t="s">
        <v>5</v>
      </c>
      <c r="I106" t="e">
        <f t="shared" si="6"/>
        <v>#N/A</v>
      </c>
      <c r="J106" t="e">
        <f t="shared" si="7"/>
        <v>#N/A</v>
      </c>
      <c r="K106" t="e">
        <f t="shared" si="8"/>
        <v>#N/A</v>
      </c>
    </row>
    <row r="107" spans="1:11">
      <c r="A107" s="1" t="s">
        <v>367</v>
      </c>
      <c r="B107" s="1" t="s">
        <v>592</v>
      </c>
      <c r="C107" s="1" t="s">
        <v>486</v>
      </c>
      <c r="D107" s="1">
        <v>102</v>
      </c>
      <c r="E107" s="1" t="s">
        <v>5</v>
      </c>
      <c r="I107" t="e">
        <f t="shared" si="6"/>
        <v>#N/A</v>
      </c>
      <c r="J107" t="e">
        <f t="shared" si="7"/>
        <v>#N/A</v>
      </c>
      <c r="K107" t="e">
        <f t="shared" si="8"/>
        <v>#N/A</v>
      </c>
    </row>
    <row r="108" spans="1:11">
      <c r="A108" s="1" t="s">
        <v>366</v>
      </c>
      <c r="B108" s="1" t="s">
        <v>593</v>
      </c>
      <c r="C108" s="1" t="s">
        <v>486</v>
      </c>
      <c r="D108" s="1">
        <v>12</v>
      </c>
      <c r="E108" s="1" t="s">
        <v>5</v>
      </c>
      <c r="I108" t="e">
        <f t="shared" si="6"/>
        <v>#N/A</v>
      </c>
      <c r="J108" t="e">
        <f t="shared" si="7"/>
        <v>#N/A</v>
      </c>
      <c r="K108" t="e">
        <f t="shared" si="8"/>
        <v>#N/A</v>
      </c>
    </row>
    <row r="109" spans="1:11">
      <c r="A109" s="1" t="s">
        <v>368</v>
      </c>
      <c r="B109" s="1" t="s">
        <v>594</v>
      </c>
      <c r="C109" s="1" t="s">
        <v>486</v>
      </c>
      <c r="D109" s="1">
        <v>102</v>
      </c>
      <c r="E109" s="1" t="s">
        <v>5</v>
      </c>
      <c r="I109" t="e">
        <f t="shared" si="6"/>
        <v>#N/A</v>
      </c>
      <c r="J109" t="e">
        <f t="shared" si="7"/>
        <v>#N/A</v>
      </c>
      <c r="K109" t="e">
        <f t="shared" si="8"/>
        <v>#N/A</v>
      </c>
    </row>
    <row r="110" spans="1:11">
      <c r="A110" s="1" t="s">
        <v>375</v>
      </c>
      <c r="B110" s="1" t="s">
        <v>595</v>
      </c>
      <c r="C110" s="1" t="s">
        <v>486</v>
      </c>
      <c r="D110" s="1">
        <v>53</v>
      </c>
      <c r="E110" s="1" t="s">
        <v>5</v>
      </c>
      <c r="I110" t="e">
        <f t="shared" si="6"/>
        <v>#N/A</v>
      </c>
      <c r="J110" t="e">
        <f t="shared" si="7"/>
        <v>#N/A</v>
      </c>
      <c r="K110" t="e">
        <f t="shared" si="8"/>
        <v>#N/A</v>
      </c>
    </row>
    <row r="111" spans="1:11">
      <c r="A111" s="1" t="s">
        <v>381</v>
      </c>
      <c r="B111" s="1" t="s">
        <v>596</v>
      </c>
      <c r="C111" s="1" t="s">
        <v>486</v>
      </c>
      <c r="D111" s="1">
        <v>37</v>
      </c>
      <c r="E111" s="1" t="s">
        <v>5</v>
      </c>
      <c r="I111" t="e">
        <f t="shared" si="6"/>
        <v>#N/A</v>
      </c>
      <c r="J111" t="e">
        <f t="shared" si="7"/>
        <v>#N/A</v>
      </c>
      <c r="K111" t="e">
        <f t="shared" si="8"/>
        <v>#N/A</v>
      </c>
    </row>
    <row r="112" spans="1:11">
      <c r="A112" s="1" t="s">
        <v>384</v>
      </c>
      <c r="B112" s="1" t="s">
        <v>597</v>
      </c>
      <c r="C112" s="1" t="s">
        <v>486</v>
      </c>
      <c r="D112" s="1">
        <v>41</v>
      </c>
      <c r="E112" s="1" t="s">
        <v>157</v>
      </c>
      <c r="I112" t="e">
        <f t="shared" si="6"/>
        <v>#N/A</v>
      </c>
      <c r="J112" t="e">
        <f t="shared" si="7"/>
        <v>#N/A</v>
      </c>
      <c r="K112" t="e">
        <f t="shared" si="8"/>
        <v>#N/A</v>
      </c>
    </row>
    <row r="113" spans="1:11">
      <c r="A113" s="1" t="s">
        <v>431</v>
      </c>
      <c r="B113" s="1" t="s">
        <v>598</v>
      </c>
      <c r="C113" s="1" t="s">
        <v>486</v>
      </c>
      <c r="D113" s="1">
        <v>46</v>
      </c>
      <c r="E113" s="1" t="s">
        <v>5</v>
      </c>
      <c r="I113" t="e">
        <f t="shared" si="6"/>
        <v>#N/A</v>
      </c>
      <c r="J113" t="e">
        <f t="shared" si="7"/>
        <v>#N/A</v>
      </c>
      <c r="K113" t="e">
        <f t="shared" si="8"/>
        <v>#N/A</v>
      </c>
    </row>
    <row r="114" spans="1:11">
      <c r="A114" s="1" t="s">
        <v>376</v>
      </c>
      <c r="B114" s="1" t="s">
        <v>599</v>
      </c>
      <c r="C114" s="1" t="s">
        <v>486</v>
      </c>
      <c r="D114" s="1">
        <v>53</v>
      </c>
      <c r="E114" s="1" t="s">
        <v>5</v>
      </c>
      <c r="I114" t="e">
        <f t="shared" si="6"/>
        <v>#N/A</v>
      </c>
      <c r="J114" t="e">
        <f t="shared" si="7"/>
        <v>#N/A</v>
      </c>
      <c r="K114" t="e">
        <f t="shared" si="8"/>
        <v>#N/A</v>
      </c>
    </row>
    <row r="115" spans="1:11">
      <c r="A115" s="1" t="s">
        <v>382</v>
      </c>
      <c r="B115" s="1" t="s">
        <v>600</v>
      </c>
      <c r="C115" s="1" t="s">
        <v>486</v>
      </c>
      <c r="D115" s="1">
        <v>37</v>
      </c>
      <c r="E115" s="1" t="s">
        <v>5</v>
      </c>
      <c r="I115" t="e">
        <f t="shared" si="6"/>
        <v>#N/A</v>
      </c>
      <c r="J115" t="e">
        <f t="shared" si="7"/>
        <v>#N/A</v>
      </c>
      <c r="K115" t="e">
        <f t="shared" si="8"/>
        <v>#N/A</v>
      </c>
    </row>
    <row r="116" spans="1:11">
      <c r="A116" s="1" t="s">
        <v>432</v>
      </c>
      <c r="B116" s="1" t="s">
        <v>601</v>
      </c>
      <c r="C116" s="1" t="s">
        <v>486</v>
      </c>
      <c r="D116" s="1">
        <v>46</v>
      </c>
      <c r="E116" s="1" t="s">
        <v>5</v>
      </c>
      <c r="I116" t="e">
        <f t="shared" si="6"/>
        <v>#N/A</v>
      </c>
      <c r="J116" t="e">
        <f t="shared" si="7"/>
        <v>#N/A</v>
      </c>
      <c r="K116" t="e">
        <f t="shared" si="8"/>
        <v>#N/A</v>
      </c>
    </row>
    <row r="117" spans="1:11">
      <c r="A117" s="1" t="s">
        <v>245</v>
      </c>
      <c r="B117" s="1" t="s">
        <v>602</v>
      </c>
      <c r="C117" s="1" t="s">
        <v>486</v>
      </c>
      <c r="D117" s="1">
        <v>1</v>
      </c>
      <c r="E117" s="1" t="s">
        <v>5</v>
      </c>
      <c r="I117" t="e">
        <f t="shared" si="6"/>
        <v>#N/A</v>
      </c>
      <c r="J117" t="e">
        <f t="shared" si="7"/>
        <v>#N/A</v>
      </c>
      <c r="K117" t="e">
        <f t="shared" si="8"/>
        <v>#N/A</v>
      </c>
    </row>
    <row r="118" spans="1:11">
      <c r="A118" s="1" t="s">
        <v>386</v>
      </c>
      <c r="B118" s="1" t="s">
        <v>603</v>
      </c>
      <c r="C118" s="1" t="s">
        <v>486</v>
      </c>
      <c r="D118" s="1">
        <v>2</v>
      </c>
      <c r="E118" s="1" t="s">
        <v>5</v>
      </c>
      <c r="I118" t="e">
        <f t="shared" si="6"/>
        <v>#N/A</v>
      </c>
      <c r="J118" t="e">
        <f t="shared" si="7"/>
        <v>#N/A</v>
      </c>
      <c r="K118" t="e">
        <f t="shared" si="8"/>
        <v>#N/A</v>
      </c>
    </row>
    <row r="119" spans="1:11">
      <c r="A119" s="1" t="s">
        <v>387</v>
      </c>
      <c r="B119" s="1" t="s">
        <v>604</v>
      </c>
      <c r="C119" s="1" t="s">
        <v>486</v>
      </c>
      <c r="D119" s="1">
        <v>3</v>
      </c>
      <c r="E119" s="1" t="s">
        <v>5</v>
      </c>
      <c r="I119" t="e">
        <f t="shared" si="6"/>
        <v>#N/A</v>
      </c>
      <c r="J119" t="e">
        <f t="shared" si="7"/>
        <v>#N/A</v>
      </c>
      <c r="K119" t="e">
        <f t="shared" si="8"/>
        <v>#N/A</v>
      </c>
    </row>
    <row r="120" spans="1:11">
      <c r="A120" s="1" t="s">
        <v>390</v>
      </c>
      <c r="B120" s="1" t="s">
        <v>605</v>
      </c>
      <c r="C120" s="1" t="s">
        <v>486</v>
      </c>
      <c r="D120" s="1">
        <v>8</v>
      </c>
      <c r="E120" s="1" t="s">
        <v>5</v>
      </c>
      <c r="I120" t="e">
        <f t="shared" si="6"/>
        <v>#N/A</v>
      </c>
      <c r="J120" t="e">
        <f t="shared" si="7"/>
        <v>#N/A</v>
      </c>
      <c r="K120" t="e">
        <f t="shared" si="8"/>
        <v>#N/A</v>
      </c>
    </row>
    <row r="121" spans="1:11">
      <c r="A121" s="1" t="s">
        <v>392</v>
      </c>
      <c r="B121" s="1" t="s">
        <v>606</v>
      </c>
      <c r="C121" s="1" t="s">
        <v>486</v>
      </c>
      <c r="D121" s="1">
        <v>13</v>
      </c>
      <c r="E121" s="1" t="s">
        <v>5</v>
      </c>
      <c r="I121" t="e">
        <f t="shared" si="6"/>
        <v>#N/A</v>
      </c>
      <c r="J121" t="e">
        <f t="shared" si="7"/>
        <v>#N/A</v>
      </c>
      <c r="K121" t="e">
        <f t="shared" si="8"/>
        <v>#N/A</v>
      </c>
    </row>
    <row r="122" spans="1:11">
      <c r="A122" s="1" t="s">
        <v>394</v>
      </c>
      <c r="B122" s="1" t="s">
        <v>607</v>
      </c>
      <c r="C122" s="1" t="s">
        <v>486</v>
      </c>
      <c r="D122" s="1">
        <v>15</v>
      </c>
      <c r="E122" s="1" t="s">
        <v>5</v>
      </c>
      <c r="I122" t="e">
        <f t="shared" si="6"/>
        <v>#N/A</v>
      </c>
      <c r="J122" t="e">
        <f t="shared" si="7"/>
        <v>#N/A</v>
      </c>
      <c r="K122" t="e">
        <f t="shared" si="8"/>
        <v>#N/A</v>
      </c>
    </row>
    <row r="123" spans="1:11">
      <c r="A123" s="1" t="s">
        <v>237</v>
      </c>
      <c r="B123" s="1" t="s">
        <v>608</v>
      </c>
      <c r="C123" s="1" t="s">
        <v>486</v>
      </c>
      <c r="D123" s="1">
        <v>21</v>
      </c>
      <c r="E123" s="1" t="s">
        <v>5</v>
      </c>
      <c r="I123" t="e">
        <f t="shared" si="6"/>
        <v>#N/A</v>
      </c>
      <c r="J123" t="e">
        <f t="shared" si="7"/>
        <v>#N/A</v>
      </c>
      <c r="K123" t="e">
        <f t="shared" si="8"/>
        <v>#N/A</v>
      </c>
    </row>
    <row r="124" spans="1:11">
      <c r="A124" s="1" t="s">
        <v>395</v>
      </c>
      <c r="B124" s="1" t="s">
        <v>609</v>
      </c>
      <c r="C124" s="1" t="s">
        <v>486</v>
      </c>
      <c r="D124" s="1">
        <v>30</v>
      </c>
      <c r="E124" s="1" t="s">
        <v>5</v>
      </c>
      <c r="I124" t="e">
        <f t="shared" si="6"/>
        <v>#N/A</v>
      </c>
      <c r="J124" t="e">
        <f t="shared" si="7"/>
        <v>#N/A</v>
      </c>
      <c r="K124" t="e">
        <f t="shared" si="8"/>
        <v>#N/A</v>
      </c>
    </row>
    <row r="125" spans="1:11">
      <c r="A125" s="1" t="s">
        <v>397</v>
      </c>
      <c r="B125" s="1" t="s">
        <v>610</v>
      </c>
      <c r="C125" s="1" t="s">
        <v>486</v>
      </c>
      <c r="D125" s="1">
        <v>32</v>
      </c>
      <c r="E125" s="1" t="s">
        <v>5</v>
      </c>
      <c r="I125" t="e">
        <f t="shared" si="6"/>
        <v>#N/A</v>
      </c>
      <c r="J125" t="e">
        <f t="shared" si="7"/>
        <v>#N/A</v>
      </c>
      <c r="K125" t="e">
        <f t="shared" si="8"/>
        <v>#N/A</v>
      </c>
    </row>
    <row r="126" spans="1:11">
      <c r="A126" s="1" t="s">
        <v>435</v>
      </c>
      <c r="B126" s="1" t="s">
        <v>611</v>
      </c>
      <c r="C126" s="1" t="s">
        <v>486</v>
      </c>
      <c r="D126" s="1">
        <v>34</v>
      </c>
      <c r="E126" s="1" t="s">
        <v>5</v>
      </c>
      <c r="I126" t="e">
        <f t="shared" si="6"/>
        <v>#N/A</v>
      </c>
      <c r="J126" t="e">
        <f t="shared" si="7"/>
        <v>#N/A</v>
      </c>
      <c r="K126" t="e">
        <f t="shared" si="8"/>
        <v>#N/A</v>
      </c>
    </row>
    <row r="127" spans="1:11">
      <c r="A127" s="1" t="s">
        <v>251</v>
      </c>
      <c r="B127" s="1" t="s">
        <v>612</v>
      </c>
      <c r="C127" s="1" t="s">
        <v>486</v>
      </c>
      <c r="D127" s="1">
        <v>35</v>
      </c>
      <c r="E127" s="1" t="s">
        <v>5</v>
      </c>
      <c r="I127" t="e">
        <f t="shared" si="6"/>
        <v>#N/A</v>
      </c>
      <c r="J127" t="e">
        <f t="shared" si="7"/>
        <v>#N/A</v>
      </c>
      <c r="K127" t="e">
        <f t="shared" si="8"/>
        <v>#N/A</v>
      </c>
    </row>
    <row r="128" spans="1:11">
      <c r="A128" s="1" t="s">
        <v>401</v>
      </c>
      <c r="B128" s="1" t="s">
        <v>613</v>
      </c>
      <c r="C128" s="1" t="s">
        <v>486</v>
      </c>
      <c r="D128" s="1">
        <v>36</v>
      </c>
      <c r="E128" s="1" t="s">
        <v>5</v>
      </c>
      <c r="I128" t="e">
        <f t="shared" si="6"/>
        <v>#N/A</v>
      </c>
      <c r="J128" t="e">
        <f t="shared" si="7"/>
        <v>#N/A</v>
      </c>
      <c r="K128" t="e">
        <f t="shared" si="8"/>
        <v>#N/A</v>
      </c>
    </row>
    <row r="129" spans="1:11">
      <c r="A129" s="1" t="s">
        <v>403</v>
      </c>
      <c r="B129" s="1" t="s">
        <v>614</v>
      </c>
      <c r="C129" s="1" t="s">
        <v>486</v>
      </c>
      <c r="D129" s="1">
        <v>37</v>
      </c>
      <c r="E129" s="1" t="s">
        <v>5</v>
      </c>
      <c r="I129" t="e">
        <f t="shared" si="6"/>
        <v>#N/A</v>
      </c>
      <c r="J129" t="e">
        <f t="shared" si="7"/>
        <v>#N/A</v>
      </c>
      <c r="K129" t="e">
        <f t="shared" si="8"/>
        <v>#N/A</v>
      </c>
    </row>
    <row r="130" spans="1:11">
      <c r="A130" s="1" t="s">
        <v>405</v>
      </c>
      <c r="B130" s="1" t="s">
        <v>615</v>
      </c>
      <c r="C130" s="1" t="s">
        <v>486</v>
      </c>
      <c r="D130" s="1">
        <v>40</v>
      </c>
      <c r="E130" s="1" t="s">
        <v>5</v>
      </c>
      <c r="I130" t="e">
        <f t="shared" si="6"/>
        <v>#N/A</v>
      </c>
      <c r="J130" t="e">
        <f t="shared" si="7"/>
        <v>#N/A</v>
      </c>
      <c r="K130" t="e">
        <f t="shared" si="8"/>
        <v>#N/A</v>
      </c>
    </row>
    <row r="131" spans="1:11">
      <c r="A131" s="1" t="s">
        <v>406</v>
      </c>
      <c r="B131" s="1" t="s">
        <v>616</v>
      </c>
      <c r="C131" s="1" t="s">
        <v>486</v>
      </c>
      <c r="D131" s="1">
        <v>41</v>
      </c>
      <c r="E131" s="1" t="s">
        <v>5</v>
      </c>
      <c r="I131" t="e">
        <f t="shared" ref="I131:I194" si="9">VLOOKUP(H131, $B$2:$E$287, 2, FALSE)</f>
        <v>#N/A</v>
      </c>
      <c r="J131" t="e">
        <f t="shared" ref="J131:J194" si="10">VLOOKUP(H131, $B$2:$E$287, 3, FALSE)</f>
        <v>#N/A</v>
      </c>
      <c r="K131" t="e">
        <f t="shared" ref="K131:K194" si="11">VLOOKUP(H131, $B$2:$E$287, 2, FALSE)</f>
        <v>#N/A</v>
      </c>
    </row>
    <row r="132" spans="1:11">
      <c r="A132" s="1" t="s">
        <v>407</v>
      </c>
      <c r="B132" s="1" t="s">
        <v>617</v>
      </c>
      <c r="C132" s="1" t="s">
        <v>486</v>
      </c>
      <c r="D132" s="1">
        <v>42</v>
      </c>
      <c r="E132" s="1" t="s">
        <v>5</v>
      </c>
      <c r="I132" t="e">
        <f t="shared" si="9"/>
        <v>#N/A</v>
      </c>
      <c r="J132" t="e">
        <f t="shared" si="10"/>
        <v>#N/A</v>
      </c>
      <c r="K132" t="e">
        <f t="shared" si="11"/>
        <v>#N/A</v>
      </c>
    </row>
    <row r="133" spans="1:11">
      <c r="A133" s="1" t="s">
        <v>409</v>
      </c>
      <c r="B133" s="1" t="s">
        <v>618</v>
      </c>
      <c r="C133" s="1" t="s">
        <v>486</v>
      </c>
      <c r="D133" s="1">
        <v>43</v>
      </c>
      <c r="E133" s="1" t="s">
        <v>5</v>
      </c>
      <c r="I133" t="e">
        <f t="shared" si="9"/>
        <v>#N/A</v>
      </c>
      <c r="J133" t="e">
        <f t="shared" si="10"/>
        <v>#N/A</v>
      </c>
      <c r="K133" t="e">
        <f t="shared" si="11"/>
        <v>#N/A</v>
      </c>
    </row>
    <row r="134" spans="1:11">
      <c r="A134" s="1" t="s">
        <v>413</v>
      </c>
      <c r="B134" s="1" t="s">
        <v>619</v>
      </c>
      <c r="C134" s="1" t="s">
        <v>486</v>
      </c>
      <c r="D134" s="1">
        <v>45</v>
      </c>
      <c r="E134" s="1" t="s">
        <v>5</v>
      </c>
      <c r="I134" t="e">
        <f t="shared" si="9"/>
        <v>#N/A</v>
      </c>
      <c r="J134" t="e">
        <f t="shared" si="10"/>
        <v>#N/A</v>
      </c>
      <c r="K134" t="e">
        <f t="shared" si="11"/>
        <v>#N/A</v>
      </c>
    </row>
    <row r="135" spans="1:11">
      <c r="A135" s="1" t="s">
        <v>414</v>
      </c>
      <c r="B135" s="1" t="s">
        <v>620</v>
      </c>
      <c r="C135" s="1" t="s">
        <v>486</v>
      </c>
      <c r="D135" s="1">
        <v>46</v>
      </c>
      <c r="E135" s="1" t="s">
        <v>5</v>
      </c>
      <c r="I135" t="e">
        <f t="shared" si="9"/>
        <v>#N/A</v>
      </c>
      <c r="J135" t="e">
        <f t="shared" si="10"/>
        <v>#N/A</v>
      </c>
      <c r="K135" t="e">
        <f t="shared" si="11"/>
        <v>#N/A</v>
      </c>
    </row>
    <row r="136" spans="1:11">
      <c r="A136" s="1" t="s">
        <v>416</v>
      </c>
      <c r="B136" s="1" t="s">
        <v>621</v>
      </c>
      <c r="C136" s="1" t="s">
        <v>486</v>
      </c>
      <c r="D136" s="1">
        <v>47</v>
      </c>
      <c r="E136" s="1" t="s">
        <v>5</v>
      </c>
      <c r="I136" t="e">
        <f t="shared" si="9"/>
        <v>#N/A</v>
      </c>
      <c r="J136" t="e">
        <f t="shared" si="10"/>
        <v>#N/A</v>
      </c>
      <c r="K136" t="e">
        <f t="shared" si="11"/>
        <v>#N/A</v>
      </c>
    </row>
    <row r="137" spans="1:11">
      <c r="A137" s="1" t="s">
        <v>417</v>
      </c>
      <c r="B137" s="1" t="s">
        <v>622</v>
      </c>
      <c r="C137" s="1" t="s">
        <v>486</v>
      </c>
      <c r="D137" s="1">
        <v>50</v>
      </c>
      <c r="E137" s="1" t="s">
        <v>5</v>
      </c>
      <c r="I137" t="e">
        <f t="shared" si="9"/>
        <v>#N/A</v>
      </c>
      <c r="J137" t="e">
        <f t="shared" si="10"/>
        <v>#N/A</v>
      </c>
      <c r="K137" t="e">
        <f t="shared" si="11"/>
        <v>#N/A</v>
      </c>
    </row>
    <row r="138" spans="1:11">
      <c r="A138" s="1" t="s">
        <v>419</v>
      </c>
      <c r="B138" s="1" t="s">
        <v>623</v>
      </c>
      <c r="C138" s="1" t="s">
        <v>486</v>
      </c>
      <c r="D138" s="1">
        <v>51</v>
      </c>
      <c r="E138" s="1" t="s">
        <v>5</v>
      </c>
      <c r="I138" t="e">
        <f t="shared" si="9"/>
        <v>#N/A</v>
      </c>
      <c r="J138" t="e">
        <f t="shared" si="10"/>
        <v>#N/A</v>
      </c>
      <c r="K138" t="e">
        <f t="shared" si="11"/>
        <v>#N/A</v>
      </c>
    </row>
    <row r="139" spans="1:11">
      <c r="A139" s="1" t="s">
        <v>433</v>
      </c>
      <c r="B139" s="1" t="s">
        <v>624</v>
      </c>
      <c r="C139" s="1" t="s">
        <v>486</v>
      </c>
      <c r="D139" s="1">
        <v>53</v>
      </c>
      <c r="E139" s="1" t="s">
        <v>5</v>
      </c>
      <c r="I139" t="e">
        <f t="shared" si="9"/>
        <v>#N/A</v>
      </c>
      <c r="J139" t="e">
        <f t="shared" si="10"/>
        <v>#N/A</v>
      </c>
      <c r="K139" t="e">
        <f t="shared" si="11"/>
        <v>#N/A</v>
      </c>
    </row>
    <row r="140" spans="1:11">
      <c r="A140" s="1" t="s">
        <v>421</v>
      </c>
      <c r="B140" s="1" t="s">
        <v>625</v>
      </c>
      <c r="C140" s="1" t="s">
        <v>486</v>
      </c>
      <c r="D140" s="1">
        <v>57</v>
      </c>
      <c r="E140" s="1" t="s">
        <v>5</v>
      </c>
      <c r="I140" t="e">
        <f t="shared" si="9"/>
        <v>#N/A</v>
      </c>
      <c r="J140" t="e">
        <f t="shared" si="10"/>
        <v>#N/A</v>
      </c>
      <c r="K140" t="e">
        <f t="shared" si="11"/>
        <v>#N/A</v>
      </c>
    </row>
    <row r="141" spans="1:11">
      <c r="A141" s="1" t="s">
        <v>423</v>
      </c>
      <c r="B141" s="1" t="s">
        <v>626</v>
      </c>
      <c r="C141" s="1" t="s">
        <v>486</v>
      </c>
      <c r="D141" s="1">
        <v>67</v>
      </c>
      <c r="E141" s="1" t="s">
        <v>5</v>
      </c>
      <c r="I141" t="e">
        <f t="shared" si="9"/>
        <v>#N/A</v>
      </c>
      <c r="J141" t="e">
        <f t="shared" si="10"/>
        <v>#N/A</v>
      </c>
      <c r="K141" t="e">
        <f t="shared" si="11"/>
        <v>#N/A</v>
      </c>
    </row>
    <row r="142" spans="1:11">
      <c r="A142" s="1" t="s">
        <v>425</v>
      </c>
      <c r="B142" s="1" t="s">
        <v>627</v>
      </c>
      <c r="C142" s="1" t="s">
        <v>486</v>
      </c>
      <c r="D142" s="1">
        <v>68</v>
      </c>
      <c r="E142" s="1" t="s">
        <v>5</v>
      </c>
      <c r="I142" t="e">
        <f t="shared" si="9"/>
        <v>#N/A</v>
      </c>
      <c r="J142" t="e">
        <f t="shared" si="10"/>
        <v>#N/A</v>
      </c>
      <c r="K142" t="e">
        <f t="shared" si="11"/>
        <v>#N/A</v>
      </c>
    </row>
    <row r="143" spans="1:11">
      <c r="A143" s="1" t="s">
        <v>427</v>
      </c>
      <c r="B143" s="1" t="s">
        <v>628</v>
      </c>
      <c r="C143" s="1" t="s">
        <v>486</v>
      </c>
      <c r="D143" s="1">
        <v>73</v>
      </c>
      <c r="E143" s="1" t="s">
        <v>5</v>
      </c>
      <c r="I143" t="e">
        <f t="shared" si="9"/>
        <v>#N/A</v>
      </c>
      <c r="J143" t="e">
        <f t="shared" si="10"/>
        <v>#N/A</v>
      </c>
      <c r="K143" t="e">
        <f t="shared" si="11"/>
        <v>#N/A</v>
      </c>
    </row>
    <row r="144" spans="1:11">
      <c r="A144" s="1" t="s">
        <v>428</v>
      </c>
      <c r="B144" s="1" t="s">
        <v>629</v>
      </c>
      <c r="C144" s="1" t="s">
        <v>486</v>
      </c>
      <c r="D144" s="1">
        <v>76</v>
      </c>
      <c r="E144" s="1" t="s">
        <v>5</v>
      </c>
      <c r="I144" t="e">
        <f t="shared" si="9"/>
        <v>#N/A</v>
      </c>
      <c r="J144" t="e">
        <f t="shared" si="10"/>
        <v>#N/A</v>
      </c>
      <c r="K144" t="e">
        <f t="shared" si="11"/>
        <v>#N/A</v>
      </c>
    </row>
    <row r="145" spans="1:11">
      <c r="A145" s="1" t="s">
        <v>163</v>
      </c>
      <c r="B145" s="1" t="s">
        <v>630</v>
      </c>
      <c r="C145" s="1" t="s">
        <v>56</v>
      </c>
      <c r="D145" s="1">
        <v>46</v>
      </c>
      <c r="E145" s="1" t="s">
        <v>157</v>
      </c>
      <c r="I145" t="e">
        <f t="shared" si="9"/>
        <v>#N/A</v>
      </c>
      <c r="J145" t="e">
        <f t="shared" si="10"/>
        <v>#N/A</v>
      </c>
      <c r="K145" t="e">
        <f t="shared" si="11"/>
        <v>#N/A</v>
      </c>
    </row>
    <row r="146" spans="1:11">
      <c r="A146" s="1" t="s">
        <v>164</v>
      </c>
      <c r="B146" s="1" t="s">
        <v>631</v>
      </c>
      <c r="C146" s="1" t="s">
        <v>57</v>
      </c>
      <c r="D146" s="1">
        <v>68</v>
      </c>
      <c r="E146" s="1" t="s">
        <v>157</v>
      </c>
      <c r="I146" t="e">
        <f t="shared" si="9"/>
        <v>#N/A</v>
      </c>
      <c r="J146" t="e">
        <f t="shared" si="10"/>
        <v>#N/A</v>
      </c>
      <c r="K146" t="e">
        <f t="shared" si="11"/>
        <v>#N/A</v>
      </c>
    </row>
    <row r="147" spans="1:11">
      <c r="A147" s="1" t="s">
        <v>165</v>
      </c>
      <c r="B147" s="1" t="s">
        <v>632</v>
      </c>
      <c r="C147" s="1" t="s">
        <v>58</v>
      </c>
      <c r="D147" s="1">
        <v>2</v>
      </c>
      <c r="E147" s="1" t="s">
        <v>157</v>
      </c>
      <c r="I147" t="e">
        <f t="shared" si="9"/>
        <v>#N/A</v>
      </c>
      <c r="J147" t="e">
        <f t="shared" si="10"/>
        <v>#N/A</v>
      </c>
      <c r="K147" t="e">
        <f t="shared" si="11"/>
        <v>#N/A</v>
      </c>
    </row>
    <row r="148" spans="1:11">
      <c r="A148" s="1" t="s">
        <v>166</v>
      </c>
      <c r="B148" s="1" t="s">
        <v>633</v>
      </c>
      <c r="C148" s="1" t="s">
        <v>59</v>
      </c>
      <c r="D148" s="1">
        <v>42</v>
      </c>
      <c r="E148" s="1" t="s">
        <v>157</v>
      </c>
      <c r="I148" t="e">
        <f t="shared" si="9"/>
        <v>#N/A</v>
      </c>
      <c r="J148" t="e">
        <f t="shared" si="10"/>
        <v>#N/A</v>
      </c>
      <c r="K148" t="e">
        <f t="shared" si="11"/>
        <v>#N/A</v>
      </c>
    </row>
    <row r="149" spans="1:11">
      <c r="A149" s="1" t="s">
        <v>170</v>
      </c>
      <c r="B149" s="1" t="s">
        <v>634</v>
      </c>
      <c r="C149" s="1" t="s">
        <v>60</v>
      </c>
      <c r="D149" s="1">
        <v>42</v>
      </c>
      <c r="E149" s="1" t="s">
        <v>157</v>
      </c>
      <c r="I149" t="e">
        <f t="shared" si="9"/>
        <v>#N/A</v>
      </c>
      <c r="J149" t="e">
        <f t="shared" si="10"/>
        <v>#N/A</v>
      </c>
      <c r="K149" t="e">
        <f t="shared" si="11"/>
        <v>#N/A</v>
      </c>
    </row>
    <row r="150" spans="1:11">
      <c r="A150" s="1" t="s">
        <v>173</v>
      </c>
      <c r="B150" s="1" t="s">
        <v>635</v>
      </c>
      <c r="C150" s="1" t="s">
        <v>61</v>
      </c>
      <c r="D150" s="1">
        <v>30</v>
      </c>
      <c r="E150" s="1" t="s">
        <v>157</v>
      </c>
      <c r="I150" t="e">
        <f t="shared" si="9"/>
        <v>#N/A</v>
      </c>
      <c r="J150" t="e">
        <f t="shared" si="10"/>
        <v>#N/A</v>
      </c>
      <c r="K150" t="e">
        <f t="shared" si="11"/>
        <v>#N/A</v>
      </c>
    </row>
    <row r="151" spans="1:11">
      <c r="A151" s="1" t="s">
        <v>174</v>
      </c>
      <c r="B151" s="1" t="s">
        <v>636</v>
      </c>
      <c r="C151" s="1" t="s">
        <v>62</v>
      </c>
      <c r="D151" s="1">
        <v>36</v>
      </c>
      <c r="E151" s="1" t="s">
        <v>157</v>
      </c>
      <c r="I151" t="e">
        <f t="shared" si="9"/>
        <v>#N/A</v>
      </c>
      <c r="J151" t="e">
        <f t="shared" si="10"/>
        <v>#N/A</v>
      </c>
      <c r="K151" t="e">
        <f t="shared" si="11"/>
        <v>#N/A</v>
      </c>
    </row>
    <row r="152" spans="1:11">
      <c r="A152" s="1" t="s">
        <v>171</v>
      </c>
      <c r="B152" s="1" t="s">
        <v>637</v>
      </c>
      <c r="C152" s="1" t="s">
        <v>63</v>
      </c>
      <c r="D152" s="1">
        <v>42</v>
      </c>
      <c r="E152" s="1" t="s">
        <v>157</v>
      </c>
      <c r="I152" t="e">
        <f t="shared" si="9"/>
        <v>#N/A</v>
      </c>
      <c r="J152" t="e">
        <f t="shared" si="10"/>
        <v>#N/A</v>
      </c>
      <c r="K152" t="e">
        <f t="shared" si="11"/>
        <v>#N/A</v>
      </c>
    </row>
    <row r="153" spans="1:11">
      <c r="A153" s="1" t="s">
        <v>172</v>
      </c>
      <c r="B153" s="1" t="s">
        <v>638</v>
      </c>
      <c r="C153" s="1" t="s">
        <v>436</v>
      </c>
      <c r="D153" s="1">
        <v>42</v>
      </c>
      <c r="E153" s="1" t="s">
        <v>157</v>
      </c>
      <c r="I153" t="e">
        <f t="shared" si="9"/>
        <v>#N/A</v>
      </c>
      <c r="J153" t="e">
        <f t="shared" si="10"/>
        <v>#N/A</v>
      </c>
      <c r="K153" t="e">
        <f t="shared" si="11"/>
        <v>#N/A</v>
      </c>
    </row>
    <row r="154" spans="1:11">
      <c r="A154" s="1" t="s">
        <v>184</v>
      </c>
      <c r="B154" s="1" t="s">
        <v>639</v>
      </c>
      <c r="C154" s="1" t="s">
        <v>437</v>
      </c>
      <c r="D154" s="1">
        <v>30</v>
      </c>
      <c r="E154" s="1" t="s">
        <v>157</v>
      </c>
      <c r="I154" t="e">
        <f t="shared" si="9"/>
        <v>#N/A</v>
      </c>
      <c r="J154" t="e">
        <f t="shared" si="10"/>
        <v>#N/A</v>
      </c>
      <c r="K154" t="e">
        <f t="shared" si="11"/>
        <v>#N/A</v>
      </c>
    </row>
    <row r="155" spans="1:11">
      <c r="A155" s="1" t="s">
        <v>180</v>
      </c>
      <c r="B155" s="1" t="s">
        <v>640</v>
      </c>
      <c r="C155" s="1" t="s">
        <v>438</v>
      </c>
      <c r="D155" s="1">
        <v>36</v>
      </c>
      <c r="E155" s="1" t="s">
        <v>157</v>
      </c>
      <c r="I155" t="e">
        <f t="shared" si="9"/>
        <v>#N/A</v>
      </c>
      <c r="J155" t="e">
        <f t="shared" si="10"/>
        <v>#N/A</v>
      </c>
      <c r="K155" t="e">
        <f t="shared" si="11"/>
        <v>#N/A</v>
      </c>
    </row>
    <row r="156" spans="1:11">
      <c r="A156" s="1" t="s">
        <v>178</v>
      </c>
      <c r="B156" s="1" t="s">
        <v>641</v>
      </c>
      <c r="C156" s="1" t="s">
        <v>439</v>
      </c>
      <c r="D156" s="1">
        <v>30</v>
      </c>
      <c r="E156" s="1" t="s">
        <v>157</v>
      </c>
      <c r="I156" t="e">
        <f t="shared" si="9"/>
        <v>#N/A</v>
      </c>
      <c r="J156" t="e">
        <f t="shared" si="10"/>
        <v>#N/A</v>
      </c>
      <c r="K156" t="e">
        <f t="shared" si="11"/>
        <v>#N/A</v>
      </c>
    </row>
    <row r="157" spans="1:11">
      <c r="A157" s="1" t="s">
        <v>181</v>
      </c>
      <c r="B157" s="1" t="s">
        <v>642</v>
      </c>
      <c r="C157" s="1" t="s">
        <v>64</v>
      </c>
      <c r="D157" s="1">
        <v>36</v>
      </c>
      <c r="E157" s="1" t="s">
        <v>157</v>
      </c>
      <c r="I157" t="e">
        <f t="shared" si="9"/>
        <v>#N/A</v>
      </c>
      <c r="J157" t="e">
        <f t="shared" si="10"/>
        <v>#N/A</v>
      </c>
      <c r="K157" t="e">
        <f t="shared" si="11"/>
        <v>#N/A</v>
      </c>
    </row>
    <row r="158" spans="1:11">
      <c r="A158" s="1" t="s">
        <v>179</v>
      </c>
      <c r="B158" s="1" t="s">
        <v>643</v>
      </c>
      <c r="C158" s="1" t="s">
        <v>66</v>
      </c>
      <c r="D158" s="1">
        <v>36</v>
      </c>
      <c r="E158" s="1" t="s">
        <v>157</v>
      </c>
      <c r="I158" t="e">
        <f t="shared" si="9"/>
        <v>#N/A</v>
      </c>
      <c r="J158" t="e">
        <f t="shared" si="10"/>
        <v>#N/A</v>
      </c>
      <c r="K158" t="e">
        <f t="shared" si="11"/>
        <v>#N/A</v>
      </c>
    </row>
    <row r="159" spans="1:11">
      <c r="A159" s="1" t="s">
        <v>192</v>
      </c>
      <c r="B159" s="1" t="s">
        <v>644</v>
      </c>
      <c r="C159" s="1" t="s">
        <v>67</v>
      </c>
      <c r="D159" s="1">
        <v>5</v>
      </c>
      <c r="E159" s="1" t="s">
        <v>157</v>
      </c>
      <c r="I159" t="e">
        <f t="shared" si="9"/>
        <v>#N/A</v>
      </c>
      <c r="J159" t="e">
        <f t="shared" si="10"/>
        <v>#N/A</v>
      </c>
      <c r="K159" t="e">
        <f t="shared" si="11"/>
        <v>#N/A</v>
      </c>
    </row>
    <row r="160" spans="1:11">
      <c r="A160" s="1" t="s">
        <v>193</v>
      </c>
      <c r="B160" s="1" t="s">
        <v>645</v>
      </c>
      <c r="C160" s="1" t="s">
        <v>68</v>
      </c>
      <c r="D160" s="1">
        <v>76</v>
      </c>
      <c r="E160" s="1" t="s">
        <v>157</v>
      </c>
      <c r="I160" t="e">
        <f t="shared" si="9"/>
        <v>#N/A</v>
      </c>
      <c r="J160" t="e">
        <f t="shared" si="10"/>
        <v>#N/A</v>
      </c>
      <c r="K160" t="e">
        <f t="shared" si="11"/>
        <v>#N/A</v>
      </c>
    </row>
    <row r="161" spans="1:11">
      <c r="A161" s="1" t="s">
        <v>197</v>
      </c>
      <c r="B161" s="1" t="s">
        <v>646</v>
      </c>
      <c r="C161" s="1" t="s">
        <v>69</v>
      </c>
      <c r="D161" s="1">
        <v>37</v>
      </c>
      <c r="E161" s="1" t="s">
        <v>157</v>
      </c>
      <c r="I161" t="e">
        <f t="shared" si="9"/>
        <v>#N/A</v>
      </c>
      <c r="J161" t="e">
        <f t="shared" si="10"/>
        <v>#N/A</v>
      </c>
      <c r="K161" t="e">
        <f t="shared" si="11"/>
        <v>#N/A</v>
      </c>
    </row>
    <row r="162" spans="1:11">
      <c r="A162" s="1" t="s">
        <v>194</v>
      </c>
      <c r="B162" s="1" t="s">
        <v>647</v>
      </c>
      <c r="C162" s="1" t="s">
        <v>70</v>
      </c>
      <c r="D162" s="1">
        <v>76</v>
      </c>
      <c r="E162" s="1" t="s">
        <v>157</v>
      </c>
      <c r="I162" t="e">
        <f t="shared" si="9"/>
        <v>#N/A</v>
      </c>
      <c r="J162" t="e">
        <f t="shared" si="10"/>
        <v>#N/A</v>
      </c>
      <c r="K162" t="e">
        <f t="shared" si="11"/>
        <v>#N/A</v>
      </c>
    </row>
    <row r="163" spans="1:11">
      <c r="A163" s="1" t="s">
        <v>198</v>
      </c>
      <c r="B163" s="1" t="s">
        <v>648</v>
      </c>
      <c r="C163" s="1" t="s">
        <v>71</v>
      </c>
      <c r="D163" s="1">
        <v>37</v>
      </c>
      <c r="E163" s="1" t="s">
        <v>157</v>
      </c>
      <c r="I163" t="e">
        <f t="shared" si="9"/>
        <v>#N/A</v>
      </c>
      <c r="J163" t="e">
        <f t="shared" si="10"/>
        <v>#N/A</v>
      </c>
      <c r="K163" t="e">
        <f t="shared" si="11"/>
        <v>#N/A</v>
      </c>
    </row>
    <row r="164" spans="1:11">
      <c r="A164" s="1" t="s">
        <v>201</v>
      </c>
      <c r="B164" s="1" t="s">
        <v>649</v>
      </c>
      <c r="C164" s="1" t="s">
        <v>72</v>
      </c>
      <c r="D164" s="1">
        <v>73</v>
      </c>
      <c r="E164" s="1" t="s">
        <v>5</v>
      </c>
      <c r="I164" t="e">
        <f t="shared" si="9"/>
        <v>#N/A</v>
      </c>
      <c r="J164" t="e">
        <f t="shared" si="10"/>
        <v>#N/A</v>
      </c>
      <c r="K164" t="e">
        <f t="shared" si="11"/>
        <v>#N/A</v>
      </c>
    </row>
    <row r="165" spans="1:11">
      <c r="A165" s="1" t="s">
        <v>202</v>
      </c>
      <c r="B165" s="1" t="s">
        <v>650</v>
      </c>
      <c r="C165" s="1" t="s">
        <v>440</v>
      </c>
      <c r="D165" s="1">
        <v>73</v>
      </c>
      <c r="E165" s="1" t="s">
        <v>157</v>
      </c>
      <c r="I165" t="e">
        <f t="shared" si="9"/>
        <v>#N/A</v>
      </c>
      <c r="J165" t="e">
        <f t="shared" si="10"/>
        <v>#N/A</v>
      </c>
      <c r="K165" t="e">
        <f t="shared" si="11"/>
        <v>#N/A</v>
      </c>
    </row>
    <row r="166" spans="1:11">
      <c r="A166" s="1" t="s">
        <v>195</v>
      </c>
      <c r="B166" s="1" t="s">
        <v>651</v>
      </c>
      <c r="C166" s="1" t="s">
        <v>441</v>
      </c>
      <c r="D166" s="1">
        <v>76</v>
      </c>
      <c r="E166" s="1" t="s">
        <v>157</v>
      </c>
      <c r="I166" t="e">
        <f t="shared" si="9"/>
        <v>#N/A</v>
      </c>
      <c r="J166" t="e">
        <f t="shared" si="10"/>
        <v>#N/A</v>
      </c>
      <c r="K166" t="e">
        <f t="shared" si="11"/>
        <v>#N/A</v>
      </c>
    </row>
    <row r="167" spans="1:11">
      <c r="A167" s="1" t="s">
        <v>199</v>
      </c>
      <c r="B167" s="1" t="s">
        <v>652</v>
      </c>
      <c r="C167" s="1" t="s">
        <v>442</v>
      </c>
      <c r="D167" s="1">
        <v>73</v>
      </c>
      <c r="E167" s="1" t="s">
        <v>157</v>
      </c>
      <c r="I167" t="e">
        <f t="shared" si="9"/>
        <v>#N/A</v>
      </c>
      <c r="J167" t="e">
        <f t="shared" si="10"/>
        <v>#N/A</v>
      </c>
      <c r="K167" t="e">
        <f t="shared" si="11"/>
        <v>#N/A</v>
      </c>
    </row>
    <row r="168" spans="1:11">
      <c r="A168" s="1" t="s">
        <v>200</v>
      </c>
      <c r="B168" s="1" t="s">
        <v>653</v>
      </c>
      <c r="C168" s="1" t="s">
        <v>443</v>
      </c>
      <c r="D168" s="1">
        <v>73</v>
      </c>
      <c r="E168" s="1" t="s">
        <v>157</v>
      </c>
      <c r="I168" t="e">
        <f t="shared" si="9"/>
        <v>#N/A</v>
      </c>
      <c r="J168" t="e">
        <f t="shared" si="10"/>
        <v>#N/A</v>
      </c>
      <c r="K168" t="e">
        <f t="shared" si="11"/>
        <v>#N/A</v>
      </c>
    </row>
    <row r="169" spans="1:11">
      <c r="A169" s="1" t="s">
        <v>215</v>
      </c>
      <c r="B169" s="1" t="s">
        <v>654</v>
      </c>
      <c r="C169" s="1" t="s">
        <v>73</v>
      </c>
      <c r="D169" s="1">
        <v>67</v>
      </c>
      <c r="E169" s="1" t="s">
        <v>157</v>
      </c>
      <c r="I169" t="e">
        <f t="shared" si="9"/>
        <v>#N/A</v>
      </c>
      <c r="J169" t="e">
        <f t="shared" si="10"/>
        <v>#N/A</v>
      </c>
      <c r="K169" t="e">
        <f t="shared" si="11"/>
        <v>#N/A</v>
      </c>
    </row>
    <row r="170" spans="1:11">
      <c r="A170" s="1" t="s">
        <v>216</v>
      </c>
      <c r="B170" s="1" t="s">
        <v>655</v>
      </c>
      <c r="C170" s="1" t="s">
        <v>74</v>
      </c>
      <c r="D170" s="1">
        <v>57</v>
      </c>
      <c r="E170" s="1" t="s">
        <v>157</v>
      </c>
      <c r="I170" t="e">
        <f t="shared" si="9"/>
        <v>#N/A</v>
      </c>
      <c r="J170" t="e">
        <f t="shared" si="10"/>
        <v>#N/A</v>
      </c>
      <c r="K170" t="e">
        <f t="shared" si="11"/>
        <v>#N/A</v>
      </c>
    </row>
    <row r="171" spans="1:11">
      <c r="A171" s="1" t="s">
        <v>218</v>
      </c>
      <c r="B171" s="1" t="s">
        <v>656</v>
      </c>
      <c r="C171" s="1" t="s">
        <v>75</v>
      </c>
      <c r="D171" s="1">
        <v>41</v>
      </c>
      <c r="E171" s="1" t="s">
        <v>157</v>
      </c>
      <c r="I171" t="e">
        <f t="shared" si="9"/>
        <v>#N/A</v>
      </c>
      <c r="J171" t="e">
        <f t="shared" si="10"/>
        <v>#N/A</v>
      </c>
      <c r="K171" t="e">
        <f t="shared" si="11"/>
        <v>#N/A</v>
      </c>
    </row>
    <row r="172" spans="1:11">
      <c r="A172" s="1" t="s">
        <v>217</v>
      </c>
      <c r="B172" s="1" t="s">
        <v>657</v>
      </c>
      <c r="C172" s="1" t="s">
        <v>76</v>
      </c>
      <c r="D172" s="1">
        <v>57</v>
      </c>
      <c r="E172" s="1" t="s">
        <v>157</v>
      </c>
      <c r="I172" t="e">
        <f t="shared" si="9"/>
        <v>#N/A</v>
      </c>
      <c r="J172" t="e">
        <f t="shared" si="10"/>
        <v>#N/A</v>
      </c>
      <c r="K172" t="e">
        <f t="shared" si="11"/>
        <v>#N/A</v>
      </c>
    </row>
    <row r="173" spans="1:11">
      <c r="A173" s="1" t="s">
        <v>219</v>
      </c>
      <c r="B173" s="1" t="s">
        <v>658</v>
      </c>
      <c r="C173" s="1" t="s">
        <v>77</v>
      </c>
      <c r="D173" s="1">
        <v>41</v>
      </c>
      <c r="E173" s="1" t="s">
        <v>157</v>
      </c>
      <c r="I173" t="e">
        <f t="shared" si="9"/>
        <v>#N/A</v>
      </c>
      <c r="J173" t="e">
        <f t="shared" si="10"/>
        <v>#N/A</v>
      </c>
      <c r="K173" t="e">
        <f t="shared" si="11"/>
        <v>#N/A</v>
      </c>
    </row>
    <row r="174" spans="1:11">
      <c r="A174" s="1" t="s">
        <v>222</v>
      </c>
      <c r="B174" s="1" t="s">
        <v>659</v>
      </c>
      <c r="C174" s="1" t="s">
        <v>78</v>
      </c>
      <c r="D174" s="1">
        <v>13</v>
      </c>
      <c r="E174" s="1" t="s">
        <v>157</v>
      </c>
      <c r="I174" t="e">
        <f t="shared" si="9"/>
        <v>#N/A</v>
      </c>
      <c r="J174" t="e">
        <f t="shared" si="10"/>
        <v>#N/A</v>
      </c>
      <c r="K174" t="e">
        <f t="shared" si="11"/>
        <v>#N/A</v>
      </c>
    </row>
    <row r="175" spans="1:11">
      <c r="A175" s="1" t="s">
        <v>224</v>
      </c>
      <c r="B175" s="1" t="s">
        <v>660</v>
      </c>
      <c r="C175" s="1" t="s">
        <v>79</v>
      </c>
      <c r="D175" s="1">
        <v>34</v>
      </c>
      <c r="E175" s="1" t="s">
        <v>157</v>
      </c>
      <c r="I175" t="e">
        <f t="shared" si="9"/>
        <v>#N/A</v>
      </c>
      <c r="J175" t="e">
        <f t="shared" si="10"/>
        <v>#N/A</v>
      </c>
      <c r="K175" t="e">
        <f t="shared" si="11"/>
        <v>#N/A</v>
      </c>
    </row>
    <row r="176" spans="1:11">
      <c r="A176" s="1" t="s">
        <v>220</v>
      </c>
      <c r="B176" s="1" t="s">
        <v>661</v>
      </c>
      <c r="C176" s="1" t="s">
        <v>80</v>
      </c>
      <c r="D176" s="1">
        <v>41</v>
      </c>
      <c r="E176" s="1" t="s">
        <v>157</v>
      </c>
      <c r="I176" t="e">
        <f t="shared" si="9"/>
        <v>#N/A</v>
      </c>
      <c r="J176" t="e">
        <f t="shared" si="10"/>
        <v>#N/A</v>
      </c>
      <c r="K176" t="e">
        <f t="shared" si="11"/>
        <v>#N/A</v>
      </c>
    </row>
    <row r="177" spans="1:11">
      <c r="A177" s="1" t="s">
        <v>223</v>
      </c>
      <c r="B177" s="1" t="s">
        <v>662</v>
      </c>
      <c r="C177" s="1" t="s">
        <v>444</v>
      </c>
      <c r="D177" s="1">
        <v>13</v>
      </c>
      <c r="E177" s="1" t="s">
        <v>157</v>
      </c>
      <c r="I177" t="e">
        <f t="shared" si="9"/>
        <v>#N/A</v>
      </c>
      <c r="J177" t="e">
        <f t="shared" si="10"/>
        <v>#N/A</v>
      </c>
      <c r="K177" t="e">
        <f t="shared" si="11"/>
        <v>#N/A</v>
      </c>
    </row>
    <row r="178" spans="1:11">
      <c r="A178" s="1" t="s">
        <v>221</v>
      </c>
      <c r="B178" s="1" t="s">
        <v>663</v>
      </c>
      <c r="C178" s="1" t="s">
        <v>445</v>
      </c>
      <c r="D178" s="1">
        <v>41</v>
      </c>
      <c r="E178" s="1" t="s">
        <v>157</v>
      </c>
      <c r="I178" t="e">
        <f t="shared" si="9"/>
        <v>#N/A</v>
      </c>
      <c r="J178" t="e">
        <f t="shared" si="10"/>
        <v>#N/A</v>
      </c>
      <c r="K178" t="e">
        <f t="shared" si="11"/>
        <v>#N/A</v>
      </c>
    </row>
    <row r="179" spans="1:11">
      <c r="A179" s="1" t="s">
        <v>225</v>
      </c>
      <c r="B179" s="1" t="s">
        <v>664</v>
      </c>
      <c r="C179" s="1" t="s">
        <v>446</v>
      </c>
      <c r="D179" s="1">
        <v>34</v>
      </c>
      <c r="E179" s="1" t="s">
        <v>157</v>
      </c>
      <c r="I179" t="e">
        <f t="shared" si="9"/>
        <v>#N/A</v>
      </c>
      <c r="J179" t="e">
        <f t="shared" si="10"/>
        <v>#N/A</v>
      </c>
      <c r="K179" t="e">
        <f t="shared" si="11"/>
        <v>#N/A</v>
      </c>
    </row>
    <row r="180" spans="1:11">
      <c r="A180" s="1" t="s">
        <v>226</v>
      </c>
      <c r="B180" s="1" t="s">
        <v>665</v>
      </c>
      <c r="C180" s="1" t="s">
        <v>447</v>
      </c>
      <c r="D180" s="1">
        <v>34</v>
      </c>
      <c r="E180" s="1" t="s">
        <v>157</v>
      </c>
      <c r="I180" t="e">
        <f t="shared" si="9"/>
        <v>#N/A</v>
      </c>
      <c r="J180" t="e">
        <f t="shared" si="10"/>
        <v>#N/A</v>
      </c>
      <c r="K180" t="e">
        <f t="shared" si="11"/>
        <v>#N/A</v>
      </c>
    </row>
    <row r="181" spans="1:11">
      <c r="A181" s="1" t="s">
        <v>227</v>
      </c>
      <c r="B181" s="1" t="s">
        <v>666</v>
      </c>
      <c r="C181" s="1" t="s">
        <v>81</v>
      </c>
      <c r="D181" s="1">
        <v>95</v>
      </c>
      <c r="E181" s="1" t="s">
        <v>157</v>
      </c>
      <c r="I181" t="e">
        <f t="shared" si="9"/>
        <v>#N/A</v>
      </c>
      <c r="J181" t="e">
        <f t="shared" si="10"/>
        <v>#N/A</v>
      </c>
      <c r="K181" t="e">
        <f t="shared" si="11"/>
        <v>#N/A</v>
      </c>
    </row>
    <row r="182" spans="1:11">
      <c r="A182" s="1" t="s">
        <v>228</v>
      </c>
      <c r="B182" s="1" t="s">
        <v>667</v>
      </c>
      <c r="C182" s="1" t="s">
        <v>82</v>
      </c>
      <c r="D182" s="1">
        <v>95</v>
      </c>
      <c r="E182" s="1" t="s">
        <v>157</v>
      </c>
      <c r="I182" t="e">
        <f t="shared" si="9"/>
        <v>#N/A</v>
      </c>
      <c r="J182" t="e">
        <f t="shared" si="10"/>
        <v>#N/A</v>
      </c>
      <c r="K182" t="e">
        <f t="shared" si="11"/>
        <v>#N/A</v>
      </c>
    </row>
    <row r="183" spans="1:11">
      <c r="A183" s="1" t="s">
        <v>162</v>
      </c>
      <c r="B183" s="1" t="s">
        <v>668</v>
      </c>
      <c r="C183" s="1" t="s">
        <v>83</v>
      </c>
      <c r="D183" s="1">
        <v>1</v>
      </c>
      <c r="E183" s="1" t="s">
        <v>157</v>
      </c>
      <c r="I183" t="e">
        <f t="shared" si="9"/>
        <v>#N/A</v>
      </c>
      <c r="J183" t="e">
        <f t="shared" si="10"/>
        <v>#N/A</v>
      </c>
      <c r="K183" t="e">
        <f t="shared" si="11"/>
        <v>#N/A</v>
      </c>
    </row>
    <row r="184" spans="1:11">
      <c r="A184" s="1" t="s">
        <v>232</v>
      </c>
      <c r="B184" s="1" t="s">
        <v>669</v>
      </c>
      <c r="C184" s="1" t="s">
        <v>84</v>
      </c>
      <c r="D184" s="1">
        <v>40</v>
      </c>
      <c r="E184" s="1" t="s">
        <v>157</v>
      </c>
      <c r="I184" t="e">
        <f t="shared" si="9"/>
        <v>#N/A</v>
      </c>
      <c r="J184" t="e">
        <f t="shared" si="10"/>
        <v>#N/A</v>
      </c>
      <c r="K184" t="e">
        <f t="shared" si="11"/>
        <v>#N/A</v>
      </c>
    </row>
    <row r="185" spans="1:11">
      <c r="A185" s="1" t="s">
        <v>229</v>
      </c>
      <c r="B185" s="1" t="s">
        <v>670</v>
      </c>
      <c r="C185" s="1" t="s">
        <v>85</v>
      </c>
      <c r="D185" s="1">
        <v>95</v>
      </c>
      <c r="E185" s="1" t="s">
        <v>157</v>
      </c>
      <c r="I185" t="e">
        <f t="shared" si="9"/>
        <v>#N/A</v>
      </c>
      <c r="J185" t="e">
        <f t="shared" si="10"/>
        <v>#N/A</v>
      </c>
      <c r="K185" t="e">
        <f t="shared" si="11"/>
        <v>#N/A</v>
      </c>
    </row>
    <row r="186" spans="1:11">
      <c r="A186" s="1" t="s">
        <v>230</v>
      </c>
      <c r="B186" s="1" t="s">
        <v>671</v>
      </c>
      <c r="C186" s="1" t="s">
        <v>86</v>
      </c>
      <c r="D186" s="1">
        <v>40</v>
      </c>
      <c r="E186" s="1" t="s">
        <v>157</v>
      </c>
      <c r="I186" t="e">
        <f t="shared" si="9"/>
        <v>#N/A</v>
      </c>
      <c r="J186" t="e">
        <f t="shared" si="10"/>
        <v>#N/A</v>
      </c>
      <c r="K186" t="e">
        <f t="shared" si="11"/>
        <v>#N/A</v>
      </c>
    </row>
    <row r="187" spans="1:11">
      <c r="A187" s="1" t="s">
        <v>231</v>
      </c>
      <c r="B187" s="1" t="s">
        <v>672</v>
      </c>
      <c r="C187" s="1" t="s">
        <v>87</v>
      </c>
      <c r="D187" s="1">
        <v>40</v>
      </c>
      <c r="E187" s="1" t="s">
        <v>157</v>
      </c>
      <c r="I187" t="e">
        <f t="shared" si="9"/>
        <v>#N/A</v>
      </c>
      <c r="J187" t="e">
        <f t="shared" si="10"/>
        <v>#N/A</v>
      </c>
      <c r="K187" t="e">
        <f t="shared" si="11"/>
        <v>#N/A</v>
      </c>
    </row>
    <row r="188" spans="1:11">
      <c r="A188" s="1" t="s">
        <v>234</v>
      </c>
      <c r="B188" s="1" t="s">
        <v>673</v>
      </c>
      <c r="C188" s="1" t="s">
        <v>88</v>
      </c>
      <c r="D188" s="1">
        <v>21</v>
      </c>
      <c r="E188" s="1" t="s">
        <v>157</v>
      </c>
      <c r="I188" t="e">
        <f t="shared" si="9"/>
        <v>#N/A</v>
      </c>
      <c r="J188" t="e">
        <f t="shared" si="10"/>
        <v>#N/A</v>
      </c>
      <c r="K188" t="e">
        <f t="shared" si="11"/>
        <v>#N/A</v>
      </c>
    </row>
    <row r="189" spans="1:11">
      <c r="A189" s="1" t="s">
        <v>235</v>
      </c>
      <c r="B189" s="1" t="s">
        <v>674</v>
      </c>
      <c r="C189" s="1" t="s">
        <v>448</v>
      </c>
      <c r="D189" s="1">
        <v>21</v>
      </c>
      <c r="E189" s="1" t="s">
        <v>157</v>
      </c>
      <c r="I189" t="e">
        <f t="shared" si="9"/>
        <v>#N/A</v>
      </c>
      <c r="J189" t="e">
        <f t="shared" si="10"/>
        <v>#N/A</v>
      </c>
      <c r="K189" t="e">
        <f t="shared" si="11"/>
        <v>#N/A</v>
      </c>
    </row>
    <row r="190" spans="1:11">
      <c r="A190" s="1" t="s">
        <v>236</v>
      </c>
      <c r="B190" s="1" t="s">
        <v>675</v>
      </c>
      <c r="C190" s="1" t="s">
        <v>449</v>
      </c>
      <c r="D190" s="1">
        <v>21</v>
      </c>
      <c r="E190" s="1" t="s">
        <v>157</v>
      </c>
      <c r="I190" t="e">
        <f t="shared" si="9"/>
        <v>#N/A</v>
      </c>
      <c r="J190" t="e">
        <f t="shared" si="10"/>
        <v>#N/A</v>
      </c>
      <c r="K190" t="e">
        <f t="shared" si="11"/>
        <v>#N/A</v>
      </c>
    </row>
    <row r="191" spans="1:11">
      <c r="A191" s="1" t="s">
        <v>237</v>
      </c>
      <c r="B191" s="1" t="s">
        <v>608</v>
      </c>
      <c r="C191" s="1" t="s">
        <v>450</v>
      </c>
      <c r="D191" s="1">
        <v>21</v>
      </c>
      <c r="E191" s="1" t="s">
        <v>5</v>
      </c>
      <c r="I191" t="e">
        <f t="shared" si="9"/>
        <v>#N/A</v>
      </c>
      <c r="J191" t="e">
        <f t="shared" si="10"/>
        <v>#N/A</v>
      </c>
      <c r="K191" t="e">
        <f t="shared" si="11"/>
        <v>#N/A</v>
      </c>
    </row>
    <row r="192" spans="1:11">
      <c r="A192" s="1" t="s">
        <v>284</v>
      </c>
      <c r="B192" s="1" t="s">
        <v>676</v>
      </c>
      <c r="C192" s="1" t="s">
        <v>451</v>
      </c>
      <c r="D192" s="1">
        <v>50</v>
      </c>
      <c r="E192" s="1" t="s">
        <v>157</v>
      </c>
      <c r="I192" t="e">
        <f t="shared" si="9"/>
        <v>#N/A</v>
      </c>
      <c r="J192" t="e">
        <f t="shared" si="10"/>
        <v>#N/A</v>
      </c>
      <c r="K192" t="e">
        <f t="shared" si="11"/>
        <v>#N/A</v>
      </c>
    </row>
    <row r="193" spans="1:11">
      <c r="A193" s="1" t="s">
        <v>285</v>
      </c>
      <c r="B193" s="1" t="s">
        <v>677</v>
      </c>
      <c r="C193" s="1" t="s">
        <v>65</v>
      </c>
      <c r="D193" s="1">
        <v>51</v>
      </c>
      <c r="E193" s="1" t="s">
        <v>157</v>
      </c>
      <c r="I193" t="e">
        <f t="shared" si="9"/>
        <v>#N/A</v>
      </c>
      <c r="J193" t="e">
        <f t="shared" si="10"/>
        <v>#N/A</v>
      </c>
      <c r="K193" t="e">
        <f t="shared" si="11"/>
        <v>#N/A</v>
      </c>
    </row>
    <row r="194" spans="1:11">
      <c r="A194" s="1" t="s">
        <v>286</v>
      </c>
      <c r="B194" s="1" t="s">
        <v>678</v>
      </c>
      <c r="C194" s="1" t="s">
        <v>89</v>
      </c>
      <c r="D194" s="1">
        <v>51</v>
      </c>
      <c r="E194" s="1" t="s">
        <v>157</v>
      </c>
      <c r="I194" t="e">
        <f t="shared" si="9"/>
        <v>#N/A</v>
      </c>
      <c r="J194" t="e">
        <f t="shared" si="10"/>
        <v>#N/A</v>
      </c>
      <c r="K194" t="e">
        <f t="shared" si="11"/>
        <v>#N/A</v>
      </c>
    </row>
    <row r="195" spans="1:11">
      <c r="B195" s="1" t="s">
        <v>679</v>
      </c>
      <c r="C195" s="1" t="s">
        <v>90</v>
      </c>
      <c r="I195" t="e">
        <f t="shared" ref="I195:I258" si="12">VLOOKUP(H195, $B$2:$E$287, 2, FALSE)</f>
        <v>#N/A</v>
      </c>
      <c r="J195" t="e">
        <f t="shared" ref="J195:J258" si="13">VLOOKUP(H195, $B$2:$E$287, 3, FALSE)</f>
        <v>#N/A</v>
      </c>
      <c r="K195" t="e">
        <f t="shared" ref="K195:K258" si="14">VLOOKUP(H195, $B$2:$E$287, 2, FALSE)</f>
        <v>#N/A</v>
      </c>
    </row>
    <row r="196" spans="1:11">
      <c r="A196" s="1" t="s">
        <v>288</v>
      </c>
      <c r="B196" s="1" t="s">
        <v>680</v>
      </c>
      <c r="C196" s="1" t="s">
        <v>91</v>
      </c>
      <c r="D196" s="1">
        <v>60</v>
      </c>
      <c r="E196" s="1" t="s">
        <v>157</v>
      </c>
      <c r="I196" t="e">
        <f t="shared" si="12"/>
        <v>#N/A</v>
      </c>
      <c r="J196" t="e">
        <f t="shared" si="13"/>
        <v>#N/A</v>
      </c>
      <c r="K196" t="e">
        <f t="shared" si="14"/>
        <v>#N/A</v>
      </c>
    </row>
    <row r="197" spans="1:11">
      <c r="A197" s="1" t="s">
        <v>289</v>
      </c>
      <c r="B197" s="1" t="s">
        <v>681</v>
      </c>
      <c r="C197" s="1" t="s">
        <v>92</v>
      </c>
      <c r="D197" s="1">
        <v>60</v>
      </c>
      <c r="E197" s="1" t="s">
        <v>157</v>
      </c>
      <c r="I197" t="e">
        <f t="shared" si="12"/>
        <v>#N/A</v>
      </c>
      <c r="J197" t="e">
        <f t="shared" si="13"/>
        <v>#N/A</v>
      </c>
      <c r="K197" t="e">
        <f t="shared" si="14"/>
        <v>#N/A</v>
      </c>
    </row>
    <row r="198" spans="1:11">
      <c r="A198" s="1" t="s">
        <v>290</v>
      </c>
      <c r="B198" s="1" t="s">
        <v>682</v>
      </c>
      <c r="C198" s="1" t="s">
        <v>93</v>
      </c>
      <c r="D198" s="1">
        <v>64</v>
      </c>
      <c r="E198" s="1" t="s">
        <v>157</v>
      </c>
      <c r="I198" t="e">
        <f t="shared" si="12"/>
        <v>#N/A</v>
      </c>
      <c r="J198" t="e">
        <f t="shared" si="13"/>
        <v>#N/A</v>
      </c>
      <c r="K198" t="e">
        <f t="shared" si="14"/>
        <v>#N/A</v>
      </c>
    </row>
    <row r="199" spans="1:11">
      <c r="A199" s="1" t="s">
        <v>291</v>
      </c>
      <c r="B199" s="1" t="s">
        <v>683</v>
      </c>
      <c r="C199" s="1" t="s">
        <v>94</v>
      </c>
      <c r="D199" s="1">
        <v>64</v>
      </c>
      <c r="E199" s="1" t="s">
        <v>157</v>
      </c>
      <c r="I199" t="e">
        <f t="shared" si="12"/>
        <v>#N/A</v>
      </c>
      <c r="J199" t="e">
        <f t="shared" si="13"/>
        <v>#N/A</v>
      </c>
      <c r="K199" t="e">
        <f t="shared" si="14"/>
        <v>#N/A</v>
      </c>
    </row>
    <row r="200" spans="1:11">
      <c r="A200" s="1" t="s">
        <v>297</v>
      </c>
      <c r="B200" s="1" t="s">
        <v>684</v>
      </c>
      <c r="C200" s="1" t="s">
        <v>95</v>
      </c>
      <c r="D200" s="1">
        <v>15</v>
      </c>
      <c r="E200" s="1" t="s">
        <v>5</v>
      </c>
      <c r="I200" t="e">
        <f t="shared" si="12"/>
        <v>#N/A</v>
      </c>
      <c r="J200" t="e">
        <f t="shared" si="13"/>
        <v>#N/A</v>
      </c>
      <c r="K200" t="e">
        <f t="shared" si="14"/>
        <v>#N/A</v>
      </c>
    </row>
    <row r="201" spans="1:11">
      <c r="A201" s="1" t="s">
        <v>292</v>
      </c>
      <c r="B201" s="1" t="s">
        <v>685</v>
      </c>
      <c r="C201" s="1" t="s">
        <v>452</v>
      </c>
      <c r="D201" s="1">
        <v>64</v>
      </c>
      <c r="E201" s="1" t="s">
        <v>157</v>
      </c>
      <c r="I201" t="e">
        <f t="shared" si="12"/>
        <v>#N/A</v>
      </c>
      <c r="J201" t="e">
        <f t="shared" si="13"/>
        <v>#N/A</v>
      </c>
      <c r="K201" t="e">
        <f t="shared" si="14"/>
        <v>#N/A</v>
      </c>
    </row>
    <row r="202" spans="1:11">
      <c r="A202" s="1" t="s">
        <v>294</v>
      </c>
      <c r="B202" s="1" t="s">
        <v>686</v>
      </c>
      <c r="C202" s="1" t="s">
        <v>453</v>
      </c>
      <c r="D202" s="1">
        <v>15</v>
      </c>
      <c r="E202" s="1" t="s">
        <v>157</v>
      </c>
      <c r="I202" t="e">
        <f t="shared" si="12"/>
        <v>#N/A</v>
      </c>
      <c r="J202" t="e">
        <f t="shared" si="13"/>
        <v>#N/A</v>
      </c>
      <c r="K202" t="e">
        <f t="shared" si="14"/>
        <v>#N/A</v>
      </c>
    </row>
    <row r="203" spans="1:11">
      <c r="A203" s="1" t="s">
        <v>295</v>
      </c>
      <c r="B203" s="1" t="s">
        <v>687</v>
      </c>
      <c r="C203" s="1" t="s">
        <v>454</v>
      </c>
      <c r="D203" s="1">
        <v>15</v>
      </c>
      <c r="E203" s="1" t="s">
        <v>157</v>
      </c>
      <c r="I203" t="e">
        <f t="shared" si="12"/>
        <v>#N/A</v>
      </c>
      <c r="J203" t="e">
        <f t="shared" si="13"/>
        <v>#N/A</v>
      </c>
      <c r="K203" t="e">
        <f t="shared" si="14"/>
        <v>#N/A</v>
      </c>
    </row>
    <row r="204" spans="1:11">
      <c r="A204" s="1" t="s">
        <v>296</v>
      </c>
      <c r="B204" s="1" t="s">
        <v>688</v>
      </c>
      <c r="C204" s="1" t="s">
        <v>455</v>
      </c>
      <c r="D204" s="1">
        <v>15</v>
      </c>
      <c r="E204" s="1" t="s">
        <v>157</v>
      </c>
      <c r="I204" t="e">
        <f t="shared" si="12"/>
        <v>#N/A</v>
      </c>
      <c r="J204" t="e">
        <f t="shared" si="13"/>
        <v>#N/A</v>
      </c>
      <c r="K204" t="e">
        <f t="shared" si="14"/>
        <v>#N/A</v>
      </c>
    </row>
    <row r="205" spans="1:11">
      <c r="A205" s="1" t="s">
        <v>299</v>
      </c>
      <c r="B205" s="1" t="s">
        <v>689</v>
      </c>
      <c r="C205" s="1" t="s">
        <v>96</v>
      </c>
      <c r="D205" s="1">
        <v>83</v>
      </c>
      <c r="E205" s="1" t="s">
        <v>157</v>
      </c>
      <c r="I205" t="e">
        <f t="shared" si="12"/>
        <v>#N/A</v>
      </c>
      <c r="J205" t="e">
        <f t="shared" si="13"/>
        <v>#N/A</v>
      </c>
      <c r="K205" t="e">
        <f t="shared" si="14"/>
        <v>#N/A</v>
      </c>
    </row>
    <row r="206" spans="1:11">
      <c r="A206" s="1" t="s">
        <v>300</v>
      </c>
      <c r="B206" s="1" t="s">
        <v>690</v>
      </c>
      <c r="C206" s="1" t="s">
        <v>97</v>
      </c>
      <c r="D206" s="1">
        <v>33</v>
      </c>
      <c r="E206" s="1" t="s">
        <v>157</v>
      </c>
      <c r="I206" t="e">
        <f t="shared" si="12"/>
        <v>#N/A</v>
      </c>
      <c r="J206" t="e">
        <f t="shared" si="13"/>
        <v>#N/A</v>
      </c>
      <c r="K206" t="e">
        <f t="shared" si="14"/>
        <v>#N/A</v>
      </c>
    </row>
    <row r="207" spans="1:11">
      <c r="A207" s="1" t="s">
        <v>301</v>
      </c>
      <c r="B207" s="1" t="s">
        <v>691</v>
      </c>
      <c r="C207" s="1" t="s">
        <v>98</v>
      </c>
      <c r="D207" s="1">
        <v>33</v>
      </c>
      <c r="E207" s="1" t="s">
        <v>157</v>
      </c>
      <c r="I207" t="e">
        <f t="shared" si="12"/>
        <v>#N/A</v>
      </c>
      <c r="J207" t="e">
        <f t="shared" si="13"/>
        <v>#N/A</v>
      </c>
      <c r="K207" t="e">
        <f t="shared" si="14"/>
        <v>#N/A</v>
      </c>
    </row>
    <row r="208" spans="1:11">
      <c r="A208" s="1" t="s">
        <v>302</v>
      </c>
      <c r="B208" s="1" t="s">
        <v>692</v>
      </c>
      <c r="C208" s="1" t="s">
        <v>99</v>
      </c>
      <c r="D208" s="1">
        <v>82</v>
      </c>
      <c r="E208" s="1" t="s">
        <v>157</v>
      </c>
      <c r="I208" t="e">
        <f t="shared" si="12"/>
        <v>#N/A</v>
      </c>
      <c r="J208" t="e">
        <f t="shared" si="13"/>
        <v>#N/A</v>
      </c>
      <c r="K208" t="e">
        <f t="shared" si="14"/>
        <v>#N/A</v>
      </c>
    </row>
    <row r="209" spans="1:11">
      <c r="A209" s="1" t="s">
        <v>303</v>
      </c>
      <c r="B209" s="1" t="s">
        <v>693</v>
      </c>
      <c r="C209" s="1" t="s">
        <v>100</v>
      </c>
      <c r="D209" s="1">
        <v>82</v>
      </c>
      <c r="E209" s="1" t="s">
        <v>157</v>
      </c>
      <c r="I209" t="e">
        <f t="shared" si="12"/>
        <v>#N/A</v>
      </c>
      <c r="J209" t="e">
        <f t="shared" si="13"/>
        <v>#N/A</v>
      </c>
      <c r="K209" t="e">
        <f t="shared" si="14"/>
        <v>#N/A</v>
      </c>
    </row>
    <row r="210" spans="1:11">
      <c r="A210" s="1" t="s">
        <v>305</v>
      </c>
      <c r="B210" s="1" t="s">
        <v>694</v>
      </c>
      <c r="C210" s="1" t="s">
        <v>101</v>
      </c>
      <c r="D210" s="1">
        <v>96</v>
      </c>
      <c r="E210" s="1" t="s">
        <v>157</v>
      </c>
      <c r="I210" t="e">
        <f t="shared" si="12"/>
        <v>#N/A</v>
      </c>
      <c r="J210" t="e">
        <f t="shared" si="13"/>
        <v>#N/A</v>
      </c>
      <c r="K210" t="e">
        <f t="shared" si="14"/>
        <v>#N/A</v>
      </c>
    </row>
    <row r="211" spans="1:11">
      <c r="A211" s="1" t="s">
        <v>304</v>
      </c>
      <c r="B211" s="1" t="s">
        <v>695</v>
      </c>
      <c r="C211" s="1" t="s">
        <v>102</v>
      </c>
      <c r="D211" s="1">
        <v>82</v>
      </c>
      <c r="E211" s="1" t="s">
        <v>157</v>
      </c>
      <c r="I211" t="e">
        <f t="shared" si="12"/>
        <v>#N/A</v>
      </c>
      <c r="J211" t="e">
        <f t="shared" si="13"/>
        <v>#N/A</v>
      </c>
      <c r="K211" t="e">
        <f t="shared" si="14"/>
        <v>#N/A</v>
      </c>
    </row>
    <row r="212" spans="1:11">
      <c r="A212" s="1" t="s">
        <v>306</v>
      </c>
      <c r="B212" s="1" t="s">
        <v>696</v>
      </c>
      <c r="C212" s="1" t="s">
        <v>103</v>
      </c>
      <c r="D212" s="1">
        <v>96</v>
      </c>
      <c r="E212" s="1" t="s">
        <v>157</v>
      </c>
      <c r="I212" t="e">
        <f t="shared" si="12"/>
        <v>#N/A</v>
      </c>
      <c r="J212" t="e">
        <f t="shared" si="13"/>
        <v>#N/A</v>
      </c>
      <c r="K212" t="e">
        <f t="shared" si="14"/>
        <v>#N/A</v>
      </c>
    </row>
    <row r="213" spans="1:11">
      <c r="A213" s="1" t="s">
        <v>308</v>
      </c>
      <c r="B213" s="1" t="s">
        <v>697</v>
      </c>
      <c r="C213" s="1" t="s">
        <v>456</v>
      </c>
      <c r="D213" s="1">
        <v>62</v>
      </c>
      <c r="E213" s="1" t="s">
        <v>157</v>
      </c>
      <c r="I213" t="e">
        <f t="shared" si="12"/>
        <v>#N/A</v>
      </c>
      <c r="J213" t="e">
        <f t="shared" si="13"/>
        <v>#N/A</v>
      </c>
      <c r="K213" t="e">
        <f t="shared" si="14"/>
        <v>#N/A</v>
      </c>
    </row>
    <row r="214" spans="1:11">
      <c r="A214" s="1" t="s">
        <v>307</v>
      </c>
      <c r="B214" s="1" t="s">
        <v>698</v>
      </c>
      <c r="C214" s="1" t="s">
        <v>457</v>
      </c>
      <c r="D214" s="1">
        <v>96</v>
      </c>
      <c r="E214" s="1" t="s">
        <v>157</v>
      </c>
      <c r="I214" t="e">
        <f t="shared" si="12"/>
        <v>#N/A</v>
      </c>
      <c r="J214" t="e">
        <f t="shared" si="13"/>
        <v>#N/A</v>
      </c>
      <c r="K214" t="e">
        <f t="shared" si="14"/>
        <v>#N/A</v>
      </c>
    </row>
    <row r="215" spans="1:11">
      <c r="A215" s="1" t="s">
        <v>313</v>
      </c>
      <c r="B215" s="1" t="s">
        <v>699</v>
      </c>
      <c r="C215" s="1" t="s">
        <v>458</v>
      </c>
      <c r="D215" s="1">
        <v>14</v>
      </c>
      <c r="E215" s="1" t="s">
        <v>157</v>
      </c>
      <c r="I215" t="e">
        <f t="shared" si="12"/>
        <v>#N/A</v>
      </c>
      <c r="J215" t="e">
        <f t="shared" si="13"/>
        <v>#N/A</v>
      </c>
      <c r="K215" t="e">
        <f t="shared" si="14"/>
        <v>#N/A</v>
      </c>
    </row>
    <row r="216" spans="1:11">
      <c r="A216" s="1" t="s">
        <v>314</v>
      </c>
      <c r="B216" s="1" t="s">
        <v>700</v>
      </c>
      <c r="C216" s="1" t="s">
        <v>459</v>
      </c>
      <c r="D216" s="1">
        <v>92</v>
      </c>
      <c r="E216" s="1" t="s">
        <v>157</v>
      </c>
      <c r="I216" t="e">
        <f t="shared" si="12"/>
        <v>#N/A</v>
      </c>
      <c r="J216" t="e">
        <f t="shared" si="13"/>
        <v>#N/A</v>
      </c>
      <c r="K216" t="e">
        <f t="shared" si="14"/>
        <v>#N/A</v>
      </c>
    </row>
    <row r="217" spans="1:11">
      <c r="A217" s="1" t="s">
        <v>309</v>
      </c>
      <c r="B217" s="1" t="s">
        <v>701</v>
      </c>
      <c r="C217" s="1" t="s">
        <v>104</v>
      </c>
      <c r="D217" s="1">
        <v>62</v>
      </c>
      <c r="E217" s="1" t="s">
        <v>157</v>
      </c>
      <c r="I217" t="e">
        <f t="shared" si="12"/>
        <v>#N/A</v>
      </c>
      <c r="J217" t="e">
        <f t="shared" si="13"/>
        <v>#N/A</v>
      </c>
      <c r="K217" t="e">
        <f t="shared" si="14"/>
        <v>#N/A</v>
      </c>
    </row>
    <row r="218" spans="1:11">
      <c r="A218" s="1" t="s">
        <v>310</v>
      </c>
      <c r="B218" s="1" t="s">
        <v>702</v>
      </c>
      <c r="C218" s="1" t="s">
        <v>105</v>
      </c>
      <c r="D218" s="1">
        <v>62</v>
      </c>
      <c r="E218" s="1" t="s">
        <v>157</v>
      </c>
      <c r="I218" t="e">
        <f t="shared" si="12"/>
        <v>#N/A</v>
      </c>
      <c r="J218" t="e">
        <f t="shared" si="13"/>
        <v>#N/A</v>
      </c>
      <c r="K218" t="e">
        <f t="shared" si="14"/>
        <v>#N/A</v>
      </c>
    </row>
    <row r="219" spans="1:11">
      <c r="A219" s="1" t="s">
        <v>312</v>
      </c>
      <c r="B219" s="1" t="s">
        <v>703</v>
      </c>
      <c r="C219" s="1" t="s">
        <v>106</v>
      </c>
      <c r="D219" s="1">
        <v>62</v>
      </c>
      <c r="E219" s="1" t="s">
        <v>5</v>
      </c>
      <c r="I219" t="e">
        <f t="shared" si="12"/>
        <v>#N/A</v>
      </c>
      <c r="J219" t="e">
        <f t="shared" si="13"/>
        <v>#N/A</v>
      </c>
      <c r="K219" t="e">
        <f t="shared" si="14"/>
        <v>#N/A</v>
      </c>
    </row>
    <row r="220" spans="1:11">
      <c r="A220" s="1" t="s">
        <v>316</v>
      </c>
      <c r="B220" s="1" t="s">
        <v>704</v>
      </c>
      <c r="C220" s="1" t="s">
        <v>107</v>
      </c>
      <c r="D220" s="1">
        <v>14</v>
      </c>
      <c r="E220" s="1" t="s">
        <v>157</v>
      </c>
      <c r="I220" t="e">
        <f t="shared" si="12"/>
        <v>#N/A</v>
      </c>
      <c r="J220" t="e">
        <f t="shared" si="13"/>
        <v>#N/A</v>
      </c>
      <c r="K220" t="e">
        <f t="shared" si="14"/>
        <v>#N/A</v>
      </c>
    </row>
    <row r="221" spans="1:11">
      <c r="A221" s="1" t="s">
        <v>315</v>
      </c>
      <c r="B221" s="1" t="s">
        <v>705</v>
      </c>
      <c r="C221" s="1" t="s">
        <v>108</v>
      </c>
      <c r="D221" s="1">
        <v>92</v>
      </c>
      <c r="E221" s="1" t="s">
        <v>157</v>
      </c>
      <c r="I221" t="e">
        <f t="shared" si="12"/>
        <v>#N/A</v>
      </c>
      <c r="J221" t="e">
        <f t="shared" si="13"/>
        <v>#N/A</v>
      </c>
      <c r="K221" t="e">
        <f t="shared" si="14"/>
        <v>#N/A</v>
      </c>
    </row>
    <row r="222" spans="1:11">
      <c r="A222" s="1" t="s">
        <v>317</v>
      </c>
      <c r="B222" s="1" t="s">
        <v>706</v>
      </c>
      <c r="C222" s="1" t="s">
        <v>109</v>
      </c>
      <c r="D222" s="1">
        <v>6</v>
      </c>
      <c r="E222" s="1" t="s">
        <v>157</v>
      </c>
      <c r="I222" t="e">
        <f t="shared" si="12"/>
        <v>#N/A</v>
      </c>
      <c r="J222" t="e">
        <f t="shared" si="13"/>
        <v>#N/A</v>
      </c>
      <c r="K222" t="e">
        <f t="shared" si="14"/>
        <v>#N/A</v>
      </c>
    </row>
    <row r="223" spans="1:11">
      <c r="A223" s="1" t="s">
        <v>318</v>
      </c>
      <c r="B223" s="1" t="s">
        <v>707</v>
      </c>
      <c r="C223" s="1" t="s">
        <v>110</v>
      </c>
      <c r="D223" s="1">
        <v>16</v>
      </c>
      <c r="E223" s="1" t="s">
        <v>157</v>
      </c>
      <c r="I223" t="e">
        <f t="shared" si="12"/>
        <v>#N/A</v>
      </c>
      <c r="J223" t="e">
        <f t="shared" si="13"/>
        <v>#N/A</v>
      </c>
      <c r="K223" t="e">
        <f t="shared" si="14"/>
        <v>#N/A</v>
      </c>
    </row>
    <row r="224" spans="1:11">
      <c r="A224" s="1" t="s">
        <v>319</v>
      </c>
      <c r="B224" s="1" t="s">
        <v>708</v>
      </c>
      <c r="C224" s="1" t="s">
        <v>111</v>
      </c>
      <c r="D224" s="1">
        <v>16</v>
      </c>
      <c r="E224" s="1" t="s">
        <v>157</v>
      </c>
      <c r="I224" t="e">
        <f t="shared" si="12"/>
        <v>#N/A</v>
      </c>
      <c r="J224" t="e">
        <f t="shared" si="13"/>
        <v>#N/A</v>
      </c>
      <c r="K224" t="e">
        <f t="shared" si="14"/>
        <v>#N/A</v>
      </c>
    </row>
    <row r="225" spans="1:11">
      <c r="A225" s="1" t="s">
        <v>320</v>
      </c>
      <c r="B225" s="1" t="s">
        <v>709</v>
      </c>
      <c r="C225" s="1" t="s">
        <v>460</v>
      </c>
      <c r="D225" s="1">
        <v>87</v>
      </c>
      <c r="E225" s="1" t="s">
        <v>157</v>
      </c>
      <c r="I225" t="e">
        <f t="shared" si="12"/>
        <v>#N/A</v>
      </c>
      <c r="J225" t="e">
        <f t="shared" si="13"/>
        <v>#N/A</v>
      </c>
      <c r="K225" t="e">
        <f t="shared" si="14"/>
        <v>#N/A</v>
      </c>
    </row>
    <row r="226" spans="1:11">
      <c r="A226" s="1" t="s">
        <v>322</v>
      </c>
      <c r="B226" s="1" t="s">
        <v>710</v>
      </c>
      <c r="C226" s="1" t="s">
        <v>461</v>
      </c>
      <c r="D226" s="1">
        <v>81</v>
      </c>
      <c r="E226" s="1" t="s">
        <v>157</v>
      </c>
      <c r="I226" t="e">
        <f t="shared" si="12"/>
        <v>#N/A</v>
      </c>
      <c r="J226" t="e">
        <f t="shared" si="13"/>
        <v>#N/A</v>
      </c>
      <c r="K226" t="e">
        <f t="shared" si="14"/>
        <v>#N/A</v>
      </c>
    </row>
    <row r="227" spans="1:11">
      <c r="A227" s="1" t="s">
        <v>321</v>
      </c>
      <c r="B227" s="1" t="s">
        <v>711</v>
      </c>
      <c r="C227" s="1" t="s">
        <v>462</v>
      </c>
      <c r="D227" s="1">
        <v>87</v>
      </c>
      <c r="E227" s="1" t="s">
        <v>157</v>
      </c>
      <c r="I227" t="e">
        <f t="shared" si="12"/>
        <v>#N/A</v>
      </c>
      <c r="J227" t="e">
        <f t="shared" si="13"/>
        <v>#N/A</v>
      </c>
      <c r="K227" t="e">
        <f t="shared" si="14"/>
        <v>#N/A</v>
      </c>
    </row>
    <row r="228" spans="1:11">
      <c r="A228" s="1" t="s">
        <v>323</v>
      </c>
      <c r="B228" s="1" t="s">
        <v>712</v>
      </c>
      <c r="C228" s="1" t="s">
        <v>463</v>
      </c>
      <c r="D228" s="1">
        <v>81</v>
      </c>
      <c r="E228" s="1" t="s">
        <v>157</v>
      </c>
      <c r="I228" t="e">
        <f t="shared" si="12"/>
        <v>#N/A</v>
      </c>
      <c r="J228" t="e">
        <f t="shared" si="13"/>
        <v>#N/A</v>
      </c>
      <c r="K228" t="e">
        <f t="shared" si="14"/>
        <v>#N/A</v>
      </c>
    </row>
    <row r="229" spans="1:11">
      <c r="A229" s="1" t="s">
        <v>324</v>
      </c>
      <c r="B229" s="1" t="s">
        <v>713</v>
      </c>
      <c r="C229" s="1" t="s">
        <v>112</v>
      </c>
      <c r="D229" s="1">
        <v>87</v>
      </c>
      <c r="E229" s="1" t="s">
        <v>157</v>
      </c>
      <c r="I229" t="e">
        <f t="shared" si="12"/>
        <v>#N/A</v>
      </c>
      <c r="J229" t="e">
        <f t="shared" si="13"/>
        <v>#N/A</v>
      </c>
      <c r="K229" t="e">
        <f t="shared" si="14"/>
        <v>#N/A</v>
      </c>
    </row>
    <row r="230" spans="1:11">
      <c r="A230" s="1" t="s">
        <v>325</v>
      </c>
      <c r="B230" s="1" t="s">
        <v>714</v>
      </c>
      <c r="C230" s="1" t="s">
        <v>113</v>
      </c>
      <c r="D230" s="1">
        <v>65</v>
      </c>
      <c r="E230" s="1" t="s">
        <v>157</v>
      </c>
      <c r="I230" t="e">
        <f t="shared" si="12"/>
        <v>#N/A</v>
      </c>
      <c r="J230" t="e">
        <f t="shared" si="13"/>
        <v>#N/A</v>
      </c>
      <c r="K230" t="e">
        <f t="shared" si="14"/>
        <v>#N/A</v>
      </c>
    </row>
    <row r="231" spans="1:11">
      <c r="A231" s="1" t="s">
        <v>326</v>
      </c>
      <c r="B231" s="1" t="s">
        <v>715</v>
      </c>
      <c r="C231" s="1" t="s">
        <v>114</v>
      </c>
      <c r="D231" s="1">
        <v>65</v>
      </c>
      <c r="E231" s="1" t="s">
        <v>157</v>
      </c>
      <c r="I231" t="e">
        <f t="shared" si="12"/>
        <v>#N/A</v>
      </c>
      <c r="J231" t="e">
        <f t="shared" si="13"/>
        <v>#N/A</v>
      </c>
      <c r="K231" t="e">
        <f t="shared" si="14"/>
        <v>#N/A</v>
      </c>
    </row>
    <row r="232" spans="1:11">
      <c r="A232" s="1" t="s">
        <v>327</v>
      </c>
      <c r="B232" s="1" t="s">
        <v>716</v>
      </c>
      <c r="C232" s="1" t="s">
        <v>115</v>
      </c>
      <c r="D232" s="1">
        <v>65</v>
      </c>
      <c r="E232" s="1" t="s">
        <v>157</v>
      </c>
      <c r="I232" t="e">
        <f t="shared" si="12"/>
        <v>#N/A</v>
      </c>
      <c r="J232" t="e">
        <f t="shared" si="13"/>
        <v>#N/A</v>
      </c>
      <c r="K232" t="e">
        <f t="shared" si="14"/>
        <v>#N/A</v>
      </c>
    </row>
    <row r="233" spans="1:11">
      <c r="A233" s="1" t="s">
        <v>328</v>
      </c>
      <c r="B233" s="1" t="s">
        <v>717</v>
      </c>
      <c r="C233" s="1" t="s">
        <v>116</v>
      </c>
      <c r="D233" s="1">
        <v>65</v>
      </c>
      <c r="E233" s="1" t="s">
        <v>157</v>
      </c>
      <c r="I233" t="e">
        <f t="shared" si="12"/>
        <v>#N/A</v>
      </c>
      <c r="J233" t="e">
        <f t="shared" si="13"/>
        <v>#N/A</v>
      </c>
      <c r="K233" t="e">
        <f t="shared" si="14"/>
        <v>#N/A</v>
      </c>
    </row>
    <row r="234" spans="1:11">
      <c r="A234" s="1" t="s">
        <v>329</v>
      </c>
      <c r="B234" s="1" t="s">
        <v>718</v>
      </c>
      <c r="C234" s="1" t="s">
        <v>117</v>
      </c>
      <c r="D234" s="1">
        <v>93</v>
      </c>
      <c r="E234" s="1" t="s">
        <v>157</v>
      </c>
      <c r="I234" t="e">
        <f t="shared" si="12"/>
        <v>#N/A</v>
      </c>
      <c r="J234" t="e">
        <f t="shared" si="13"/>
        <v>#N/A</v>
      </c>
      <c r="K234" t="e">
        <f t="shared" si="14"/>
        <v>#N/A</v>
      </c>
    </row>
    <row r="235" spans="1:11">
      <c r="A235" s="1" t="s">
        <v>330</v>
      </c>
      <c r="B235" s="1" t="s">
        <v>719</v>
      </c>
      <c r="C235" s="1" t="s">
        <v>118</v>
      </c>
      <c r="D235" s="1">
        <v>93</v>
      </c>
      <c r="E235" s="1" t="s">
        <v>157</v>
      </c>
      <c r="I235" t="e">
        <f t="shared" si="12"/>
        <v>#N/A</v>
      </c>
      <c r="J235" t="e">
        <f t="shared" si="13"/>
        <v>#N/A</v>
      </c>
      <c r="K235" t="e">
        <f t="shared" si="14"/>
        <v>#N/A</v>
      </c>
    </row>
    <row r="236" spans="1:11">
      <c r="A236" s="1" t="s">
        <v>331</v>
      </c>
      <c r="B236" s="1" t="s">
        <v>720</v>
      </c>
      <c r="C236" s="1" t="s">
        <v>119</v>
      </c>
      <c r="D236" s="1">
        <v>22</v>
      </c>
      <c r="E236" s="1" t="s">
        <v>157</v>
      </c>
      <c r="I236" t="e">
        <f t="shared" si="12"/>
        <v>#N/A</v>
      </c>
      <c r="J236" t="e">
        <f t="shared" si="13"/>
        <v>#N/A</v>
      </c>
      <c r="K236" t="e">
        <f t="shared" si="14"/>
        <v>#N/A</v>
      </c>
    </row>
    <row r="237" spans="1:11">
      <c r="A237" s="1" t="s">
        <v>332</v>
      </c>
      <c r="B237" s="1" t="s">
        <v>721</v>
      </c>
      <c r="C237" s="1" t="s">
        <v>464</v>
      </c>
      <c r="D237" s="1">
        <v>70</v>
      </c>
      <c r="E237" s="1" t="s">
        <v>157</v>
      </c>
      <c r="I237" t="e">
        <f t="shared" si="12"/>
        <v>#N/A</v>
      </c>
      <c r="J237" t="e">
        <f t="shared" si="13"/>
        <v>#N/A</v>
      </c>
      <c r="K237" t="e">
        <f t="shared" si="14"/>
        <v>#N/A</v>
      </c>
    </row>
    <row r="238" spans="1:11">
      <c r="A238" s="1" t="s">
        <v>333</v>
      </c>
      <c r="B238" s="1" t="s">
        <v>722</v>
      </c>
      <c r="C238" s="1" t="s">
        <v>465</v>
      </c>
      <c r="D238" s="1">
        <v>70</v>
      </c>
      <c r="E238" s="1" t="s">
        <v>157</v>
      </c>
      <c r="I238" t="e">
        <f t="shared" si="12"/>
        <v>#N/A</v>
      </c>
      <c r="J238" t="e">
        <f t="shared" si="13"/>
        <v>#N/A</v>
      </c>
      <c r="K238" t="e">
        <f t="shared" si="14"/>
        <v>#N/A</v>
      </c>
    </row>
    <row r="239" spans="1:11">
      <c r="A239" s="1" t="s">
        <v>334</v>
      </c>
      <c r="B239" s="1" t="s">
        <v>723</v>
      </c>
      <c r="C239" s="1" t="s">
        <v>466</v>
      </c>
      <c r="D239" s="1">
        <v>12</v>
      </c>
      <c r="E239" s="1" t="s">
        <v>157</v>
      </c>
      <c r="I239" t="e">
        <f t="shared" si="12"/>
        <v>#N/A</v>
      </c>
      <c r="J239" t="e">
        <f t="shared" si="13"/>
        <v>#N/A</v>
      </c>
      <c r="K239" t="e">
        <f t="shared" si="14"/>
        <v>#N/A</v>
      </c>
    </row>
    <row r="240" spans="1:11">
      <c r="A240" s="1" t="s">
        <v>335</v>
      </c>
      <c r="B240" s="1" t="s">
        <v>724</v>
      </c>
      <c r="C240" s="1" t="s">
        <v>467</v>
      </c>
      <c r="D240" s="1">
        <v>12</v>
      </c>
      <c r="E240" s="1" t="s">
        <v>157</v>
      </c>
      <c r="I240" t="e">
        <f t="shared" si="12"/>
        <v>#N/A</v>
      </c>
      <c r="J240" t="e">
        <f t="shared" si="13"/>
        <v>#N/A</v>
      </c>
      <c r="K240" t="e">
        <f t="shared" si="14"/>
        <v>#N/A</v>
      </c>
    </row>
    <row r="241" spans="1:11">
      <c r="A241" s="1" t="s">
        <v>351</v>
      </c>
      <c r="B241" s="1" t="s">
        <v>725</v>
      </c>
      <c r="C241" s="1" t="s">
        <v>486</v>
      </c>
      <c r="D241" s="1">
        <v>7</v>
      </c>
      <c r="E241" s="1" t="s">
        <v>157</v>
      </c>
      <c r="I241" t="e">
        <f t="shared" si="12"/>
        <v>#N/A</v>
      </c>
      <c r="J241" t="e">
        <f t="shared" si="13"/>
        <v>#N/A</v>
      </c>
      <c r="K241" t="e">
        <f t="shared" si="14"/>
        <v>#N/A</v>
      </c>
    </row>
    <row r="242" spans="1:11">
      <c r="A242" s="1" t="s">
        <v>352</v>
      </c>
      <c r="B242" s="1" t="s">
        <v>726</v>
      </c>
      <c r="C242" s="1" t="s">
        <v>486</v>
      </c>
      <c r="D242" s="1">
        <v>7</v>
      </c>
      <c r="E242" s="1" t="s">
        <v>157</v>
      </c>
      <c r="I242" t="e">
        <f t="shared" si="12"/>
        <v>#N/A</v>
      </c>
      <c r="J242" t="e">
        <f t="shared" si="13"/>
        <v>#N/A</v>
      </c>
      <c r="K242" t="e">
        <f t="shared" si="14"/>
        <v>#N/A</v>
      </c>
    </row>
    <row r="243" spans="1:11">
      <c r="A243" s="1" t="s">
        <v>357</v>
      </c>
      <c r="B243" s="1" t="s">
        <v>727</v>
      </c>
      <c r="C243" s="1" t="s">
        <v>486</v>
      </c>
      <c r="D243" s="1">
        <v>12</v>
      </c>
      <c r="E243" s="1" t="s">
        <v>157</v>
      </c>
      <c r="I243" t="e">
        <f t="shared" si="12"/>
        <v>#N/A</v>
      </c>
      <c r="J243" t="e">
        <f t="shared" si="13"/>
        <v>#N/A</v>
      </c>
      <c r="K243" t="e">
        <f t="shared" si="14"/>
        <v>#N/A</v>
      </c>
    </row>
    <row r="244" spans="1:11">
      <c r="A244" s="1" t="s">
        <v>358</v>
      </c>
      <c r="B244" s="1" t="s">
        <v>728</v>
      </c>
      <c r="C244" s="1" t="s">
        <v>486</v>
      </c>
      <c r="D244" s="1">
        <v>12</v>
      </c>
      <c r="E244" s="1" t="s">
        <v>157</v>
      </c>
      <c r="I244" t="e">
        <f t="shared" si="12"/>
        <v>#N/A</v>
      </c>
      <c r="J244" t="e">
        <f t="shared" si="13"/>
        <v>#N/A</v>
      </c>
      <c r="K244" t="e">
        <f t="shared" si="14"/>
        <v>#N/A</v>
      </c>
    </row>
    <row r="245" spans="1:11">
      <c r="A245" s="1" t="s">
        <v>360</v>
      </c>
      <c r="B245" s="1" t="s">
        <v>729</v>
      </c>
      <c r="C245" s="1" t="s">
        <v>486</v>
      </c>
      <c r="D245" s="1">
        <v>102</v>
      </c>
      <c r="E245" s="1" t="s">
        <v>157</v>
      </c>
      <c r="I245" t="e">
        <f t="shared" si="12"/>
        <v>#N/A</v>
      </c>
      <c r="J245" t="e">
        <f t="shared" si="13"/>
        <v>#N/A</v>
      </c>
      <c r="K245" t="e">
        <f t="shared" si="14"/>
        <v>#N/A</v>
      </c>
    </row>
    <row r="246" spans="1:11">
      <c r="A246" s="1" t="s">
        <v>362</v>
      </c>
      <c r="B246" s="1" t="s">
        <v>730</v>
      </c>
      <c r="C246" s="1" t="s">
        <v>486</v>
      </c>
      <c r="D246" s="1">
        <v>102</v>
      </c>
      <c r="E246" s="1" t="s">
        <v>157</v>
      </c>
      <c r="I246" t="e">
        <f t="shared" si="12"/>
        <v>#N/A</v>
      </c>
      <c r="J246" t="e">
        <f t="shared" si="13"/>
        <v>#N/A</v>
      </c>
      <c r="K246" t="e">
        <f t="shared" si="14"/>
        <v>#N/A</v>
      </c>
    </row>
    <row r="247" spans="1:11">
      <c r="A247" s="1" t="s">
        <v>371</v>
      </c>
      <c r="B247" s="1" t="s">
        <v>731</v>
      </c>
      <c r="C247" s="1" t="s">
        <v>486</v>
      </c>
      <c r="D247" s="1">
        <v>12</v>
      </c>
      <c r="E247" s="1" t="s">
        <v>157</v>
      </c>
      <c r="I247" t="e">
        <f t="shared" si="12"/>
        <v>#N/A</v>
      </c>
      <c r="J247" t="e">
        <f t="shared" si="13"/>
        <v>#N/A</v>
      </c>
      <c r="K247" t="e">
        <f t="shared" si="14"/>
        <v>#N/A</v>
      </c>
    </row>
    <row r="248" spans="1:11">
      <c r="A248" s="1" t="s">
        <v>373</v>
      </c>
      <c r="B248" s="1" t="s">
        <v>732</v>
      </c>
      <c r="C248" s="1" t="s">
        <v>486</v>
      </c>
      <c r="D248" s="1">
        <v>7</v>
      </c>
      <c r="E248" s="1" t="s">
        <v>157</v>
      </c>
      <c r="I248" t="e">
        <f t="shared" si="12"/>
        <v>#N/A</v>
      </c>
      <c r="J248" t="e">
        <f t="shared" si="13"/>
        <v>#N/A</v>
      </c>
      <c r="K248" t="e">
        <f t="shared" si="14"/>
        <v>#N/A</v>
      </c>
    </row>
    <row r="249" spans="1:11">
      <c r="A249" s="1" t="s">
        <v>369</v>
      </c>
      <c r="B249" s="1" t="s">
        <v>733</v>
      </c>
      <c r="C249" s="1" t="s">
        <v>486</v>
      </c>
      <c r="D249" s="1">
        <v>102</v>
      </c>
      <c r="E249" s="1" t="s">
        <v>157</v>
      </c>
      <c r="I249" t="e">
        <f t="shared" si="12"/>
        <v>#N/A</v>
      </c>
      <c r="J249" t="e">
        <f t="shared" si="13"/>
        <v>#N/A</v>
      </c>
      <c r="K249" t="e">
        <f t="shared" si="14"/>
        <v>#N/A</v>
      </c>
    </row>
    <row r="250" spans="1:11">
      <c r="A250" s="1" t="s">
        <v>374</v>
      </c>
      <c r="B250" s="1" t="s">
        <v>734</v>
      </c>
      <c r="C250" s="1" t="s">
        <v>486</v>
      </c>
      <c r="D250" s="1">
        <v>7</v>
      </c>
      <c r="E250" s="1" t="s">
        <v>157</v>
      </c>
      <c r="I250" t="e">
        <f t="shared" si="12"/>
        <v>#N/A</v>
      </c>
      <c r="J250" t="e">
        <f t="shared" si="13"/>
        <v>#N/A</v>
      </c>
      <c r="K250" t="e">
        <f t="shared" si="14"/>
        <v>#N/A</v>
      </c>
    </row>
    <row r="251" spans="1:11">
      <c r="A251" s="1" t="s">
        <v>370</v>
      </c>
      <c r="B251" s="1" t="s">
        <v>735</v>
      </c>
      <c r="C251" s="1" t="s">
        <v>486</v>
      </c>
      <c r="D251" s="1">
        <v>102</v>
      </c>
      <c r="E251" s="1" t="s">
        <v>157</v>
      </c>
      <c r="I251" t="e">
        <f t="shared" si="12"/>
        <v>#N/A</v>
      </c>
      <c r="J251" t="e">
        <f t="shared" si="13"/>
        <v>#N/A</v>
      </c>
      <c r="K251" t="e">
        <f t="shared" si="14"/>
        <v>#N/A</v>
      </c>
    </row>
    <row r="252" spans="1:11">
      <c r="A252" s="1" t="s">
        <v>372</v>
      </c>
      <c r="B252" s="1" t="s">
        <v>736</v>
      </c>
      <c r="C252" s="1" t="s">
        <v>486</v>
      </c>
      <c r="D252" s="1">
        <v>12</v>
      </c>
      <c r="E252" s="1" t="s">
        <v>157</v>
      </c>
      <c r="I252" t="e">
        <f t="shared" si="12"/>
        <v>#N/A</v>
      </c>
      <c r="J252" t="e">
        <f t="shared" si="13"/>
        <v>#N/A</v>
      </c>
      <c r="K252" t="e">
        <f t="shared" si="14"/>
        <v>#N/A</v>
      </c>
    </row>
    <row r="253" spans="1:11">
      <c r="A253" s="1" t="s">
        <v>379</v>
      </c>
      <c r="B253" s="1" t="s">
        <v>737</v>
      </c>
      <c r="C253" s="1" t="s">
        <v>486</v>
      </c>
      <c r="D253" s="1">
        <v>37</v>
      </c>
      <c r="E253" s="1" t="s">
        <v>157</v>
      </c>
      <c r="I253" t="e">
        <f t="shared" si="12"/>
        <v>#N/A</v>
      </c>
      <c r="J253" t="e">
        <f t="shared" si="13"/>
        <v>#N/A</v>
      </c>
      <c r="K253" t="e">
        <f t="shared" si="14"/>
        <v>#N/A</v>
      </c>
    </row>
    <row r="254" spans="1:11">
      <c r="A254" s="1" t="s">
        <v>377</v>
      </c>
      <c r="B254" s="1" t="s">
        <v>738</v>
      </c>
      <c r="C254" s="1" t="s">
        <v>486</v>
      </c>
      <c r="D254" s="1">
        <v>53</v>
      </c>
      <c r="E254" s="1" t="s">
        <v>157</v>
      </c>
      <c r="I254" t="e">
        <f t="shared" si="12"/>
        <v>#N/A</v>
      </c>
      <c r="J254" t="e">
        <f t="shared" si="13"/>
        <v>#N/A</v>
      </c>
      <c r="K254" t="e">
        <f t="shared" si="14"/>
        <v>#N/A</v>
      </c>
    </row>
    <row r="255" spans="1:11">
      <c r="A255" s="1" t="s">
        <v>414</v>
      </c>
      <c r="B255" s="1" t="s">
        <v>620</v>
      </c>
      <c r="C255" s="1" t="s">
        <v>486</v>
      </c>
      <c r="D255" s="1">
        <v>46</v>
      </c>
      <c r="E255" s="1" t="s">
        <v>5</v>
      </c>
      <c r="I255" t="e">
        <f t="shared" si="12"/>
        <v>#N/A</v>
      </c>
      <c r="J255" t="e">
        <f t="shared" si="13"/>
        <v>#N/A</v>
      </c>
      <c r="K255" t="e">
        <f t="shared" si="14"/>
        <v>#N/A</v>
      </c>
    </row>
    <row r="256" spans="1:11">
      <c r="A256" s="1" t="s">
        <v>383</v>
      </c>
      <c r="B256" s="1" t="s">
        <v>739</v>
      </c>
      <c r="C256" s="1" t="s">
        <v>486</v>
      </c>
      <c r="D256" s="1">
        <v>41</v>
      </c>
      <c r="E256" s="1" t="s">
        <v>157</v>
      </c>
      <c r="I256" t="e">
        <f t="shared" si="12"/>
        <v>#N/A</v>
      </c>
      <c r="J256" t="e">
        <f t="shared" si="13"/>
        <v>#N/A</v>
      </c>
      <c r="K256" t="e">
        <f t="shared" si="14"/>
        <v>#N/A</v>
      </c>
    </row>
    <row r="257" spans="1:11">
      <c r="A257" s="1" t="s">
        <v>380</v>
      </c>
      <c r="B257" s="1" t="s">
        <v>740</v>
      </c>
      <c r="C257" s="1" t="s">
        <v>486</v>
      </c>
      <c r="D257" s="1">
        <v>37</v>
      </c>
      <c r="E257" s="1" t="s">
        <v>157</v>
      </c>
      <c r="I257" t="e">
        <f t="shared" si="12"/>
        <v>#N/A</v>
      </c>
      <c r="J257" t="e">
        <f t="shared" si="13"/>
        <v>#N/A</v>
      </c>
      <c r="K257" t="e">
        <f t="shared" si="14"/>
        <v>#N/A</v>
      </c>
    </row>
    <row r="258" spans="1:11">
      <c r="A258" s="1" t="s">
        <v>378</v>
      </c>
      <c r="B258" s="1" t="s">
        <v>741</v>
      </c>
      <c r="C258" s="1" t="s">
        <v>486</v>
      </c>
      <c r="D258" s="1">
        <v>53</v>
      </c>
      <c r="E258" s="1" t="s">
        <v>157</v>
      </c>
      <c r="I258" t="e">
        <f t="shared" si="12"/>
        <v>#N/A</v>
      </c>
      <c r="J258" t="e">
        <f t="shared" si="13"/>
        <v>#N/A</v>
      </c>
      <c r="K258" t="e">
        <f t="shared" si="14"/>
        <v>#N/A</v>
      </c>
    </row>
    <row r="259" spans="1:11">
      <c r="A259" s="1" t="s">
        <v>384</v>
      </c>
      <c r="B259" s="1" t="s">
        <v>597</v>
      </c>
      <c r="C259" s="1" t="s">
        <v>486</v>
      </c>
      <c r="D259" s="1">
        <v>41</v>
      </c>
      <c r="E259" s="1" t="s">
        <v>157</v>
      </c>
      <c r="I259" t="e">
        <f t="shared" ref="I259:I322" si="15">VLOOKUP(H259, $B$2:$E$287, 2, FALSE)</f>
        <v>#N/A</v>
      </c>
      <c r="J259" t="e">
        <f t="shared" ref="J259:J322" si="16">VLOOKUP(H259, $B$2:$E$287, 3, FALSE)</f>
        <v>#N/A</v>
      </c>
      <c r="K259" t="e">
        <f t="shared" ref="K259:K322" si="17">VLOOKUP(H259, $B$2:$E$287, 2, FALSE)</f>
        <v>#N/A</v>
      </c>
    </row>
    <row r="260" spans="1:11">
      <c r="A260" s="1" t="s">
        <v>430</v>
      </c>
      <c r="B260" s="1" t="s">
        <v>742</v>
      </c>
      <c r="C260" s="1" t="s">
        <v>486</v>
      </c>
      <c r="D260" s="1">
        <v>95</v>
      </c>
      <c r="E260" s="1" t="s">
        <v>157</v>
      </c>
      <c r="I260" t="e">
        <f t="shared" si="15"/>
        <v>#N/A</v>
      </c>
      <c r="J260" t="e">
        <f t="shared" si="16"/>
        <v>#N/A</v>
      </c>
      <c r="K260" t="e">
        <f t="shared" si="17"/>
        <v>#N/A</v>
      </c>
    </row>
    <row r="261" spans="1:11">
      <c r="A261" s="1" t="s">
        <v>429</v>
      </c>
      <c r="B261" s="1" t="s">
        <v>743</v>
      </c>
      <c r="C261" s="1" t="s">
        <v>486</v>
      </c>
      <c r="D261" s="1">
        <v>94</v>
      </c>
      <c r="E261" s="1" t="s">
        <v>157</v>
      </c>
      <c r="I261" t="e">
        <f t="shared" si="15"/>
        <v>#N/A</v>
      </c>
      <c r="J261" t="e">
        <f t="shared" si="16"/>
        <v>#N/A</v>
      </c>
      <c r="K261" t="e">
        <f t="shared" si="17"/>
        <v>#N/A</v>
      </c>
    </row>
    <row r="262" spans="1:11">
      <c r="A262" s="1" t="s">
        <v>196</v>
      </c>
      <c r="B262" s="1" t="s">
        <v>744</v>
      </c>
      <c r="C262" s="1" t="s">
        <v>486</v>
      </c>
      <c r="D262" s="1">
        <v>76</v>
      </c>
      <c r="E262" s="1" t="s">
        <v>157</v>
      </c>
      <c r="I262" t="e">
        <f t="shared" si="15"/>
        <v>#N/A</v>
      </c>
      <c r="J262" t="e">
        <f t="shared" si="16"/>
        <v>#N/A</v>
      </c>
      <c r="K262" t="e">
        <f t="shared" si="17"/>
        <v>#N/A</v>
      </c>
    </row>
    <row r="263" spans="1:11">
      <c r="A263" s="1" t="s">
        <v>426</v>
      </c>
      <c r="B263" s="1" t="s">
        <v>745</v>
      </c>
      <c r="C263" s="1" t="s">
        <v>486</v>
      </c>
      <c r="D263" s="1">
        <v>68</v>
      </c>
      <c r="E263" s="1" t="s">
        <v>157</v>
      </c>
      <c r="I263" t="e">
        <f t="shared" si="15"/>
        <v>#N/A</v>
      </c>
      <c r="J263" t="e">
        <f t="shared" si="16"/>
        <v>#N/A</v>
      </c>
      <c r="K263" t="e">
        <f t="shared" si="17"/>
        <v>#N/A</v>
      </c>
    </row>
    <row r="264" spans="1:11">
      <c r="A264" s="1" t="s">
        <v>424</v>
      </c>
      <c r="B264" s="1" t="s">
        <v>746</v>
      </c>
      <c r="C264" s="1" t="s">
        <v>486</v>
      </c>
      <c r="D264" s="1">
        <v>67</v>
      </c>
      <c r="E264" s="1" t="s">
        <v>157</v>
      </c>
      <c r="I264" t="e">
        <f t="shared" si="15"/>
        <v>#N/A</v>
      </c>
      <c r="J264" t="e">
        <f t="shared" si="16"/>
        <v>#N/A</v>
      </c>
      <c r="K264" t="e">
        <f t="shared" si="17"/>
        <v>#N/A</v>
      </c>
    </row>
    <row r="265" spans="1:11">
      <c r="A265" s="1" t="s">
        <v>293</v>
      </c>
      <c r="B265" s="1" t="s">
        <v>747</v>
      </c>
      <c r="C265" s="1" t="s">
        <v>486</v>
      </c>
      <c r="D265" s="1">
        <v>64</v>
      </c>
      <c r="E265" s="1" t="s">
        <v>157</v>
      </c>
      <c r="I265" t="e">
        <f t="shared" si="15"/>
        <v>#N/A</v>
      </c>
      <c r="J265" t="e">
        <f t="shared" si="16"/>
        <v>#N/A</v>
      </c>
      <c r="K265" t="e">
        <f t="shared" si="17"/>
        <v>#N/A</v>
      </c>
    </row>
    <row r="266" spans="1:11">
      <c r="A266" s="1" t="s">
        <v>289</v>
      </c>
      <c r="B266" s="1" t="s">
        <v>681</v>
      </c>
      <c r="C266" s="1" t="s">
        <v>486</v>
      </c>
      <c r="D266" s="1">
        <v>60</v>
      </c>
      <c r="E266" s="1" t="s">
        <v>157</v>
      </c>
      <c r="I266" t="e">
        <f t="shared" si="15"/>
        <v>#N/A</v>
      </c>
      <c r="J266" t="e">
        <f t="shared" si="16"/>
        <v>#N/A</v>
      </c>
      <c r="K266" t="e">
        <f t="shared" si="17"/>
        <v>#N/A</v>
      </c>
    </row>
    <row r="267" spans="1:11">
      <c r="A267" s="1" t="s">
        <v>422</v>
      </c>
      <c r="B267" s="1" t="s">
        <v>748</v>
      </c>
      <c r="C267" s="1" t="s">
        <v>486</v>
      </c>
      <c r="D267" s="1">
        <v>57</v>
      </c>
      <c r="E267" s="1" t="s">
        <v>157</v>
      </c>
      <c r="I267" t="e">
        <f t="shared" si="15"/>
        <v>#N/A</v>
      </c>
      <c r="J267" t="e">
        <f t="shared" si="16"/>
        <v>#N/A</v>
      </c>
      <c r="K267" t="e">
        <f t="shared" si="17"/>
        <v>#N/A</v>
      </c>
    </row>
    <row r="268" spans="1:11">
      <c r="A268" s="1" t="s">
        <v>420</v>
      </c>
      <c r="B268" s="1" t="s">
        <v>749</v>
      </c>
      <c r="C268" s="1" t="s">
        <v>486</v>
      </c>
      <c r="D268" s="1">
        <v>53</v>
      </c>
      <c r="E268" s="1" t="s">
        <v>157</v>
      </c>
      <c r="I268" t="e">
        <f t="shared" si="15"/>
        <v>#N/A</v>
      </c>
      <c r="J268" t="e">
        <f t="shared" si="16"/>
        <v>#N/A</v>
      </c>
      <c r="K268" t="e">
        <f t="shared" si="17"/>
        <v>#N/A</v>
      </c>
    </row>
    <row r="269" spans="1:11">
      <c r="A269" s="1" t="s">
        <v>287</v>
      </c>
      <c r="B269" s="1" t="s">
        <v>750</v>
      </c>
      <c r="C269" s="1" t="s">
        <v>486</v>
      </c>
      <c r="D269" s="1">
        <v>51</v>
      </c>
      <c r="E269" s="1" t="s">
        <v>157</v>
      </c>
      <c r="I269" t="e">
        <f t="shared" si="15"/>
        <v>#N/A</v>
      </c>
      <c r="J269" t="e">
        <f t="shared" si="16"/>
        <v>#N/A</v>
      </c>
      <c r="K269" t="e">
        <f t="shared" si="17"/>
        <v>#N/A</v>
      </c>
    </row>
    <row r="270" spans="1:11">
      <c r="A270" s="1" t="s">
        <v>418</v>
      </c>
      <c r="B270" s="1" t="s">
        <v>751</v>
      </c>
      <c r="C270" s="1" t="s">
        <v>486</v>
      </c>
      <c r="D270" s="1">
        <v>50</v>
      </c>
      <c r="E270" s="1" t="s">
        <v>157</v>
      </c>
      <c r="I270" t="e">
        <f t="shared" si="15"/>
        <v>#N/A</v>
      </c>
      <c r="J270" t="e">
        <f t="shared" si="16"/>
        <v>#N/A</v>
      </c>
      <c r="K270" t="e">
        <f t="shared" si="17"/>
        <v>#N/A</v>
      </c>
    </row>
    <row r="271" spans="1:11">
      <c r="A271" s="1" t="s">
        <v>415</v>
      </c>
      <c r="B271" s="1" t="s">
        <v>752</v>
      </c>
      <c r="C271" s="1" t="s">
        <v>486</v>
      </c>
      <c r="D271" s="1">
        <v>47</v>
      </c>
      <c r="E271" s="1" t="s">
        <v>157</v>
      </c>
      <c r="I271" t="e">
        <f t="shared" si="15"/>
        <v>#N/A</v>
      </c>
      <c r="J271" t="e">
        <f t="shared" si="16"/>
        <v>#N/A</v>
      </c>
      <c r="K271" t="e">
        <f t="shared" si="17"/>
        <v>#N/A</v>
      </c>
    </row>
    <row r="272" spans="1:11">
      <c r="A272" s="1" t="s">
        <v>385</v>
      </c>
      <c r="B272" s="1" t="s">
        <v>753</v>
      </c>
      <c r="C272" s="1" t="s">
        <v>486</v>
      </c>
      <c r="D272" s="1">
        <v>46</v>
      </c>
      <c r="E272" s="1" t="s">
        <v>157</v>
      </c>
      <c r="I272" t="e">
        <f t="shared" si="15"/>
        <v>#N/A</v>
      </c>
      <c r="J272" t="e">
        <f t="shared" si="16"/>
        <v>#N/A</v>
      </c>
      <c r="K272" t="e">
        <f t="shared" si="17"/>
        <v>#N/A</v>
      </c>
    </row>
    <row r="273" spans="1:11">
      <c r="A273" s="1" t="s">
        <v>411</v>
      </c>
      <c r="B273" s="1" t="s">
        <v>754</v>
      </c>
      <c r="C273" s="1" t="s">
        <v>486</v>
      </c>
      <c r="D273" s="1">
        <v>45</v>
      </c>
      <c r="E273" s="1" t="s">
        <v>157</v>
      </c>
      <c r="I273" t="e">
        <f t="shared" si="15"/>
        <v>#N/A</v>
      </c>
      <c r="J273" t="e">
        <f t="shared" si="16"/>
        <v>#N/A</v>
      </c>
      <c r="K273" t="e">
        <f t="shared" si="17"/>
        <v>#N/A</v>
      </c>
    </row>
    <row r="274" spans="1:11">
      <c r="A274" s="1" t="s">
        <v>412</v>
      </c>
      <c r="B274" s="1" t="s">
        <v>755</v>
      </c>
      <c r="C274" s="1" t="s">
        <v>486</v>
      </c>
      <c r="D274" s="1">
        <v>44</v>
      </c>
      <c r="E274" s="1" t="s">
        <v>157</v>
      </c>
      <c r="I274" t="e">
        <f t="shared" si="15"/>
        <v>#N/A</v>
      </c>
      <c r="J274" t="e">
        <f t="shared" si="16"/>
        <v>#N/A</v>
      </c>
      <c r="K274" t="e">
        <f t="shared" si="17"/>
        <v>#N/A</v>
      </c>
    </row>
    <row r="275" spans="1:11">
      <c r="A275" s="1" t="s">
        <v>410</v>
      </c>
      <c r="B275" s="1" t="s">
        <v>756</v>
      </c>
      <c r="C275" s="1" t="s">
        <v>486</v>
      </c>
      <c r="D275" s="1">
        <v>43</v>
      </c>
      <c r="E275" s="1" t="s">
        <v>157</v>
      </c>
      <c r="I275" t="e">
        <f t="shared" si="15"/>
        <v>#N/A</v>
      </c>
      <c r="J275" t="e">
        <f t="shared" si="16"/>
        <v>#N/A</v>
      </c>
      <c r="K275" t="e">
        <f t="shared" si="17"/>
        <v>#N/A</v>
      </c>
    </row>
    <row r="276" spans="1:11">
      <c r="A276" s="1" t="s">
        <v>408</v>
      </c>
      <c r="B276" s="1" t="s">
        <v>757</v>
      </c>
      <c r="C276" s="1" t="s">
        <v>486</v>
      </c>
      <c r="D276" s="1">
        <v>42</v>
      </c>
      <c r="E276" s="1" t="s">
        <v>157</v>
      </c>
      <c r="I276" t="e">
        <f t="shared" si="15"/>
        <v>#N/A</v>
      </c>
      <c r="J276" t="e">
        <f t="shared" si="16"/>
        <v>#N/A</v>
      </c>
      <c r="K276" t="e">
        <f t="shared" si="17"/>
        <v>#N/A</v>
      </c>
    </row>
    <row r="277" spans="1:11">
      <c r="A277" s="1" t="s">
        <v>233</v>
      </c>
      <c r="B277" s="1" t="s">
        <v>758</v>
      </c>
      <c r="C277" s="1" t="s">
        <v>486</v>
      </c>
      <c r="D277" s="1">
        <v>40</v>
      </c>
      <c r="E277" s="1" t="s">
        <v>157</v>
      </c>
      <c r="I277" t="e">
        <f t="shared" si="15"/>
        <v>#N/A</v>
      </c>
      <c r="J277" t="e">
        <f t="shared" si="16"/>
        <v>#N/A</v>
      </c>
      <c r="K277" t="e">
        <f t="shared" si="17"/>
        <v>#N/A</v>
      </c>
    </row>
    <row r="278" spans="1:11">
      <c r="A278" s="1" t="s">
        <v>404</v>
      </c>
      <c r="B278" s="1" t="s">
        <v>759</v>
      </c>
      <c r="C278" s="1" t="s">
        <v>486</v>
      </c>
      <c r="D278" s="1">
        <v>37</v>
      </c>
      <c r="E278" s="1" t="s">
        <v>157</v>
      </c>
      <c r="I278" t="e">
        <f t="shared" si="15"/>
        <v>#N/A</v>
      </c>
      <c r="J278" t="e">
        <f t="shared" si="16"/>
        <v>#N/A</v>
      </c>
      <c r="K278" t="e">
        <f t="shared" si="17"/>
        <v>#N/A</v>
      </c>
    </row>
    <row r="279" spans="1:11">
      <c r="A279" s="1" t="s">
        <v>402</v>
      </c>
      <c r="B279" s="1" t="s">
        <v>760</v>
      </c>
      <c r="C279" s="1" t="s">
        <v>486</v>
      </c>
      <c r="D279" s="1">
        <v>36</v>
      </c>
      <c r="E279" s="1" t="s">
        <v>157</v>
      </c>
      <c r="I279" t="e">
        <f t="shared" si="15"/>
        <v>#N/A</v>
      </c>
      <c r="J279" t="e">
        <f t="shared" si="16"/>
        <v>#N/A</v>
      </c>
      <c r="K279" t="e">
        <f t="shared" si="17"/>
        <v>#N/A</v>
      </c>
    </row>
    <row r="280" spans="1:11">
      <c r="A280" s="1" t="s">
        <v>400</v>
      </c>
      <c r="B280" s="1" t="s">
        <v>761</v>
      </c>
      <c r="C280" s="1" t="s">
        <v>486</v>
      </c>
      <c r="D280" s="1">
        <v>35</v>
      </c>
      <c r="E280" s="1" t="s">
        <v>157</v>
      </c>
      <c r="I280" t="e">
        <f t="shared" si="15"/>
        <v>#N/A</v>
      </c>
      <c r="J280" t="e">
        <f t="shared" si="16"/>
        <v>#N/A</v>
      </c>
      <c r="K280" t="e">
        <f t="shared" si="17"/>
        <v>#N/A</v>
      </c>
    </row>
    <row r="281" spans="1:11">
      <c r="A281" s="1" t="s">
        <v>399</v>
      </c>
      <c r="B281" s="1" t="s">
        <v>762</v>
      </c>
      <c r="C281" s="1" t="s">
        <v>486</v>
      </c>
      <c r="D281" s="1">
        <v>34</v>
      </c>
      <c r="E281" s="1" t="s">
        <v>157</v>
      </c>
      <c r="I281" t="e">
        <f t="shared" si="15"/>
        <v>#N/A</v>
      </c>
      <c r="J281" t="e">
        <f t="shared" si="16"/>
        <v>#N/A</v>
      </c>
      <c r="K281" t="e">
        <f t="shared" si="17"/>
        <v>#N/A</v>
      </c>
    </row>
    <row r="282" spans="1:11">
      <c r="A282" s="1" t="s">
        <v>398</v>
      </c>
      <c r="B282" s="1" t="s">
        <v>763</v>
      </c>
      <c r="C282" s="1" t="s">
        <v>486</v>
      </c>
      <c r="D282" s="1">
        <v>32</v>
      </c>
      <c r="E282" s="1" t="s">
        <v>157</v>
      </c>
      <c r="I282" t="e">
        <f t="shared" si="15"/>
        <v>#N/A</v>
      </c>
      <c r="J282" t="e">
        <f t="shared" si="16"/>
        <v>#N/A</v>
      </c>
      <c r="K282" t="e">
        <f t="shared" si="17"/>
        <v>#N/A</v>
      </c>
    </row>
    <row r="283" spans="1:11">
      <c r="A283" s="1" t="s">
        <v>396</v>
      </c>
      <c r="B283" s="1" t="s">
        <v>764</v>
      </c>
      <c r="C283" s="1" t="s">
        <v>486</v>
      </c>
      <c r="D283" s="1">
        <v>30</v>
      </c>
      <c r="E283" s="1" t="s">
        <v>157</v>
      </c>
      <c r="I283" t="e">
        <f t="shared" si="15"/>
        <v>#N/A</v>
      </c>
      <c r="J283" t="e">
        <f t="shared" si="16"/>
        <v>#N/A</v>
      </c>
      <c r="K283" t="e">
        <f t="shared" si="17"/>
        <v>#N/A</v>
      </c>
    </row>
    <row r="284" spans="1:11">
      <c r="A284" s="1" t="s">
        <v>393</v>
      </c>
      <c r="B284" s="1" t="s">
        <v>765</v>
      </c>
      <c r="C284" s="1" t="s">
        <v>486</v>
      </c>
      <c r="D284" s="1">
        <v>13</v>
      </c>
      <c r="E284" s="1" t="s">
        <v>157</v>
      </c>
      <c r="I284" t="e">
        <f t="shared" si="15"/>
        <v>#N/A</v>
      </c>
      <c r="J284" t="e">
        <f t="shared" si="16"/>
        <v>#N/A</v>
      </c>
      <c r="K284" t="e">
        <f t="shared" si="17"/>
        <v>#N/A</v>
      </c>
    </row>
    <row r="285" spans="1:11">
      <c r="A285" s="1" t="s">
        <v>391</v>
      </c>
      <c r="B285" s="1" t="s">
        <v>766</v>
      </c>
      <c r="C285" s="1" t="s">
        <v>486</v>
      </c>
      <c r="D285" s="1">
        <v>8</v>
      </c>
      <c r="E285" s="1" t="s">
        <v>157</v>
      </c>
      <c r="I285" t="e">
        <f t="shared" si="15"/>
        <v>#N/A</v>
      </c>
      <c r="J285" t="e">
        <f t="shared" si="16"/>
        <v>#N/A</v>
      </c>
      <c r="K285" t="e">
        <f t="shared" si="17"/>
        <v>#N/A</v>
      </c>
    </row>
    <row r="286" spans="1:11">
      <c r="A286" s="1" t="s">
        <v>389</v>
      </c>
      <c r="B286" s="1" t="s">
        <v>767</v>
      </c>
      <c r="C286" s="1" t="s">
        <v>486</v>
      </c>
      <c r="D286" s="1">
        <v>5</v>
      </c>
      <c r="E286" s="1" t="s">
        <v>157</v>
      </c>
      <c r="I286" t="e">
        <f t="shared" si="15"/>
        <v>#N/A</v>
      </c>
      <c r="J286" t="e">
        <f t="shared" si="16"/>
        <v>#N/A</v>
      </c>
      <c r="K286" t="e">
        <f t="shared" si="17"/>
        <v>#N/A</v>
      </c>
    </row>
    <row r="287" spans="1:11">
      <c r="A287" s="1" t="s">
        <v>388</v>
      </c>
      <c r="B287" s="1" t="s">
        <v>768</v>
      </c>
      <c r="C287" s="1" t="s">
        <v>486</v>
      </c>
      <c r="D287" s="1">
        <v>3</v>
      </c>
      <c r="E287" s="1" t="s">
        <v>157</v>
      </c>
      <c r="I287" t="e">
        <f t="shared" si="15"/>
        <v>#N/A</v>
      </c>
      <c r="J287" t="e">
        <f t="shared" si="16"/>
        <v>#N/A</v>
      </c>
      <c r="K287" t="e">
        <f t="shared" si="17"/>
        <v>#N/A</v>
      </c>
    </row>
    <row r="288" spans="1:11">
      <c r="I288" t="e">
        <f t="shared" si="15"/>
        <v>#N/A</v>
      </c>
      <c r="J288" t="e">
        <f t="shared" si="16"/>
        <v>#N/A</v>
      </c>
      <c r="K288" t="e">
        <f t="shared" si="17"/>
        <v>#N/A</v>
      </c>
    </row>
    <row r="289" spans="9:11">
      <c r="I289" t="e">
        <f t="shared" si="15"/>
        <v>#N/A</v>
      </c>
      <c r="J289" t="e">
        <f t="shared" si="16"/>
        <v>#N/A</v>
      </c>
      <c r="K289" t="e">
        <f t="shared" si="17"/>
        <v>#N/A</v>
      </c>
    </row>
    <row r="290" spans="9:11">
      <c r="I290" t="e">
        <f t="shared" si="15"/>
        <v>#N/A</v>
      </c>
      <c r="J290" t="e">
        <f t="shared" si="16"/>
        <v>#N/A</v>
      </c>
      <c r="K290" t="e">
        <f t="shared" si="17"/>
        <v>#N/A</v>
      </c>
    </row>
    <row r="291" spans="9:11">
      <c r="I291" t="e">
        <f t="shared" si="15"/>
        <v>#N/A</v>
      </c>
      <c r="J291" t="e">
        <f t="shared" si="16"/>
        <v>#N/A</v>
      </c>
      <c r="K291" t="e">
        <f t="shared" si="17"/>
        <v>#N/A</v>
      </c>
    </row>
    <row r="292" spans="9:11">
      <c r="I292" t="e">
        <f t="shared" si="15"/>
        <v>#N/A</v>
      </c>
      <c r="J292" t="e">
        <f t="shared" si="16"/>
        <v>#N/A</v>
      </c>
      <c r="K292" t="e">
        <f t="shared" si="17"/>
        <v>#N/A</v>
      </c>
    </row>
    <row r="293" spans="9:11">
      <c r="I293" t="e">
        <f t="shared" si="15"/>
        <v>#N/A</v>
      </c>
      <c r="J293" t="e">
        <f t="shared" si="16"/>
        <v>#N/A</v>
      </c>
      <c r="K293" t="e">
        <f t="shared" si="17"/>
        <v>#N/A</v>
      </c>
    </row>
    <row r="294" spans="9:11">
      <c r="I294" t="e">
        <f t="shared" si="15"/>
        <v>#N/A</v>
      </c>
      <c r="J294" t="e">
        <f t="shared" si="16"/>
        <v>#N/A</v>
      </c>
      <c r="K294" t="e">
        <f t="shared" si="17"/>
        <v>#N/A</v>
      </c>
    </row>
    <row r="295" spans="9:11">
      <c r="I295" t="e">
        <f t="shared" si="15"/>
        <v>#N/A</v>
      </c>
      <c r="J295" t="e">
        <f t="shared" si="16"/>
        <v>#N/A</v>
      </c>
      <c r="K295" t="e">
        <f t="shared" si="17"/>
        <v>#N/A</v>
      </c>
    </row>
    <row r="296" spans="9:11">
      <c r="I296" t="e">
        <f t="shared" si="15"/>
        <v>#N/A</v>
      </c>
      <c r="J296" t="e">
        <f t="shared" si="16"/>
        <v>#N/A</v>
      </c>
      <c r="K296" t="e">
        <f t="shared" si="17"/>
        <v>#N/A</v>
      </c>
    </row>
    <row r="297" spans="9:11">
      <c r="I297" t="e">
        <f t="shared" si="15"/>
        <v>#N/A</v>
      </c>
      <c r="J297" t="e">
        <f t="shared" si="16"/>
        <v>#N/A</v>
      </c>
      <c r="K297" t="e">
        <f t="shared" si="17"/>
        <v>#N/A</v>
      </c>
    </row>
    <row r="298" spans="9:11">
      <c r="I298" t="e">
        <f t="shared" si="15"/>
        <v>#N/A</v>
      </c>
      <c r="J298" t="e">
        <f t="shared" si="16"/>
        <v>#N/A</v>
      </c>
      <c r="K298" t="e">
        <f t="shared" si="17"/>
        <v>#N/A</v>
      </c>
    </row>
    <row r="299" spans="9:11">
      <c r="I299" t="e">
        <f t="shared" si="15"/>
        <v>#N/A</v>
      </c>
      <c r="J299" t="e">
        <f t="shared" si="16"/>
        <v>#N/A</v>
      </c>
      <c r="K299" t="e">
        <f t="shared" si="17"/>
        <v>#N/A</v>
      </c>
    </row>
    <row r="300" spans="9:11">
      <c r="I300" t="e">
        <f t="shared" si="15"/>
        <v>#N/A</v>
      </c>
      <c r="J300" t="e">
        <f t="shared" si="16"/>
        <v>#N/A</v>
      </c>
      <c r="K300" t="e">
        <f t="shared" si="17"/>
        <v>#N/A</v>
      </c>
    </row>
    <row r="301" spans="9:11">
      <c r="I301" t="e">
        <f t="shared" si="15"/>
        <v>#N/A</v>
      </c>
      <c r="J301" t="e">
        <f t="shared" si="16"/>
        <v>#N/A</v>
      </c>
      <c r="K301" t="e">
        <f t="shared" si="17"/>
        <v>#N/A</v>
      </c>
    </row>
    <row r="302" spans="9:11">
      <c r="I302" t="e">
        <f t="shared" si="15"/>
        <v>#N/A</v>
      </c>
      <c r="J302" t="e">
        <f t="shared" si="16"/>
        <v>#N/A</v>
      </c>
      <c r="K302" t="e">
        <f t="shared" si="17"/>
        <v>#N/A</v>
      </c>
    </row>
    <row r="303" spans="9:11">
      <c r="I303" t="e">
        <f t="shared" si="15"/>
        <v>#N/A</v>
      </c>
      <c r="J303" t="e">
        <f t="shared" si="16"/>
        <v>#N/A</v>
      </c>
      <c r="K303" t="e">
        <f t="shared" si="17"/>
        <v>#N/A</v>
      </c>
    </row>
    <row r="304" spans="9:11">
      <c r="I304" t="e">
        <f t="shared" si="15"/>
        <v>#N/A</v>
      </c>
      <c r="J304" t="e">
        <f t="shared" si="16"/>
        <v>#N/A</v>
      </c>
      <c r="K304" t="e">
        <f t="shared" si="17"/>
        <v>#N/A</v>
      </c>
    </row>
    <row r="305" spans="9:11">
      <c r="I305" t="e">
        <f t="shared" si="15"/>
        <v>#N/A</v>
      </c>
      <c r="J305" t="e">
        <f t="shared" si="16"/>
        <v>#N/A</v>
      </c>
      <c r="K305" t="e">
        <f t="shared" si="17"/>
        <v>#N/A</v>
      </c>
    </row>
    <row r="306" spans="9:11">
      <c r="I306" t="e">
        <f t="shared" si="15"/>
        <v>#N/A</v>
      </c>
      <c r="J306" t="e">
        <f t="shared" si="16"/>
        <v>#N/A</v>
      </c>
      <c r="K306" t="e">
        <f t="shared" si="17"/>
        <v>#N/A</v>
      </c>
    </row>
    <row r="307" spans="9:11">
      <c r="I307" t="e">
        <f t="shared" si="15"/>
        <v>#N/A</v>
      </c>
      <c r="J307" t="e">
        <f t="shared" si="16"/>
        <v>#N/A</v>
      </c>
      <c r="K307" t="e">
        <f t="shared" si="17"/>
        <v>#N/A</v>
      </c>
    </row>
    <row r="308" spans="9:11">
      <c r="I308" t="e">
        <f t="shared" si="15"/>
        <v>#N/A</v>
      </c>
      <c r="J308" t="e">
        <f t="shared" si="16"/>
        <v>#N/A</v>
      </c>
      <c r="K308" t="e">
        <f t="shared" si="17"/>
        <v>#N/A</v>
      </c>
    </row>
    <row r="309" spans="9:11">
      <c r="I309" t="e">
        <f t="shared" si="15"/>
        <v>#N/A</v>
      </c>
      <c r="J309" t="e">
        <f t="shared" si="16"/>
        <v>#N/A</v>
      </c>
      <c r="K309" t="e">
        <f t="shared" si="17"/>
        <v>#N/A</v>
      </c>
    </row>
    <row r="310" spans="9:11">
      <c r="I310" t="e">
        <f t="shared" si="15"/>
        <v>#N/A</v>
      </c>
      <c r="J310" t="e">
        <f t="shared" si="16"/>
        <v>#N/A</v>
      </c>
      <c r="K310" t="e">
        <f t="shared" si="17"/>
        <v>#N/A</v>
      </c>
    </row>
    <row r="311" spans="9:11">
      <c r="I311" t="e">
        <f t="shared" si="15"/>
        <v>#N/A</v>
      </c>
      <c r="J311" t="e">
        <f t="shared" si="16"/>
        <v>#N/A</v>
      </c>
      <c r="K311" t="e">
        <f t="shared" si="17"/>
        <v>#N/A</v>
      </c>
    </row>
    <row r="312" spans="9:11">
      <c r="I312" t="e">
        <f t="shared" si="15"/>
        <v>#N/A</v>
      </c>
      <c r="J312" t="e">
        <f t="shared" si="16"/>
        <v>#N/A</v>
      </c>
      <c r="K312" t="e">
        <f t="shared" si="17"/>
        <v>#N/A</v>
      </c>
    </row>
    <row r="313" spans="9:11">
      <c r="I313" t="e">
        <f t="shared" si="15"/>
        <v>#N/A</v>
      </c>
      <c r="J313" t="e">
        <f t="shared" si="16"/>
        <v>#N/A</v>
      </c>
      <c r="K313" t="e">
        <f t="shared" si="17"/>
        <v>#N/A</v>
      </c>
    </row>
    <row r="314" spans="9:11">
      <c r="I314" t="e">
        <f t="shared" si="15"/>
        <v>#N/A</v>
      </c>
      <c r="J314" t="e">
        <f t="shared" si="16"/>
        <v>#N/A</v>
      </c>
      <c r="K314" t="e">
        <f t="shared" si="17"/>
        <v>#N/A</v>
      </c>
    </row>
    <row r="315" spans="9:11">
      <c r="I315" t="e">
        <f t="shared" si="15"/>
        <v>#N/A</v>
      </c>
      <c r="J315" t="e">
        <f t="shared" si="16"/>
        <v>#N/A</v>
      </c>
      <c r="K315" t="e">
        <f t="shared" si="17"/>
        <v>#N/A</v>
      </c>
    </row>
    <row r="316" spans="9:11">
      <c r="I316" t="e">
        <f t="shared" si="15"/>
        <v>#N/A</v>
      </c>
      <c r="J316" t="e">
        <f t="shared" si="16"/>
        <v>#N/A</v>
      </c>
      <c r="K316" t="e">
        <f t="shared" si="17"/>
        <v>#N/A</v>
      </c>
    </row>
    <row r="317" spans="9:11">
      <c r="I317" t="e">
        <f t="shared" si="15"/>
        <v>#N/A</v>
      </c>
      <c r="J317" t="e">
        <f t="shared" si="16"/>
        <v>#N/A</v>
      </c>
      <c r="K317" t="e">
        <f t="shared" si="17"/>
        <v>#N/A</v>
      </c>
    </row>
    <row r="318" spans="9:11">
      <c r="I318" t="e">
        <f t="shared" si="15"/>
        <v>#N/A</v>
      </c>
      <c r="J318" t="e">
        <f t="shared" si="16"/>
        <v>#N/A</v>
      </c>
      <c r="K318" t="e">
        <f t="shared" si="17"/>
        <v>#N/A</v>
      </c>
    </row>
    <row r="319" spans="9:11">
      <c r="I319" t="e">
        <f t="shared" si="15"/>
        <v>#N/A</v>
      </c>
      <c r="J319" t="e">
        <f t="shared" si="16"/>
        <v>#N/A</v>
      </c>
      <c r="K319" t="e">
        <f t="shared" si="17"/>
        <v>#N/A</v>
      </c>
    </row>
    <row r="320" spans="9:11">
      <c r="I320" t="e">
        <f t="shared" si="15"/>
        <v>#N/A</v>
      </c>
      <c r="J320" t="e">
        <f t="shared" si="16"/>
        <v>#N/A</v>
      </c>
      <c r="K320" t="e">
        <f t="shared" si="17"/>
        <v>#N/A</v>
      </c>
    </row>
    <row r="321" spans="9:11">
      <c r="I321" t="e">
        <f t="shared" si="15"/>
        <v>#N/A</v>
      </c>
      <c r="J321" t="e">
        <f t="shared" si="16"/>
        <v>#N/A</v>
      </c>
      <c r="K321" t="e">
        <f t="shared" si="17"/>
        <v>#N/A</v>
      </c>
    </row>
    <row r="322" spans="9:11">
      <c r="I322" t="e">
        <f t="shared" si="15"/>
        <v>#N/A</v>
      </c>
      <c r="J322" t="e">
        <f t="shared" si="16"/>
        <v>#N/A</v>
      </c>
      <c r="K322" t="e">
        <f t="shared" si="17"/>
        <v>#N/A</v>
      </c>
    </row>
    <row r="323" spans="9:11">
      <c r="I323" t="e">
        <f t="shared" ref="I323:I386" si="18">VLOOKUP(H323, $B$2:$E$287, 2, FALSE)</f>
        <v>#N/A</v>
      </c>
      <c r="J323" t="e">
        <f t="shared" ref="J323:J386" si="19">VLOOKUP(H323, $B$2:$E$287, 3, FALSE)</f>
        <v>#N/A</v>
      </c>
      <c r="K323" t="e">
        <f t="shared" ref="K323:K386" si="20">VLOOKUP(H323, $B$2:$E$287, 2, FALSE)</f>
        <v>#N/A</v>
      </c>
    </row>
    <row r="324" spans="9:11">
      <c r="I324" t="e">
        <f t="shared" si="18"/>
        <v>#N/A</v>
      </c>
      <c r="J324" t="e">
        <f t="shared" si="19"/>
        <v>#N/A</v>
      </c>
      <c r="K324" t="e">
        <f t="shared" si="20"/>
        <v>#N/A</v>
      </c>
    </row>
    <row r="325" spans="9:11">
      <c r="I325" t="e">
        <f t="shared" si="18"/>
        <v>#N/A</v>
      </c>
      <c r="J325" t="e">
        <f t="shared" si="19"/>
        <v>#N/A</v>
      </c>
      <c r="K325" t="e">
        <f t="shared" si="20"/>
        <v>#N/A</v>
      </c>
    </row>
    <row r="326" spans="9:11">
      <c r="I326" t="e">
        <f t="shared" si="18"/>
        <v>#N/A</v>
      </c>
      <c r="J326" t="e">
        <f t="shared" si="19"/>
        <v>#N/A</v>
      </c>
      <c r="K326" t="e">
        <f t="shared" si="20"/>
        <v>#N/A</v>
      </c>
    </row>
    <row r="327" spans="9:11">
      <c r="I327" t="e">
        <f t="shared" si="18"/>
        <v>#N/A</v>
      </c>
      <c r="J327" t="e">
        <f t="shared" si="19"/>
        <v>#N/A</v>
      </c>
      <c r="K327" t="e">
        <f t="shared" si="20"/>
        <v>#N/A</v>
      </c>
    </row>
    <row r="328" spans="9:11">
      <c r="I328" t="e">
        <f t="shared" si="18"/>
        <v>#N/A</v>
      </c>
      <c r="J328" t="e">
        <f t="shared" si="19"/>
        <v>#N/A</v>
      </c>
      <c r="K328" t="e">
        <f t="shared" si="20"/>
        <v>#N/A</v>
      </c>
    </row>
    <row r="329" spans="9:11">
      <c r="I329" t="e">
        <f t="shared" si="18"/>
        <v>#N/A</v>
      </c>
      <c r="J329" t="e">
        <f t="shared" si="19"/>
        <v>#N/A</v>
      </c>
      <c r="K329" t="e">
        <f t="shared" si="20"/>
        <v>#N/A</v>
      </c>
    </row>
    <row r="330" spans="9:11">
      <c r="I330" t="e">
        <f t="shared" si="18"/>
        <v>#N/A</v>
      </c>
      <c r="J330" t="e">
        <f t="shared" si="19"/>
        <v>#N/A</v>
      </c>
      <c r="K330" t="e">
        <f t="shared" si="20"/>
        <v>#N/A</v>
      </c>
    </row>
    <row r="331" spans="9:11">
      <c r="I331" t="e">
        <f t="shared" si="18"/>
        <v>#N/A</v>
      </c>
      <c r="J331" t="e">
        <f t="shared" si="19"/>
        <v>#N/A</v>
      </c>
      <c r="K331" t="e">
        <f t="shared" si="20"/>
        <v>#N/A</v>
      </c>
    </row>
    <row r="332" spans="9:11">
      <c r="I332" t="e">
        <f t="shared" si="18"/>
        <v>#N/A</v>
      </c>
      <c r="J332" t="e">
        <f t="shared" si="19"/>
        <v>#N/A</v>
      </c>
      <c r="K332" t="e">
        <f t="shared" si="20"/>
        <v>#N/A</v>
      </c>
    </row>
    <row r="333" spans="9:11">
      <c r="I333" t="e">
        <f t="shared" si="18"/>
        <v>#N/A</v>
      </c>
      <c r="J333" t="e">
        <f t="shared" si="19"/>
        <v>#N/A</v>
      </c>
      <c r="K333" t="e">
        <f t="shared" si="20"/>
        <v>#N/A</v>
      </c>
    </row>
    <row r="334" spans="9:11">
      <c r="I334" t="e">
        <f t="shared" si="18"/>
        <v>#N/A</v>
      </c>
      <c r="J334" t="e">
        <f t="shared" si="19"/>
        <v>#N/A</v>
      </c>
      <c r="K334" t="e">
        <f t="shared" si="20"/>
        <v>#N/A</v>
      </c>
    </row>
    <row r="335" spans="9:11">
      <c r="I335" t="e">
        <f t="shared" si="18"/>
        <v>#N/A</v>
      </c>
      <c r="J335" t="e">
        <f t="shared" si="19"/>
        <v>#N/A</v>
      </c>
      <c r="K335" t="e">
        <f t="shared" si="20"/>
        <v>#N/A</v>
      </c>
    </row>
    <row r="336" spans="9:11">
      <c r="I336" t="e">
        <f t="shared" si="18"/>
        <v>#N/A</v>
      </c>
      <c r="J336" t="e">
        <f t="shared" si="19"/>
        <v>#N/A</v>
      </c>
      <c r="K336" t="e">
        <f t="shared" si="20"/>
        <v>#N/A</v>
      </c>
    </row>
    <row r="337" spans="9:11">
      <c r="I337" t="e">
        <f t="shared" si="18"/>
        <v>#N/A</v>
      </c>
      <c r="J337" t="e">
        <f t="shared" si="19"/>
        <v>#N/A</v>
      </c>
      <c r="K337" t="e">
        <f t="shared" si="20"/>
        <v>#N/A</v>
      </c>
    </row>
    <row r="338" spans="9:11">
      <c r="I338" t="e">
        <f t="shared" si="18"/>
        <v>#N/A</v>
      </c>
      <c r="J338" t="e">
        <f t="shared" si="19"/>
        <v>#N/A</v>
      </c>
      <c r="K338" t="e">
        <f t="shared" si="20"/>
        <v>#N/A</v>
      </c>
    </row>
    <row r="339" spans="9:11">
      <c r="I339" t="e">
        <f t="shared" si="18"/>
        <v>#N/A</v>
      </c>
      <c r="J339" t="e">
        <f t="shared" si="19"/>
        <v>#N/A</v>
      </c>
      <c r="K339" t="e">
        <f t="shared" si="20"/>
        <v>#N/A</v>
      </c>
    </row>
    <row r="340" spans="9:11">
      <c r="I340" t="e">
        <f t="shared" si="18"/>
        <v>#N/A</v>
      </c>
      <c r="J340" t="e">
        <f t="shared" si="19"/>
        <v>#N/A</v>
      </c>
      <c r="K340" t="e">
        <f t="shared" si="20"/>
        <v>#N/A</v>
      </c>
    </row>
    <row r="341" spans="9:11">
      <c r="I341" t="e">
        <f t="shared" si="18"/>
        <v>#N/A</v>
      </c>
      <c r="J341" t="e">
        <f t="shared" si="19"/>
        <v>#N/A</v>
      </c>
      <c r="K341" t="e">
        <f t="shared" si="20"/>
        <v>#N/A</v>
      </c>
    </row>
    <row r="342" spans="9:11">
      <c r="I342" t="e">
        <f t="shared" si="18"/>
        <v>#N/A</v>
      </c>
      <c r="J342" t="e">
        <f t="shared" si="19"/>
        <v>#N/A</v>
      </c>
      <c r="K342" t="e">
        <f t="shared" si="20"/>
        <v>#N/A</v>
      </c>
    </row>
    <row r="343" spans="9:11">
      <c r="I343" t="e">
        <f t="shared" si="18"/>
        <v>#N/A</v>
      </c>
      <c r="J343" t="e">
        <f t="shared" si="19"/>
        <v>#N/A</v>
      </c>
      <c r="K343" t="e">
        <f t="shared" si="20"/>
        <v>#N/A</v>
      </c>
    </row>
    <row r="344" spans="9:11">
      <c r="I344" t="e">
        <f t="shared" si="18"/>
        <v>#N/A</v>
      </c>
      <c r="J344" t="e">
        <f t="shared" si="19"/>
        <v>#N/A</v>
      </c>
      <c r="K344" t="e">
        <f t="shared" si="20"/>
        <v>#N/A</v>
      </c>
    </row>
    <row r="345" spans="9:11">
      <c r="I345" t="e">
        <f t="shared" si="18"/>
        <v>#N/A</v>
      </c>
      <c r="J345" t="e">
        <f t="shared" si="19"/>
        <v>#N/A</v>
      </c>
      <c r="K345" t="e">
        <f t="shared" si="20"/>
        <v>#N/A</v>
      </c>
    </row>
    <row r="346" spans="9:11">
      <c r="I346" t="e">
        <f t="shared" si="18"/>
        <v>#N/A</v>
      </c>
      <c r="J346" t="e">
        <f t="shared" si="19"/>
        <v>#N/A</v>
      </c>
      <c r="K346" t="e">
        <f t="shared" si="20"/>
        <v>#N/A</v>
      </c>
    </row>
    <row r="347" spans="9:11">
      <c r="I347" t="e">
        <f t="shared" si="18"/>
        <v>#N/A</v>
      </c>
      <c r="J347" t="e">
        <f t="shared" si="19"/>
        <v>#N/A</v>
      </c>
      <c r="K347" t="e">
        <f t="shared" si="20"/>
        <v>#N/A</v>
      </c>
    </row>
    <row r="348" spans="9:11">
      <c r="I348" t="e">
        <f t="shared" si="18"/>
        <v>#N/A</v>
      </c>
      <c r="J348" t="e">
        <f t="shared" si="19"/>
        <v>#N/A</v>
      </c>
      <c r="K348" t="e">
        <f t="shared" si="20"/>
        <v>#N/A</v>
      </c>
    </row>
    <row r="349" spans="9:11">
      <c r="I349" t="e">
        <f t="shared" si="18"/>
        <v>#N/A</v>
      </c>
      <c r="J349" t="e">
        <f t="shared" si="19"/>
        <v>#N/A</v>
      </c>
      <c r="K349" t="e">
        <f t="shared" si="20"/>
        <v>#N/A</v>
      </c>
    </row>
    <row r="350" spans="9:11">
      <c r="I350" t="e">
        <f t="shared" si="18"/>
        <v>#N/A</v>
      </c>
      <c r="J350" t="e">
        <f t="shared" si="19"/>
        <v>#N/A</v>
      </c>
      <c r="K350" t="e">
        <f t="shared" si="20"/>
        <v>#N/A</v>
      </c>
    </row>
    <row r="351" spans="9:11">
      <c r="I351" t="e">
        <f t="shared" si="18"/>
        <v>#N/A</v>
      </c>
      <c r="J351" t="e">
        <f t="shared" si="19"/>
        <v>#N/A</v>
      </c>
      <c r="K351" t="e">
        <f t="shared" si="20"/>
        <v>#N/A</v>
      </c>
    </row>
    <row r="352" spans="9:11">
      <c r="I352" t="e">
        <f t="shared" si="18"/>
        <v>#N/A</v>
      </c>
      <c r="J352" t="e">
        <f t="shared" si="19"/>
        <v>#N/A</v>
      </c>
      <c r="K352" t="e">
        <f t="shared" si="20"/>
        <v>#N/A</v>
      </c>
    </row>
    <row r="353" spans="9:11">
      <c r="I353" t="e">
        <f t="shared" si="18"/>
        <v>#N/A</v>
      </c>
      <c r="J353" t="e">
        <f t="shared" si="19"/>
        <v>#N/A</v>
      </c>
      <c r="K353" t="e">
        <f t="shared" si="20"/>
        <v>#N/A</v>
      </c>
    </row>
    <row r="354" spans="9:11">
      <c r="I354" t="e">
        <f t="shared" si="18"/>
        <v>#N/A</v>
      </c>
      <c r="J354" t="e">
        <f t="shared" si="19"/>
        <v>#N/A</v>
      </c>
      <c r="K354" t="e">
        <f t="shared" si="20"/>
        <v>#N/A</v>
      </c>
    </row>
    <row r="355" spans="9:11">
      <c r="I355" t="e">
        <f t="shared" si="18"/>
        <v>#N/A</v>
      </c>
      <c r="J355" t="e">
        <f t="shared" si="19"/>
        <v>#N/A</v>
      </c>
      <c r="K355" t="e">
        <f t="shared" si="20"/>
        <v>#N/A</v>
      </c>
    </row>
    <row r="356" spans="9:11">
      <c r="I356" t="e">
        <f t="shared" si="18"/>
        <v>#N/A</v>
      </c>
      <c r="J356" t="e">
        <f t="shared" si="19"/>
        <v>#N/A</v>
      </c>
      <c r="K356" t="e">
        <f t="shared" si="20"/>
        <v>#N/A</v>
      </c>
    </row>
    <row r="357" spans="9:11">
      <c r="I357" t="e">
        <f t="shared" si="18"/>
        <v>#N/A</v>
      </c>
      <c r="J357" t="e">
        <f t="shared" si="19"/>
        <v>#N/A</v>
      </c>
      <c r="K357" t="e">
        <f t="shared" si="20"/>
        <v>#N/A</v>
      </c>
    </row>
    <row r="358" spans="9:11">
      <c r="I358" t="e">
        <f t="shared" si="18"/>
        <v>#N/A</v>
      </c>
      <c r="J358" t="e">
        <f t="shared" si="19"/>
        <v>#N/A</v>
      </c>
      <c r="K358" t="e">
        <f t="shared" si="20"/>
        <v>#N/A</v>
      </c>
    </row>
    <row r="359" spans="9:11">
      <c r="I359" t="e">
        <f t="shared" si="18"/>
        <v>#N/A</v>
      </c>
      <c r="J359" t="e">
        <f t="shared" si="19"/>
        <v>#N/A</v>
      </c>
      <c r="K359" t="e">
        <f t="shared" si="20"/>
        <v>#N/A</v>
      </c>
    </row>
    <row r="360" spans="9:11">
      <c r="I360" t="e">
        <f t="shared" si="18"/>
        <v>#N/A</v>
      </c>
      <c r="J360" t="e">
        <f t="shared" si="19"/>
        <v>#N/A</v>
      </c>
      <c r="K360" t="e">
        <f t="shared" si="20"/>
        <v>#N/A</v>
      </c>
    </row>
    <row r="361" spans="9:11">
      <c r="I361" t="e">
        <f t="shared" si="18"/>
        <v>#N/A</v>
      </c>
      <c r="J361" t="e">
        <f t="shared" si="19"/>
        <v>#N/A</v>
      </c>
      <c r="K361" t="e">
        <f t="shared" si="20"/>
        <v>#N/A</v>
      </c>
    </row>
    <row r="362" spans="9:11">
      <c r="I362" t="e">
        <f t="shared" si="18"/>
        <v>#N/A</v>
      </c>
      <c r="J362" t="e">
        <f t="shared" si="19"/>
        <v>#N/A</v>
      </c>
      <c r="K362" t="e">
        <f t="shared" si="20"/>
        <v>#N/A</v>
      </c>
    </row>
    <row r="363" spans="9:11">
      <c r="I363" t="e">
        <f t="shared" si="18"/>
        <v>#N/A</v>
      </c>
      <c r="J363" t="e">
        <f t="shared" si="19"/>
        <v>#N/A</v>
      </c>
      <c r="K363" t="e">
        <f t="shared" si="20"/>
        <v>#N/A</v>
      </c>
    </row>
    <row r="364" spans="9:11">
      <c r="I364" t="e">
        <f t="shared" si="18"/>
        <v>#N/A</v>
      </c>
      <c r="J364" t="e">
        <f t="shared" si="19"/>
        <v>#N/A</v>
      </c>
      <c r="K364" t="e">
        <f t="shared" si="20"/>
        <v>#N/A</v>
      </c>
    </row>
    <row r="365" spans="9:11">
      <c r="I365" t="e">
        <f t="shared" si="18"/>
        <v>#N/A</v>
      </c>
      <c r="J365" t="e">
        <f t="shared" si="19"/>
        <v>#N/A</v>
      </c>
      <c r="K365" t="e">
        <f t="shared" si="20"/>
        <v>#N/A</v>
      </c>
    </row>
    <row r="366" spans="9:11">
      <c r="I366" t="e">
        <f t="shared" si="18"/>
        <v>#N/A</v>
      </c>
      <c r="J366" t="e">
        <f t="shared" si="19"/>
        <v>#N/A</v>
      </c>
      <c r="K366" t="e">
        <f t="shared" si="20"/>
        <v>#N/A</v>
      </c>
    </row>
    <row r="367" spans="9:11">
      <c r="I367" t="e">
        <f t="shared" si="18"/>
        <v>#N/A</v>
      </c>
      <c r="J367" t="e">
        <f t="shared" si="19"/>
        <v>#N/A</v>
      </c>
      <c r="K367" t="e">
        <f t="shared" si="20"/>
        <v>#N/A</v>
      </c>
    </row>
    <row r="368" spans="9:11">
      <c r="I368" t="e">
        <f t="shared" si="18"/>
        <v>#N/A</v>
      </c>
      <c r="J368" t="e">
        <f t="shared" si="19"/>
        <v>#N/A</v>
      </c>
      <c r="K368" t="e">
        <f t="shared" si="20"/>
        <v>#N/A</v>
      </c>
    </row>
    <row r="369" spans="9:11">
      <c r="I369" t="e">
        <f t="shared" si="18"/>
        <v>#N/A</v>
      </c>
      <c r="J369" t="e">
        <f t="shared" si="19"/>
        <v>#N/A</v>
      </c>
      <c r="K369" t="e">
        <f t="shared" si="20"/>
        <v>#N/A</v>
      </c>
    </row>
    <row r="370" spans="9:11">
      <c r="I370" t="e">
        <f t="shared" si="18"/>
        <v>#N/A</v>
      </c>
      <c r="J370" t="e">
        <f t="shared" si="19"/>
        <v>#N/A</v>
      </c>
      <c r="K370" t="e">
        <f t="shared" si="20"/>
        <v>#N/A</v>
      </c>
    </row>
    <row r="371" spans="9:11">
      <c r="I371" t="e">
        <f t="shared" si="18"/>
        <v>#N/A</v>
      </c>
      <c r="J371" t="e">
        <f t="shared" si="19"/>
        <v>#N/A</v>
      </c>
      <c r="K371" t="e">
        <f t="shared" si="20"/>
        <v>#N/A</v>
      </c>
    </row>
    <row r="372" spans="9:11">
      <c r="I372" t="e">
        <f t="shared" si="18"/>
        <v>#N/A</v>
      </c>
      <c r="J372" t="e">
        <f t="shared" si="19"/>
        <v>#N/A</v>
      </c>
      <c r="K372" t="e">
        <f t="shared" si="20"/>
        <v>#N/A</v>
      </c>
    </row>
    <row r="373" spans="9:11">
      <c r="I373" t="e">
        <f t="shared" si="18"/>
        <v>#N/A</v>
      </c>
      <c r="J373" t="e">
        <f t="shared" si="19"/>
        <v>#N/A</v>
      </c>
      <c r="K373" t="e">
        <f t="shared" si="20"/>
        <v>#N/A</v>
      </c>
    </row>
    <row r="374" spans="9:11">
      <c r="I374" t="e">
        <f t="shared" si="18"/>
        <v>#N/A</v>
      </c>
      <c r="J374" t="e">
        <f t="shared" si="19"/>
        <v>#N/A</v>
      </c>
      <c r="K374" t="e">
        <f t="shared" si="20"/>
        <v>#N/A</v>
      </c>
    </row>
    <row r="375" spans="9:11">
      <c r="I375" t="e">
        <f t="shared" si="18"/>
        <v>#N/A</v>
      </c>
      <c r="J375" t="e">
        <f t="shared" si="19"/>
        <v>#N/A</v>
      </c>
      <c r="K375" t="e">
        <f t="shared" si="20"/>
        <v>#N/A</v>
      </c>
    </row>
    <row r="376" spans="9:11">
      <c r="I376" t="e">
        <f t="shared" si="18"/>
        <v>#N/A</v>
      </c>
      <c r="J376" t="e">
        <f t="shared" si="19"/>
        <v>#N/A</v>
      </c>
      <c r="K376" t="e">
        <f t="shared" si="20"/>
        <v>#N/A</v>
      </c>
    </row>
    <row r="377" spans="9:11">
      <c r="I377" t="e">
        <f t="shared" si="18"/>
        <v>#N/A</v>
      </c>
      <c r="J377" t="e">
        <f t="shared" si="19"/>
        <v>#N/A</v>
      </c>
      <c r="K377" t="e">
        <f t="shared" si="20"/>
        <v>#N/A</v>
      </c>
    </row>
    <row r="378" spans="9:11">
      <c r="I378" t="e">
        <f t="shared" si="18"/>
        <v>#N/A</v>
      </c>
      <c r="J378" t="e">
        <f t="shared" si="19"/>
        <v>#N/A</v>
      </c>
      <c r="K378" t="e">
        <f t="shared" si="20"/>
        <v>#N/A</v>
      </c>
    </row>
    <row r="379" spans="9:11">
      <c r="I379" t="e">
        <f t="shared" si="18"/>
        <v>#N/A</v>
      </c>
      <c r="J379" t="e">
        <f t="shared" si="19"/>
        <v>#N/A</v>
      </c>
      <c r="K379" t="e">
        <f t="shared" si="20"/>
        <v>#N/A</v>
      </c>
    </row>
    <row r="380" spans="9:11">
      <c r="I380" t="e">
        <f t="shared" si="18"/>
        <v>#N/A</v>
      </c>
      <c r="J380" t="e">
        <f t="shared" si="19"/>
        <v>#N/A</v>
      </c>
      <c r="K380" t="e">
        <f t="shared" si="20"/>
        <v>#N/A</v>
      </c>
    </row>
    <row r="381" spans="9:11">
      <c r="I381" t="e">
        <f t="shared" si="18"/>
        <v>#N/A</v>
      </c>
      <c r="J381" t="e">
        <f t="shared" si="19"/>
        <v>#N/A</v>
      </c>
      <c r="K381" t="e">
        <f t="shared" si="20"/>
        <v>#N/A</v>
      </c>
    </row>
    <row r="382" spans="9:11">
      <c r="I382" t="e">
        <f t="shared" si="18"/>
        <v>#N/A</v>
      </c>
      <c r="J382" t="e">
        <f t="shared" si="19"/>
        <v>#N/A</v>
      </c>
      <c r="K382" t="e">
        <f t="shared" si="20"/>
        <v>#N/A</v>
      </c>
    </row>
    <row r="383" spans="9:11">
      <c r="I383" t="e">
        <f t="shared" si="18"/>
        <v>#N/A</v>
      </c>
      <c r="J383" t="e">
        <f t="shared" si="19"/>
        <v>#N/A</v>
      </c>
      <c r="K383" t="e">
        <f t="shared" si="20"/>
        <v>#N/A</v>
      </c>
    </row>
    <row r="384" spans="9:11">
      <c r="I384" t="e">
        <f t="shared" si="18"/>
        <v>#N/A</v>
      </c>
      <c r="J384" t="e">
        <f t="shared" si="19"/>
        <v>#N/A</v>
      </c>
      <c r="K384" t="e">
        <f t="shared" si="20"/>
        <v>#N/A</v>
      </c>
    </row>
    <row r="385" spans="9:11">
      <c r="I385" t="e">
        <f t="shared" si="18"/>
        <v>#N/A</v>
      </c>
      <c r="J385" t="e">
        <f t="shared" si="19"/>
        <v>#N/A</v>
      </c>
      <c r="K385" t="e">
        <f t="shared" si="20"/>
        <v>#N/A</v>
      </c>
    </row>
    <row r="386" spans="9:11">
      <c r="I386" t="e">
        <f t="shared" si="18"/>
        <v>#N/A</v>
      </c>
      <c r="J386" t="e">
        <f t="shared" si="19"/>
        <v>#N/A</v>
      </c>
      <c r="K386" t="e">
        <f t="shared" si="20"/>
        <v>#N/A</v>
      </c>
    </row>
    <row r="387" spans="9:11">
      <c r="I387" t="e">
        <f t="shared" ref="I387:I450" si="21">VLOOKUP(H387, $B$2:$E$287, 2, FALSE)</f>
        <v>#N/A</v>
      </c>
      <c r="J387" t="e">
        <f t="shared" ref="J387:J450" si="22">VLOOKUP(H387, $B$2:$E$287, 3, FALSE)</f>
        <v>#N/A</v>
      </c>
      <c r="K387" t="e">
        <f t="shared" ref="K387:K450" si="23">VLOOKUP(H387, $B$2:$E$287, 2, FALSE)</f>
        <v>#N/A</v>
      </c>
    </row>
    <row r="388" spans="9:11">
      <c r="I388" t="e">
        <f t="shared" si="21"/>
        <v>#N/A</v>
      </c>
      <c r="J388" t="e">
        <f t="shared" si="22"/>
        <v>#N/A</v>
      </c>
      <c r="K388" t="e">
        <f t="shared" si="23"/>
        <v>#N/A</v>
      </c>
    </row>
    <row r="389" spans="9:11">
      <c r="I389" t="e">
        <f t="shared" si="21"/>
        <v>#N/A</v>
      </c>
      <c r="J389" t="e">
        <f t="shared" si="22"/>
        <v>#N/A</v>
      </c>
      <c r="K389" t="e">
        <f t="shared" si="23"/>
        <v>#N/A</v>
      </c>
    </row>
    <row r="390" spans="9:11">
      <c r="I390" t="e">
        <f t="shared" si="21"/>
        <v>#N/A</v>
      </c>
      <c r="J390" t="e">
        <f t="shared" si="22"/>
        <v>#N/A</v>
      </c>
      <c r="K390" t="e">
        <f t="shared" si="23"/>
        <v>#N/A</v>
      </c>
    </row>
    <row r="391" spans="9:11">
      <c r="I391" t="e">
        <f t="shared" si="21"/>
        <v>#N/A</v>
      </c>
      <c r="J391" t="e">
        <f t="shared" si="22"/>
        <v>#N/A</v>
      </c>
      <c r="K391" t="e">
        <f t="shared" si="23"/>
        <v>#N/A</v>
      </c>
    </row>
    <row r="392" spans="9:11">
      <c r="I392" t="e">
        <f t="shared" si="21"/>
        <v>#N/A</v>
      </c>
      <c r="J392" t="e">
        <f t="shared" si="22"/>
        <v>#N/A</v>
      </c>
      <c r="K392" t="e">
        <f t="shared" si="23"/>
        <v>#N/A</v>
      </c>
    </row>
    <row r="393" spans="9:11">
      <c r="I393" t="e">
        <f t="shared" si="21"/>
        <v>#N/A</v>
      </c>
      <c r="J393" t="e">
        <f t="shared" si="22"/>
        <v>#N/A</v>
      </c>
      <c r="K393" t="e">
        <f t="shared" si="23"/>
        <v>#N/A</v>
      </c>
    </row>
    <row r="394" spans="9:11">
      <c r="I394" t="e">
        <f t="shared" si="21"/>
        <v>#N/A</v>
      </c>
      <c r="J394" t="e">
        <f t="shared" si="22"/>
        <v>#N/A</v>
      </c>
      <c r="K394" t="e">
        <f t="shared" si="23"/>
        <v>#N/A</v>
      </c>
    </row>
    <row r="395" spans="9:11">
      <c r="I395" t="e">
        <f t="shared" si="21"/>
        <v>#N/A</v>
      </c>
      <c r="J395" t="e">
        <f t="shared" si="22"/>
        <v>#N/A</v>
      </c>
      <c r="K395" t="e">
        <f t="shared" si="23"/>
        <v>#N/A</v>
      </c>
    </row>
    <row r="396" spans="9:11">
      <c r="I396" t="e">
        <f t="shared" si="21"/>
        <v>#N/A</v>
      </c>
      <c r="J396" t="e">
        <f t="shared" si="22"/>
        <v>#N/A</v>
      </c>
      <c r="K396" t="e">
        <f t="shared" si="23"/>
        <v>#N/A</v>
      </c>
    </row>
    <row r="397" spans="9:11">
      <c r="I397" t="e">
        <f t="shared" si="21"/>
        <v>#N/A</v>
      </c>
      <c r="J397" t="e">
        <f t="shared" si="22"/>
        <v>#N/A</v>
      </c>
      <c r="K397" t="e">
        <f t="shared" si="23"/>
        <v>#N/A</v>
      </c>
    </row>
    <row r="398" spans="9:11">
      <c r="I398" t="e">
        <f t="shared" si="21"/>
        <v>#N/A</v>
      </c>
      <c r="J398" t="e">
        <f t="shared" si="22"/>
        <v>#N/A</v>
      </c>
      <c r="K398" t="e">
        <f t="shared" si="23"/>
        <v>#N/A</v>
      </c>
    </row>
    <row r="399" spans="9:11">
      <c r="I399" t="e">
        <f t="shared" si="21"/>
        <v>#N/A</v>
      </c>
      <c r="J399" t="e">
        <f t="shared" si="22"/>
        <v>#N/A</v>
      </c>
      <c r="K399" t="e">
        <f t="shared" si="23"/>
        <v>#N/A</v>
      </c>
    </row>
    <row r="400" spans="9:11">
      <c r="I400" t="e">
        <f t="shared" si="21"/>
        <v>#N/A</v>
      </c>
      <c r="J400" t="e">
        <f t="shared" si="22"/>
        <v>#N/A</v>
      </c>
      <c r="K400" t="e">
        <f t="shared" si="23"/>
        <v>#N/A</v>
      </c>
    </row>
    <row r="401" spans="9:11">
      <c r="I401" t="e">
        <f t="shared" si="21"/>
        <v>#N/A</v>
      </c>
      <c r="J401" t="e">
        <f t="shared" si="22"/>
        <v>#N/A</v>
      </c>
      <c r="K401" t="e">
        <f t="shared" si="23"/>
        <v>#N/A</v>
      </c>
    </row>
    <row r="402" spans="9:11">
      <c r="I402" t="e">
        <f t="shared" si="21"/>
        <v>#N/A</v>
      </c>
      <c r="J402" t="e">
        <f t="shared" si="22"/>
        <v>#N/A</v>
      </c>
      <c r="K402" t="e">
        <f t="shared" si="23"/>
        <v>#N/A</v>
      </c>
    </row>
    <row r="403" spans="9:11">
      <c r="I403" t="e">
        <f t="shared" si="21"/>
        <v>#N/A</v>
      </c>
      <c r="J403" t="e">
        <f t="shared" si="22"/>
        <v>#N/A</v>
      </c>
      <c r="K403" t="e">
        <f t="shared" si="23"/>
        <v>#N/A</v>
      </c>
    </row>
    <row r="404" spans="9:11">
      <c r="I404" t="e">
        <f t="shared" si="21"/>
        <v>#N/A</v>
      </c>
      <c r="J404" t="e">
        <f t="shared" si="22"/>
        <v>#N/A</v>
      </c>
      <c r="K404" t="e">
        <f t="shared" si="23"/>
        <v>#N/A</v>
      </c>
    </row>
    <row r="405" spans="9:11">
      <c r="I405" t="e">
        <f t="shared" si="21"/>
        <v>#N/A</v>
      </c>
      <c r="J405" t="e">
        <f t="shared" si="22"/>
        <v>#N/A</v>
      </c>
      <c r="K405" t="e">
        <f t="shared" si="23"/>
        <v>#N/A</v>
      </c>
    </row>
    <row r="406" spans="9:11">
      <c r="I406" t="e">
        <f t="shared" si="21"/>
        <v>#N/A</v>
      </c>
      <c r="J406" t="e">
        <f t="shared" si="22"/>
        <v>#N/A</v>
      </c>
      <c r="K406" t="e">
        <f t="shared" si="23"/>
        <v>#N/A</v>
      </c>
    </row>
    <row r="407" spans="9:11">
      <c r="I407" t="e">
        <f t="shared" si="21"/>
        <v>#N/A</v>
      </c>
      <c r="J407" t="e">
        <f t="shared" si="22"/>
        <v>#N/A</v>
      </c>
      <c r="K407" t="e">
        <f t="shared" si="23"/>
        <v>#N/A</v>
      </c>
    </row>
    <row r="408" spans="9:11">
      <c r="I408" t="e">
        <f t="shared" si="21"/>
        <v>#N/A</v>
      </c>
      <c r="J408" t="e">
        <f t="shared" si="22"/>
        <v>#N/A</v>
      </c>
      <c r="K408" t="e">
        <f t="shared" si="23"/>
        <v>#N/A</v>
      </c>
    </row>
    <row r="409" spans="9:11">
      <c r="I409" t="e">
        <f t="shared" si="21"/>
        <v>#N/A</v>
      </c>
      <c r="J409" t="e">
        <f t="shared" si="22"/>
        <v>#N/A</v>
      </c>
      <c r="K409" t="e">
        <f t="shared" si="23"/>
        <v>#N/A</v>
      </c>
    </row>
    <row r="410" spans="9:11">
      <c r="I410" t="e">
        <f t="shared" si="21"/>
        <v>#N/A</v>
      </c>
      <c r="J410" t="e">
        <f t="shared" si="22"/>
        <v>#N/A</v>
      </c>
      <c r="K410" t="e">
        <f t="shared" si="23"/>
        <v>#N/A</v>
      </c>
    </row>
    <row r="411" spans="9:11">
      <c r="I411" t="e">
        <f t="shared" si="21"/>
        <v>#N/A</v>
      </c>
      <c r="J411" t="e">
        <f t="shared" si="22"/>
        <v>#N/A</v>
      </c>
      <c r="K411" t="e">
        <f t="shared" si="23"/>
        <v>#N/A</v>
      </c>
    </row>
    <row r="412" spans="9:11">
      <c r="I412" t="e">
        <f t="shared" si="21"/>
        <v>#N/A</v>
      </c>
      <c r="J412" t="e">
        <f t="shared" si="22"/>
        <v>#N/A</v>
      </c>
      <c r="K412" t="e">
        <f t="shared" si="23"/>
        <v>#N/A</v>
      </c>
    </row>
    <row r="413" spans="9:11">
      <c r="I413" t="e">
        <f t="shared" si="21"/>
        <v>#N/A</v>
      </c>
      <c r="J413" t="e">
        <f t="shared" si="22"/>
        <v>#N/A</v>
      </c>
      <c r="K413" t="e">
        <f t="shared" si="23"/>
        <v>#N/A</v>
      </c>
    </row>
    <row r="414" spans="9:11">
      <c r="I414" t="e">
        <f t="shared" si="21"/>
        <v>#N/A</v>
      </c>
      <c r="J414" t="e">
        <f t="shared" si="22"/>
        <v>#N/A</v>
      </c>
      <c r="K414" t="e">
        <f t="shared" si="23"/>
        <v>#N/A</v>
      </c>
    </row>
    <row r="415" spans="9:11">
      <c r="I415" t="e">
        <f t="shared" si="21"/>
        <v>#N/A</v>
      </c>
      <c r="J415" t="e">
        <f t="shared" si="22"/>
        <v>#N/A</v>
      </c>
      <c r="K415" t="e">
        <f t="shared" si="23"/>
        <v>#N/A</v>
      </c>
    </row>
    <row r="416" spans="9:11">
      <c r="I416" t="e">
        <f t="shared" si="21"/>
        <v>#N/A</v>
      </c>
      <c r="J416" t="e">
        <f t="shared" si="22"/>
        <v>#N/A</v>
      </c>
      <c r="K416" t="e">
        <f t="shared" si="23"/>
        <v>#N/A</v>
      </c>
    </row>
    <row r="417" spans="9:11">
      <c r="I417" t="e">
        <f t="shared" si="21"/>
        <v>#N/A</v>
      </c>
      <c r="J417" t="e">
        <f t="shared" si="22"/>
        <v>#N/A</v>
      </c>
      <c r="K417" t="e">
        <f t="shared" si="23"/>
        <v>#N/A</v>
      </c>
    </row>
    <row r="418" spans="9:11">
      <c r="I418" t="e">
        <f t="shared" si="21"/>
        <v>#N/A</v>
      </c>
      <c r="J418" t="e">
        <f t="shared" si="22"/>
        <v>#N/A</v>
      </c>
      <c r="K418" t="e">
        <f t="shared" si="23"/>
        <v>#N/A</v>
      </c>
    </row>
    <row r="419" spans="9:11">
      <c r="I419" t="e">
        <f t="shared" si="21"/>
        <v>#N/A</v>
      </c>
      <c r="J419" t="e">
        <f t="shared" si="22"/>
        <v>#N/A</v>
      </c>
      <c r="K419" t="e">
        <f t="shared" si="23"/>
        <v>#N/A</v>
      </c>
    </row>
    <row r="420" spans="9:11">
      <c r="I420" t="e">
        <f t="shared" si="21"/>
        <v>#N/A</v>
      </c>
      <c r="J420" t="e">
        <f t="shared" si="22"/>
        <v>#N/A</v>
      </c>
      <c r="K420" t="e">
        <f t="shared" si="23"/>
        <v>#N/A</v>
      </c>
    </row>
    <row r="421" spans="9:11">
      <c r="I421" t="e">
        <f t="shared" si="21"/>
        <v>#N/A</v>
      </c>
      <c r="J421" t="e">
        <f t="shared" si="22"/>
        <v>#N/A</v>
      </c>
      <c r="K421" t="e">
        <f t="shared" si="23"/>
        <v>#N/A</v>
      </c>
    </row>
    <row r="422" spans="9:11">
      <c r="I422" t="e">
        <f t="shared" si="21"/>
        <v>#N/A</v>
      </c>
      <c r="J422" t="e">
        <f t="shared" si="22"/>
        <v>#N/A</v>
      </c>
      <c r="K422" t="e">
        <f t="shared" si="23"/>
        <v>#N/A</v>
      </c>
    </row>
    <row r="423" spans="9:11">
      <c r="I423" t="e">
        <f t="shared" si="21"/>
        <v>#N/A</v>
      </c>
      <c r="J423" t="e">
        <f t="shared" si="22"/>
        <v>#N/A</v>
      </c>
      <c r="K423" t="e">
        <f t="shared" si="23"/>
        <v>#N/A</v>
      </c>
    </row>
    <row r="424" spans="9:11">
      <c r="I424" t="e">
        <f t="shared" si="21"/>
        <v>#N/A</v>
      </c>
      <c r="J424" t="e">
        <f t="shared" si="22"/>
        <v>#N/A</v>
      </c>
      <c r="K424" t="e">
        <f t="shared" si="23"/>
        <v>#N/A</v>
      </c>
    </row>
    <row r="425" spans="9:11">
      <c r="I425" t="e">
        <f t="shared" si="21"/>
        <v>#N/A</v>
      </c>
      <c r="J425" t="e">
        <f t="shared" si="22"/>
        <v>#N/A</v>
      </c>
      <c r="K425" t="e">
        <f t="shared" si="23"/>
        <v>#N/A</v>
      </c>
    </row>
    <row r="426" spans="9:11">
      <c r="I426" t="e">
        <f t="shared" si="21"/>
        <v>#N/A</v>
      </c>
      <c r="J426" t="e">
        <f t="shared" si="22"/>
        <v>#N/A</v>
      </c>
      <c r="K426" t="e">
        <f t="shared" si="23"/>
        <v>#N/A</v>
      </c>
    </row>
    <row r="427" spans="9:11">
      <c r="I427" t="e">
        <f t="shared" si="21"/>
        <v>#N/A</v>
      </c>
      <c r="J427" t="e">
        <f t="shared" si="22"/>
        <v>#N/A</v>
      </c>
      <c r="K427" t="e">
        <f t="shared" si="23"/>
        <v>#N/A</v>
      </c>
    </row>
    <row r="428" spans="9:11">
      <c r="I428" t="e">
        <f t="shared" si="21"/>
        <v>#N/A</v>
      </c>
      <c r="J428" t="e">
        <f t="shared" si="22"/>
        <v>#N/A</v>
      </c>
      <c r="K428" t="e">
        <f t="shared" si="23"/>
        <v>#N/A</v>
      </c>
    </row>
    <row r="429" spans="9:11">
      <c r="I429" t="e">
        <f t="shared" si="21"/>
        <v>#N/A</v>
      </c>
      <c r="J429" t="e">
        <f t="shared" si="22"/>
        <v>#N/A</v>
      </c>
      <c r="K429" t="e">
        <f t="shared" si="23"/>
        <v>#N/A</v>
      </c>
    </row>
    <row r="430" spans="9:11">
      <c r="I430" t="e">
        <f t="shared" si="21"/>
        <v>#N/A</v>
      </c>
      <c r="J430" t="e">
        <f t="shared" si="22"/>
        <v>#N/A</v>
      </c>
      <c r="K430" t="e">
        <f t="shared" si="23"/>
        <v>#N/A</v>
      </c>
    </row>
    <row r="431" spans="9:11">
      <c r="I431" t="e">
        <f t="shared" si="21"/>
        <v>#N/A</v>
      </c>
      <c r="J431" t="e">
        <f t="shared" si="22"/>
        <v>#N/A</v>
      </c>
      <c r="K431" t="e">
        <f t="shared" si="23"/>
        <v>#N/A</v>
      </c>
    </row>
    <row r="432" spans="9:11">
      <c r="I432" t="e">
        <f t="shared" si="21"/>
        <v>#N/A</v>
      </c>
      <c r="J432" t="e">
        <f t="shared" si="22"/>
        <v>#N/A</v>
      </c>
      <c r="K432" t="e">
        <f t="shared" si="23"/>
        <v>#N/A</v>
      </c>
    </row>
    <row r="433" spans="9:11">
      <c r="I433" t="e">
        <f t="shared" si="21"/>
        <v>#N/A</v>
      </c>
      <c r="J433" t="e">
        <f t="shared" si="22"/>
        <v>#N/A</v>
      </c>
      <c r="K433" t="e">
        <f t="shared" si="23"/>
        <v>#N/A</v>
      </c>
    </row>
    <row r="434" spans="9:11">
      <c r="I434" t="e">
        <f t="shared" si="21"/>
        <v>#N/A</v>
      </c>
      <c r="J434" t="e">
        <f t="shared" si="22"/>
        <v>#N/A</v>
      </c>
      <c r="K434" t="e">
        <f t="shared" si="23"/>
        <v>#N/A</v>
      </c>
    </row>
    <row r="435" spans="9:11">
      <c r="I435" t="e">
        <f t="shared" si="21"/>
        <v>#N/A</v>
      </c>
      <c r="J435" t="e">
        <f t="shared" si="22"/>
        <v>#N/A</v>
      </c>
      <c r="K435" t="e">
        <f t="shared" si="23"/>
        <v>#N/A</v>
      </c>
    </row>
    <row r="436" spans="9:11">
      <c r="I436" t="e">
        <f t="shared" si="21"/>
        <v>#N/A</v>
      </c>
      <c r="J436" t="e">
        <f t="shared" si="22"/>
        <v>#N/A</v>
      </c>
      <c r="K436" t="e">
        <f t="shared" si="23"/>
        <v>#N/A</v>
      </c>
    </row>
    <row r="437" spans="9:11">
      <c r="I437" t="e">
        <f t="shared" si="21"/>
        <v>#N/A</v>
      </c>
      <c r="J437" t="e">
        <f t="shared" si="22"/>
        <v>#N/A</v>
      </c>
      <c r="K437" t="e">
        <f t="shared" si="23"/>
        <v>#N/A</v>
      </c>
    </row>
    <row r="438" spans="9:11">
      <c r="I438" t="e">
        <f t="shared" si="21"/>
        <v>#N/A</v>
      </c>
      <c r="J438" t="e">
        <f t="shared" si="22"/>
        <v>#N/A</v>
      </c>
      <c r="K438" t="e">
        <f t="shared" si="23"/>
        <v>#N/A</v>
      </c>
    </row>
    <row r="439" spans="9:11">
      <c r="I439" t="e">
        <f t="shared" si="21"/>
        <v>#N/A</v>
      </c>
      <c r="J439" t="e">
        <f t="shared" si="22"/>
        <v>#N/A</v>
      </c>
      <c r="K439" t="e">
        <f t="shared" si="23"/>
        <v>#N/A</v>
      </c>
    </row>
    <row r="440" spans="9:11">
      <c r="I440" t="e">
        <f t="shared" si="21"/>
        <v>#N/A</v>
      </c>
      <c r="J440" t="e">
        <f t="shared" si="22"/>
        <v>#N/A</v>
      </c>
      <c r="K440" t="e">
        <f t="shared" si="23"/>
        <v>#N/A</v>
      </c>
    </row>
    <row r="441" spans="9:11">
      <c r="I441" t="e">
        <f t="shared" si="21"/>
        <v>#N/A</v>
      </c>
      <c r="J441" t="e">
        <f t="shared" si="22"/>
        <v>#N/A</v>
      </c>
      <c r="K441" t="e">
        <f t="shared" si="23"/>
        <v>#N/A</v>
      </c>
    </row>
    <row r="442" spans="9:11">
      <c r="I442" t="e">
        <f t="shared" si="21"/>
        <v>#N/A</v>
      </c>
      <c r="J442" t="e">
        <f t="shared" si="22"/>
        <v>#N/A</v>
      </c>
      <c r="K442" t="e">
        <f t="shared" si="23"/>
        <v>#N/A</v>
      </c>
    </row>
    <row r="443" spans="9:11">
      <c r="I443" t="e">
        <f t="shared" si="21"/>
        <v>#N/A</v>
      </c>
      <c r="J443" t="e">
        <f t="shared" si="22"/>
        <v>#N/A</v>
      </c>
      <c r="K443" t="e">
        <f t="shared" si="23"/>
        <v>#N/A</v>
      </c>
    </row>
    <row r="444" spans="9:11">
      <c r="I444" t="e">
        <f t="shared" si="21"/>
        <v>#N/A</v>
      </c>
      <c r="J444" t="e">
        <f t="shared" si="22"/>
        <v>#N/A</v>
      </c>
      <c r="K444" t="e">
        <f t="shared" si="23"/>
        <v>#N/A</v>
      </c>
    </row>
    <row r="445" spans="9:11">
      <c r="I445" t="e">
        <f t="shared" si="21"/>
        <v>#N/A</v>
      </c>
      <c r="J445" t="e">
        <f t="shared" si="22"/>
        <v>#N/A</v>
      </c>
      <c r="K445" t="e">
        <f t="shared" si="23"/>
        <v>#N/A</v>
      </c>
    </row>
    <row r="446" spans="9:11">
      <c r="I446" t="e">
        <f t="shared" si="21"/>
        <v>#N/A</v>
      </c>
      <c r="J446" t="e">
        <f t="shared" si="22"/>
        <v>#N/A</v>
      </c>
      <c r="K446" t="e">
        <f t="shared" si="23"/>
        <v>#N/A</v>
      </c>
    </row>
    <row r="447" spans="9:11">
      <c r="I447" t="e">
        <f t="shared" si="21"/>
        <v>#N/A</v>
      </c>
      <c r="J447" t="e">
        <f t="shared" si="22"/>
        <v>#N/A</v>
      </c>
      <c r="K447" t="e">
        <f t="shared" si="23"/>
        <v>#N/A</v>
      </c>
    </row>
    <row r="448" spans="9:11">
      <c r="I448" t="e">
        <f t="shared" si="21"/>
        <v>#N/A</v>
      </c>
      <c r="J448" t="e">
        <f t="shared" si="22"/>
        <v>#N/A</v>
      </c>
      <c r="K448" t="e">
        <f t="shared" si="23"/>
        <v>#N/A</v>
      </c>
    </row>
    <row r="449" spans="9:11">
      <c r="I449" t="e">
        <f t="shared" si="21"/>
        <v>#N/A</v>
      </c>
      <c r="J449" t="e">
        <f t="shared" si="22"/>
        <v>#N/A</v>
      </c>
      <c r="K449" t="e">
        <f t="shared" si="23"/>
        <v>#N/A</v>
      </c>
    </row>
    <row r="450" spans="9:11">
      <c r="I450" t="e">
        <f t="shared" si="21"/>
        <v>#N/A</v>
      </c>
      <c r="J450" t="e">
        <f t="shared" si="22"/>
        <v>#N/A</v>
      </c>
      <c r="K450" t="e">
        <f t="shared" si="23"/>
        <v>#N/A</v>
      </c>
    </row>
    <row r="451" spans="9:11">
      <c r="I451" t="e">
        <f t="shared" ref="I451:I514" si="24">VLOOKUP(H451, $B$2:$E$287, 2, FALSE)</f>
        <v>#N/A</v>
      </c>
      <c r="J451" t="e">
        <f t="shared" ref="J451:J514" si="25">VLOOKUP(H451, $B$2:$E$287, 3, FALSE)</f>
        <v>#N/A</v>
      </c>
      <c r="K451" t="e">
        <f t="shared" ref="K451:K514" si="26">VLOOKUP(H451, $B$2:$E$287, 2, FALSE)</f>
        <v>#N/A</v>
      </c>
    </row>
    <row r="452" spans="9:11">
      <c r="I452" t="e">
        <f t="shared" si="24"/>
        <v>#N/A</v>
      </c>
      <c r="J452" t="e">
        <f t="shared" si="25"/>
        <v>#N/A</v>
      </c>
      <c r="K452" t="e">
        <f t="shared" si="26"/>
        <v>#N/A</v>
      </c>
    </row>
    <row r="453" spans="9:11">
      <c r="I453" t="e">
        <f t="shared" si="24"/>
        <v>#N/A</v>
      </c>
      <c r="J453" t="e">
        <f t="shared" si="25"/>
        <v>#N/A</v>
      </c>
      <c r="K453" t="e">
        <f t="shared" si="26"/>
        <v>#N/A</v>
      </c>
    </row>
    <row r="454" spans="9:11">
      <c r="I454" t="e">
        <f t="shared" si="24"/>
        <v>#N/A</v>
      </c>
      <c r="J454" t="e">
        <f t="shared" si="25"/>
        <v>#N/A</v>
      </c>
      <c r="K454" t="e">
        <f t="shared" si="26"/>
        <v>#N/A</v>
      </c>
    </row>
    <row r="455" spans="9:11">
      <c r="I455" t="e">
        <f t="shared" si="24"/>
        <v>#N/A</v>
      </c>
      <c r="J455" t="e">
        <f t="shared" si="25"/>
        <v>#N/A</v>
      </c>
      <c r="K455" t="e">
        <f t="shared" si="26"/>
        <v>#N/A</v>
      </c>
    </row>
    <row r="456" spans="9:11">
      <c r="I456" t="e">
        <f t="shared" si="24"/>
        <v>#N/A</v>
      </c>
      <c r="J456" t="e">
        <f t="shared" si="25"/>
        <v>#N/A</v>
      </c>
      <c r="K456" t="e">
        <f t="shared" si="26"/>
        <v>#N/A</v>
      </c>
    </row>
    <row r="457" spans="9:11">
      <c r="I457" t="e">
        <f t="shared" si="24"/>
        <v>#N/A</v>
      </c>
      <c r="J457" t="e">
        <f t="shared" si="25"/>
        <v>#N/A</v>
      </c>
      <c r="K457" t="e">
        <f t="shared" si="26"/>
        <v>#N/A</v>
      </c>
    </row>
    <row r="458" spans="9:11">
      <c r="I458" t="e">
        <f t="shared" si="24"/>
        <v>#N/A</v>
      </c>
      <c r="J458" t="e">
        <f t="shared" si="25"/>
        <v>#N/A</v>
      </c>
      <c r="K458" t="e">
        <f t="shared" si="26"/>
        <v>#N/A</v>
      </c>
    </row>
    <row r="459" spans="9:11">
      <c r="I459" t="e">
        <f t="shared" si="24"/>
        <v>#N/A</v>
      </c>
      <c r="J459" t="e">
        <f t="shared" si="25"/>
        <v>#N/A</v>
      </c>
      <c r="K459" t="e">
        <f t="shared" si="26"/>
        <v>#N/A</v>
      </c>
    </row>
    <row r="460" spans="9:11">
      <c r="I460" t="e">
        <f t="shared" si="24"/>
        <v>#N/A</v>
      </c>
      <c r="J460" t="e">
        <f t="shared" si="25"/>
        <v>#N/A</v>
      </c>
      <c r="K460" t="e">
        <f t="shared" si="26"/>
        <v>#N/A</v>
      </c>
    </row>
    <row r="461" spans="9:11">
      <c r="I461" t="e">
        <f t="shared" si="24"/>
        <v>#N/A</v>
      </c>
      <c r="J461" t="e">
        <f t="shared" si="25"/>
        <v>#N/A</v>
      </c>
      <c r="K461" t="e">
        <f t="shared" si="26"/>
        <v>#N/A</v>
      </c>
    </row>
    <row r="462" spans="9:11">
      <c r="I462" t="e">
        <f t="shared" si="24"/>
        <v>#N/A</v>
      </c>
      <c r="J462" t="e">
        <f t="shared" si="25"/>
        <v>#N/A</v>
      </c>
      <c r="K462" t="e">
        <f t="shared" si="26"/>
        <v>#N/A</v>
      </c>
    </row>
    <row r="463" spans="9:11">
      <c r="I463" t="e">
        <f t="shared" si="24"/>
        <v>#N/A</v>
      </c>
      <c r="J463" t="e">
        <f t="shared" si="25"/>
        <v>#N/A</v>
      </c>
      <c r="K463" t="e">
        <f t="shared" si="26"/>
        <v>#N/A</v>
      </c>
    </row>
    <row r="464" spans="9:11">
      <c r="I464" t="e">
        <f t="shared" si="24"/>
        <v>#N/A</v>
      </c>
      <c r="J464" t="e">
        <f t="shared" si="25"/>
        <v>#N/A</v>
      </c>
      <c r="K464" t="e">
        <f t="shared" si="26"/>
        <v>#N/A</v>
      </c>
    </row>
    <row r="465" spans="9:11">
      <c r="I465" t="e">
        <f t="shared" si="24"/>
        <v>#N/A</v>
      </c>
      <c r="J465" t="e">
        <f t="shared" si="25"/>
        <v>#N/A</v>
      </c>
      <c r="K465" t="e">
        <f t="shared" si="26"/>
        <v>#N/A</v>
      </c>
    </row>
    <row r="466" spans="9:11">
      <c r="I466" t="e">
        <f t="shared" si="24"/>
        <v>#N/A</v>
      </c>
      <c r="J466" t="e">
        <f t="shared" si="25"/>
        <v>#N/A</v>
      </c>
      <c r="K466" t="e">
        <f t="shared" si="26"/>
        <v>#N/A</v>
      </c>
    </row>
    <row r="467" spans="9:11">
      <c r="I467" t="e">
        <f t="shared" si="24"/>
        <v>#N/A</v>
      </c>
      <c r="J467" t="e">
        <f t="shared" si="25"/>
        <v>#N/A</v>
      </c>
      <c r="K467" t="e">
        <f t="shared" si="26"/>
        <v>#N/A</v>
      </c>
    </row>
    <row r="468" spans="9:11">
      <c r="I468" t="e">
        <f t="shared" si="24"/>
        <v>#N/A</v>
      </c>
      <c r="J468" t="e">
        <f t="shared" si="25"/>
        <v>#N/A</v>
      </c>
      <c r="K468" t="e">
        <f t="shared" si="26"/>
        <v>#N/A</v>
      </c>
    </row>
    <row r="469" spans="9:11">
      <c r="I469" t="e">
        <f t="shared" si="24"/>
        <v>#N/A</v>
      </c>
      <c r="J469" t="e">
        <f t="shared" si="25"/>
        <v>#N/A</v>
      </c>
      <c r="K469" t="e">
        <f t="shared" si="26"/>
        <v>#N/A</v>
      </c>
    </row>
    <row r="470" spans="9:11">
      <c r="I470" t="e">
        <f t="shared" si="24"/>
        <v>#N/A</v>
      </c>
      <c r="J470" t="e">
        <f t="shared" si="25"/>
        <v>#N/A</v>
      </c>
      <c r="K470" t="e">
        <f t="shared" si="26"/>
        <v>#N/A</v>
      </c>
    </row>
    <row r="471" spans="9:11">
      <c r="I471" t="e">
        <f t="shared" si="24"/>
        <v>#N/A</v>
      </c>
      <c r="J471" t="e">
        <f t="shared" si="25"/>
        <v>#N/A</v>
      </c>
      <c r="K471" t="e">
        <f t="shared" si="26"/>
        <v>#N/A</v>
      </c>
    </row>
    <row r="472" spans="9:11">
      <c r="I472" t="e">
        <f t="shared" si="24"/>
        <v>#N/A</v>
      </c>
      <c r="J472" t="e">
        <f t="shared" si="25"/>
        <v>#N/A</v>
      </c>
      <c r="K472" t="e">
        <f t="shared" si="26"/>
        <v>#N/A</v>
      </c>
    </row>
    <row r="473" spans="9:11">
      <c r="I473" t="e">
        <f t="shared" si="24"/>
        <v>#N/A</v>
      </c>
      <c r="J473" t="e">
        <f t="shared" si="25"/>
        <v>#N/A</v>
      </c>
      <c r="K473" t="e">
        <f t="shared" si="26"/>
        <v>#N/A</v>
      </c>
    </row>
    <row r="474" spans="9:11">
      <c r="I474" t="e">
        <f t="shared" si="24"/>
        <v>#N/A</v>
      </c>
      <c r="J474" t="e">
        <f t="shared" si="25"/>
        <v>#N/A</v>
      </c>
      <c r="K474" t="e">
        <f t="shared" si="26"/>
        <v>#N/A</v>
      </c>
    </row>
    <row r="475" spans="9:11">
      <c r="I475" t="e">
        <f t="shared" si="24"/>
        <v>#N/A</v>
      </c>
      <c r="J475" t="e">
        <f t="shared" si="25"/>
        <v>#N/A</v>
      </c>
      <c r="K475" t="e">
        <f t="shared" si="26"/>
        <v>#N/A</v>
      </c>
    </row>
    <row r="476" spans="9:11">
      <c r="I476" t="e">
        <f t="shared" si="24"/>
        <v>#N/A</v>
      </c>
      <c r="J476" t="e">
        <f t="shared" si="25"/>
        <v>#N/A</v>
      </c>
      <c r="K476" t="e">
        <f t="shared" si="26"/>
        <v>#N/A</v>
      </c>
    </row>
    <row r="477" spans="9:11">
      <c r="I477" t="e">
        <f t="shared" si="24"/>
        <v>#N/A</v>
      </c>
      <c r="J477" t="e">
        <f t="shared" si="25"/>
        <v>#N/A</v>
      </c>
      <c r="K477" t="e">
        <f t="shared" si="26"/>
        <v>#N/A</v>
      </c>
    </row>
    <row r="478" spans="9:11">
      <c r="I478" t="e">
        <f t="shared" si="24"/>
        <v>#N/A</v>
      </c>
      <c r="J478" t="e">
        <f t="shared" si="25"/>
        <v>#N/A</v>
      </c>
      <c r="K478" t="e">
        <f t="shared" si="26"/>
        <v>#N/A</v>
      </c>
    </row>
    <row r="479" spans="9:11">
      <c r="I479" t="e">
        <f t="shared" si="24"/>
        <v>#N/A</v>
      </c>
      <c r="J479" t="e">
        <f t="shared" si="25"/>
        <v>#N/A</v>
      </c>
      <c r="K479" t="e">
        <f t="shared" si="26"/>
        <v>#N/A</v>
      </c>
    </row>
    <row r="480" spans="9:11">
      <c r="I480" t="e">
        <f t="shared" si="24"/>
        <v>#N/A</v>
      </c>
      <c r="J480" t="e">
        <f t="shared" si="25"/>
        <v>#N/A</v>
      </c>
      <c r="K480" t="e">
        <f t="shared" si="26"/>
        <v>#N/A</v>
      </c>
    </row>
    <row r="481" spans="9:11">
      <c r="I481" t="e">
        <f t="shared" si="24"/>
        <v>#N/A</v>
      </c>
      <c r="J481" t="e">
        <f t="shared" si="25"/>
        <v>#N/A</v>
      </c>
      <c r="K481" t="e">
        <f t="shared" si="26"/>
        <v>#N/A</v>
      </c>
    </row>
    <row r="482" spans="9:11">
      <c r="I482" t="e">
        <f t="shared" si="24"/>
        <v>#N/A</v>
      </c>
      <c r="J482" t="e">
        <f t="shared" si="25"/>
        <v>#N/A</v>
      </c>
      <c r="K482" t="e">
        <f t="shared" si="26"/>
        <v>#N/A</v>
      </c>
    </row>
    <row r="483" spans="9:11">
      <c r="I483" t="e">
        <f t="shared" si="24"/>
        <v>#N/A</v>
      </c>
      <c r="J483" t="e">
        <f t="shared" si="25"/>
        <v>#N/A</v>
      </c>
      <c r="K483" t="e">
        <f t="shared" si="26"/>
        <v>#N/A</v>
      </c>
    </row>
    <row r="484" spans="9:11">
      <c r="I484" t="e">
        <f t="shared" si="24"/>
        <v>#N/A</v>
      </c>
      <c r="J484" t="e">
        <f t="shared" si="25"/>
        <v>#N/A</v>
      </c>
      <c r="K484" t="e">
        <f t="shared" si="26"/>
        <v>#N/A</v>
      </c>
    </row>
    <row r="485" spans="9:11">
      <c r="I485" t="e">
        <f t="shared" si="24"/>
        <v>#N/A</v>
      </c>
      <c r="J485" t="e">
        <f t="shared" si="25"/>
        <v>#N/A</v>
      </c>
      <c r="K485" t="e">
        <f t="shared" si="26"/>
        <v>#N/A</v>
      </c>
    </row>
    <row r="486" spans="9:11">
      <c r="I486" t="e">
        <f t="shared" si="24"/>
        <v>#N/A</v>
      </c>
      <c r="J486" t="e">
        <f t="shared" si="25"/>
        <v>#N/A</v>
      </c>
      <c r="K486" t="e">
        <f t="shared" si="26"/>
        <v>#N/A</v>
      </c>
    </row>
    <row r="487" spans="9:11">
      <c r="I487" t="e">
        <f t="shared" si="24"/>
        <v>#N/A</v>
      </c>
      <c r="J487" t="e">
        <f t="shared" si="25"/>
        <v>#N/A</v>
      </c>
      <c r="K487" t="e">
        <f t="shared" si="26"/>
        <v>#N/A</v>
      </c>
    </row>
    <row r="488" spans="9:11">
      <c r="I488" t="e">
        <f t="shared" si="24"/>
        <v>#N/A</v>
      </c>
      <c r="J488" t="e">
        <f t="shared" si="25"/>
        <v>#N/A</v>
      </c>
      <c r="K488" t="e">
        <f t="shared" si="26"/>
        <v>#N/A</v>
      </c>
    </row>
    <row r="489" spans="9:11">
      <c r="I489" t="e">
        <f t="shared" si="24"/>
        <v>#N/A</v>
      </c>
      <c r="J489" t="e">
        <f t="shared" si="25"/>
        <v>#N/A</v>
      </c>
      <c r="K489" t="e">
        <f t="shared" si="26"/>
        <v>#N/A</v>
      </c>
    </row>
    <row r="490" spans="9:11">
      <c r="I490" t="e">
        <f t="shared" si="24"/>
        <v>#N/A</v>
      </c>
      <c r="J490" t="e">
        <f t="shared" si="25"/>
        <v>#N/A</v>
      </c>
      <c r="K490" t="e">
        <f t="shared" si="26"/>
        <v>#N/A</v>
      </c>
    </row>
    <row r="491" spans="9:11">
      <c r="I491" t="e">
        <f t="shared" si="24"/>
        <v>#N/A</v>
      </c>
      <c r="J491" t="e">
        <f t="shared" si="25"/>
        <v>#N/A</v>
      </c>
      <c r="K491" t="e">
        <f t="shared" si="26"/>
        <v>#N/A</v>
      </c>
    </row>
    <row r="492" spans="9:11">
      <c r="I492" t="e">
        <f t="shared" si="24"/>
        <v>#N/A</v>
      </c>
      <c r="J492" t="e">
        <f t="shared" si="25"/>
        <v>#N/A</v>
      </c>
      <c r="K492" t="e">
        <f t="shared" si="26"/>
        <v>#N/A</v>
      </c>
    </row>
    <row r="493" spans="9:11">
      <c r="I493" t="e">
        <f t="shared" si="24"/>
        <v>#N/A</v>
      </c>
      <c r="J493" t="e">
        <f t="shared" si="25"/>
        <v>#N/A</v>
      </c>
      <c r="K493" t="e">
        <f t="shared" si="26"/>
        <v>#N/A</v>
      </c>
    </row>
    <row r="494" spans="9:11">
      <c r="I494" t="e">
        <f t="shared" si="24"/>
        <v>#N/A</v>
      </c>
      <c r="J494" t="e">
        <f t="shared" si="25"/>
        <v>#N/A</v>
      </c>
      <c r="K494" t="e">
        <f t="shared" si="26"/>
        <v>#N/A</v>
      </c>
    </row>
    <row r="495" spans="9:11">
      <c r="I495" t="e">
        <f t="shared" si="24"/>
        <v>#N/A</v>
      </c>
      <c r="J495" t="e">
        <f t="shared" si="25"/>
        <v>#N/A</v>
      </c>
      <c r="K495" t="e">
        <f t="shared" si="26"/>
        <v>#N/A</v>
      </c>
    </row>
    <row r="496" spans="9:11">
      <c r="I496" t="e">
        <f t="shared" si="24"/>
        <v>#N/A</v>
      </c>
      <c r="J496" t="e">
        <f t="shared" si="25"/>
        <v>#N/A</v>
      </c>
      <c r="K496" t="e">
        <f t="shared" si="26"/>
        <v>#N/A</v>
      </c>
    </row>
    <row r="497" spans="9:11">
      <c r="I497" t="e">
        <f t="shared" si="24"/>
        <v>#N/A</v>
      </c>
      <c r="J497" t="e">
        <f t="shared" si="25"/>
        <v>#N/A</v>
      </c>
      <c r="K497" t="e">
        <f t="shared" si="26"/>
        <v>#N/A</v>
      </c>
    </row>
    <row r="498" spans="9:11">
      <c r="I498" t="e">
        <f t="shared" si="24"/>
        <v>#N/A</v>
      </c>
      <c r="J498" t="e">
        <f t="shared" si="25"/>
        <v>#N/A</v>
      </c>
      <c r="K498" t="e">
        <f t="shared" si="26"/>
        <v>#N/A</v>
      </c>
    </row>
    <row r="499" spans="9:11">
      <c r="I499" t="e">
        <f t="shared" si="24"/>
        <v>#N/A</v>
      </c>
      <c r="J499" t="e">
        <f t="shared" si="25"/>
        <v>#N/A</v>
      </c>
      <c r="K499" t="e">
        <f t="shared" si="26"/>
        <v>#N/A</v>
      </c>
    </row>
    <row r="500" spans="9:11">
      <c r="I500" t="e">
        <f t="shared" si="24"/>
        <v>#N/A</v>
      </c>
      <c r="J500" t="e">
        <f t="shared" si="25"/>
        <v>#N/A</v>
      </c>
      <c r="K500" t="e">
        <f t="shared" si="26"/>
        <v>#N/A</v>
      </c>
    </row>
    <row r="501" spans="9:11">
      <c r="I501" t="e">
        <f t="shared" si="24"/>
        <v>#N/A</v>
      </c>
      <c r="J501" t="e">
        <f t="shared" si="25"/>
        <v>#N/A</v>
      </c>
      <c r="K501" t="e">
        <f t="shared" si="26"/>
        <v>#N/A</v>
      </c>
    </row>
    <row r="502" spans="9:11">
      <c r="I502" t="e">
        <f t="shared" si="24"/>
        <v>#N/A</v>
      </c>
      <c r="J502" t="e">
        <f t="shared" si="25"/>
        <v>#N/A</v>
      </c>
      <c r="K502" t="e">
        <f t="shared" si="26"/>
        <v>#N/A</v>
      </c>
    </row>
    <row r="503" spans="9:11">
      <c r="I503" t="e">
        <f t="shared" si="24"/>
        <v>#N/A</v>
      </c>
      <c r="J503" t="e">
        <f t="shared" si="25"/>
        <v>#N/A</v>
      </c>
      <c r="K503" t="e">
        <f t="shared" si="26"/>
        <v>#N/A</v>
      </c>
    </row>
    <row r="504" spans="9:11">
      <c r="I504" t="e">
        <f t="shared" si="24"/>
        <v>#N/A</v>
      </c>
      <c r="J504" t="e">
        <f t="shared" si="25"/>
        <v>#N/A</v>
      </c>
      <c r="K504" t="e">
        <f t="shared" si="26"/>
        <v>#N/A</v>
      </c>
    </row>
    <row r="505" spans="9:11">
      <c r="I505" t="e">
        <f t="shared" si="24"/>
        <v>#N/A</v>
      </c>
      <c r="J505" t="e">
        <f t="shared" si="25"/>
        <v>#N/A</v>
      </c>
      <c r="K505" t="e">
        <f t="shared" si="26"/>
        <v>#N/A</v>
      </c>
    </row>
    <row r="506" spans="9:11">
      <c r="I506" t="e">
        <f t="shared" si="24"/>
        <v>#N/A</v>
      </c>
      <c r="J506" t="e">
        <f t="shared" si="25"/>
        <v>#N/A</v>
      </c>
      <c r="K506" t="e">
        <f t="shared" si="26"/>
        <v>#N/A</v>
      </c>
    </row>
    <row r="507" spans="9:11">
      <c r="I507" t="e">
        <f t="shared" si="24"/>
        <v>#N/A</v>
      </c>
      <c r="J507" t="e">
        <f t="shared" si="25"/>
        <v>#N/A</v>
      </c>
      <c r="K507" t="e">
        <f t="shared" si="26"/>
        <v>#N/A</v>
      </c>
    </row>
    <row r="508" spans="9:11">
      <c r="I508" t="e">
        <f t="shared" si="24"/>
        <v>#N/A</v>
      </c>
      <c r="J508" t="e">
        <f t="shared" si="25"/>
        <v>#N/A</v>
      </c>
      <c r="K508" t="e">
        <f t="shared" si="26"/>
        <v>#N/A</v>
      </c>
    </row>
    <row r="509" spans="9:11">
      <c r="I509" t="e">
        <f t="shared" si="24"/>
        <v>#N/A</v>
      </c>
      <c r="J509" t="e">
        <f t="shared" si="25"/>
        <v>#N/A</v>
      </c>
      <c r="K509" t="e">
        <f t="shared" si="26"/>
        <v>#N/A</v>
      </c>
    </row>
    <row r="510" spans="9:11">
      <c r="I510" t="e">
        <f t="shared" si="24"/>
        <v>#N/A</v>
      </c>
      <c r="J510" t="e">
        <f t="shared" si="25"/>
        <v>#N/A</v>
      </c>
      <c r="K510" t="e">
        <f t="shared" si="26"/>
        <v>#N/A</v>
      </c>
    </row>
    <row r="511" spans="9:11">
      <c r="I511" t="e">
        <f t="shared" si="24"/>
        <v>#N/A</v>
      </c>
      <c r="J511" t="e">
        <f t="shared" si="25"/>
        <v>#N/A</v>
      </c>
      <c r="K511" t="e">
        <f t="shared" si="26"/>
        <v>#N/A</v>
      </c>
    </row>
    <row r="512" spans="9:11">
      <c r="I512" t="e">
        <f t="shared" si="24"/>
        <v>#N/A</v>
      </c>
      <c r="J512" t="e">
        <f t="shared" si="25"/>
        <v>#N/A</v>
      </c>
      <c r="K512" t="e">
        <f t="shared" si="26"/>
        <v>#N/A</v>
      </c>
    </row>
    <row r="513" spans="9:11">
      <c r="I513" t="e">
        <f t="shared" si="24"/>
        <v>#N/A</v>
      </c>
      <c r="J513" t="e">
        <f t="shared" si="25"/>
        <v>#N/A</v>
      </c>
      <c r="K513" t="e">
        <f t="shared" si="26"/>
        <v>#N/A</v>
      </c>
    </row>
    <row r="514" spans="9:11">
      <c r="I514" t="e">
        <f t="shared" si="24"/>
        <v>#N/A</v>
      </c>
      <c r="J514" t="e">
        <f t="shared" si="25"/>
        <v>#N/A</v>
      </c>
      <c r="K514" t="e">
        <f t="shared" si="26"/>
        <v>#N/A</v>
      </c>
    </row>
    <row r="515" spans="9:11">
      <c r="I515" t="e">
        <f t="shared" ref="I515:I578" si="27">VLOOKUP(H515, $B$2:$E$287, 2, FALSE)</f>
        <v>#N/A</v>
      </c>
      <c r="J515" t="e">
        <f t="shared" ref="J515:J578" si="28">VLOOKUP(H515, $B$2:$E$287, 3, FALSE)</f>
        <v>#N/A</v>
      </c>
      <c r="K515" t="e">
        <f t="shared" ref="K515:K578" si="29">VLOOKUP(H515, $B$2:$E$287, 2, FALSE)</f>
        <v>#N/A</v>
      </c>
    </row>
    <row r="516" spans="9:11">
      <c r="I516" t="e">
        <f t="shared" si="27"/>
        <v>#N/A</v>
      </c>
      <c r="J516" t="e">
        <f t="shared" si="28"/>
        <v>#N/A</v>
      </c>
      <c r="K516" t="e">
        <f t="shared" si="29"/>
        <v>#N/A</v>
      </c>
    </row>
    <row r="517" spans="9:11">
      <c r="I517" t="e">
        <f t="shared" si="27"/>
        <v>#N/A</v>
      </c>
      <c r="J517" t="e">
        <f t="shared" si="28"/>
        <v>#N/A</v>
      </c>
      <c r="K517" t="e">
        <f t="shared" si="29"/>
        <v>#N/A</v>
      </c>
    </row>
    <row r="518" spans="9:11">
      <c r="I518" t="e">
        <f t="shared" si="27"/>
        <v>#N/A</v>
      </c>
      <c r="J518" t="e">
        <f t="shared" si="28"/>
        <v>#N/A</v>
      </c>
      <c r="K518" t="e">
        <f t="shared" si="29"/>
        <v>#N/A</v>
      </c>
    </row>
    <row r="519" spans="9:11">
      <c r="I519" t="e">
        <f t="shared" si="27"/>
        <v>#N/A</v>
      </c>
      <c r="J519" t="e">
        <f t="shared" si="28"/>
        <v>#N/A</v>
      </c>
      <c r="K519" t="e">
        <f t="shared" si="29"/>
        <v>#N/A</v>
      </c>
    </row>
    <row r="520" spans="9:11">
      <c r="I520" t="e">
        <f t="shared" si="27"/>
        <v>#N/A</v>
      </c>
      <c r="J520" t="e">
        <f t="shared" si="28"/>
        <v>#N/A</v>
      </c>
      <c r="K520" t="e">
        <f t="shared" si="29"/>
        <v>#N/A</v>
      </c>
    </row>
    <row r="521" spans="9:11">
      <c r="I521" t="e">
        <f t="shared" si="27"/>
        <v>#N/A</v>
      </c>
      <c r="J521" t="e">
        <f t="shared" si="28"/>
        <v>#N/A</v>
      </c>
      <c r="K521" t="e">
        <f t="shared" si="29"/>
        <v>#N/A</v>
      </c>
    </row>
    <row r="522" spans="9:11">
      <c r="I522" t="e">
        <f t="shared" si="27"/>
        <v>#N/A</v>
      </c>
      <c r="J522" t="e">
        <f t="shared" si="28"/>
        <v>#N/A</v>
      </c>
      <c r="K522" t="e">
        <f t="shared" si="29"/>
        <v>#N/A</v>
      </c>
    </row>
    <row r="523" spans="9:11">
      <c r="I523" t="e">
        <f t="shared" si="27"/>
        <v>#N/A</v>
      </c>
      <c r="J523" t="e">
        <f t="shared" si="28"/>
        <v>#N/A</v>
      </c>
      <c r="K523" t="e">
        <f t="shared" si="29"/>
        <v>#N/A</v>
      </c>
    </row>
    <row r="524" spans="9:11">
      <c r="I524" t="e">
        <f t="shared" si="27"/>
        <v>#N/A</v>
      </c>
      <c r="J524" t="e">
        <f t="shared" si="28"/>
        <v>#N/A</v>
      </c>
      <c r="K524" t="e">
        <f t="shared" si="29"/>
        <v>#N/A</v>
      </c>
    </row>
    <row r="525" spans="9:11">
      <c r="I525" t="e">
        <f t="shared" si="27"/>
        <v>#N/A</v>
      </c>
      <c r="J525" t="e">
        <f t="shared" si="28"/>
        <v>#N/A</v>
      </c>
      <c r="K525" t="e">
        <f t="shared" si="29"/>
        <v>#N/A</v>
      </c>
    </row>
    <row r="526" spans="9:11">
      <c r="I526" t="e">
        <f t="shared" si="27"/>
        <v>#N/A</v>
      </c>
      <c r="J526" t="e">
        <f t="shared" si="28"/>
        <v>#N/A</v>
      </c>
      <c r="K526" t="e">
        <f t="shared" si="29"/>
        <v>#N/A</v>
      </c>
    </row>
    <row r="527" spans="9:11">
      <c r="I527" t="e">
        <f t="shared" si="27"/>
        <v>#N/A</v>
      </c>
      <c r="J527" t="e">
        <f t="shared" si="28"/>
        <v>#N/A</v>
      </c>
      <c r="K527" t="e">
        <f t="shared" si="29"/>
        <v>#N/A</v>
      </c>
    </row>
    <row r="528" spans="9:11">
      <c r="I528" t="e">
        <f t="shared" si="27"/>
        <v>#N/A</v>
      </c>
      <c r="J528" t="e">
        <f t="shared" si="28"/>
        <v>#N/A</v>
      </c>
      <c r="K528" t="e">
        <f t="shared" si="29"/>
        <v>#N/A</v>
      </c>
    </row>
    <row r="529" spans="9:11">
      <c r="I529" t="e">
        <f t="shared" si="27"/>
        <v>#N/A</v>
      </c>
      <c r="J529" t="e">
        <f t="shared" si="28"/>
        <v>#N/A</v>
      </c>
      <c r="K529" t="e">
        <f t="shared" si="29"/>
        <v>#N/A</v>
      </c>
    </row>
    <row r="530" spans="9:11">
      <c r="I530" t="e">
        <f t="shared" si="27"/>
        <v>#N/A</v>
      </c>
      <c r="J530" t="e">
        <f t="shared" si="28"/>
        <v>#N/A</v>
      </c>
      <c r="K530" t="e">
        <f t="shared" si="29"/>
        <v>#N/A</v>
      </c>
    </row>
    <row r="531" spans="9:11">
      <c r="I531" t="e">
        <f t="shared" si="27"/>
        <v>#N/A</v>
      </c>
      <c r="J531" t="e">
        <f t="shared" si="28"/>
        <v>#N/A</v>
      </c>
      <c r="K531" t="e">
        <f t="shared" si="29"/>
        <v>#N/A</v>
      </c>
    </row>
    <row r="532" spans="9:11">
      <c r="I532" t="e">
        <f t="shared" si="27"/>
        <v>#N/A</v>
      </c>
      <c r="J532" t="e">
        <f t="shared" si="28"/>
        <v>#N/A</v>
      </c>
      <c r="K532" t="e">
        <f t="shared" si="29"/>
        <v>#N/A</v>
      </c>
    </row>
    <row r="533" spans="9:11">
      <c r="I533" t="e">
        <f t="shared" si="27"/>
        <v>#N/A</v>
      </c>
      <c r="J533" t="e">
        <f t="shared" si="28"/>
        <v>#N/A</v>
      </c>
      <c r="K533" t="e">
        <f t="shared" si="29"/>
        <v>#N/A</v>
      </c>
    </row>
    <row r="534" spans="9:11">
      <c r="I534" t="e">
        <f t="shared" si="27"/>
        <v>#N/A</v>
      </c>
      <c r="J534" t="e">
        <f t="shared" si="28"/>
        <v>#N/A</v>
      </c>
      <c r="K534" t="e">
        <f t="shared" si="29"/>
        <v>#N/A</v>
      </c>
    </row>
    <row r="535" spans="9:11">
      <c r="I535" t="e">
        <f t="shared" si="27"/>
        <v>#N/A</v>
      </c>
      <c r="J535" t="e">
        <f t="shared" si="28"/>
        <v>#N/A</v>
      </c>
      <c r="K535" t="e">
        <f t="shared" si="29"/>
        <v>#N/A</v>
      </c>
    </row>
    <row r="536" spans="9:11">
      <c r="I536" t="e">
        <f t="shared" si="27"/>
        <v>#N/A</v>
      </c>
      <c r="J536" t="e">
        <f t="shared" si="28"/>
        <v>#N/A</v>
      </c>
      <c r="K536" t="e">
        <f t="shared" si="29"/>
        <v>#N/A</v>
      </c>
    </row>
    <row r="537" spans="9:11">
      <c r="I537" t="e">
        <f t="shared" si="27"/>
        <v>#N/A</v>
      </c>
      <c r="J537" t="e">
        <f t="shared" si="28"/>
        <v>#N/A</v>
      </c>
      <c r="K537" t="e">
        <f t="shared" si="29"/>
        <v>#N/A</v>
      </c>
    </row>
    <row r="538" spans="9:11">
      <c r="I538" t="e">
        <f t="shared" si="27"/>
        <v>#N/A</v>
      </c>
      <c r="J538" t="e">
        <f t="shared" si="28"/>
        <v>#N/A</v>
      </c>
      <c r="K538" t="e">
        <f t="shared" si="29"/>
        <v>#N/A</v>
      </c>
    </row>
    <row r="539" spans="9:11">
      <c r="I539" t="e">
        <f t="shared" si="27"/>
        <v>#N/A</v>
      </c>
      <c r="J539" t="e">
        <f t="shared" si="28"/>
        <v>#N/A</v>
      </c>
      <c r="K539" t="e">
        <f t="shared" si="29"/>
        <v>#N/A</v>
      </c>
    </row>
    <row r="540" spans="9:11">
      <c r="I540" t="e">
        <f t="shared" si="27"/>
        <v>#N/A</v>
      </c>
      <c r="J540" t="e">
        <f t="shared" si="28"/>
        <v>#N/A</v>
      </c>
      <c r="K540" t="e">
        <f t="shared" si="29"/>
        <v>#N/A</v>
      </c>
    </row>
    <row r="541" spans="9:11">
      <c r="I541" t="e">
        <f t="shared" si="27"/>
        <v>#N/A</v>
      </c>
      <c r="J541" t="e">
        <f t="shared" si="28"/>
        <v>#N/A</v>
      </c>
      <c r="K541" t="e">
        <f t="shared" si="29"/>
        <v>#N/A</v>
      </c>
    </row>
    <row r="542" spans="9:11">
      <c r="I542" t="e">
        <f t="shared" si="27"/>
        <v>#N/A</v>
      </c>
      <c r="J542" t="e">
        <f t="shared" si="28"/>
        <v>#N/A</v>
      </c>
      <c r="K542" t="e">
        <f t="shared" si="29"/>
        <v>#N/A</v>
      </c>
    </row>
    <row r="543" spans="9:11">
      <c r="I543" t="e">
        <f t="shared" si="27"/>
        <v>#N/A</v>
      </c>
      <c r="J543" t="e">
        <f t="shared" si="28"/>
        <v>#N/A</v>
      </c>
      <c r="K543" t="e">
        <f t="shared" si="29"/>
        <v>#N/A</v>
      </c>
    </row>
    <row r="544" spans="9:11">
      <c r="I544" t="e">
        <f t="shared" si="27"/>
        <v>#N/A</v>
      </c>
      <c r="J544" t="e">
        <f t="shared" si="28"/>
        <v>#N/A</v>
      </c>
      <c r="K544" t="e">
        <f t="shared" si="29"/>
        <v>#N/A</v>
      </c>
    </row>
    <row r="545" spans="9:11">
      <c r="I545" t="e">
        <f t="shared" si="27"/>
        <v>#N/A</v>
      </c>
      <c r="J545" t="e">
        <f t="shared" si="28"/>
        <v>#N/A</v>
      </c>
      <c r="K545" t="e">
        <f t="shared" si="29"/>
        <v>#N/A</v>
      </c>
    </row>
    <row r="546" spans="9:11">
      <c r="I546" t="e">
        <f t="shared" si="27"/>
        <v>#N/A</v>
      </c>
      <c r="J546" t="e">
        <f t="shared" si="28"/>
        <v>#N/A</v>
      </c>
      <c r="K546" t="e">
        <f t="shared" si="29"/>
        <v>#N/A</v>
      </c>
    </row>
    <row r="547" spans="9:11">
      <c r="I547" t="e">
        <f t="shared" si="27"/>
        <v>#N/A</v>
      </c>
      <c r="J547" t="e">
        <f t="shared" si="28"/>
        <v>#N/A</v>
      </c>
      <c r="K547" t="e">
        <f t="shared" si="29"/>
        <v>#N/A</v>
      </c>
    </row>
    <row r="548" spans="9:11">
      <c r="I548" t="e">
        <f t="shared" si="27"/>
        <v>#N/A</v>
      </c>
      <c r="J548" t="e">
        <f t="shared" si="28"/>
        <v>#N/A</v>
      </c>
      <c r="K548" t="e">
        <f t="shared" si="29"/>
        <v>#N/A</v>
      </c>
    </row>
    <row r="549" spans="9:11">
      <c r="I549" t="e">
        <f t="shared" si="27"/>
        <v>#N/A</v>
      </c>
      <c r="J549" t="e">
        <f t="shared" si="28"/>
        <v>#N/A</v>
      </c>
      <c r="K549" t="e">
        <f t="shared" si="29"/>
        <v>#N/A</v>
      </c>
    </row>
    <row r="550" spans="9:11">
      <c r="I550" t="e">
        <f t="shared" si="27"/>
        <v>#N/A</v>
      </c>
      <c r="J550" t="e">
        <f t="shared" si="28"/>
        <v>#N/A</v>
      </c>
      <c r="K550" t="e">
        <f t="shared" si="29"/>
        <v>#N/A</v>
      </c>
    </row>
    <row r="551" spans="9:11">
      <c r="I551" t="e">
        <f t="shared" si="27"/>
        <v>#N/A</v>
      </c>
      <c r="J551" t="e">
        <f t="shared" si="28"/>
        <v>#N/A</v>
      </c>
      <c r="K551" t="e">
        <f t="shared" si="29"/>
        <v>#N/A</v>
      </c>
    </row>
    <row r="552" spans="9:11">
      <c r="I552" t="e">
        <f t="shared" si="27"/>
        <v>#N/A</v>
      </c>
      <c r="J552" t="e">
        <f t="shared" si="28"/>
        <v>#N/A</v>
      </c>
      <c r="K552" t="e">
        <f t="shared" si="29"/>
        <v>#N/A</v>
      </c>
    </row>
    <row r="553" spans="9:11">
      <c r="I553" t="e">
        <f t="shared" si="27"/>
        <v>#N/A</v>
      </c>
      <c r="J553" t="e">
        <f t="shared" si="28"/>
        <v>#N/A</v>
      </c>
      <c r="K553" t="e">
        <f t="shared" si="29"/>
        <v>#N/A</v>
      </c>
    </row>
    <row r="554" spans="9:11">
      <c r="I554" t="e">
        <f t="shared" si="27"/>
        <v>#N/A</v>
      </c>
      <c r="J554" t="e">
        <f t="shared" si="28"/>
        <v>#N/A</v>
      </c>
      <c r="K554" t="e">
        <f t="shared" si="29"/>
        <v>#N/A</v>
      </c>
    </row>
    <row r="555" spans="9:11">
      <c r="I555" t="e">
        <f t="shared" si="27"/>
        <v>#N/A</v>
      </c>
      <c r="J555" t="e">
        <f t="shared" si="28"/>
        <v>#N/A</v>
      </c>
      <c r="K555" t="e">
        <f t="shared" si="29"/>
        <v>#N/A</v>
      </c>
    </row>
    <row r="556" spans="9:11">
      <c r="I556" t="e">
        <f t="shared" si="27"/>
        <v>#N/A</v>
      </c>
      <c r="J556" t="e">
        <f t="shared" si="28"/>
        <v>#N/A</v>
      </c>
      <c r="K556" t="e">
        <f t="shared" si="29"/>
        <v>#N/A</v>
      </c>
    </row>
    <row r="557" spans="9:11">
      <c r="I557" t="e">
        <f t="shared" si="27"/>
        <v>#N/A</v>
      </c>
      <c r="J557" t="e">
        <f t="shared" si="28"/>
        <v>#N/A</v>
      </c>
      <c r="K557" t="e">
        <f t="shared" si="29"/>
        <v>#N/A</v>
      </c>
    </row>
    <row r="558" spans="9:11">
      <c r="I558" t="e">
        <f t="shared" si="27"/>
        <v>#N/A</v>
      </c>
      <c r="J558" t="e">
        <f t="shared" si="28"/>
        <v>#N/A</v>
      </c>
      <c r="K558" t="e">
        <f t="shared" si="29"/>
        <v>#N/A</v>
      </c>
    </row>
    <row r="559" spans="9:11">
      <c r="I559" t="e">
        <f t="shared" si="27"/>
        <v>#N/A</v>
      </c>
      <c r="J559" t="e">
        <f t="shared" si="28"/>
        <v>#N/A</v>
      </c>
      <c r="K559" t="e">
        <f t="shared" si="29"/>
        <v>#N/A</v>
      </c>
    </row>
    <row r="560" spans="9:11">
      <c r="I560" t="e">
        <f t="shared" si="27"/>
        <v>#N/A</v>
      </c>
      <c r="J560" t="e">
        <f t="shared" si="28"/>
        <v>#N/A</v>
      </c>
      <c r="K560" t="e">
        <f t="shared" si="29"/>
        <v>#N/A</v>
      </c>
    </row>
    <row r="561" spans="9:11">
      <c r="I561" t="e">
        <f t="shared" si="27"/>
        <v>#N/A</v>
      </c>
      <c r="J561" t="e">
        <f t="shared" si="28"/>
        <v>#N/A</v>
      </c>
      <c r="K561" t="e">
        <f t="shared" si="29"/>
        <v>#N/A</v>
      </c>
    </row>
    <row r="562" spans="9:11">
      <c r="I562" t="e">
        <f t="shared" si="27"/>
        <v>#N/A</v>
      </c>
      <c r="J562" t="e">
        <f t="shared" si="28"/>
        <v>#N/A</v>
      </c>
      <c r="K562" t="e">
        <f t="shared" si="29"/>
        <v>#N/A</v>
      </c>
    </row>
    <row r="563" spans="9:11">
      <c r="I563" t="e">
        <f t="shared" si="27"/>
        <v>#N/A</v>
      </c>
      <c r="J563" t="e">
        <f t="shared" si="28"/>
        <v>#N/A</v>
      </c>
      <c r="K563" t="e">
        <f t="shared" si="29"/>
        <v>#N/A</v>
      </c>
    </row>
    <row r="564" spans="9:11">
      <c r="I564" t="e">
        <f t="shared" si="27"/>
        <v>#N/A</v>
      </c>
      <c r="J564" t="e">
        <f t="shared" si="28"/>
        <v>#N/A</v>
      </c>
      <c r="K564" t="e">
        <f t="shared" si="29"/>
        <v>#N/A</v>
      </c>
    </row>
    <row r="565" spans="9:11">
      <c r="I565" t="e">
        <f t="shared" si="27"/>
        <v>#N/A</v>
      </c>
      <c r="J565" t="e">
        <f t="shared" si="28"/>
        <v>#N/A</v>
      </c>
      <c r="K565" t="e">
        <f t="shared" si="29"/>
        <v>#N/A</v>
      </c>
    </row>
    <row r="566" spans="9:11">
      <c r="I566" t="e">
        <f t="shared" si="27"/>
        <v>#N/A</v>
      </c>
      <c r="J566" t="e">
        <f t="shared" si="28"/>
        <v>#N/A</v>
      </c>
      <c r="K566" t="e">
        <f t="shared" si="29"/>
        <v>#N/A</v>
      </c>
    </row>
    <row r="567" spans="9:11">
      <c r="I567" t="e">
        <f t="shared" si="27"/>
        <v>#N/A</v>
      </c>
      <c r="J567" t="e">
        <f t="shared" si="28"/>
        <v>#N/A</v>
      </c>
      <c r="K567" t="e">
        <f t="shared" si="29"/>
        <v>#N/A</v>
      </c>
    </row>
    <row r="568" spans="9:11">
      <c r="I568" t="e">
        <f t="shared" si="27"/>
        <v>#N/A</v>
      </c>
      <c r="J568" t="e">
        <f t="shared" si="28"/>
        <v>#N/A</v>
      </c>
      <c r="K568" t="e">
        <f t="shared" si="29"/>
        <v>#N/A</v>
      </c>
    </row>
    <row r="569" spans="9:11">
      <c r="I569" t="e">
        <f t="shared" si="27"/>
        <v>#N/A</v>
      </c>
      <c r="J569" t="e">
        <f t="shared" si="28"/>
        <v>#N/A</v>
      </c>
      <c r="K569" t="e">
        <f t="shared" si="29"/>
        <v>#N/A</v>
      </c>
    </row>
    <row r="570" spans="9:11">
      <c r="I570" t="e">
        <f t="shared" si="27"/>
        <v>#N/A</v>
      </c>
      <c r="J570" t="e">
        <f t="shared" si="28"/>
        <v>#N/A</v>
      </c>
      <c r="K570" t="e">
        <f t="shared" si="29"/>
        <v>#N/A</v>
      </c>
    </row>
    <row r="571" spans="9:11">
      <c r="I571" t="e">
        <f t="shared" si="27"/>
        <v>#N/A</v>
      </c>
      <c r="J571" t="e">
        <f t="shared" si="28"/>
        <v>#N/A</v>
      </c>
      <c r="K571" t="e">
        <f t="shared" si="29"/>
        <v>#N/A</v>
      </c>
    </row>
    <row r="572" spans="9:11">
      <c r="I572" t="e">
        <f t="shared" si="27"/>
        <v>#N/A</v>
      </c>
      <c r="J572" t="e">
        <f t="shared" si="28"/>
        <v>#N/A</v>
      </c>
      <c r="K572" t="e">
        <f t="shared" si="29"/>
        <v>#N/A</v>
      </c>
    </row>
    <row r="573" spans="9:11">
      <c r="I573" t="e">
        <f t="shared" si="27"/>
        <v>#N/A</v>
      </c>
      <c r="J573" t="e">
        <f t="shared" si="28"/>
        <v>#N/A</v>
      </c>
      <c r="K573" t="e">
        <f t="shared" si="29"/>
        <v>#N/A</v>
      </c>
    </row>
    <row r="574" spans="9:11">
      <c r="I574" t="e">
        <f t="shared" si="27"/>
        <v>#N/A</v>
      </c>
      <c r="J574" t="e">
        <f t="shared" si="28"/>
        <v>#N/A</v>
      </c>
      <c r="K574" t="e">
        <f t="shared" si="29"/>
        <v>#N/A</v>
      </c>
    </row>
    <row r="575" spans="9:11">
      <c r="I575" t="e">
        <f t="shared" si="27"/>
        <v>#N/A</v>
      </c>
      <c r="J575" t="e">
        <f t="shared" si="28"/>
        <v>#N/A</v>
      </c>
      <c r="K575" t="e">
        <f t="shared" si="29"/>
        <v>#N/A</v>
      </c>
    </row>
    <row r="576" spans="9:11">
      <c r="I576" t="e">
        <f t="shared" si="27"/>
        <v>#N/A</v>
      </c>
      <c r="J576" t="e">
        <f t="shared" si="28"/>
        <v>#N/A</v>
      </c>
      <c r="K576" t="e">
        <f t="shared" si="29"/>
        <v>#N/A</v>
      </c>
    </row>
    <row r="577" spans="9:11">
      <c r="I577" t="e">
        <f t="shared" si="27"/>
        <v>#N/A</v>
      </c>
      <c r="J577" t="e">
        <f t="shared" si="28"/>
        <v>#N/A</v>
      </c>
      <c r="K577" t="e">
        <f t="shared" si="29"/>
        <v>#N/A</v>
      </c>
    </row>
    <row r="578" spans="9:11">
      <c r="I578" t="e">
        <f t="shared" si="27"/>
        <v>#N/A</v>
      </c>
      <c r="J578" t="e">
        <f t="shared" si="28"/>
        <v>#N/A</v>
      </c>
      <c r="K578" t="e">
        <f t="shared" si="29"/>
        <v>#N/A</v>
      </c>
    </row>
    <row r="579" spans="9:11">
      <c r="I579" t="e">
        <f t="shared" ref="I579:I642" si="30">VLOOKUP(H579, $B$2:$E$287, 2, FALSE)</f>
        <v>#N/A</v>
      </c>
      <c r="J579" t="e">
        <f t="shared" ref="J579:J642" si="31">VLOOKUP(H579, $B$2:$E$287, 3, FALSE)</f>
        <v>#N/A</v>
      </c>
      <c r="K579" t="e">
        <f t="shared" ref="K579:K642" si="32">VLOOKUP(H579, $B$2:$E$287, 2, FALSE)</f>
        <v>#N/A</v>
      </c>
    </row>
    <row r="580" spans="9:11">
      <c r="I580" t="e">
        <f t="shared" si="30"/>
        <v>#N/A</v>
      </c>
      <c r="J580" t="e">
        <f t="shared" si="31"/>
        <v>#N/A</v>
      </c>
      <c r="K580" t="e">
        <f t="shared" si="32"/>
        <v>#N/A</v>
      </c>
    </row>
    <row r="581" spans="9:11">
      <c r="I581" t="e">
        <f t="shared" si="30"/>
        <v>#N/A</v>
      </c>
      <c r="J581" t="e">
        <f t="shared" si="31"/>
        <v>#N/A</v>
      </c>
      <c r="K581" t="e">
        <f t="shared" si="32"/>
        <v>#N/A</v>
      </c>
    </row>
    <row r="582" spans="9:11">
      <c r="I582" t="e">
        <f t="shared" si="30"/>
        <v>#N/A</v>
      </c>
      <c r="J582" t="e">
        <f t="shared" si="31"/>
        <v>#N/A</v>
      </c>
      <c r="K582" t="e">
        <f t="shared" si="32"/>
        <v>#N/A</v>
      </c>
    </row>
    <row r="583" spans="9:11">
      <c r="I583" t="e">
        <f t="shared" si="30"/>
        <v>#N/A</v>
      </c>
      <c r="J583" t="e">
        <f t="shared" si="31"/>
        <v>#N/A</v>
      </c>
      <c r="K583" t="e">
        <f t="shared" si="32"/>
        <v>#N/A</v>
      </c>
    </row>
    <row r="584" spans="9:11">
      <c r="I584" t="e">
        <f t="shared" si="30"/>
        <v>#N/A</v>
      </c>
      <c r="J584" t="e">
        <f t="shared" si="31"/>
        <v>#N/A</v>
      </c>
      <c r="K584" t="e">
        <f t="shared" si="32"/>
        <v>#N/A</v>
      </c>
    </row>
    <row r="585" spans="9:11">
      <c r="I585" t="e">
        <f t="shared" si="30"/>
        <v>#N/A</v>
      </c>
      <c r="J585" t="e">
        <f t="shared" si="31"/>
        <v>#N/A</v>
      </c>
      <c r="K585" t="e">
        <f t="shared" si="32"/>
        <v>#N/A</v>
      </c>
    </row>
    <row r="586" spans="9:11">
      <c r="I586" t="e">
        <f t="shared" si="30"/>
        <v>#N/A</v>
      </c>
      <c r="J586" t="e">
        <f t="shared" si="31"/>
        <v>#N/A</v>
      </c>
      <c r="K586" t="e">
        <f t="shared" si="32"/>
        <v>#N/A</v>
      </c>
    </row>
    <row r="587" spans="9:11">
      <c r="I587" t="e">
        <f t="shared" si="30"/>
        <v>#N/A</v>
      </c>
      <c r="J587" t="e">
        <f t="shared" si="31"/>
        <v>#N/A</v>
      </c>
      <c r="K587" t="e">
        <f t="shared" si="32"/>
        <v>#N/A</v>
      </c>
    </row>
    <row r="588" spans="9:11">
      <c r="I588" t="e">
        <f t="shared" si="30"/>
        <v>#N/A</v>
      </c>
      <c r="J588" t="e">
        <f t="shared" si="31"/>
        <v>#N/A</v>
      </c>
      <c r="K588" t="e">
        <f t="shared" si="32"/>
        <v>#N/A</v>
      </c>
    </row>
    <row r="589" spans="9:11">
      <c r="I589" t="e">
        <f t="shared" si="30"/>
        <v>#N/A</v>
      </c>
      <c r="J589" t="e">
        <f t="shared" si="31"/>
        <v>#N/A</v>
      </c>
      <c r="K589" t="e">
        <f t="shared" si="32"/>
        <v>#N/A</v>
      </c>
    </row>
    <row r="590" spans="9:11">
      <c r="I590" t="e">
        <f t="shared" si="30"/>
        <v>#N/A</v>
      </c>
      <c r="J590" t="e">
        <f t="shared" si="31"/>
        <v>#N/A</v>
      </c>
      <c r="K590" t="e">
        <f t="shared" si="32"/>
        <v>#N/A</v>
      </c>
    </row>
    <row r="591" spans="9:11">
      <c r="I591" t="e">
        <f t="shared" si="30"/>
        <v>#N/A</v>
      </c>
      <c r="J591" t="e">
        <f t="shared" si="31"/>
        <v>#N/A</v>
      </c>
      <c r="K591" t="e">
        <f t="shared" si="32"/>
        <v>#N/A</v>
      </c>
    </row>
    <row r="592" spans="9:11">
      <c r="I592" t="e">
        <f t="shared" si="30"/>
        <v>#N/A</v>
      </c>
      <c r="J592" t="e">
        <f t="shared" si="31"/>
        <v>#N/A</v>
      </c>
      <c r="K592" t="e">
        <f t="shared" si="32"/>
        <v>#N/A</v>
      </c>
    </row>
    <row r="593" spans="9:11">
      <c r="I593" t="e">
        <f t="shared" si="30"/>
        <v>#N/A</v>
      </c>
      <c r="J593" t="e">
        <f t="shared" si="31"/>
        <v>#N/A</v>
      </c>
      <c r="K593" t="e">
        <f t="shared" si="32"/>
        <v>#N/A</v>
      </c>
    </row>
    <row r="594" spans="9:11">
      <c r="I594" t="e">
        <f t="shared" si="30"/>
        <v>#N/A</v>
      </c>
      <c r="J594" t="e">
        <f t="shared" si="31"/>
        <v>#N/A</v>
      </c>
      <c r="K594" t="e">
        <f t="shared" si="32"/>
        <v>#N/A</v>
      </c>
    </row>
    <row r="595" spans="9:11">
      <c r="I595" t="e">
        <f t="shared" si="30"/>
        <v>#N/A</v>
      </c>
      <c r="J595" t="e">
        <f t="shared" si="31"/>
        <v>#N/A</v>
      </c>
      <c r="K595" t="e">
        <f t="shared" si="32"/>
        <v>#N/A</v>
      </c>
    </row>
    <row r="596" spans="9:11">
      <c r="I596" t="e">
        <f t="shared" si="30"/>
        <v>#N/A</v>
      </c>
      <c r="J596" t="e">
        <f t="shared" si="31"/>
        <v>#N/A</v>
      </c>
      <c r="K596" t="e">
        <f t="shared" si="32"/>
        <v>#N/A</v>
      </c>
    </row>
    <row r="597" spans="9:11">
      <c r="I597" t="e">
        <f t="shared" si="30"/>
        <v>#N/A</v>
      </c>
      <c r="J597" t="e">
        <f t="shared" si="31"/>
        <v>#N/A</v>
      </c>
      <c r="K597" t="e">
        <f t="shared" si="32"/>
        <v>#N/A</v>
      </c>
    </row>
    <row r="598" spans="9:11">
      <c r="I598" t="e">
        <f t="shared" si="30"/>
        <v>#N/A</v>
      </c>
      <c r="J598" t="e">
        <f t="shared" si="31"/>
        <v>#N/A</v>
      </c>
      <c r="K598" t="e">
        <f t="shared" si="32"/>
        <v>#N/A</v>
      </c>
    </row>
    <row r="599" spans="9:11">
      <c r="I599" t="e">
        <f t="shared" si="30"/>
        <v>#N/A</v>
      </c>
      <c r="J599" t="e">
        <f t="shared" si="31"/>
        <v>#N/A</v>
      </c>
      <c r="K599" t="e">
        <f t="shared" si="32"/>
        <v>#N/A</v>
      </c>
    </row>
    <row r="600" spans="9:11">
      <c r="I600" t="e">
        <f t="shared" si="30"/>
        <v>#N/A</v>
      </c>
      <c r="J600" t="e">
        <f t="shared" si="31"/>
        <v>#N/A</v>
      </c>
      <c r="K600" t="e">
        <f t="shared" si="32"/>
        <v>#N/A</v>
      </c>
    </row>
    <row r="601" spans="9:11">
      <c r="I601" t="e">
        <f t="shared" si="30"/>
        <v>#N/A</v>
      </c>
      <c r="J601" t="e">
        <f t="shared" si="31"/>
        <v>#N/A</v>
      </c>
      <c r="K601" t="e">
        <f t="shared" si="32"/>
        <v>#N/A</v>
      </c>
    </row>
    <row r="602" spans="9:11">
      <c r="I602" t="e">
        <f t="shared" si="30"/>
        <v>#N/A</v>
      </c>
      <c r="J602" t="e">
        <f t="shared" si="31"/>
        <v>#N/A</v>
      </c>
      <c r="K602" t="e">
        <f t="shared" si="32"/>
        <v>#N/A</v>
      </c>
    </row>
    <row r="603" spans="9:11">
      <c r="I603" t="e">
        <f t="shared" si="30"/>
        <v>#N/A</v>
      </c>
      <c r="J603" t="e">
        <f t="shared" si="31"/>
        <v>#N/A</v>
      </c>
      <c r="K603" t="e">
        <f t="shared" si="32"/>
        <v>#N/A</v>
      </c>
    </row>
    <row r="604" spans="9:11">
      <c r="I604" t="e">
        <f t="shared" si="30"/>
        <v>#N/A</v>
      </c>
      <c r="J604" t="e">
        <f t="shared" si="31"/>
        <v>#N/A</v>
      </c>
      <c r="K604" t="e">
        <f t="shared" si="32"/>
        <v>#N/A</v>
      </c>
    </row>
    <row r="605" spans="9:11">
      <c r="I605" t="e">
        <f t="shared" si="30"/>
        <v>#N/A</v>
      </c>
      <c r="J605" t="e">
        <f t="shared" si="31"/>
        <v>#N/A</v>
      </c>
      <c r="K605" t="e">
        <f t="shared" si="32"/>
        <v>#N/A</v>
      </c>
    </row>
    <row r="606" spans="9:11">
      <c r="I606" t="e">
        <f t="shared" si="30"/>
        <v>#N/A</v>
      </c>
      <c r="J606" t="e">
        <f t="shared" si="31"/>
        <v>#N/A</v>
      </c>
      <c r="K606" t="e">
        <f t="shared" si="32"/>
        <v>#N/A</v>
      </c>
    </row>
    <row r="607" spans="9:11">
      <c r="I607" t="e">
        <f t="shared" si="30"/>
        <v>#N/A</v>
      </c>
      <c r="J607" t="e">
        <f t="shared" si="31"/>
        <v>#N/A</v>
      </c>
      <c r="K607" t="e">
        <f t="shared" si="32"/>
        <v>#N/A</v>
      </c>
    </row>
    <row r="608" spans="9:11">
      <c r="I608" t="e">
        <f t="shared" si="30"/>
        <v>#N/A</v>
      </c>
      <c r="J608" t="e">
        <f t="shared" si="31"/>
        <v>#N/A</v>
      </c>
      <c r="K608" t="e">
        <f t="shared" si="32"/>
        <v>#N/A</v>
      </c>
    </row>
    <row r="609" spans="9:11">
      <c r="I609" t="e">
        <f t="shared" si="30"/>
        <v>#N/A</v>
      </c>
      <c r="J609" t="e">
        <f t="shared" si="31"/>
        <v>#N/A</v>
      </c>
      <c r="K609" t="e">
        <f t="shared" si="32"/>
        <v>#N/A</v>
      </c>
    </row>
    <row r="610" spans="9:11">
      <c r="I610" t="e">
        <f t="shared" si="30"/>
        <v>#N/A</v>
      </c>
      <c r="J610" t="e">
        <f t="shared" si="31"/>
        <v>#N/A</v>
      </c>
      <c r="K610" t="e">
        <f t="shared" si="32"/>
        <v>#N/A</v>
      </c>
    </row>
    <row r="611" spans="9:11">
      <c r="I611" t="e">
        <f t="shared" si="30"/>
        <v>#N/A</v>
      </c>
      <c r="J611" t="e">
        <f t="shared" si="31"/>
        <v>#N/A</v>
      </c>
      <c r="K611" t="e">
        <f t="shared" si="32"/>
        <v>#N/A</v>
      </c>
    </row>
    <row r="612" spans="9:11">
      <c r="I612" t="e">
        <f t="shared" si="30"/>
        <v>#N/A</v>
      </c>
      <c r="J612" t="e">
        <f t="shared" si="31"/>
        <v>#N/A</v>
      </c>
      <c r="K612" t="e">
        <f t="shared" si="32"/>
        <v>#N/A</v>
      </c>
    </row>
    <row r="613" spans="9:11">
      <c r="I613" t="e">
        <f t="shared" si="30"/>
        <v>#N/A</v>
      </c>
      <c r="J613" t="e">
        <f t="shared" si="31"/>
        <v>#N/A</v>
      </c>
      <c r="K613" t="e">
        <f t="shared" si="32"/>
        <v>#N/A</v>
      </c>
    </row>
    <row r="614" spans="9:11">
      <c r="I614" t="e">
        <f t="shared" si="30"/>
        <v>#N/A</v>
      </c>
      <c r="J614" t="e">
        <f t="shared" si="31"/>
        <v>#N/A</v>
      </c>
      <c r="K614" t="e">
        <f t="shared" si="32"/>
        <v>#N/A</v>
      </c>
    </row>
    <row r="615" spans="9:11">
      <c r="I615" t="e">
        <f t="shared" si="30"/>
        <v>#N/A</v>
      </c>
      <c r="J615" t="e">
        <f t="shared" si="31"/>
        <v>#N/A</v>
      </c>
      <c r="K615" t="e">
        <f t="shared" si="32"/>
        <v>#N/A</v>
      </c>
    </row>
    <row r="616" spans="9:11">
      <c r="I616" t="e">
        <f t="shared" si="30"/>
        <v>#N/A</v>
      </c>
      <c r="J616" t="e">
        <f t="shared" si="31"/>
        <v>#N/A</v>
      </c>
      <c r="K616" t="e">
        <f t="shared" si="32"/>
        <v>#N/A</v>
      </c>
    </row>
    <row r="617" spans="9:11">
      <c r="I617" t="e">
        <f t="shared" si="30"/>
        <v>#N/A</v>
      </c>
      <c r="J617" t="e">
        <f t="shared" si="31"/>
        <v>#N/A</v>
      </c>
      <c r="K617" t="e">
        <f t="shared" si="32"/>
        <v>#N/A</v>
      </c>
    </row>
    <row r="618" spans="9:11">
      <c r="I618" t="e">
        <f t="shared" si="30"/>
        <v>#N/A</v>
      </c>
      <c r="J618" t="e">
        <f t="shared" si="31"/>
        <v>#N/A</v>
      </c>
      <c r="K618" t="e">
        <f t="shared" si="32"/>
        <v>#N/A</v>
      </c>
    </row>
    <row r="619" spans="9:11">
      <c r="I619" t="e">
        <f t="shared" si="30"/>
        <v>#N/A</v>
      </c>
      <c r="J619" t="e">
        <f t="shared" si="31"/>
        <v>#N/A</v>
      </c>
      <c r="K619" t="e">
        <f t="shared" si="32"/>
        <v>#N/A</v>
      </c>
    </row>
    <row r="620" spans="9:11">
      <c r="I620" t="e">
        <f t="shared" si="30"/>
        <v>#N/A</v>
      </c>
      <c r="J620" t="e">
        <f t="shared" si="31"/>
        <v>#N/A</v>
      </c>
      <c r="K620" t="e">
        <f t="shared" si="32"/>
        <v>#N/A</v>
      </c>
    </row>
    <row r="621" spans="9:11">
      <c r="I621" t="e">
        <f t="shared" si="30"/>
        <v>#N/A</v>
      </c>
      <c r="J621" t="e">
        <f t="shared" si="31"/>
        <v>#N/A</v>
      </c>
      <c r="K621" t="e">
        <f t="shared" si="32"/>
        <v>#N/A</v>
      </c>
    </row>
    <row r="622" spans="9:11">
      <c r="I622" t="e">
        <f t="shared" si="30"/>
        <v>#N/A</v>
      </c>
      <c r="J622" t="e">
        <f t="shared" si="31"/>
        <v>#N/A</v>
      </c>
      <c r="K622" t="e">
        <f t="shared" si="32"/>
        <v>#N/A</v>
      </c>
    </row>
    <row r="623" spans="9:11">
      <c r="I623" t="e">
        <f t="shared" si="30"/>
        <v>#N/A</v>
      </c>
      <c r="J623" t="e">
        <f t="shared" si="31"/>
        <v>#N/A</v>
      </c>
      <c r="K623" t="e">
        <f t="shared" si="32"/>
        <v>#N/A</v>
      </c>
    </row>
    <row r="624" spans="9:11">
      <c r="I624" t="e">
        <f t="shared" si="30"/>
        <v>#N/A</v>
      </c>
      <c r="J624" t="e">
        <f t="shared" si="31"/>
        <v>#N/A</v>
      </c>
      <c r="K624" t="e">
        <f t="shared" si="32"/>
        <v>#N/A</v>
      </c>
    </row>
    <row r="625" spans="9:11">
      <c r="I625" t="e">
        <f t="shared" si="30"/>
        <v>#N/A</v>
      </c>
      <c r="J625" t="e">
        <f t="shared" si="31"/>
        <v>#N/A</v>
      </c>
      <c r="K625" t="e">
        <f t="shared" si="32"/>
        <v>#N/A</v>
      </c>
    </row>
    <row r="626" spans="9:11">
      <c r="I626" t="e">
        <f t="shared" si="30"/>
        <v>#N/A</v>
      </c>
      <c r="J626" t="e">
        <f t="shared" si="31"/>
        <v>#N/A</v>
      </c>
      <c r="K626" t="e">
        <f t="shared" si="32"/>
        <v>#N/A</v>
      </c>
    </row>
    <row r="627" spans="9:11">
      <c r="I627" t="e">
        <f t="shared" si="30"/>
        <v>#N/A</v>
      </c>
      <c r="J627" t="e">
        <f t="shared" si="31"/>
        <v>#N/A</v>
      </c>
      <c r="K627" t="e">
        <f t="shared" si="32"/>
        <v>#N/A</v>
      </c>
    </row>
    <row r="628" spans="9:11">
      <c r="I628" t="e">
        <f t="shared" si="30"/>
        <v>#N/A</v>
      </c>
      <c r="J628" t="e">
        <f t="shared" si="31"/>
        <v>#N/A</v>
      </c>
      <c r="K628" t="e">
        <f t="shared" si="32"/>
        <v>#N/A</v>
      </c>
    </row>
    <row r="629" spans="9:11">
      <c r="I629" t="e">
        <f t="shared" si="30"/>
        <v>#N/A</v>
      </c>
      <c r="J629" t="e">
        <f t="shared" si="31"/>
        <v>#N/A</v>
      </c>
      <c r="K629" t="e">
        <f t="shared" si="32"/>
        <v>#N/A</v>
      </c>
    </row>
    <row r="630" spans="9:11">
      <c r="I630" t="e">
        <f t="shared" si="30"/>
        <v>#N/A</v>
      </c>
      <c r="J630" t="e">
        <f t="shared" si="31"/>
        <v>#N/A</v>
      </c>
      <c r="K630" t="e">
        <f t="shared" si="32"/>
        <v>#N/A</v>
      </c>
    </row>
    <row r="631" spans="9:11">
      <c r="I631" t="e">
        <f t="shared" si="30"/>
        <v>#N/A</v>
      </c>
      <c r="J631" t="e">
        <f t="shared" si="31"/>
        <v>#N/A</v>
      </c>
      <c r="K631" t="e">
        <f t="shared" si="32"/>
        <v>#N/A</v>
      </c>
    </row>
    <row r="632" spans="9:11">
      <c r="I632" t="e">
        <f t="shared" si="30"/>
        <v>#N/A</v>
      </c>
      <c r="J632" t="e">
        <f t="shared" si="31"/>
        <v>#N/A</v>
      </c>
      <c r="K632" t="e">
        <f t="shared" si="32"/>
        <v>#N/A</v>
      </c>
    </row>
    <row r="633" spans="9:11">
      <c r="I633" t="e">
        <f t="shared" si="30"/>
        <v>#N/A</v>
      </c>
      <c r="J633" t="e">
        <f t="shared" si="31"/>
        <v>#N/A</v>
      </c>
      <c r="K633" t="e">
        <f t="shared" si="32"/>
        <v>#N/A</v>
      </c>
    </row>
    <row r="634" spans="9:11">
      <c r="I634" t="e">
        <f t="shared" si="30"/>
        <v>#N/A</v>
      </c>
      <c r="J634" t="e">
        <f t="shared" si="31"/>
        <v>#N/A</v>
      </c>
      <c r="K634" t="e">
        <f t="shared" si="32"/>
        <v>#N/A</v>
      </c>
    </row>
    <row r="635" spans="9:11">
      <c r="I635" t="e">
        <f t="shared" si="30"/>
        <v>#N/A</v>
      </c>
      <c r="J635" t="e">
        <f t="shared" si="31"/>
        <v>#N/A</v>
      </c>
      <c r="K635" t="e">
        <f t="shared" si="32"/>
        <v>#N/A</v>
      </c>
    </row>
    <row r="636" spans="9:11">
      <c r="I636" t="e">
        <f t="shared" si="30"/>
        <v>#N/A</v>
      </c>
      <c r="J636" t="e">
        <f t="shared" si="31"/>
        <v>#N/A</v>
      </c>
      <c r="K636" t="e">
        <f t="shared" si="32"/>
        <v>#N/A</v>
      </c>
    </row>
    <row r="637" spans="9:11">
      <c r="I637" t="e">
        <f t="shared" si="30"/>
        <v>#N/A</v>
      </c>
      <c r="J637" t="e">
        <f t="shared" si="31"/>
        <v>#N/A</v>
      </c>
      <c r="K637" t="e">
        <f t="shared" si="32"/>
        <v>#N/A</v>
      </c>
    </row>
    <row r="638" spans="9:11">
      <c r="I638" t="e">
        <f t="shared" si="30"/>
        <v>#N/A</v>
      </c>
      <c r="J638" t="e">
        <f t="shared" si="31"/>
        <v>#N/A</v>
      </c>
      <c r="K638" t="e">
        <f t="shared" si="32"/>
        <v>#N/A</v>
      </c>
    </row>
    <row r="639" spans="9:11">
      <c r="I639" t="e">
        <f t="shared" si="30"/>
        <v>#N/A</v>
      </c>
      <c r="J639" t="e">
        <f t="shared" si="31"/>
        <v>#N/A</v>
      </c>
      <c r="K639" t="e">
        <f t="shared" si="32"/>
        <v>#N/A</v>
      </c>
    </row>
    <row r="640" spans="9:11">
      <c r="I640" t="e">
        <f t="shared" si="30"/>
        <v>#N/A</v>
      </c>
      <c r="J640" t="e">
        <f t="shared" si="31"/>
        <v>#N/A</v>
      </c>
      <c r="K640" t="e">
        <f t="shared" si="32"/>
        <v>#N/A</v>
      </c>
    </row>
    <row r="641" spans="9:11">
      <c r="I641" t="e">
        <f t="shared" si="30"/>
        <v>#N/A</v>
      </c>
      <c r="J641" t="e">
        <f t="shared" si="31"/>
        <v>#N/A</v>
      </c>
      <c r="K641" t="e">
        <f t="shared" si="32"/>
        <v>#N/A</v>
      </c>
    </row>
    <row r="642" spans="9:11">
      <c r="I642" t="e">
        <f t="shared" si="30"/>
        <v>#N/A</v>
      </c>
      <c r="J642" t="e">
        <f t="shared" si="31"/>
        <v>#N/A</v>
      </c>
      <c r="K642" t="e">
        <f t="shared" si="32"/>
        <v>#N/A</v>
      </c>
    </row>
    <row r="643" spans="9:11">
      <c r="I643" t="e">
        <f t="shared" ref="I643:I706" si="33">VLOOKUP(H643, $B$2:$E$287, 2, FALSE)</f>
        <v>#N/A</v>
      </c>
      <c r="J643" t="e">
        <f t="shared" ref="J643:J706" si="34">VLOOKUP(H643, $B$2:$E$287, 3, FALSE)</f>
        <v>#N/A</v>
      </c>
      <c r="K643" t="e">
        <f t="shared" ref="K643:K706" si="35">VLOOKUP(H643, $B$2:$E$287, 2, FALSE)</f>
        <v>#N/A</v>
      </c>
    </row>
    <row r="644" spans="9:11">
      <c r="I644" t="e">
        <f t="shared" si="33"/>
        <v>#N/A</v>
      </c>
      <c r="J644" t="e">
        <f t="shared" si="34"/>
        <v>#N/A</v>
      </c>
      <c r="K644" t="e">
        <f t="shared" si="35"/>
        <v>#N/A</v>
      </c>
    </row>
    <row r="645" spans="9:11">
      <c r="I645" t="e">
        <f t="shared" si="33"/>
        <v>#N/A</v>
      </c>
      <c r="J645" t="e">
        <f t="shared" si="34"/>
        <v>#N/A</v>
      </c>
      <c r="K645" t="e">
        <f t="shared" si="35"/>
        <v>#N/A</v>
      </c>
    </row>
    <row r="646" spans="9:11">
      <c r="I646" t="e">
        <f t="shared" si="33"/>
        <v>#N/A</v>
      </c>
      <c r="J646" t="e">
        <f t="shared" si="34"/>
        <v>#N/A</v>
      </c>
      <c r="K646" t="e">
        <f t="shared" si="35"/>
        <v>#N/A</v>
      </c>
    </row>
    <row r="647" spans="9:11">
      <c r="I647" t="e">
        <f t="shared" si="33"/>
        <v>#N/A</v>
      </c>
      <c r="J647" t="e">
        <f t="shared" si="34"/>
        <v>#N/A</v>
      </c>
      <c r="K647" t="e">
        <f t="shared" si="35"/>
        <v>#N/A</v>
      </c>
    </row>
    <row r="648" spans="9:11">
      <c r="I648" t="e">
        <f t="shared" si="33"/>
        <v>#N/A</v>
      </c>
      <c r="J648" t="e">
        <f t="shared" si="34"/>
        <v>#N/A</v>
      </c>
      <c r="K648" t="e">
        <f t="shared" si="35"/>
        <v>#N/A</v>
      </c>
    </row>
    <row r="649" spans="9:11">
      <c r="I649" t="e">
        <f t="shared" si="33"/>
        <v>#N/A</v>
      </c>
      <c r="J649" t="e">
        <f t="shared" si="34"/>
        <v>#N/A</v>
      </c>
      <c r="K649" t="e">
        <f t="shared" si="35"/>
        <v>#N/A</v>
      </c>
    </row>
    <row r="650" spans="9:11">
      <c r="I650" t="e">
        <f t="shared" si="33"/>
        <v>#N/A</v>
      </c>
      <c r="J650" t="e">
        <f t="shared" si="34"/>
        <v>#N/A</v>
      </c>
      <c r="K650" t="e">
        <f t="shared" si="35"/>
        <v>#N/A</v>
      </c>
    </row>
    <row r="651" spans="9:11">
      <c r="I651" t="e">
        <f t="shared" si="33"/>
        <v>#N/A</v>
      </c>
      <c r="J651" t="e">
        <f t="shared" si="34"/>
        <v>#N/A</v>
      </c>
      <c r="K651" t="e">
        <f t="shared" si="35"/>
        <v>#N/A</v>
      </c>
    </row>
    <row r="652" spans="9:11">
      <c r="I652" t="e">
        <f t="shared" si="33"/>
        <v>#N/A</v>
      </c>
      <c r="J652" t="e">
        <f t="shared" si="34"/>
        <v>#N/A</v>
      </c>
      <c r="K652" t="e">
        <f t="shared" si="35"/>
        <v>#N/A</v>
      </c>
    </row>
    <row r="653" spans="9:11">
      <c r="I653" t="e">
        <f t="shared" si="33"/>
        <v>#N/A</v>
      </c>
      <c r="J653" t="e">
        <f t="shared" si="34"/>
        <v>#N/A</v>
      </c>
      <c r="K653" t="e">
        <f t="shared" si="35"/>
        <v>#N/A</v>
      </c>
    </row>
    <row r="654" spans="9:11">
      <c r="I654" t="e">
        <f t="shared" si="33"/>
        <v>#N/A</v>
      </c>
      <c r="J654" t="e">
        <f t="shared" si="34"/>
        <v>#N/A</v>
      </c>
      <c r="K654" t="e">
        <f t="shared" si="35"/>
        <v>#N/A</v>
      </c>
    </row>
    <row r="655" spans="9:11">
      <c r="I655" t="e">
        <f t="shared" si="33"/>
        <v>#N/A</v>
      </c>
      <c r="J655" t="e">
        <f t="shared" si="34"/>
        <v>#N/A</v>
      </c>
      <c r="K655" t="e">
        <f t="shared" si="35"/>
        <v>#N/A</v>
      </c>
    </row>
    <row r="656" spans="9:11">
      <c r="I656" t="e">
        <f t="shared" si="33"/>
        <v>#N/A</v>
      </c>
      <c r="J656" t="e">
        <f t="shared" si="34"/>
        <v>#N/A</v>
      </c>
      <c r="K656" t="e">
        <f t="shared" si="35"/>
        <v>#N/A</v>
      </c>
    </row>
    <row r="657" spans="9:11">
      <c r="I657" t="e">
        <f t="shared" si="33"/>
        <v>#N/A</v>
      </c>
      <c r="J657" t="e">
        <f t="shared" si="34"/>
        <v>#N/A</v>
      </c>
      <c r="K657" t="e">
        <f t="shared" si="35"/>
        <v>#N/A</v>
      </c>
    </row>
    <row r="658" spans="9:11">
      <c r="I658" t="e">
        <f t="shared" si="33"/>
        <v>#N/A</v>
      </c>
      <c r="J658" t="e">
        <f t="shared" si="34"/>
        <v>#N/A</v>
      </c>
      <c r="K658" t="e">
        <f t="shared" si="35"/>
        <v>#N/A</v>
      </c>
    </row>
    <row r="659" spans="9:11">
      <c r="I659" t="e">
        <f t="shared" si="33"/>
        <v>#N/A</v>
      </c>
      <c r="J659" t="e">
        <f t="shared" si="34"/>
        <v>#N/A</v>
      </c>
      <c r="K659" t="e">
        <f t="shared" si="35"/>
        <v>#N/A</v>
      </c>
    </row>
    <row r="660" spans="9:11">
      <c r="I660" t="e">
        <f t="shared" si="33"/>
        <v>#N/A</v>
      </c>
      <c r="J660" t="e">
        <f t="shared" si="34"/>
        <v>#N/A</v>
      </c>
      <c r="K660" t="e">
        <f t="shared" si="35"/>
        <v>#N/A</v>
      </c>
    </row>
    <row r="661" spans="9:11">
      <c r="I661" t="e">
        <f t="shared" si="33"/>
        <v>#N/A</v>
      </c>
      <c r="J661" t="e">
        <f t="shared" si="34"/>
        <v>#N/A</v>
      </c>
      <c r="K661" t="e">
        <f t="shared" si="35"/>
        <v>#N/A</v>
      </c>
    </row>
    <row r="662" spans="9:11">
      <c r="I662" t="e">
        <f t="shared" si="33"/>
        <v>#N/A</v>
      </c>
      <c r="J662" t="e">
        <f t="shared" si="34"/>
        <v>#N/A</v>
      </c>
      <c r="K662" t="e">
        <f t="shared" si="35"/>
        <v>#N/A</v>
      </c>
    </row>
    <row r="663" spans="9:11">
      <c r="I663" t="e">
        <f t="shared" si="33"/>
        <v>#N/A</v>
      </c>
      <c r="J663" t="e">
        <f t="shared" si="34"/>
        <v>#N/A</v>
      </c>
      <c r="K663" t="e">
        <f t="shared" si="35"/>
        <v>#N/A</v>
      </c>
    </row>
    <row r="664" spans="9:11">
      <c r="I664" t="e">
        <f t="shared" si="33"/>
        <v>#N/A</v>
      </c>
      <c r="J664" t="e">
        <f t="shared" si="34"/>
        <v>#N/A</v>
      </c>
      <c r="K664" t="e">
        <f t="shared" si="35"/>
        <v>#N/A</v>
      </c>
    </row>
    <row r="665" spans="9:11">
      <c r="I665" t="e">
        <f t="shared" si="33"/>
        <v>#N/A</v>
      </c>
      <c r="J665" t="e">
        <f t="shared" si="34"/>
        <v>#N/A</v>
      </c>
      <c r="K665" t="e">
        <f t="shared" si="35"/>
        <v>#N/A</v>
      </c>
    </row>
    <row r="666" spans="9:11">
      <c r="I666" t="e">
        <f t="shared" si="33"/>
        <v>#N/A</v>
      </c>
      <c r="J666" t="e">
        <f t="shared" si="34"/>
        <v>#N/A</v>
      </c>
      <c r="K666" t="e">
        <f t="shared" si="35"/>
        <v>#N/A</v>
      </c>
    </row>
    <row r="667" spans="9:11">
      <c r="I667" t="e">
        <f t="shared" si="33"/>
        <v>#N/A</v>
      </c>
      <c r="J667" t="e">
        <f t="shared" si="34"/>
        <v>#N/A</v>
      </c>
      <c r="K667" t="e">
        <f t="shared" si="35"/>
        <v>#N/A</v>
      </c>
    </row>
    <row r="668" spans="9:11">
      <c r="I668" t="e">
        <f t="shared" si="33"/>
        <v>#N/A</v>
      </c>
      <c r="J668" t="e">
        <f t="shared" si="34"/>
        <v>#N/A</v>
      </c>
      <c r="K668" t="e">
        <f t="shared" si="35"/>
        <v>#N/A</v>
      </c>
    </row>
    <row r="669" spans="9:11">
      <c r="I669" t="e">
        <f t="shared" si="33"/>
        <v>#N/A</v>
      </c>
      <c r="J669" t="e">
        <f t="shared" si="34"/>
        <v>#N/A</v>
      </c>
      <c r="K669" t="e">
        <f t="shared" si="35"/>
        <v>#N/A</v>
      </c>
    </row>
    <row r="670" spans="9:11">
      <c r="I670" t="e">
        <f t="shared" si="33"/>
        <v>#N/A</v>
      </c>
      <c r="J670" t="e">
        <f t="shared" si="34"/>
        <v>#N/A</v>
      </c>
      <c r="K670" t="e">
        <f t="shared" si="35"/>
        <v>#N/A</v>
      </c>
    </row>
    <row r="671" spans="9:11">
      <c r="I671" t="e">
        <f t="shared" si="33"/>
        <v>#N/A</v>
      </c>
      <c r="J671" t="e">
        <f t="shared" si="34"/>
        <v>#N/A</v>
      </c>
      <c r="K671" t="e">
        <f t="shared" si="35"/>
        <v>#N/A</v>
      </c>
    </row>
    <row r="672" spans="9:11">
      <c r="I672" t="e">
        <f t="shared" si="33"/>
        <v>#N/A</v>
      </c>
      <c r="J672" t="e">
        <f t="shared" si="34"/>
        <v>#N/A</v>
      </c>
      <c r="K672" t="e">
        <f t="shared" si="35"/>
        <v>#N/A</v>
      </c>
    </row>
    <row r="673" spans="9:11">
      <c r="I673" t="e">
        <f t="shared" si="33"/>
        <v>#N/A</v>
      </c>
      <c r="J673" t="e">
        <f t="shared" si="34"/>
        <v>#N/A</v>
      </c>
      <c r="K673" t="e">
        <f t="shared" si="35"/>
        <v>#N/A</v>
      </c>
    </row>
    <row r="674" spans="9:11">
      <c r="I674" t="e">
        <f t="shared" si="33"/>
        <v>#N/A</v>
      </c>
      <c r="J674" t="e">
        <f t="shared" si="34"/>
        <v>#N/A</v>
      </c>
      <c r="K674" t="e">
        <f t="shared" si="35"/>
        <v>#N/A</v>
      </c>
    </row>
    <row r="675" spans="9:11">
      <c r="I675" t="e">
        <f t="shared" si="33"/>
        <v>#N/A</v>
      </c>
      <c r="J675" t="e">
        <f t="shared" si="34"/>
        <v>#N/A</v>
      </c>
      <c r="K675" t="e">
        <f t="shared" si="35"/>
        <v>#N/A</v>
      </c>
    </row>
    <row r="676" spans="9:11">
      <c r="I676" t="e">
        <f t="shared" si="33"/>
        <v>#N/A</v>
      </c>
      <c r="J676" t="e">
        <f t="shared" si="34"/>
        <v>#N/A</v>
      </c>
      <c r="K676" t="e">
        <f t="shared" si="35"/>
        <v>#N/A</v>
      </c>
    </row>
    <row r="677" spans="9:11">
      <c r="I677" t="e">
        <f t="shared" si="33"/>
        <v>#N/A</v>
      </c>
      <c r="J677" t="e">
        <f t="shared" si="34"/>
        <v>#N/A</v>
      </c>
      <c r="K677" t="e">
        <f t="shared" si="35"/>
        <v>#N/A</v>
      </c>
    </row>
    <row r="678" spans="9:11">
      <c r="I678" t="e">
        <f t="shared" si="33"/>
        <v>#N/A</v>
      </c>
      <c r="J678" t="e">
        <f t="shared" si="34"/>
        <v>#N/A</v>
      </c>
      <c r="K678" t="e">
        <f t="shared" si="35"/>
        <v>#N/A</v>
      </c>
    </row>
    <row r="679" spans="9:11">
      <c r="I679" t="e">
        <f t="shared" si="33"/>
        <v>#N/A</v>
      </c>
      <c r="J679" t="e">
        <f t="shared" si="34"/>
        <v>#N/A</v>
      </c>
      <c r="K679" t="e">
        <f t="shared" si="35"/>
        <v>#N/A</v>
      </c>
    </row>
    <row r="680" spans="9:11">
      <c r="I680" t="e">
        <f t="shared" si="33"/>
        <v>#N/A</v>
      </c>
      <c r="J680" t="e">
        <f t="shared" si="34"/>
        <v>#N/A</v>
      </c>
      <c r="K680" t="e">
        <f t="shared" si="35"/>
        <v>#N/A</v>
      </c>
    </row>
    <row r="681" spans="9:11">
      <c r="I681" t="e">
        <f t="shared" si="33"/>
        <v>#N/A</v>
      </c>
      <c r="J681" t="e">
        <f t="shared" si="34"/>
        <v>#N/A</v>
      </c>
      <c r="K681" t="e">
        <f t="shared" si="35"/>
        <v>#N/A</v>
      </c>
    </row>
    <row r="682" spans="9:11">
      <c r="I682" t="e">
        <f t="shared" si="33"/>
        <v>#N/A</v>
      </c>
      <c r="J682" t="e">
        <f t="shared" si="34"/>
        <v>#N/A</v>
      </c>
      <c r="K682" t="e">
        <f t="shared" si="35"/>
        <v>#N/A</v>
      </c>
    </row>
    <row r="683" spans="9:11">
      <c r="I683" t="e">
        <f t="shared" si="33"/>
        <v>#N/A</v>
      </c>
      <c r="J683" t="e">
        <f t="shared" si="34"/>
        <v>#N/A</v>
      </c>
      <c r="K683" t="e">
        <f t="shared" si="35"/>
        <v>#N/A</v>
      </c>
    </row>
    <row r="684" spans="9:11">
      <c r="I684" t="e">
        <f t="shared" si="33"/>
        <v>#N/A</v>
      </c>
      <c r="J684" t="e">
        <f t="shared" si="34"/>
        <v>#N/A</v>
      </c>
      <c r="K684" t="e">
        <f t="shared" si="35"/>
        <v>#N/A</v>
      </c>
    </row>
    <row r="685" spans="9:11">
      <c r="I685" t="e">
        <f t="shared" si="33"/>
        <v>#N/A</v>
      </c>
      <c r="J685" t="e">
        <f t="shared" si="34"/>
        <v>#N/A</v>
      </c>
      <c r="K685" t="e">
        <f t="shared" si="35"/>
        <v>#N/A</v>
      </c>
    </row>
    <row r="686" spans="9:11">
      <c r="I686" t="e">
        <f t="shared" si="33"/>
        <v>#N/A</v>
      </c>
      <c r="J686" t="e">
        <f t="shared" si="34"/>
        <v>#N/A</v>
      </c>
      <c r="K686" t="e">
        <f t="shared" si="35"/>
        <v>#N/A</v>
      </c>
    </row>
    <row r="687" spans="9:11">
      <c r="I687" t="e">
        <f t="shared" si="33"/>
        <v>#N/A</v>
      </c>
      <c r="J687" t="e">
        <f t="shared" si="34"/>
        <v>#N/A</v>
      </c>
      <c r="K687" t="e">
        <f t="shared" si="35"/>
        <v>#N/A</v>
      </c>
    </row>
    <row r="688" spans="9:11">
      <c r="I688" t="e">
        <f t="shared" si="33"/>
        <v>#N/A</v>
      </c>
      <c r="J688" t="e">
        <f t="shared" si="34"/>
        <v>#N/A</v>
      </c>
      <c r="K688" t="e">
        <f t="shared" si="35"/>
        <v>#N/A</v>
      </c>
    </row>
    <row r="689" spans="9:11">
      <c r="I689" t="e">
        <f t="shared" si="33"/>
        <v>#N/A</v>
      </c>
      <c r="J689" t="e">
        <f t="shared" si="34"/>
        <v>#N/A</v>
      </c>
      <c r="K689" t="e">
        <f t="shared" si="35"/>
        <v>#N/A</v>
      </c>
    </row>
    <row r="690" spans="9:11">
      <c r="I690" t="e">
        <f t="shared" si="33"/>
        <v>#N/A</v>
      </c>
      <c r="J690" t="e">
        <f t="shared" si="34"/>
        <v>#N/A</v>
      </c>
      <c r="K690" t="e">
        <f t="shared" si="35"/>
        <v>#N/A</v>
      </c>
    </row>
    <row r="691" spans="9:11">
      <c r="I691" t="e">
        <f t="shared" si="33"/>
        <v>#N/A</v>
      </c>
      <c r="J691" t="e">
        <f t="shared" si="34"/>
        <v>#N/A</v>
      </c>
      <c r="K691" t="e">
        <f t="shared" si="35"/>
        <v>#N/A</v>
      </c>
    </row>
    <row r="692" spans="9:11">
      <c r="I692" t="e">
        <f t="shared" si="33"/>
        <v>#N/A</v>
      </c>
      <c r="J692" t="e">
        <f t="shared" si="34"/>
        <v>#N/A</v>
      </c>
      <c r="K692" t="e">
        <f t="shared" si="35"/>
        <v>#N/A</v>
      </c>
    </row>
    <row r="693" spans="9:11">
      <c r="I693" t="e">
        <f t="shared" si="33"/>
        <v>#N/A</v>
      </c>
      <c r="J693" t="e">
        <f t="shared" si="34"/>
        <v>#N/A</v>
      </c>
      <c r="K693" t="e">
        <f t="shared" si="35"/>
        <v>#N/A</v>
      </c>
    </row>
    <row r="694" spans="9:11">
      <c r="I694" t="e">
        <f t="shared" si="33"/>
        <v>#N/A</v>
      </c>
      <c r="J694" t="e">
        <f t="shared" si="34"/>
        <v>#N/A</v>
      </c>
      <c r="K694" t="e">
        <f t="shared" si="35"/>
        <v>#N/A</v>
      </c>
    </row>
    <row r="695" spans="9:11">
      <c r="I695" t="e">
        <f t="shared" si="33"/>
        <v>#N/A</v>
      </c>
      <c r="J695" t="e">
        <f t="shared" si="34"/>
        <v>#N/A</v>
      </c>
      <c r="K695" t="e">
        <f t="shared" si="35"/>
        <v>#N/A</v>
      </c>
    </row>
    <row r="696" spans="9:11">
      <c r="I696" t="e">
        <f t="shared" si="33"/>
        <v>#N/A</v>
      </c>
      <c r="J696" t="e">
        <f t="shared" si="34"/>
        <v>#N/A</v>
      </c>
      <c r="K696" t="e">
        <f t="shared" si="35"/>
        <v>#N/A</v>
      </c>
    </row>
    <row r="697" spans="9:11">
      <c r="I697" t="e">
        <f t="shared" si="33"/>
        <v>#N/A</v>
      </c>
      <c r="J697" t="e">
        <f t="shared" si="34"/>
        <v>#N/A</v>
      </c>
      <c r="K697" t="e">
        <f t="shared" si="35"/>
        <v>#N/A</v>
      </c>
    </row>
    <row r="698" spans="9:11">
      <c r="I698" t="e">
        <f t="shared" si="33"/>
        <v>#N/A</v>
      </c>
      <c r="J698" t="e">
        <f t="shared" si="34"/>
        <v>#N/A</v>
      </c>
      <c r="K698" t="e">
        <f t="shared" si="35"/>
        <v>#N/A</v>
      </c>
    </row>
    <row r="699" spans="9:11">
      <c r="I699" t="e">
        <f t="shared" si="33"/>
        <v>#N/A</v>
      </c>
      <c r="J699" t="e">
        <f t="shared" si="34"/>
        <v>#N/A</v>
      </c>
      <c r="K699" t="e">
        <f t="shared" si="35"/>
        <v>#N/A</v>
      </c>
    </row>
    <row r="700" spans="9:11">
      <c r="I700" t="e">
        <f t="shared" si="33"/>
        <v>#N/A</v>
      </c>
      <c r="J700" t="e">
        <f t="shared" si="34"/>
        <v>#N/A</v>
      </c>
      <c r="K700" t="e">
        <f t="shared" si="35"/>
        <v>#N/A</v>
      </c>
    </row>
    <row r="701" spans="9:11">
      <c r="I701" t="e">
        <f t="shared" si="33"/>
        <v>#N/A</v>
      </c>
      <c r="J701" t="e">
        <f t="shared" si="34"/>
        <v>#N/A</v>
      </c>
      <c r="K701" t="e">
        <f t="shared" si="35"/>
        <v>#N/A</v>
      </c>
    </row>
    <row r="702" spans="9:11">
      <c r="I702" t="e">
        <f t="shared" si="33"/>
        <v>#N/A</v>
      </c>
      <c r="J702" t="e">
        <f t="shared" si="34"/>
        <v>#N/A</v>
      </c>
      <c r="K702" t="e">
        <f t="shared" si="35"/>
        <v>#N/A</v>
      </c>
    </row>
    <row r="703" spans="9:11">
      <c r="I703" t="e">
        <f t="shared" si="33"/>
        <v>#N/A</v>
      </c>
      <c r="J703" t="e">
        <f t="shared" si="34"/>
        <v>#N/A</v>
      </c>
      <c r="K703" t="e">
        <f t="shared" si="35"/>
        <v>#N/A</v>
      </c>
    </row>
    <row r="704" spans="9:11">
      <c r="I704" t="e">
        <f t="shared" si="33"/>
        <v>#N/A</v>
      </c>
      <c r="J704" t="e">
        <f t="shared" si="34"/>
        <v>#N/A</v>
      </c>
      <c r="K704" t="e">
        <f t="shared" si="35"/>
        <v>#N/A</v>
      </c>
    </row>
    <row r="705" spans="9:11">
      <c r="I705" t="e">
        <f t="shared" si="33"/>
        <v>#N/A</v>
      </c>
      <c r="J705" t="e">
        <f t="shared" si="34"/>
        <v>#N/A</v>
      </c>
      <c r="K705" t="e">
        <f t="shared" si="35"/>
        <v>#N/A</v>
      </c>
    </row>
    <row r="706" spans="9:11">
      <c r="I706" t="e">
        <f t="shared" si="33"/>
        <v>#N/A</v>
      </c>
      <c r="J706" t="e">
        <f t="shared" si="34"/>
        <v>#N/A</v>
      </c>
      <c r="K706" t="e">
        <f t="shared" si="35"/>
        <v>#N/A</v>
      </c>
    </row>
    <row r="707" spans="9:11">
      <c r="I707" t="e">
        <f t="shared" ref="I707:I770" si="36">VLOOKUP(H707, $B$2:$E$287, 2, FALSE)</f>
        <v>#N/A</v>
      </c>
      <c r="J707" t="e">
        <f t="shared" ref="J707:J770" si="37">VLOOKUP(H707, $B$2:$E$287, 3, FALSE)</f>
        <v>#N/A</v>
      </c>
      <c r="K707" t="e">
        <f t="shared" ref="K707:K770" si="38">VLOOKUP(H707, $B$2:$E$287, 2, FALSE)</f>
        <v>#N/A</v>
      </c>
    </row>
    <row r="708" spans="9:11">
      <c r="I708" t="e">
        <f t="shared" si="36"/>
        <v>#N/A</v>
      </c>
      <c r="J708" t="e">
        <f t="shared" si="37"/>
        <v>#N/A</v>
      </c>
      <c r="K708" t="e">
        <f t="shared" si="38"/>
        <v>#N/A</v>
      </c>
    </row>
    <row r="709" spans="9:11">
      <c r="I709" t="e">
        <f t="shared" si="36"/>
        <v>#N/A</v>
      </c>
      <c r="J709" t="e">
        <f t="shared" si="37"/>
        <v>#N/A</v>
      </c>
      <c r="K709" t="e">
        <f t="shared" si="38"/>
        <v>#N/A</v>
      </c>
    </row>
    <row r="710" spans="9:11">
      <c r="I710" t="e">
        <f t="shared" si="36"/>
        <v>#N/A</v>
      </c>
      <c r="J710" t="e">
        <f t="shared" si="37"/>
        <v>#N/A</v>
      </c>
      <c r="K710" t="e">
        <f t="shared" si="38"/>
        <v>#N/A</v>
      </c>
    </row>
    <row r="711" spans="9:11">
      <c r="I711" t="e">
        <f t="shared" si="36"/>
        <v>#N/A</v>
      </c>
      <c r="J711" t="e">
        <f t="shared" si="37"/>
        <v>#N/A</v>
      </c>
      <c r="K711" t="e">
        <f t="shared" si="38"/>
        <v>#N/A</v>
      </c>
    </row>
    <row r="712" spans="9:11">
      <c r="I712" t="e">
        <f t="shared" si="36"/>
        <v>#N/A</v>
      </c>
      <c r="J712" t="e">
        <f t="shared" si="37"/>
        <v>#N/A</v>
      </c>
      <c r="K712" t="e">
        <f t="shared" si="38"/>
        <v>#N/A</v>
      </c>
    </row>
    <row r="713" spans="9:11">
      <c r="I713" t="e">
        <f t="shared" si="36"/>
        <v>#N/A</v>
      </c>
      <c r="J713" t="e">
        <f t="shared" si="37"/>
        <v>#N/A</v>
      </c>
      <c r="K713" t="e">
        <f t="shared" si="38"/>
        <v>#N/A</v>
      </c>
    </row>
    <row r="714" spans="9:11">
      <c r="I714" t="e">
        <f t="shared" si="36"/>
        <v>#N/A</v>
      </c>
      <c r="J714" t="e">
        <f t="shared" si="37"/>
        <v>#N/A</v>
      </c>
      <c r="K714" t="e">
        <f t="shared" si="38"/>
        <v>#N/A</v>
      </c>
    </row>
    <row r="715" spans="9:11">
      <c r="I715" t="e">
        <f t="shared" si="36"/>
        <v>#N/A</v>
      </c>
      <c r="J715" t="e">
        <f t="shared" si="37"/>
        <v>#N/A</v>
      </c>
      <c r="K715" t="e">
        <f t="shared" si="38"/>
        <v>#N/A</v>
      </c>
    </row>
    <row r="716" spans="9:11">
      <c r="I716" t="e">
        <f t="shared" si="36"/>
        <v>#N/A</v>
      </c>
      <c r="J716" t="e">
        <f t="shared" si="37"/>
        <v>#N/A</v>
      </c>
      <c r="K716" t="e">
        <f t="shared" si="38"/>
        <v>#N/A</v>
      </c>
    </row>
    <row r="717" spans="9:11">
      <c r="I717" t="e">
        <f t="shared" si="36"/>
        <v>#N/A</v>
      </c>
      <c r="J717" t="e">
        <f t="shared" si="37"/>
        <v>#N/A</v>
      </c>
      <c r="K717" t="e">
        <f t="shared" si="38"/>
        <v>#N/A</v>
      </c>
    </row>
    <row r="718" spans="9:11">
      <c r="I718" t="e">
        <f t="shared" si="36"/>
        <v>#N/A</v>
      </c>
      <c r="J718" t="e">
        <f t="shared" si="37"/>
        <v>#N/A</v>
      </c>
      <c r="K718" t="e">
        <f t="shared" si="38"/>
        <v>#N/A</v>
      </c>
    </row>
    <row r="719" spans="9:11">
      <c r="I719" t="e">
        <f t="shared" si="36"/>
        <v>#N/A</v>
      </c>
      <c r="J719" t="e">
        <f t="shared" si="37"/>
        <v>#N/A</v>
      </c>
      <c r="K719" t="e">
        <f t="shared" si="38"/>
        <v>#N/A</v>
      </c>
    </row>
    <row r="720" spans="9:11">
      <c r="I720" t="e">
        <f t="shared" si="36"/>
        <v>#N/A</v>
      </c>
      <c r="J720" t="e">
        <f t="shared" si="37"/>
        <v>#N/A</v>
      </c>
      <c r="K720" t="e">
        <f t="shared" si="38"/>
        <v>#N/A</v>
      </c>
    </row>
    <row r="721" spans="9:11">
      <c r="I721" t="e">
        <f t="shared" si="36"/>
        <v>#N/A</v>
      </c>
      <c r="J721" t="e">
        <f t="shared" si="37"/>
        <v>#N/A</v>
      </c>
      <c r="K721" t="e">
        <f t="shared" si="38"/>
        <v>#N/A</v>
      </c>
    </row>
    <row r="722" spans="9:11">
      <c r="I722" t="e">
        <f t="shared" si="36"/>
        <v>#N/A</v>
      </c>
      <c r="J722" t="e">
        <f t="shared" si="37"/>
        <v>#N/A</v>
      </c>
      <c r="K722" t="e">
        <f t="shared" si="38"/>
        <v>#N/A</v>
      </c>
    </row>
    <row r="723" spans="9:11">
      <c r="I723" t="e">
        <f t="shared" si="36"/>
        <v>#N/A</v>
      </c>
      <c r="J723" t="e">
        <f t="shared" si="37"/>
        <v>#N/A</v>
      </c>
      <c r="K723" t="e">
        <f t="shared" si="38"/>
        <v>#N/A</v>
      </c>
    </row>
    <row r="724" spans="9:11">
      <c r="I724" t="e">
        <f t="shared" si="36"/>
        <v>#N/A</v>
      </c>
      <c r="J724" t="e">
        <f t="shared" si="37"/>
        <v>#N/A</v>
      </c>
      <c r="K724" t="e">
        <f t="shared" si="38"/>
        <v>#N/A</v>
      </c>
    </row>
    <row r="725" spans="9:11">
      <c r="I725" t="e">
        <f t="shared" si="36"/>
        <v>#N/A</v>
      </c>
      <c r="J725" t="e">
        <f t="shared" si="37"/>
        <v>#N/A</v>
      </c>
      <c r="K725" t="e">
        <f t="shared" si="38"/>
        <v>#N/A</v>
      </c>
    </row>
    <row r="726" spans="9:11">
      <c r="I726" t="e">
        <f t="shared" si="36"/>
        <v>#N/A</v>
      </c>
      <c r="J726" t="e">
        <f t="shared" si="37"/>
        <v>#N/A</v>
      </c>
      <c r="K726" t="e">
        <f t="shared" si="38"/>
        <v>#N/A</v>
      </c>
    </row>
    <row r="727" spans="9:11">
      <c r="I727" t="e">
        <f t="shared" si="36"/>
        <v>#N/A</v>
      </c>
      <c r="J727" t="e">
        <f t="shared" si="37"/>
        <v>#N/A</v>
      </c>
      <c r="K727" t="e">
        <f t="shared" si="38"/>
        <v>#N/A</v>
      </c>
    </row>
    <row r="728" spans="9:11">
      <c r="I728" t="e">
        <f t="shared" si="36"/>
        <v>#N/A</v>
      </c>
      <c r="J728" t="e">
        <f t="shared" si="37"/>
        <v>#N/A</v>
      </c>
      <c r="K728" t="e">
        <f t="shared" si="38"/>
        <v>#N/A</v>
      </c>
    </row>
    <row r="729" spans="9:11">
      <c r="I729" t="e">
        <f t="shared" si="36"/>
        <v>#N/A</v>
      </c>
      <c r="J729" t="e">
        <f t="shared" si="37"/>
        <v>#N/A</v>
      </c>
      <c r="K729" t="e">
        <f t="shared" si="38"/>
        <v>#N/A</v>
      </c>
    </row>
    <row r="730" spans="9:11">
      <c r="I730" t="e">
        <f t="shared" si="36"/>
        <v>#N/A</v>
      </c>
      <c r="J730" t="e">
        <f t="shared" si="37"/>
        <v>#N/A</v>
      </c>
      <c r="K730" t="e">
        <f t="shared" si="38"/>
        <v>#N/A</v>
      </c>
    </row>
    <row r="731" spans="9:11">
      <c r="I731" t="e">
        <f t="shared" si="36"/>
        <v>#N/A</v>
      </c>
      <c r="J731" t="e">
        <f t="shared" si="37"/>
        <v>#N/A</v>
      </c>
      <c r="K731" t="e">
        <f t="shared" si="38"/>
        <v>#N/A</v>
      </c>
    </row>
    <row r="732" spans="9:11">
      <c r="I732" t="e">
        <f t="shared" si="36"/>
        <v>#N/A</v>
      </c>
      <c r="J732" t="e">
        <f t="shared" si="37"/>
        <v>#N/A</v>
      </c>
      <c r="K732" t="e">
        <f t="shared" si="38"/>
        <v>#N/A</v>
      </c>
    </row>
    <row r="733" spans="9:11">
      <c r="I733" t="e">
        <f t="shared" si="36"/>
        <v>#N/A</v>
      </c>
      <c r="J733" t="e">
        <f t="shared" si="37"/>
        <v>#N/A</v>
      </c>
      <c r="K733" t="e">
        <f t="shared" si="38"/>
        <v>#N/A</v>
      </c>
    </row>
    <row r="734" spans="9:11">
      <c r="I734" t="e">
        <f t="shared" si="36"/>
        <v>#N/A</v>
      </c>
      <c r="J734" t="e">
        <f t="shared" si="37"/>
        <v>#N/A</v>
      </c>
      <c r="K734" t="e">
        <f t="shared" si="38"/>
        <v>#N/A</v>
      </c>
    </row>
    <row r="735" spans="9:11">
      <c r="I735" t="e">
        <f t="shared" si="36"/>
        <v>#N/A</v>
      </c>
      <c r="J735" t="e">
        <f t="shared" si="37"/>
        <v>#N/A</v>
      </c>
      <c r="K735" t="e">
        <f t="shared" si="38"/>
        <v>#N/A</v>
      </c>
    </row>
    <row r="736" spans="9:11">
      <c r="I736" t="e">
        <f t="shared" si="36"/>
        <v>#N/A</v>
      </c>
      <c r="J736" t="e">
        <f t="shared" si="37"/>
        <v>#N/A</v>
      </c>
      <c r="K736" t="e">
        <f t="shared" si="38"/>
        <v>#N/A</v>
      </c>
    </row>
    <row r="737" spans="9:11">
      <c r="I737" t="e">
        <f t="shared" si="36"/>
        <v>#N/A</v>
      </c>
      <c r="J737" t="e">
        <f t="shared" si="37"/>
        <v>#N/A</v>
      </c>
      <c r="K737" t="e">
        <f t="shared" si="38"/>
        <v>#N/A</v>
      </c>
    </row>
    <row r="738" spans="9:11">
      <c r="I738" t="e">
        <f t="shared" si="36"/>
        <v>#N/A</v>
      </c>
      <c r="J738" t="e">
        <f t="shared" si="37"/>
        <v>#N/A</v>
      </c>
      <c r="K738" t="e">
        <f t="shared" si="38"/>
        <v>#N/A</v>
      </c>
    </row>
    <row r="739" spans="9:11">
      <c r="I739" t="e">
        <f t="shared" si="36"/>
        <v>#N/A</v>
      </c>
      <c r="J739" t="e">
        <f t="shared" si="37"/>
        <v>#N/A</v>
      </c>
      <c r="K739" t="e">
        <f t="shared" si="38"/>
        <v>#N/A</v>
      </c>
    </row>
    <row r="740" spans="9:11">
      <c r="I740" t="e">
        <f t="shared" si="36"/>
        <v>#N/A</v>
      </c>
      <c r="J740" t="e">
        <f t="shared" si="37"/>
        <v>#N/A</v>
      </c>
      <c r="K740" t="e">
        <f t="shared" si="38"/>
        <v>#N/A</v>
      </c>
    </row>
    <row r="741" spans="9:11">
      <c r="I741" t="e">
        <f t="shared" si="36"/>
        <v>#N/A</v>
      </c>
      <c r="J741" t="e">
        <f t="shared" si="37"/>
        <v>#N/A</v>
      </c>
      <c r="K741" t="e">
        <f t="shared" si="38"/>
        <v>#N/A</v>
      </c>
    </row>
    <row r="742" spans="9:11">
      <c r="I742" t="e">
        <f t="shared" si="36"/>
        <v>#N/A</v>
      </c>
      <c r="J742" t="e">
        <f t="shared" si="37"/>
        <v>#N/A</v>
      </c>
      <c r="K742" t="e">
        <f t="shared" si="38"/>
        <v>#N/A</v>
      </c>
    </row>
    <row r="743" spans="9:11">
      <c r="I743" t="e">
        <f t="shared" si="36"/>
        <v>#N/A</v>
      </c>
      <c r="J743" t="e">
        <f t="shared" si="37"/>
        <v>#N/A</v>
      </c>
      <c r="K743" t="e">
        <f t="shared" si="38"/>
        <v>#N/A</v>
      </c>
    </row>
    <row r="744" spans="9:11">
      <c r="I744" t="e">
        <f t="shared" si="36"/>
        <v>#N/A</v>
      </c>
      <c r="J744" t="e">
        <f t="shared" si="37"/>
        <v>#N/A</v>
      </c>
      <c r="K744" t="e">
        <f t="shared" si="38"/>
        <v>#N/A</v>
      </c>
    </row>
    <row r="745" spans="9:11">
      <c r="I745" t="e">
        <f t="shared" si="36"/>
        <v>#N/A</v>
      </c>
      <c r="J745" t="e">
        <f t="shared" si="37"/>
        <v>#N/A</v>
      </c>
      <c r="K745" t="e">
        <f t="shared" si="38"/>
        <v>#N/A</v>
      </c>
    </row>
    <row r="746" spans="9:11">
      <c r="I746" t="e">
        <f t="shared" si="36"/>
        <v>#N/A</v>
      </c>
      <c r="J746" t="e">
        <f t="shared" si="37"/>
        <v>#N/A</v>
      </c>
      <c r="K746" t="e">
        <f t="shared" si="38"/>
        <v>#N/A</v>
      </c>
    </row>
    <row r="747" spans="9:11">
      <c r="I747" t="e">
        <f t="shared" si="36"/>
        <v>#N/A</v>
      </c>
      <c r="J747" t="e">
        <f t="shared" si="37"/>
        <v>#N/A</v>
      </c>
      <c r="K747" t="e">
        <f t="shared" si="38"/>
        <v>#N/A</v>
      </c>
    </row>
    <row r="748" spans="9:11">
      <c r="I748" t="e">
        <f t="shared" si="36"/>
        <v>#N/A</v>
      </c>
      <c r="J748" t="e">
        <f t="shared" si="37"/>
        <v>#N/A</v>
      </c>
      <c r="K748" t="e">
        <f t="shared" si="38"/>
        <v>#N/A</v>
      </c>
    </row>
    <row r="749" spans="9:11">
      <c r="I749" t="e">
        <f t="shared" si="36"/>
        <v>#N/A</v>
      </c>
      <c r="J749" t="e">
        <f t="shared" si="37"/>
        <v>#N/A</v>
      </c>
      <c r="K749" t="e">
        <f t="shared" si="38"/>
        <v>#N/A</v>
      </c>
    </row>
    <row r="750" spans="9:11">
      <c r="I750" t="e">
        <f t="shared" si="36"/>
        <v>#N/A</v>
      </c>
      <c r="J750" t="e">
        <f t="shared" si="37"/>
        <v>#N/A</v>
      </c>
      <c r="K750" t="e">
        <f t="shared" si="38"/>
        <v>#N/A</v>
      </c>
    </row>
    <row r="751" spans="9:11">
      <c r="I751" t="e">
        <f t="shared" si="36"/>
        <v>#N/A</v>
      </c>
      <c r="J751" t="e">
        <f t="shared" si="37"/>
        <v>#N/A</v>
      </c>
      <c r="K751" t="e">
        <f t="shared" si="38"/>
        <v>#N/A</v>
      </c>
    </row>
    <row r="752" spans="9:11">
      <c r="I752" t="e">
        <f t="shared" si="36"/>
        <v>#N/A</v>
      </c>
      <c r="J752" t="e">
        <f t="shared" si="37"/>
        <v>#N/A</v>
      </c>
      <c r="K752" t="e">
        <f t="shared" si="38"/>
        <v>#N/A</v>
      </c>
    </row>
    <row r="753" spans="9:11">
      <c r="I753" t="e">
        <f t="shared" si="36"/>
        <v>#N/A</v>
      </c>
      <c r="J753" t="e">
        <f t="shared" si="37"/>
        <v>#N/A</v>
      </c>
      <c r="K753" t="e">
        <f t="shared" si="38"/>
        <v>#N/A</v>
      </c>
    </row>
    <row r="754" spans="9:11">
      <c r="I754" t="e">
        <f t="shared" si="36"/>
        <v>#N/A</v>
      </c>
      <c r="J754" t="e">
        <f t="shared" si="37"/>
        <v>#N/A</v>
      </c>
      <c r="K754" t="e">
        <f t="shared" si="38"/>
        <v>#N/A</v>
      </c>
    </row>
    <row r="755" spans="9:11">
      <c r="I755" t="e">
        <f t="shared" si="36"/>
        <v>#N/A</v>
      </c>
      <c r="J755" t="e">
        <f t="shared" si="37"/>
        <v>#N/A</v>
      </c>
      <c r="K755" t="e">
        <f t="shared" si="38"/>
        <v>#N/A</v>
      </c>
    </row>
    <row r="756" spans="9:11">
      <c r="I756" t="e">
        <f t="shared" si="36"/>
        <v>#N/A</v>
      </c>
      <c r="J756" t="e">
        <f t="shared" si="37"/>
        <v>#N/A</v>
      </c>
      <c r="K756" t="e">
        <f t="shared" si="38"/>
        <v>#N/A</v>
      </c>
    </row>
    <row r="757" spans="9:11">
      <c r="I757" t="e">
        <f t="shared" si="36"/>
        <v>#N/A</v>
      </c>
      <c r="J757" t="e">
        <f t="shared" si="37"/>
        <v>#N/A</v>
      </c>
      <c r="K757" t="e">
        <f t="shared" si="38"/>
        <v>#N/A</v>
      </c>
    </row>
    <row r="758" spans="9:11">
      <c r="I758" t="e">
        <f t="shared" si="36"/>
        <v>#N/A</v>
      </c>
      <c r="J758" t="e">
        <f t="shared" si="37"/>
        <v>#N/A</v>
      </c>
      <c r="K758" t="e">
        <f t="shared" si="38"/>
        <v>#N/A</v>
      </c>
    </row>
    <row r="759" spans="9:11">
      <c r="I759" t="e">
        <f t="shared" si="36"/>
        <v>#N/A</v>
      </c>
      <c r="J759" t="e">
        <f t="shared" si="37"/>
        <v>#N/A</v>
      </c>
      <c r="K759" t="e">
        <f t="shared" si="38"/>
        <v>#N/A</v>
      </c>
    </row>
    <row r="760" spans="9:11">
      <c r="I760" t="e">
        <f t="shared" si="36"/>
        <v>#N/A</v>
      </c>
      <c r="J760" t="e">
        <f t="shared" si="37"/>
        <v>#N/A</v>
      </c>
      <c r="K760" t="e">
        <f t="shared" si="38"/>
        <v>#N/A</v>
      </c>
    </row>
    <row r="761" spans="9:11">
      <c r="I761" t="e">
        <f t="shared" si="36"/>
        <v>#N/A</v>
      </c>
      <c r="J761" t="e">
        <f t="shared" si="37"/>
        <v>#N/A</v>
      </c>
      <c r="K761" t="e">
        <f t="shared" si="38"/>
        <v>#N/A</v>
      </c>
    </row>
    <row r="762" spans="9:11">
      <c r="I762" t="e">
        <f t="shared" si="36"/>
        <v>#N/A</v>
      </c>
      <c r="J762" t="e">
        <f t="shared" si="37"/>
        <v>#N/A</v>
      </c>
      <c r="K762" t="e">
        <f t="shared" si="38"/>
        <v>#N/A</v>
      </c>
    </row>
    <row r="763" spans="9:11">
      <c r="I763" t="e">
        <f t="shared" si="36"/>
        <v>#N/A</v>
      </c>
      <c r="J763" t="e">
        <f t="shared" si="37"/>
        <v>#N/A</v>
      </c>
      <c r="K763" t="e">
        <f t="shared" si="38"/>
        <v>#N/A</v>
      </c>
    </row>
    <row r="764" spans="9:11">
      <c r="I764" t="e">
        <f t="shared" si="36"/>
        <v>#N/A</v>
      </c>
      <c r="J764" t="e">
        <f t="shared" si="37"/>
        <v>#N/A</v>
      </c>
      <c r="K764" t="e">
        <f t="shared" si="38"/>
        <v>#N/A</v>
      </c>
    </row>
    <row r="765" spans="9:11">
      <c r="I765" t="e">
        <f t="shared" si="36"/>
        <v>#N/A</v>
      </c>
      <c r="J765" t="e">
        <f t="shared" si="37"/>
        <v>#N/A</v>
      </c>
      <c r="K765" t="e">
        <f t="shared" si="38"/>
        <v>#N/A</v>
      </c>
    </row>
    <row r="766" spans="9:11">
      <c r="I766" t="e">
        <f t="shared" si="36"/>
        <v>#N/A</v>
      </c>
      <c r="J766" t="e">
        <f t="shared" si="37"/>
        <v>#N/A</v>
      </c>
      <c r="K766" t="e">
        <f t="shared" si="38"/>
        <v>#N/A</v>
      </c>
    </row>
    <row r="767" spans="9:11">
      <c r="I767" t="e">
        <f t="shared" si="36"/>
        <v>#N/A</v>
      </c>
      <c r="J767" t="e">
        <f t="shared" si="37"/>
        <v>#N/A</v>
      </c>
      <c r="K767" t="e">
        <f t="shared" si="38"/>
        <v>#N/A</v>
      </c>
    </row>
    <row r="768" spans="9:11">
      <c r="I768" t="e">
        <f t="shared" si="36"/>
        <v>#N/A</v>
      </c>
      <c r="J768" t="e">
        <f t="shared" si="37"/>
        <v>#N/A</v>
      </c>
      <c r="K768" t="e">
        <f t="shared" si="38"/>
        <v>#N/A</v>
      </c>
    </row>
    <row r="769" spans="9:11">
      <c r="I769" t="e">
        <f t="shared" si="36"/>
        <v>#N/A</v>
      </c>
      <c r="J769" t="e">
        <f t="shared" si="37"/>
        <v>#N/A</v>
      </c>
      <c r="K769" t="e">
        <f t="shared" si="38"/>
        <v>#N/A</v>
      </c>
    </row>
    <row r="770" spans="9:11">
      <c r="I770" t="e">
        <f t="shared" si="36"/>
        <v>#N/A</v>
      </c>
      <c r="J770" t="e">
        <f t="shared" si="37"/>
        <v>#N/A</v>
      </c>
      <c r="K770" t="e">
        <f t="shared" si="38"/>
        <v>#N/A</v>
      </c>
    </row>
    <row r="771" spans="9:11">
      <c r="I771" t="e">
        <f t="shared" ref="I771:I811" si="39">VLOOKUP(H771, $B$2:$E$287, 2, FALSE)</f>
        <v>#N/A</v>
      </c>
      <c r="J771" t="e">
        <f t="shared" ref="J771:J811" si="40">VLOOKUP(H771, $B$2:$E$287, 3, FALSE)</f>
        <v>#N/A</v>
      </c>
      <c r="K771" t="e">
        <f t="shared" ref="K771:K811" si="41">VLOOKUP(H771, $B$2:$E$287, 2, FALSE)</f>
        <v>#N/A</v>
      </c>
    </row>
    <row r="772" spans="9:11">
      <c r="I772" t="e">
        <f t="shared" si="39"/>
        <v>#N/A</v>
      </c>
      <c r="J772" t="e">
        <f t="shared" si="40"/>
        <v>#N/A</v>
      </c>
      <c r="K772" t="e">
        <f t="shared" si="41"/>
        <v>#N/A</v>
      </c>
    </row>
    <row r="773" spans="9:11">
      <c r="I773" t="e">
        <f t="shared" si="39"/>
        <v>#N/A</v>
      </c>
      <c r="J773" t="e">
        <f t="shared" si="40"/>
        <v>#N/A</v>
      </c>
      <c r="K773" t="e">
        <f t="shared" si="41"/>
        <v>#N/A</v>
      </c>
    </row>
    <row r="774" spans="9:11">
      <c r="I774" t="e">
        <f t="shared" si="39"/>
        <v>#N/A</v>
      </c>
      <c r="J774" t="e">
        <f t="shared" si="40"/>
        <v>#N/A</v>
      </c>
      <c r="K774" t="e">
        <f t="shared" si="41"/>
        <v>#N/A</v>
      </c>
    </row>
    <row r="775" spans="9:11">
      <c r="I775" t="e">
        <f t="shared" si="39"/>
        <v>#N/A</v>
      </c>
      <c r="J775" t="e">
        <f t="shared" si="40"/>
        <v>#N/A</v>
      </c>
      <c r="K775" t="e">
        <f t="shared" si="41"/>
        <v>#N/A</v>
      </c>
    </row>
    <row r="776" spans="9:11">
      <c r="I776" t="e">
        <f t="shared" si="39"/>
        <v>#N/A</v>
      </c>
      <c r="J776" t="e">
        <f t="shared" si="40"/>
        <v>#N/A</v>
      </c>
      <c r="K776" t="e">
        <f t="shared" si="41"/>
        <v>#N/A</v>
      </c>
    </row>
    <row r="777" spans="9:11">
      <c r="I777" t="e">
        <f t="shared" si="39"/>
        <v>#N/A</v>
      </c>
      <c r="J777" t="e">
        <f t="shared" si="40"/>
        <v>#N/A</v>
      </c>
      <c r="K777" t="e">
        <f t="shared" si="41"/>
        <v>#N/A</v>
      </c>
    </row>
    <row r="778" spans="9:11">
      <c r="I778" t="e">
        <f t="shared" si="39"/>
        <v>#N/A</v>
      </c>
      <c r="J778" t="e">
        <f t="shared" si="40"/>
        <v>#N/A</v>
      </c>
      <c r="K778" t="e">
        <f t="shared" si="41"/>
        <v>#N/A</v>
      </c>
    </row>
    <row r="779" spans="9:11">
      <c r="I779" t="e">
        <f t="shared" si="39"/>
        <v>#N/A</v>
      </c>
      <c r="J779" t="e">
        <f t="shared" si="40"/>
        <v>#N/A</v>
      </c>
      <c r="K779" t="e">
        <f t="shared" si="41"/>
        <v>#N/A</v>
      </c>
    </row>
    <row r="780" spans="9:11">
      <c r="I780" t="e">
        <f t="shared" si="39"/>
        <v>#N/A</v>
      </c>
      <c r="J780" t="e">
        <f t="shared" si="40"/>
        <v>#N/A</v>
      </c>
      <c r="K780" t="e">
        <f t="shared" si="41"/>
        <v>#N/A</v>
      </c>
    </row>
    <row r="781" spans="9:11">
      <c r="I781" t="e">
        <f t="shared" si="39"/>
        <v>#N/A</v>
      </c>
      <c r="J781" t="e">
        <f t="shared" si="40"/>
        <v>#N/A</v>
      </c>
      <c r="K781" t="e">
        <f t="shared" si="41"/>
        <v>#N/A</v>
      </c>
    </row>
    <row r="782" spans="9:11">
      <c r="I782" t="e">
        <f t="shared" si="39"/>
        <v>#N/A</v>
      </c>
      <c r="J782" t="e">
        <f t="shared" si="40"/>
        <v>#N/A</v>
      </c>
      <c r="K782" t="e">
        <f t="shared" si="41"/>
        <v>#N/A</v>
      </c>
    </row>
    <row r="783" spans="9:11">
      <c r="I783" t="e">
        <f t="shared" si="39"/>
        <v>#N/A</v>
      </c>
      <c r="J783" t="e">
        <f t="shared" si="40"/>
        <v>#N/A</v>
      </c>
      <c r="K783" t="e">
        <f t="shared" si="41"/>
        <v>#N/A</v>
      </c>
    </row>
    <row r="784" spans="9:11">
      <c r="I784" t="e">
        <f t="shared" si="39"/>
        <v>#N/A</v>
      </c>
      <c r="J784" t="e">
        <f t="shared" si="40"/>
        <v>#N/A</v>
      </c>
      <c r="K784" t="e">
        <f t="shared" si="41"/>
        <v>#N/A</v>
      </c>
    </row>
    <row r="785" spans="9:11">
      <c r="I785" t="e">
        <f t="shared" si="39"/>
        <v>#N/A</v>
      </c>
      <c r="J785" t="e">
        <f t="shared" si="40"/>
        <v>#N/A</v>
      </c>
      <c r="K785" t="e">
        <f t="shared" si="41"/>
        <v>#N/A</v>
      </c>
    </row>
    <row r="786" spans="9:11">
      <c r="I786" t="e">
        <f t="shared" si="39"/>
        <v>#N/A</v>
      </c>
      <c r="J786" t="e">
        <f t="shared" si="40"/>
        <v>#N/A</v>
      </c>
      <c r="K786" t="e">
        <f t="shared" si="41"/>
        <v>#N/A</v>
      </c>
    </row>
    <row r="787" spans="9:11">
      <c r="I787" t="e">
        <f t="shared" si="39"/>
        <v>#N/A</v>
      </c>
      <c r="J787" t="e">
        <f t="shared" si="40"/>
        <v>#N/A</v>
      </c>
      <c r="K787" t="e">
        <f t="shared" si="41"/>
        <v>#N/A</v>
      </c>
    </row>
    <row r="788" spans="9:11">
      <c r="I788" t="e">
        <f t="shared" si="39"/>
        <v>#N/A</v>
      </c>
      <c r="J788" t="e">
        <f t="shared" si="40"/>
        <v>#N/A</v>
      </c>
      <c r="K788" t="e">
        <f t="shared" si="41"/>
        <v>#N/A</v>
      </c>
    </row>
    <row r="789" spans="9:11">
      <c r="I789" t="e">
        <f t="shared" si="39"/>
        <v>#N/A</v>
      </c>
      <c r="J789" t="e">
        <f t="shared" si="40"/>
        <v>#N/A</v>
      </c>
      <c r="K789" t="e">
        <f t="shared" si="41"/>
        <v>#N/A</v>
      </c>
    </row>
    <row r="790" spans="9:11">
      <c r="I790" t="e">
        <f t="shared" si="39"/>
        <v>#N/A</v>
      </c>
      <c r="J790" t="e">
        <f t="shared" si="40"/>
        <v>#N/A</v>
      </c>
      <c r="K790" t="e">
        <f t="shared" si="41"/>
        <v>#N/A</v>
      </c>
    </row>
    <row r="791" spans="9:11">
      <c r="I791" t="e">
        <f t="shared" si="39"/>
        <v>#N/A</v>
      </c>
      <c r="J791" t="e">
        <f t="shared" si="40"/>
        <v>#N/A</v>
      </c>
      <c r="K791" t="e">
        <f t="shared" si="41"/>
        <v>#N/A</v>
      </c>
    </row>
    <row r="792" spans="9:11">
      <c r="I792" t="e">
        <f t="shared" si="39"/>
        <v>#N/A</v>
      </c>
      <c r="J792" t="e">
        <f t="shared" si="40"/>
        <v>#N/A</v>
      </c>
      <c r="K792" t="e">
        <f t="shared" si="41"/>
        <v>#N/A</v>
      </c>
    </row>
    <row r="793" spans="9:11">
      <c r="I793" t="e">
        <f t="shared" si="39"/>
        <v>#N/A</v>
      </c>
      <c r="J793" t="e">
        <f t="shared" si="40"/>
        <v>#N/A</v>
      </c>
      <c r="K793" t="e">
        <f t="shared" si="41"/>
        <v>#N/A</v>
      </c>
    </row>
    <row r="794" spans="9:11">
      <c r="I794" t="e">
        <f t="shared" si="39"/>
        <v>#N/A</v>
      </c>
      <c r="J794" t="e">
        <f t="shared" si="40"/>
        <v>#N/A</v>
      </c>
      <c r="K794" t="e">
        <f t="shared" si="41"/>
        <v>#N/A</v>
      </c>
    </row>
    <row r="795" spans="9:11">
      <c r="I795" t="e">
        <f t="shared" si="39"/>
        <v>#N/A</v>
      </c>
      <c r="J795" t="e">
        <f t="shared" si="40"/>
        <v>#N/A</v>
      </c>
      <c r="K795" t="e">
        <f t="shared" si="41"/>
        <v>#N/A</v>
      </c>
    </row>
    <row r="796" spans="9:11">
      <c r="I796" t="e">
        <f t="shared" si="39"/>
        <v>#N/A</v>
      </c>
      <c r="J796" t="e">
        <f t="shared" si="40"/>
        <v>#N/A</v>
      </c>
      <c r="K796" t="e">
        <f t="shared" si="41"/>
        <v>#N/A</v>
      </c>
    </row>
    <row r="797" spans="9:11">
      <c r="I797" t="e">
        <f t="shared" si="39"/>
        <v>#N/A</v>
      </c>
      <c r="J797" t="e">
        <f t="shared" si="40"/>
        <v>#N/A</v>
      </c>
      <c r="K797" t="e">
        <f t="shared" si="41"/>
        <v>#N/A</v>
      </c>
    </row>
    <row r="798" spans="9:11">
      <c r="I798" t="e">
        <f t="shared" si="39"/>
        <v>#N/A</v>
      </c>
      <c r="J798" t="e">
        <f t="shared" si="40"/>
        <v>#N/A</v>
      </c>
      <c r="K798" t="e">
        <f t="shared" si="41"/>
        <v>#N/A</v>
      </c>
    </row>
    <row r="799" spans="9:11">
      <c r="I799" t="e">
        <f t="shared" si="39"/>
        <v>#N/A</v>
      </c>
      <c r="J799" t="e">
        <f t="shared" si="40"/>
        <v>#N/A</v>
      </c>
      <c r="K799" t="e">
        <f t="shared" si="41"/>
        <v>#N/A</v>
      </c>
    </row>
    <row r="800" spans="9:11">
      <c r="I800" t="e">
        <f t="shared" si="39"/>
        <v>#N/A</v>
      </c>
      <c r="J800" t="e">
        <f t="shared" si="40"/>
        <v>#N/A</v>
      </c>
      <c r="K800" t="e">
        <f t="shared" si="41"/>
        <v>#N/A</v>
      </c>
    </row>
    <row r="801" spans="9:11">
      <c r="I801" t="e">
        <f t="shared" si="39"/>
        <v>#N/A</v>
      </c>
      <c r="J801" t="e">
        <f t="shared" si="40"/>
        <v>#N/A</v>
      </c>
      <c r="K801" t="e">
        <f t="shared" si="41"/>
        <v>#N/A</v>
      </c>
    </row>
    <row r="802" spans="9:11">
      <c r="I802" t="e">
        <f t="shared" si="39"/>
        <v>#N/A</v>
      </c>
      <c r="J802" t="e">
        <f t="shared" si="40"/>
        <v>#N/A</v>
      </c>
      <c r="K802" t="e">
        <f t="shared" si="41"/>
        <v>#N/A</v>
      </c>
    </row>
    <row r="803" spans="9:11">
      <c r="I803" t="e">
        <f t="shared" si="39"/>
        <v>#N/A</v>
      </c>
      <c r="J803" t="e">
        <f t="shared" si="40"/>
        <v>#N/A</v>
      </c>
      <c r="K803" t="e">
        <f t="shared" si="41"/>
        <v>#N/A</v>
      </c>
    </row>
    <row r="804" spans="9:11">
      <c r="I804" t="e">
        <f t="shared" si="39"/>
        <v>#N/A</v>
      </c>
      <c r="J804" t="e">
        <f t="shared" si="40"/>
        <v>#N/A</v>
      </c>
      <c r="K804" t="e">
        <f t="shared" si="41"/>
        <v>#N/A</v>
      </c>
    </row>
    <row r="805" spans="9:11">
      <c r="I805" t="e">
        <f t="shared" si="39"/>
        <v>#N/A</v>
      </c>
      <c r="J805" t="e">
        <f t="shared" si="40"/>
        <v>#N/A</v>
      </c>
      <c r="K805" t="e">
        <f t="shared" si="41"/>
        <v>#N/A</v>
      </c>
    </row>
    <row r="806" spans="9:11">
      <c r="I806" t="e">
        <f t="shared" si="39"/>
        <v>#N/A</v>
      </c>
      <c r="J806" t="e">
        <f t="shared" si="40"/>
        <v>#N/A</v>
      </c>
      <c r="K806" t="e">
        <f t="shared" si="41"/>
        <v>#N/A</v>
      </c>
    </row>
    <row r="807" spans="9:11">
      <c r="I807" t="e">
        <f t="shared" si="39"/>
        <v>#N/A</v>
      </c>
      <c r="J807" t="e">
        <f t="shared" si="40"/>
        <v>#N/A</v>
      </c>
      <c r="K807" t="e">
        <f t="shared" si="41"/>
        <v>#N/A</v>
      </c>
    </row>
    <row r="808" spans="9:11">
      <c r="I808" t="e">
        <f t="shared" si="39"/>
        <v>#N/A</v>
      </c>
      <c r="J808" t="e">
        <f t="shared" si="40"/>
        <v>#N/A</v>
      </c>
      <c r="K808" t="e">
        <f t="shared" si="41"/>
        <v>#N/A</v>
      </c>
    </row>
    <row r="809" spans="9:11">
      <c r="I809" t="e">
        <f t="shared" si="39"/>
        <v>#N/A</v>
      </c>
      <c r="J809" t="e">
        <f t="shared" si="40"/>
        <v>#N/A</v>
      </c>
      <c r="K809" t="e">
        <f t="shared" si="41"/>
        <v>#N/A</v>
      </c>
    </row>
    <row r="810" spans="9:11">
      <c r="I810" t="e">
        <f t="shared" si="39"/>
        <v>#N/A</v>
      </c>
      <c r="J810" t="e">
        <f t="shared" si="40"/>
        <v>#N/A</v>
      </c>
      <c r="K810" t="e">
        <f t="shared" si="41"/>
        <v>#N/A</v>
      </c>
    </row>
    <row r="811" spans="9:11">
      <c r="I811" t="e">
        <f t="shared" si="39"/>
        <v>#N/A</v>
      </c>
      <c r="J811" t="e">
        <f t="shared" si="40"/>
        <v>#N/A</v>
      </c>
      <c r="K811" t="e">
        <f t="shared" si="41"/>
        <v>#N/A</v>
      </c>
    </row>
  </sheetData>
  <phoneticPr fontId="1" type="noConversion"/>
  <conditionalFormatting sqref="A1: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Sheet3</vt:lpstr>
      <vt:lpstr>Sheet4</vt:lpstr>
      <vt:lpstr>3月20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zhu</dc:creator>
  <cp:lastModifiedBy>tao zhu</cp:lastModifiedBy>
  <dcterms:created xsi:type="dcterms:W3CDTF">2025-03-19T06:56:02Z</dcterms:created>
  <dcterms:modified xsi:type="dcterms:W3CDTF">2025-04-07T13:43:52Z</dcterms:modified>
</cp:coreProperties>
</file>