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 activeTab="1"/>
  </bookViews>
  <sheets>
    <sheet name="unimodal" sheetId="1" r:id="rId1"/>
    <sheet name="multimodal" sheetId="2" r:id="rId2"/>
  </sheets>
  <calcPr calcId="144525"/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<sst xmlns="http://schemas.openxmlformats.org/spreadsheetml/2006/main" count="64" uniqueCount="46">
  <si>
    <t>Metrics</t>
    <phoneticPr fontId="2" type="noConversion"/>
  </si>
  <si>
    <t>Methods</t>
    <phoneticPr fontId="2" type="noConversion"/>
  </si>
  <si>
    <t>Datasets</t>
    <phoneticPr fontId="2" type="noConversion"/>
  </si>
  <si>
    <t>Average</t>
    <phoneticPr fontId="2" type="noConversion"/>
  </si>
  <si>
    <t>Yg</t>
    <phoneticPr fontId="2" type="noConversion"/>
  </si>
  <si>
    <r>
      <t>H</t>
    </r>
    <r>
      <rPr>
        <sz val="11"/>
        <color theme="1"/>
        <rFont val="宋体"/>
        <family val="2"/>
        <charset val="134"/>
        <scheme val="minor"/>
      </rPr>
      <t>r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</si>
  <si>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b</t>
    </r>
    <phoneticPr fontId="2" type="noConversion"/>
  </si>
  <si>
    <r>
      <t>P</t>
    </r>
    <r>
      <rPr>
        <sz val="11"/>
        <color indexed="8"/>
        <rFont val="宋体"/>
        <family val="3"/>
        <charset val="134"/>
      </rPr>
      <t>OC</t>
    </r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</si>
  <si>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t</t>
    </r>
    <r>
      <rPr>
        <sz val="11"/>
        <color indexed="8"/>
        <rFont val="宋体"/>
        <family val="3"/>
        <charset val="134"/>
      </rPr>
      <t>2</t>
    </r>
    <phoneticPr fontId="2" type="noConversion"/>
  </si>
  <si>
    <t>PPOC</t>
    <phoneticPr fontId="2" type="noConversion"/>
  </si>
  <si>
    <t>E200</t>
    <phoneticPr fontId="2" type="noConversion"/>
  </si>
  <si>
    <r>
      <t>E</t>
    </r>
    <r>
      <rPr>
        <sz val="11"/>
        <color theme="1"/>
        <rFont val="宋体"/>
        <family val="2"/>
        <charset val="134"/>
        <scheme val="minor"/>
      </rPr>
      <t>q</t>
    </r>
    <phoneticPr fontId="2" type="noConversion"/>
  </si>
  <si>
    <t>TP</t>
    <phoneticPr fontId="2" type="noConversion"/>
  </si>
  <si>
    <t>Car</t>
    <phoneticPr fontId="2" type="noConversion"/>
  </si>
  <si>
    <t>PPOA</t>
    <phoneticPr fontId="2" type="noConversion"/>
  </si>
  <si>
    <t>Wf</t>
    <phoneticPr fontId="2" type="noConversion"/>
  </si>
  <si>
    <t>F1</t>
    <phoneticPr fontId="2" type="noConversion"/>
  </si>
  <si>
    <t>OHIT/DRSNN</t>
    <phoneticPr fontId="2" type="noConversion"/>
  </si>
  <si>
    <t>OHIT/shrinkage</t>
    <phoneticPr fontId="2" type="noConversion"/>
  </si>
  <si>
    <t>OHIT with ER</t>
    <phoneticPr fontId="2" type="noConversion"/>
  </si>
  <si>
    <t>OHIT</t>
    <phoneticPr fontId="2" type="noConversion"/>
  </si>
  <si>
    <t>G-mean</t>
    <phoneticPr fontId="2" type="noConversion"/>
  </si>
  <si>
    <t>OHIT/DRSNN</t>
    <phoneticPr fontId="2" type="noConversion"/>
  </si>
  <si>
    <t>AUC</t>
    <phoneticPr fontId="2" type="noConversion"/>
  </si>
  <si>
    <t>Metric</t>
    <phoneticPr fontId="2" type="noConversion"/>
  </si>
  <si>
    <t>Methods</t>
    <phoneticPr fontId="2" type="noConversion"/>
  </si>
  <si>
    <t>Datasets</t>
    <phoneticPr fontId="2" type="noConversion"/>
  </si>
  <si>
    <t>Ws</t>
    <phoneticPr fontId="2" type="noConversion"/>
  </si>
  <si>
    <t>Pl</t>
    <phoneticPr fontId="2" type="noConversion"/>
  </si>
  <si>
    <t>Ht</t>
    <phoneticPr fontId="2" type="noConversion"/>
  </si>
  <si>
    <t>FISH</t>
    <phoneticPr fontId="2" type="noConversion"/>
  </si>
  <si>
    <t>UWGLA</t>
    <phoneticPr fontId="2" type="noConversion"/>
  </si>
  <si>
    <t>IWS</t>
    <phoneticPr fontId="2" type="noConversion"/>
  </si>
  <si>
    <t>CZ</t>
    <phoneticPr fontId="2" type="noConversion"/>
  </si>
  <si>
    <t>SL</t>
    <phoneticPr fontId="2" type="noConversion"/>
  </si>
  <si>
    <t>FA</t>
    <phoneticPr fontId="2" type="noConversion"/>
  </si>
  <si>
    <t>MI</t>
    <phoneticPr fontId="2" type="noConversion"/>
  </si>
  <si>
    <t>SA</t>
    <phoneticPr fontId="2" type="noConversion"/>
  </si>
  <si>
    <t>NIFT</t>
    <phoneticPr fontId="2" type="noConversion"/>
  </si>
  <si>
    <t>OHIT/shrinkage</t>
    <phoneticPr fontId="2" type="noConversion"/>
  </si>
  <si>
    <t>OHIT with ER</t>
    <phoneticPr fontId="2" type="noConversion"/>
  </si>
  <si>
    <t>OHIT</t>
    <phoneticPr fontId="2" type="noConversion"/>
  </si>
  <si>
    <t>G-mean</t>
    <phoneticPr fontId="2" type="noConversion"/>
  </si>
  <si>
    <t>AUC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</si>
  <si>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Table S2:</t>
    </r>
    <r>
      <rPr>
        <sz val="11"/>
        <color theme="1"/>
        <rFont val="宋体"/>
        <family val="2"/>
        <charset val="134"/>
        <scheme val="minor"/>
      </rPr>
      <t xml:space="preserve"> Performance results of OHIT and its variants over the multimodal data group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</si>
  <si>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Table S1:</t>
    </r>
    <r>
      <rPr>
        <sz val="11"/>
        <color theme="1"/>
        <rFont val="宋体"/>
        <family val="2"/>
        <charset val="134"/>
        <scheme val="minor"/>
      </rPr>
      <t xml:space="preserve"> Performance results of OHIT and its variants over the unimodal data group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</si>
</sst>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00_ "/>
    <numFmt numFmtId="178" formatCode="0.0000_);[Red]\(0.00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4" fillId="0" borderId="12" xfId="0" applyNumberFormat="1" applyFon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5" fillId="0" borderId="15" xfId="0" applyNumberFormat="1" applyFont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workbookViewId="0">
      <selection activeCell="F18" sqref="F18"/>
    </sheetView>
  </sheetViews>
  <sheetFormatPr defaultRowHeight="14" x14ac:dyDescent="0.25"/>
  <cols>
    <col min="3" max="3" width="15.26953125" customWidth="1"/>
  </cols>
  <sheetData>
    <row r="1" spans="2:16" ht="14.5" thickBot="1" x14ac:dyDescent="0.3">
      <c r="B1" s="50" t="s">
        <v>45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2:16" x14ac:dyDescent="0.25">
      <c r="B2" s="1" t="s">
        <v>0</v>
      </c>
      <c r="C2" s="2" t="s">
        <v>1</v>
      </c>
      <c r="D2" s="3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6" t="s">
        <v>3</v>
      </c>
    </row>
    <row r="3" spans="2:16" ht="14.5" thickBot="1" x14ac:dyDescent="0.3">
      <c r="B3" s="7"/>
      <c r="C3" s="8"/>
      <c r="D3" s="9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1" t="s">
        <v>15</v>
      </c>
      <c r="P3" s="12"/>
    </row>
    <row r="4" spans="2:16" x14ac:dyDescent="0.25">
      <c r="B4" s="2" t="s">
        <v>16</v>
      </c>
      <c r="C4" s="13" t="s">
        <v>17</v>
      </c>
      <c r="D4" s="14">
        <v>0.59650000000000003</v>
      </c>
      <c r="E4" s="15">
        <v>0.45050000000000001</v>
      </c>
      <c r="F4" s="15">
        <v>0.9456</v>
      </c>
      <c r="G4" s="15">
        <v>0.54769999999999996</v>
      </c>
      <c r="H4" s="16">
        <v>0.66259999999999997</v>
      </c>
      <c r="I4" s="15">
        <v>0.74309999999999998</v>
      </c>
      <c r="J4" s="15">
        <v>0.75229999999999997</v>
      </c>
      <c r="K4" s="16">
        <v>0.1971</v>
      </c>
      <c r="L4" s="15">
        <v>0.64929999999999999</v>
      </c>
      <c r="M4" s="17">
        <v>0.81669999999999998</v>
      </c>
      <c r="N4" s="16">
        <v>0.52539999999999998</v>
      </c>
      <c r="O4" s="18">
        <v>0.5877</v>
      </c>
      <c r="P4" s="19">
        <f>AVERAGE(D4:O4)</f>
        <v>0.62287499999999996</v>
      </c>
    </row>
    <row r="5" spans="2:16" x14ac:dyDescent="0.25">
      <c r="B5" s="20"/>
      <c r="C5" s="21" t="s">
        <v>18</v>
      </c>
      <c r="D5" s="22">
        <v>0.60929999999999995</v>
      </c>
      <c r="E5" s="23">
        <v>0.3463</v>
      </c>
      <c r="F5" s="24">
        <v>0.95</v>
      </c>
      <c r="G5" s="25">
        <v>0.55469999999999997</v>
      </c>
      <c r="H5" s="23">
        <v>0.59050000000000002</v>
      </c>
      <c r="I5" s="25">
        <v>0.76</v>
      </c>
      <c r="J5" s="23">
        <v>0.74809999999999999</v>
      </c>
      <c r="K5" s="23">
        <v>6.25E-2</v>
      </c>
      <c r="L5" s="25">
        <v>0.65229999999999999</v>
      </c>
      <c r="M5" s="24">
        <v>0.81699999999999995</v>
      </c>
      <c r="N5" s="23">
        <v>0.4733</v>
      </c>
      <c r="O5" s="26">
        <v>0.62109999999999999</v>
      </c>
      <c r="P5" s="27">
        <f>AVERAGE(D5:O5)</f>
        <v>0.59875833333333339</v>
      </c>
    </row>
    <row r="6" spans="2:16" x14ac:dyDescent="0.25">
      <c r="B6" s="20"/>
      <c r="C6" s="21" t="s">
        <v>19</v>
      </c>
      <c r="D6" s="22">
        <v>0.60460000000000003</v>
      </c>
      <c r="E6" s="23">
        <v>0.3463</v>
      </c>
      <c r="F6" s="23">
        <v>0.94530000000000003</v>
      </c>
      <c r="G6" s="23">
        <v>0.54139999999999999</v>
      </c>
      <c r="H6" s="23">
        <v>0.59050000000000002</v>
      </c>
      <c r="I6" s="23">
        <v>0.74219999999999997</v>
      </c>
      <c r="J6" s="24">
        <v>0.75</v>
      </c>
      <c r="K6" s="23">
        <v>6.25E-2</v>
      </c>
      <c r="L6" s="24">
        <v>0.65190000000000003</v>
      </c>
      <c r="M6" s="24">
        <v>0.81699999999999995</v>
      </c>
      <c r="N6" s="24">
        <v>0.49559999999999998</v>
      </c>
      <c r="O6" s="28">
        <v>0.57830000000000004</v>
      </c>
      <c r="P6" s="29">
        <f>AVERAGE(D6:O6)</f>
        <v>0.59379999999999999</v>
      </c>
    </row>
    <row r="7" spans="2:16" ht="14.5" thickBot="1" x14ac:dyDescent="0.3">
      <c r="B7" s="8"/>
      <c r="C7" s="30" t="s">
        <v>20</v>
      </c>
      <c r="D7" s="31">
        <v>0.61339999999999995</v>
      </c>
      <c r="E7" s="32">
        <v>0.46550000000000002</v>
      </c>
      <c r="F7" s="32">
        <v>0.95130000000000003</v>
      </c>
      <c r="G7" s="33">
        <v>0.54969999999999997</v>
      </c>
      <c r="H7" s="33">
        <v>0.65429999999999999</v>
      </c>
      <c r="I7" s="33">
        <v>0.74960000000000004</v>
      </c>
      <c r="J7" s="32">
        <v>0.76500000000000001</v>
      </c>
      <c r="K7" s="32">
        <v>0.1971</v>
      </c>
      <c r="L7" s="34">
        <v>0.64900000000000002</v>
      </c>
      <c r="M7" s="32">
        <v>0.82650000000000001</v>
      </c>
      <c r="N7" s="33">
        <v>0.50960000000000005</v>
      </c>
      <c r="O7" s="35">
        <v>0.56059999999999999</v>
      </c>
      <c r="P7" s="36">
        <f>AVERAGE(D7:O7)</f>
        <v>0.62429999999999997</v>
      </c>
    </row>
    <row r="8" spans="2:16" x14ac:dyDescent="0.25">
      <c r="B8" s="2" t="s">
        <v>21</v>
      </c>
      <c r="C8" s="13" t="s">
        <v>22</v>
      </c>
      <c r="D8" s="14">
        <v>0.62960000000000005</v>
      </c>
      <c r="E8" s="15">
        <v>0.54610000000000003</v>
      </c>
      <c r="F8" s="17">
        <v>0.96340000000000003</v>
      </c>
      <c r="G8" s="15">
        <v>0.62390000000000001</v>
      </c>
      <c r="H8" s="16">
        <v>0.6996</v>
      </c>
      <c r="I8" s="17">
        <v>0.81659999999999999</v>
      </c>
      <c r="J8" s="15">
        <v>0.80830000000000002</v>
      </c>
      <c r="K8" s="16">
        <v>0.39560000000000001</v>
      </c>
      <c r="L8" s="15">
        <v>0.7843</v>
      </c>
      <c r="M8" s="15">
        <v>0.86080000000000001</v>
      </c>
      <c r="N8" s="16">
        <v>0.8095</v>
      </c>
      <c r="O8" s="37">
        <v>0.80989999999999995</v>
      </c>
      <c r="P8" s="19">
        <f>AVERAGE(D8:O8)</f>
        <v>0.72896666666666665</v>
      </c>
    </row>
    <row r="9" spans="2:16" x14ac:dyDescent="0.25">
      <c r="B9" s="20"/>
      <c r="C9" s="21" t="s">
        <v>18</v>
      </c>
      <c r="D9" s="22">
        <v>0.64139999999999997</v>
      </c>
      <c r="E9" s="23">
        <v>0.46400000000000002</v>
      </c>
      <c r="F9" s="24">
        <v>0.9667</v>
      </c>
      <c r="G9" s="25">
        <v>0.62909999999999999</v>
      </c>
      <c r="H9" s="23">
        <v>0.64829999999999999</v>
      </c>
      <c r="I9" s="25">
        <v>0.83050000000000002</v>
      </c>
      <c r="J9" s="23">
        <v>0.80410000000000004</v>
      </c>
      <c r="K9" s="23">
        <v>0.18429999999999999</v>
      </c>
      <c r="L9" s="25">
        <v>0.78559999999999997</v>
      </c>
      <c r="M9" s="23">
        <v>0.85840000000000005</v>
      </c>
      <c r="N9" s="23">
        <v>0.75119999999999998</v>
      </c>
      <c r="O9" s="28">
        <v>0.80920000000000003</v>
      </c>
      <c r="P9" s="27">
        <f>AVERAGE(D9:O9)</f>
        <v>0.69773333333333332</v>
      </c>
    </row>
    <row r="10" spans="2:16" x14ac:dyDescent="0.25">
      <c r="B10" s="20"/>
      <c r="C10" s="21" t="s">
        <v>19</v>
      </c>
      <c r="D10" s="22">
        <v>0.63680000000000003</v>
      </c>
      <c r="E10" s="23">
        <v>0.46400000000000002</v>
      </c>
      <c r="F10" s="24">
        <v>0.96430000000000005</v>
      </c>
      <c r="G10" s="23">
        <v>0.62009999999999998</v>
      </c>
      <c r="H10" s="23">
        <v>0.64829999999999999</v>
      </c>
      <c r="I10" s="24">
        <v>0.8175</v>
      </c>
      <c r="J10" s="24">
        <v>0.80559999999999998</v>
      </c>
      <c r="K10" s="23">
        <v>0.18429999999999999</v>
      </c>
      <c r="L10" s="24">
        <v>0.78520000000000001</v>
      </c>
      <c r="M10" s="23">
        <v>0.85840000000000005</v>
      </c>
      <c r="N10" s="24">
        <v>0.77910000000000001</v>
      </c>
      <c r="O10" s="38">
        <v>0.80510000000000004</v>
      </c>
      <c r="P10" s="29">
        <f>AVERAGE(D10:O10)</f>
        <v>0.69739166666666652</v>
      </c>
    </row>
    <row r="11" spans="2:16" ht="14.5" thickBot="1" x14ac:dyDescent="0.3">
      <c r="B11" s="8"/>
      <c r="C11" s="30" t="s">
        <v>20</v>
      </c>
      <c r="D11" s="31">
        <v>0.6421</v>
      </c>
      <c r="E11" s="32">
        <v>0.55840000000000001</v>
      </c>
      <c r="F11" s="32">
        <v>0.96850000000000003</v>
      </c>
      <c r="G11" s="39">
        <v>0.62580000000000002</v>
      </c>
      <c r="H11" s="33">
        <v>0.69520000000000004</v>
      </c>
      <c r="I11" s="33">
        <v>0.82169999999999999</v>
      </c>
      <c r="J11" s="32">
        <v>0.81810000000000005</v>
      </c>
      <c r="K11" s="32">
        <v>0.39560000000000001</v>
      </c>
      <c r="L11" s="34">
        <v>0.78300000000000003</v>
      </c>
      <c r="M11" s="32">
        <v>0.86939999999999995</v>
      </c>
      <c r="N11" s="33">
        <v>0.79279999999999995</v>
      </c>
      <c r="O11" s="40">
        <v>0.80830000000000002</v>
      </c>
      <c r="P11" s="36">
        <f>AVERAGE(D11:O11)</f>
        <v>0.73157499999999998</v>
      </c>
    </row>
    <row r="12" spans="2:16" x14ac:dyDescent="0.25">
      <c r="B12" s="41" t="s">
        <v>23</v>
      </c>
      <c r="C12" s="42" t="s">
        <v>22</v>
      </c>
      <c r="D12" s="43">
        <v>0.6643</v>
      </c>
      <c r="E12" s="44">
        <v>0.62160000000000004</v>
      </c>
      <c r="F12" s="45">
        <v>0.9909</v>
      </c>
      <c r="G12" s="45">
        <v>0.65869999999999995</v>
      </c>
      <c r="H12" s="45">
        <v>0.70150000000000001</v>
      </c>
      <c r="I12" s="45">
        <v>0.89480000000000004</v>
      </c>
      <c r="J12" s="45">
        <v>0.8911</v>
      </c>
      <c r="K12" s="46">
        <v>0.53410000000000002</v>
      </c>
      <c r="L12" s="44">
        <v>0.86199999999999999</v>
      </c>
      <c r="M12" s="45">
        <v>0.92810000000000004</v>
      </c>
      <c r="N12" s="44">
        <v>0.90769999999999995</v>
      </c>
      <c r="O12" s="47">
        <v>0.86719999999999997</v>
      </c>
      <c r="P12" s="48">
        <f>AVERAGE(D12:O12)</f>
        <v>0.79349999999999998</v>
      </c>
    </row>
    <row r="13" spans="2:16" x14ac:dyDescent="0.25">
      <c r="B13" s="20"/>
      <c r="C13" s="21" t="s">
        <v>18</v>
      </c>
      <c r="D13" s="22">
        <v>0.67759999999999998</v>
      </c>
      <c r="E13" s="23">
        <v>0.59870000000000001</v>
      </c>
      <c r="F13" s="25">
        <v>0.99260000000000004</v>
      </c>
      <c r="G13" s="25">
        <v>0.66620000000000001</v>
      </c>
      <c r="H13" s="24">
        <v>0.7056</v>
      </c>
      <c r="I13" s="24">
        <v>0.89549999999999996</v>
      </c>
      <c r="J13" s="24">
        <v>0.89159999999999995</v>
      </c>
      <c r="K13" s="23">
        <v>0.53139999999999998</v>
      </c>
      <c r="L13" s="25">
        <v>0.86250000000000004</v>
      </c>
      <c r="M13" s="24">
        <v>0.93289999999999995</v>
      </c>
      <c r="N13" s="23">
        <v>0.89659999999999995</v>
      </c>
      <c r="O13" s="26">
        <v>0.87450000000000006</v>
      </c>
      <c r="P13" s="27">
        <f>AVERAGE(D13:O13)</f>
        <v>0.79380833333333323</v>
      </c>
    </row>
    <row r="14" spans="2:16" x14ac:dyDescent="0.25">
      <c r="B14" s="20"/>
      <c r="C14" s="21" t="s">
        <v>19</v>
      </c>
      <c r="D14" s="22">
        <v>0.67230000000000001</v>
      </c>
      <c r="E14" s="23">
        <v>0.59870000000000001</v>
      </c>
      <c r="F14" s="25">
        <v>0.99260000000000004</v>
      </c>
      <c r="G14" s="24">
        <v>0.66559999999999997</v>
      </c>
      <c r="H14" s="24">
        <v>0.7056</v>
      </c>
      <c r="I14" s="24">
        <v>0.89559999999999995</v>
      </c>
      <c r="J14" s="24">
        <v>0.89229999999999998</v>
      </c>
      <c r="K14" s="23">
        <v>0.53139999999999998</v>
      </c>
      <c r="L14" s="24">
        <v>0.86240000000000006</v>
      </c>
      <c r="M14" s="24">
        <v>0.93289999999999995</v>
      </c>
      <c r="N14" s="24">
        <v>0.90620000000000001</v>
      </c>
      <c r="O14" s="28">
        <v>0.87090000000000001</v>
      </c>
      <c r="P14" s="27">
        <f>AVERAGE(D14:O14)</f>
        <v>0.793875</v>
      </c>
    </row>
    <row r="15" spans="2:16" ht="14.5" thickBot="1" x14ac:dyDescent="0.3">
      <c r="B15" s="8"/>
      <c r="C15" s="30" t="s">
        <v>20</v>
      </c>
      <c r="D15" s="31">
        <v>0.68210000000000004</v>
      </c>
      <c r="E15" s="32">
        <v>0.627</v>
      </c>
      <c r="F15" s="33">
        <v>0.99199999999999999</v>
      </c>
      <c r="G15" s="33">
        <v>0.66449999999999998</v>
      </c>
      <c r="H15" s="32">
        <v>0.70630000000000004</v>
      </c>
      <c r="I15" s="32">
        <v>0.89890000000000003</v>
      </c>
      <c r="J15" s="32">
        <v>0.90080000000000005</v>
      </c>
      <c r="K15" s="32">
        <v>0.53410000000000002</v>
      </c>
      <c r="L15" s="34">
        <v>0.8599</v>
      </c>
      <c r="M15" s="32">
        <v>0.93400000000000005</v>
      </c>
      <c r="N15" s="32">
        <v>0.90980000000000005</v>
      </c>
      <c r="O15" s="40">
        <v>0.87139999999999995</v>
      </c>
      <c r="P15" s="36">
        <f>AVERAGE(D15:O15)</f>
        <v>0.7984</v>
      </c>
    </row>
  </sheetData>
  <mergeCells count="8">
    <mergeCell ref="B12:B15"/>
    <mergeCell ref="B1:P1"/>
    <mergeCell ref="B2:B3"/>
    <mergeCell ref="C2:C3"/>
    <mergeCell ref="D2:O2"/>
    <mergeCell ref="P2:P3"/>
    <mergeCell ref="B4:B7"/>
    <mergeCell ref="B8:B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tabSelected="1" workbookViewId="0">
      <selection activeCell="C20" sqref="C20"/>
    </sheetView>
  </sheetViews>
  <sheetFormatPr defaultRowHeight="14" x14ac:dyDescent="0.25"/>
  <cols>
    <col min="3" max="3" width="16" customWidth="1"/>
  </cols>
  <sheetData>
    <row r="1" spans="2:16" ht="14.5" thickBot="1" x14ac:dyDescent="0.3">
      <c r="B1" s="50" t="s">
        <v>44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2:16" x14ac:dyDescent="0.25">
      <c r="B2" s="1" t="s">
        <v>24</v>
      </c>
      <c r="C2" s="2" t="s">
        <v>25</v>
      </c>
      <c r="D2" s="3" t="s">
        <v>26</v>
      </c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6" t="s">
        <v>3</v>
      </c>
    </row>
    <row r="3" spans="2:16" ht="14.5" thickBot="1" x14ac:dyDescent="0.3">
      <c r="B3" s="7"/>
      <c r="C3" s="8"/>
      <c r="D3" s="9" t="s">
        <v>27</v>
      </c>
      <c r="E3" s="10" t="s">
        <v>28</v>
      </c>
      <c r="F3" s="10" t="s">
        <v>29</v>
      </c>
      <c r="G3" s="10" t="s">
        <v>30</v>
      </c>
      <c r="H3" s="10" t="s">
        <v>31</v>
      </c>
      <c r="I3" s="10" t="s">
        <v>32</v>
      </c>
      <c r="J3" s="10" t="s">
        <v>33</v>
      </c>
      <c r="K3" s="51" t="s">
        <v>34</v>
      </c>
      <c r="L3" s="10" t="s">
        <v>35</v>
      </c>
      <c r="M3" s="10" t="s">
        <v>36</v>
      </c>
      <c r="N3" s="51" t="s">
        <v>37</v>
      </c>
      <c r="O3" s="11" t="s">
        <v>38</v>
      </c>
      <c r="P3" s="12"/>
    </row>
    <row r="4" spans="2:16" x14ac:dyDescent="0.25">
      <c r="B4" s="2" t="s">
        <v>16</v>
      </c>
      <c r="C4" s="13" t="s">
        <v>17</v>
      </c>
      <c r="D4" s="52">
        <v>0.50549999999999995</v>
      </c>
      <c r="E4" s="53">
        <v>0.96709999999999996</v>
      </c>
      <c r="F4" s="54">
        <v>0.61080000000000001</v>
      </c>
      <c r="G4" s="54">
        <v>0.88880000000000003</v>
      </c>
      <c r="H4" s="55">
        <v>0.74229999999999996</v>
      </c>
      <c r="I4" s="54">
        <v>0.67849999999999999</v>
      </c>
      <c r="J4" s="54">
        <v>0.4884</v>
      </c>
      <c r="K4" s="54">
        <v>0.75690000000000002</v>
      </c>
      <c r="L4" s="54">
        <v>0.81410000000000005</v>
      </c>
      <c r="M4" s="54">
        <v>0.41049999999999998</v>
      </c>
      <c r="N4" s="53">
        <v>0.42880000000000001</v>
      </c>
      <c r="O4" s="56">
        <v>0.67700000000000005</v>
      </c>
      <c r="P4" s="57">
        <v>0.66405833333333331</v>
      </c>
    </row>
    <row r="5" spans="2:16" x14ac:dyDescent="0.25">
      <c r="B5" s="20"/>
      <c r="C5" s="21" t="s">
        <v>39</v>
      </c>
      <c r="D5" s="58">
        <v>0.47949999999999998</v>
      </c>
      <c r="E5" s="59">
        <v>0.96960000000000002</v>
      </c>
      <c r="F5" s="60">
        <v>0.56679999999999997</v>
      </c>
      <c r="G5" s="60">
        <v>0.88759999999999994</v>
      </c>
      <c r="H5" s="60">
        <v>0.69069999999999998</v>
      </c>
      <c r="I5" s="60">
        <v>0.66420000000000001</v>
      </c>
      <c r="J5" s="60">
        <v>0.30909999999999999</v>
      </c>
      <c r="K5" s="60">
        <v>0.75370000000000004</v>
      </c>
      <c r="L5" s="59">
        <v>0.81920000000000004</v>
      </c>
      <c r="M5" s="60">
        <v>0.3846</v>
      </c>
      <c r="N5" s="61">
        <v>0.65769999999999995</v>
      </c>
      <c r="O5" s="62">
        <v>0.64470000000000005</v>
      </c>
      <c r="P5" s="63">
        <v>0.65228333333333333</v>
      </c>
    </row>
    <row r="6" spans="2:16" x14ac:dyDescent="0.25">
      <c r="B6" s="20"/>
      <c r="C6" s="21" t="s">
        <v>40</v>
      </c>
      <c r="D6" s="58">
        <v>0.47949999999999998</v>
      </c>
      <c r="E6" s="60">
        <v>0.96679999999999999</v>
      </c>
      <c r="F6" s="61">
        <v>0.57899999999999996</v>
      </c>
      <c r="G6" s="59">
        <v>0.9012</v>
      </c>
      <c r="H6" s="61">
        <v>0.7349</v>
      </c>
      <c r="I6" s="61">
        <v>0.67720000000000002</v>
      </c>
      <c r="J6" s="60">
        <v>0.30909999999999999</v>
      </c>
      <c r="K6" s="59">
        <v>0.79110000000000003</v>
      </c>
      <c r="L6" s="61">
        <v>0.8125</v>
      </c>
      <c r="M6" s="61">
        <v>0.39129999999999998</v>
      </c>
      <c r="N6" s="61">
        <v>0.64749999999999996</v>
      </c>
      <c r="O6" s="64">
        <v>0.6522</v>
      </c>
      <c r="P6" s="63">
        <v>0.66185833333333333</v>
      </c>
    </row>
    <row r="7" spans="2:16" ht="14.5" thickBot="1" x14ac:dyDescent="0.3">
      <c r="B7" s="8"/>
      <c r="C7" s="30" t="s">
        <v>41</v>
      </c>
      <c r="D7" s="65">
        <v>0.50529999999999997</v>
      </c>
      <c r="E7" s="66">
        <v>0.96699999999999997</v>
      </c>
      <c r="F7" s="67">
        <v>0.62929999999999997</v>
      </c>
      <c r="G7" s="68">
        <v>0.89290000000000003</v>
      </c>
      <c r="H7" s="68">
        <v>0.74050000000000005</v>
      </c>
      <c r="I7" s="67">
        <v>0.68310000000000004</v>
      </c>
      <c r="J7" s="67">
        <v>0.51480000000000004</v>
      </c>
      <c r="K7" s="68">
        <v>0.78659999999999997</v>
      </c>
      <c r="L7" s="66">
        <v>0.81079999999999997</v>
      </c>
      <c r="M7" s="67">
        <v>0.44890000000000002</v>
      </c>
      <c r="N7" s="67">
        <v>0.68720000000000003</v>
      </c>
      <c r="O7" s="69">
        <v>0.69269999999999998</v>
      </c>
      <c r="P7" s="70">
        <v>0.69659166666666661</v>
      </c>
    </row>
    <row r="8" spans="2:16" x14ac:dyDescent="0.25">
      <c r="B8" s="2" t="s">
        <v>42</v>
      </c>
      <c r="C8" s="13" t="s">
        <v>17</v>
      </c>
      <c r="D8" s="71">
        <v>0.57299999999999995</v>
      </c>
      <c r="E8" s="53">
        <v>0.96689999999999998</v>
      </c>
      <c r="F8" s="55">
        <v>0.66869999999999996</v>
      </c>
      <c r="G8" s="53">
        <v>0.90969999999999995</v>
      </c>
      <c r="H8" s="55">
        <v>0.8468</v>
      </c>
      <c r="I8" s="54">
        <v>0.84550000000000003</v>
      </c>
      <c r="J8" s="54">
        <v>0.66779999999999995</v>
      </c>
      <c r="K8" s="54">
        <v>0.89239999999999997</v>
      </c>
      <c r="L8" s="55">
        <v>0.90029999999999999</v>
      </c>
      <c r="M8" s="54">
        <v>0.77790000000000004</v>
      </c>
      <c r="N8" s="53">
        <v>0.88939999999999997</v>
      </c>
      <c r="O8" s="56">
        <v>0.81840000000000002</v>
      </c>
      <c r="P8" s="57">
        <v>0.81306666666666672</v>
      </c>
    </row>
    <row r="9" spans="2:16" x14ac:dyDescent="0.25">
      <c r="B9" s="20"/>
      <c r="C9" s="21" t="s">
        <v>39</v>
      </c>
      <c r="D9" s="58">
        <v>0.56299999999999994</v>
      </c>
      <c r="E9" s="59">
        <v>0.96989999999999998</v>
      </c>
      <c r="F9" s="60">
        <v>0.63629999999999998</v>
      </c>
      <c r="G9" s="61">
        <v>0.91290000000000004</v>
      </c>
      <c r="H9" s="60">
        <v>0.79979999999999996</v>
      </c>
      <c r="I9" s="60">
        <v>0.83340000000000003</v>
      </c>
      <c r="J9" s="60">
        <v>0.47939999999999999</v>
      </c>
      <c r="K9" s="60">
        <v>0.85270000000000001</v>
      </c>
      <c r="L9" s="60">
        <v>0.89419999999999999</v>
      </c>
      <c r="M9" s="60">
        <v>0.6714</v>
      </c>
      <c r="N9" s="59">
        <v>0.94120000000000004</v>
      </c>
      <c r="O9" s="62">
        <v>0.76910000000000001</v>
      </c>
      <c r="P9" s="63">
        <v>0.77694166666666664</v>
      </c>
    </row>
    <row r="10" spans="2:16" x14ac:dyDescent="0.25">
      <c r="B10" s="20"/>
      <c r="C10" s="21" t="s">
        <v>40</v>
      </c>
      <c r="D10" s="58">
        <v>0.56299999999999994</v>
      </c>
      <c r="E10" s="60">
        <v>0.96699999999999997</v>
      </c>
      <c r="F10" s="61">
        <v>0.64510000000000001</v>
      </c>
      <c r="G10" s="59">
        <v>0.92310000000000003</v>
      </c>
      <c r="H10" s="60">
        <v>0.84040000000000004</v>
      </c>
      <c r="I10" s="61">
        <v>0.84740000000000004</v>
      </c>
      <c r="J10" s="60">
        <v>0.47939999999999999</v>
      </c>
      <c r="K10" s="61">
        <v>0.88780000000000003</v>
      </c>
      <c r="L10" s="61">
        <v>0.89880000000000004</v>
      </c>
      <c r="M10" s="61">
        <v>0.67459999999999998</v>
      </c>
      <c r="N10" s="61">
        <v>0.94</v>
      </c>
      <c r="O10" s="64">
        <v>0.81279999999999997</v>
      </c>
      <c r="P10" s="63">
        <v>0.78995000000000015</v>
      </c>
    </row>
    <row r="11" spans="2:16" ht="14.5" thickBot="1" x14ac:dyDescent="0.3">
      <c r="B11" s="8"/>
      <c r="C11" s="30" t="s">
        <v>41</v>
      </c>
      <c r="D11" s="72">
        <v>0.57679999999999998</v>
      </c>
      <c r="E11" s="66">
        <v>0.96699999999999997</v>
      </c>
      <c r="F11" s="68">
        <v>0.68430000000000002</v>
      </c>
      <c r="G11" s="68">
        <v>0.91339999999999999</v>
      </c>
      <c r="H11" s="68">
        <v>0.8448</v>
      </c>
      <c r="I11" s="67">
        <v>0.85009999999999997</v>
      </c>
      <c r="J11" s="67">
        <v>0.69140000000000001</v>
      </c>
      <c r="K11" s="67">
        <v>0.90710000000000002</v>
      </c>
      <c r="L11" s="67">
        <v>0.89959999999999996</v>
      </c>
      <c r="M11" s="67">
        <v>0.77990000000000004</v>
      </c>
      <c r="N11" s="68">
        <v>0.93049999999999999</v>
      </c>
      <c r="O11" s="69">
        <v>0.85199999999999998</v>
      </c>
      <c r="P11" s="70">
        <v>0.82474166666666671</v>
      </c>
    </row>
    <row r="12" spans="2:16" x14ac:dyDescent="0.25">
      <c r="B12" s="41" t="s">
        <v>43</v>
      </c>
      <c r="C12" s="42" t="s">
        <v>17</v>
      </c>
      <c r="D12" s="73">
        <v>0.57989999999999997</v>
      </c>
      <c r="E12" s="74">
        <v>0.99209999999999998</v>
      </c>
      <c r="F12" s="75">
        <v>0.71440000000000003</v>
      </c>
      <c r="G12" s="74">
        <v>0.94730000000000003</v>
      </c>
      <c r="H12" s="75">
        <v>0.90959999999999996</v>
      </c>
      <c r="I12" s="76">
        <v>0.90169999999999995</v>
      </c>
      <c r="J12" s="75">
        <v>0.79900000000000004</v>
      </c>
      <c r="K12" s="75">
        <v>0.95689999999999997</v>
      </c>
      <c r="L12" s="76">
        <v>0.95409999999999995</v>
      </c>
      <c r="M12" s="75">
        <v>0.85450000000000004</v>
      </c>
      <c r="N12" s="74">
        <v>0.91990000000000005</v>
      </c>
      <c r="O12" s="77">
        <v>0.9718</v>
      </c>
      <c r="P12" s="78">
        <v>0.87509999999999977</v>
      </c>
    </row>
    <row r="13" spans="2:16" x14ac:dyDescent="0.25">
      <c r="B13" s="20"/>
      <c r="C13" s="21" t="s">
        <v>39</v>
      </c>
      <c r="D13" s="79">
        <v>0.57499999999999996</v>
      </c>
      <c r="E13" s="61">
        <v>0.99690000000000001</v>
      </c>
      <c r="F13" s="60">
        <v>0.69820000000000004</v>
      </c>
      <c r="G13" s="60">
        <v>0.94669999999999999</v>
      </c>
      <c r="H13" s="60">
        <v>0.88319999999999999</v>
      </c>
      <c r="I13" s="60">
        <v>0.88370000000000004</v>
      </c>
      <c r="J13" s="60">
        <v>0.69359999999999999</v>
      </c>
      <c r="K13" s="60">
        <v>0.90700000000000003</v>
      </c>
      <c r="L13" s="60">
        <v>0.95309999999999995</v>
      </c>
      <c r="M13" s="61">
        <v>0.73060000000000003</v>
      </c>
      <c r="N13" s="61">
        <v>0.93469999999999998</v>
      </c>
      <c r="O13" s="64">
        <v>0.96779999999999999</v>
      </c>
      <c r="P13" s="63">
        <v>0.84754166666666653</v>
      </c>
    </row>
    <row r="14" spans="2:16" x14ac:dyDescent="0.25">
      <c r="B14" s="20"/>
      <c r="C14" s="21" t="s">
        <v>40</v>
      </c>
      <c r="D14" s="79">
        <v>0.57499999999999996</v>
      </c>
      <c r="E14" s="61">
        <v>0.99750000000000005</v>
      </c>
      <c r="F14" s="61">
        <v>0.69940000000000002</v>
      </c>
      <c r="G14" s="61">
        <v>0.9496</v>
      </c>
      <c r="H14" s="61">
        <v>0.90600000000000003</v>
      </c>
      <c r="I14" s="61">
        <v>0.89900000000000002</v>
      </c>
      <c r="J14" s="60">
        <v>0.69359999999999999</v>
      </c>
      <c r="K14" s="61">
        <v>0.93779999999999997</v>
      </c>
      <c r="L14" s="60">
        <v>0.95299999999999996</v>
      </c>
      <c r="M14" s="60">
        <v>0.71150000000000002</v>
      </c>
      <c r="N14" s="61">
        <v>0.93420000000000003</v>
      </c>
      <c r="O14" s="62">
        <v>0.96619999999999995</v>
      </c>
      <c r="P14" s="63">
        <v>0.85189999999999999</v>
      </c>
    </row>
    <row r="15" spans="2:16" ht="14.5" thickBot="1" x14ac:dyDescent="0.3">
      <c r="B15" s="8"/>
      <c r="C15" s="30" t="s">
        <v>41</v>
      </c>
      <c r="D15" s="80">
        <v>0.57089999999999996</v>
      </c>
      <c r="E15" s="67">
        <v>0.99850000000000005</v>
      </c>
      <c r="F15" s="67">
        <v>0.72850000000000004</v>
      </c>
      <c r="G15" s="67">
        <v>0.9506</v>
      </c>
      <c r="H15" s="67">
        <v>0.91100000000000003</v>
      </c>
      <c r="I15" s="68">
        <v>0.90110000000000001</v>
      </c>
      <c r="J15" s="67">
        <v>0.81410000000000005</v>
      </c>
      <c r="K15" s="67">
        <v>0.96099999999999997</v>
      </c>
      <c r="L15" s="67">
        <v>0.95409999999999995</v>
      </c>
      <c r="M15" s="67">
        <v>0.87670000000000003</v>
      </c>
      <c r="N15" s="67">
        <v>0.93620000000000003</v>
      </c>
      <c r="O15" s="69">
        <v>0.97340000000000004</v>
      </c>
      <c r="P15" s="70">
        <v>0.88134166666666658</v>
      </c>
    </row>
  </sheetData>
  <mergeCells count="8">
    <mergeCell ref="B12:B15"/>
    <mergeCell ref="B1:P1"/>
    <mergeCell ref="B2:B3"/>
    <mergeCell ref="C2:C3"/>
    <mergeCell ref="D2:O2"/>
    <mergeCell ref="P2:P3"/>
    <mergeCell ref="B4:B7"/>
    <mergeCell ref="B8:B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unimodal</vt:lpstr>
      <vt:lpstr>multimodal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2021-04-18T10:13:27Z</dcterms:created>
  <dcterms:modified xsi:type="dcterms:W3CDTF">2021-04-18T10:20:19Z</dcterms:modified>
</cp:coreProperties>
</file>