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-ops-review\output\"/>
    </mc:Choice>
  </mc:AlternateContent>
  <xr:revisionPtr revIDLastSave="0" documentId="8_{65E3C47B-B9C8-4EFD-A6F9-927340561EB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数据看板" sheetId="1" r:id="rId1"/>
    <sheet name="整体数据明细" sheetId="2" r:id="rId2"/>
    <sheet name="达人表现排名" sheetId="3" r:id="rId3"/>
    <sheet name="达人分层建议" sheetId="4" r:id="rId4"/>
    <sheet name="数据质量报告" sheetId="5" r:id="rId5"/>
    <sheet name="整体复盘" sheetId="6" r:id="rId6"/>
    <sheet name="参数配置说明" sheetId="7" r:id="rId7"/>
  </sheets>
  <definedNames>
    <definedName name="_xlnm._FilterDatabase" localSheetId="6" hidden="1">参数配置说明!$A$1:$C$6</definedName>
    <definedName name="_xlnm._FilterDatabase" localSheetId="2" hidden="1">达人表现排名!$A$1:$M$101</definedName>
    <definedName name="_xlnm._FilterDatabase" localSheetId="3" hidden="1">达人分层建议!$A$1:$K$101</definedName>
    <definedName name="_xlnm._FilterDatabase" localSheetId="1" hidden="1">整体数据明细!$A$1:$Q$101</definedName>
  </definedNames>
  <calcPr calcId="0"/>
  <fileRecoveryPr repairLoad="1"/>
</workbook>
</file>

<file path=xl/sharedStrings.xml><?xml version="1.0" encoding="utf-8"?>
<sst xmlns="http://schemas.openxmlformats.org/spreadsheetml/2006/main" count="858" uniqueCount="272">
  <si>
    <t>达人投放数据看板</t>
  </si>
  <si>
    <t>模拟测试数据 · V1.5</t>
  </si>
  <si>
    <t>指标</t>
  </si>
  <si>
    <t>数值</t>
  </si>
  <si>
    <t>总投放消耗</t>
  </si>
  <si>
    <t>总播放量</t>
  </si>
  <si>
    <t>总线索量</t>
  </si>
  <si>
    <t>总成交量</t>
  </si>
  <si>
    <t>总GMV</t>
  </si>
  <si>
    <t>整体ROI</t>
  </si>
  <si>
    <t>整体CPM</t>
  </si>
  <si>
    <t>整体CPL</t>
  </si>
  <si>
    <t>整体互动率</t>
  </si>
  <si>
    <t>整体线索转化率</t>
  </si>
  <si>
    <t>建议复投数量</t>
  </si>
  <si>
    <t>继续观察数量</t>
  </si>
  <si>
    <t>建议淘汰数量</t>
  </si>
  <si>
    <t>样本总数</t>
  </si>
  <si>
    <t>有效记录数</t>
  </si>
  <si>
    <t>待补数据数</t>
  </si>
  <si>
    <t>异常记录数</t>
  </si>
  <si>
    <t>整体指标仅统计数值字段齐全的记录。</t>
  </si>
  <si>
    <t>缺失和异常不作0；分层规则仅用于演示。</t>
  </si>
  <si>
    <t>模拟测试数据</t>
  </si>
  <si>
    <t>达人名称</t>
  </si>
  <si>
    <t>粉丝数</t>
  </si>
  <si>
    <t>播放量</t>
  </si>
  <si>
    <t>点赞数</t>
  </si>
  <si>
    <t>评论数</t>
  </si>
  <si>
    <t>转发数</t>
  </si>
  <si>
    <t>投放消耗</t>
  </si>
  <si>
    <t>线索量</t>
  </si>
  <si>
    <t>成交量</t>
  </si>
  <si>
    <t>GMV</t>
  </si>
  <si>
    <t>数据声明</t>
  </si>
  <si>
    <t>互动率</t>
  </si>
  <si>
    <t>CPM</t>
  </si>
  <si>
    <t>CPL</t>
  </si>
  <si>
    <t>线索转化率</t>
  </si>
  <si>
    <t>ROI</t>
  </si>
  <si>
    <t>数据异常说明</t>
  </si>
  <si>
    <t>模拟达人001</t>
  </si>
  <si>
    <t>本项目所使用数据均为模拟测试数据，仅用于功能演示，不代表任何公司真实经营数据。</t>
  </si>
  <si>
    <t>模拟达人002</t>
  </si>
  <si>
    <t>模拟达人003</t>
  </si>
  <si>
    <t>模拟达人004</t>
  </si>
  <si>
    <t>模拟达人005</t>
  </si>
  <si>
    <t>模拟达人006</t>
  </si>
  <si>
    <t>播放量为0，互动率和CPM无法计算；线索量为0，CPL和线索转化率无法计算</t>
  </si>
  <si>
    <t>模拟达人007</t>
  </si>
  <si>
    <t>模拟达人008</t>
  </si>
  <si>
    <t>模拟达人009</t>
  </si>
  <si>
    <t>模拟达人010</t>
  </si>
  <si>
    <t>模拟达人011</t>
  </si>
  <si>
    <t>模拟达人012</t>
  </si>
  <si>
    <t>模拟达人013</t>
  </si>
  <si>
    <t>模拟达人014</t>
  </si>
  <si>
    <t>模拟达人015</t>
  </si>
  <si>
    <t>模拟达人016</t>
  </si>
  <si>
    <t>模拟达人017</t>
  </si>
  <si>
    <t>模拟达人018</t>
  </si>
  <si>
    <t>模拟达人019</t>
  </si>
  <si>
    <t>模拟达人020</t>
  </si>
  <si>
    <t>模拟达人021</t>
  </si>
  <si>
    <t>模拟达人022</t>
  </si>
  <si>
    <t>模拟达人023</t>
  </si>
  <si>
    <t>模拟达人024</t>
  </si>
  <si>
    <t>模拟达人025</t>
  </si>
  <si>
    <t>线索量为0，CPL和线索转化率无法计算</t>
  </si>
  <si>
    <t>模拟达人026</t>
  </si>
  <si>
    <t>模拟达人027</t>
  </si>
  <si>
    <t>模拟达人028</t>
  </si>
  <si>
    <t>模拟达人029</t>
  </si>
  <si>
    <t>模拟达人030</t>
  </si>
  <si>
    <t>模拟达人031</t>
  </si>
  <si>
    <t>模拟达人032</t>
  </si>
  <si>
    <t>模拟达人033</t>
  </si>
  <si>
    <t>模拟达人034</t>
  </si>
  <si>
    <t>模拟达人035</t>
  </si>
  <si>
    <t>模拟达人036</t>
  </si>
  <si>
    <t>模拟达人037</t>
  </si>
  <si>
    <t>模拟达人038</t>
  </si>
  <si>
    <t>模拟达人039</t>
  </si>
  <si>
    <t>模拟达人040</t>
  </si>
  <si>
    <t>模拟达人041</t>
  </si>
  <si>
    <t>模拟达人042</t>
  </si>
  <si>
    <t>模拟达人043</t>
  </si>
  <si>
    <t>模拟达人044</t>
  </si>
  <si>
    <t>模拟达人045</t>
  </si>
  <si>
    <t>评论数缺失，待补数据</t>
  </si>
  <si>
    <t>模拟达人046</t>
  </si>
  <si>
    <t>模拟达人047</t>
  </si>
  <si>
    <t>模拟达人048</t>
  </si>
  <si>
    <t>模拟达人049</t>
  </si>
  <si>
    <t>模拟达人050</t>
  </si>
  <si>
    <t>模拟达人051</t>
  </si>
  <si>
    <t>模拟达人052</t>
  </si>
  <si>
    <t>模拟达人053</t>
  </si>
  <si>
    <t>模拟达人054</t>
  </si>
  <si>
    <t>模拟达人055</t>
  </si>
  <si>
    <t>模拟达人056</t>
  </si>
  <si>
    <t>模拟达人057</t>
  </si>
  <si>
    <t>投放消耗为0，ROI无法计算</t>
  </si>
  <si>
    <t>模拟达人058</t>
  </si>
  <si>
    <t>模拟达人059</t>
  </si>
  <si>
    <t>模拟达人060</t>
  </si>
  <si>
    <t>模拟达人061</t>
  </si>
  <si>
    <t>模拟达人062</t>
  </si>
  <si>
    <t>模拟达人063</t>
  </si>
  <si>
    <t>模拟达人064</t>
  </si>
  <si>
    <t>模拟达人065</t>
  </si>
  <si>
    <t>模拟达人066</t>
  </si>
  <si>
    <t>模拟达人067</t>
  </si>
  <si>
    <t>模拟达人068</t>
  </si>
  <si>
    <t>模拟达人069</t>
  </si>
  <si>
    <t>模拟达人070</t>
  </si>
  <si>
    <t>模拟达人071</t>
  </si>
  <si>
    <t>模拟达人072</t>
  </si>
  <si>
    <t>投放消耗非法负数，待补数据</t>
  </si>
  <si>
    <t>模拟达人073</t>
  </si>
  <si>
    <t>模拟达人074</t>
  </si>
  <si>
    <t>模拟达人075</t>
  </si>
  <si>
    <t>模拟达人076</t>
  </si>
  <si>
    <t>模拟达人077</t>
  </si>
  <si>
    <t>模拟达人078</t>
  </si>
  <si>
    <t>模拟达人079</t>
  </si>
  <si>
    <t>模拟达人080</t>
  </si>
  <si>
    <t>模拟达人081</t>
  </si>
  <si>
    <t>模拟达人082</t>
  </si>
  <si>
    <t>模拟达人083</t>
  </si>
  <si>
    <t>模拟达人084</t>
  </si>
  <si>
    <t>模拟达人085</t>
  </si>
  <si>
    <t>模拟达人086</t>
  </si>
  <si>
    <t>模拟达人087</t>
  </si>
  <si>
    <t>模拟达人088</t>
  </si>
  <si>
    <t>模拟达人089</t>
  </si>
  <si>
    <t>GMV格式异常，待补数据</t>
  </si>
  <si>
    <t>模拟达人090</t>
  </si>
  <si>
    <t>模拟达人091</t>
  </si>
  <si>
    <t>模拟达人092</t>
  </si>
  <si>
    <t>模拟达人093</t>
  </si>
  <si>
    <t>模拟达人094</t>
  </si>
  <si>
    <t>模拟达人095</t>
  </si>
  <si>
    <t>模拟达人096</t>
  </si>
  <si>
    <t>模拟达人097</t>
  </si>
  <si>
    <t>模拟达人098</t>
  </si>
  <si>
    <t>模拟达人099</t>
  </si>
  <si>
    <t>模拟达人100</t>
  </si>
  <si>
    <t>ROI排名</t>
  </si>
  <si>
    <t>CPL排名</t>
  </si>
  <si>
    <t>互动率排名</t>
  </si>
  <si>
    <t>分层结果</t>
  </si>
  <si>
    <t>分层原因</t>
  </si>
  <si>
    <t>触发规则</t>
  </si>
  <si>
    <t>建议复投</t>
  </si>
  <si>
    <t>ROI 8.87、CPL ¥6.06、线索量 1850 均达标</t>
  </si>
  <si>
    <t>ROI≥1.5 + CPL≤120 + 线索量≥5 → 建议复投</t>
  </si>
  <si>
    <t>ROI 7.94、CPL ¥13.31、线索量 30 均达标</t>
  </si>
  <si>
    <t>ROI 7.48、CPL ¥13.25、线索量 38 均达标</t>
  </si>
  <si>
    <t>ROI 5.52、CPL ¥5.01、线索量 24 均达标</t>
  </si>
  <si>
    <t>ROI 5.47、CPL ¥21.45、线索量 66 均达标</t>
  </si>
  <si>
    <t>ROI 4.69、CPL ¥14.53、线索量 213 均达标</t>
  </si>
  <si>
    <t>ROI 4.50、CPL ¥10.99、线索量 14 均达标</t>
  </si>
  <si>
    <t>ROI 4.49、CPL ¥19.77、线索量 17 均达标</t>
  </si>
  <si>
    <t>ROI 4.21、CPL ¥14.21、线索量 256 均达标</t>
  </si>
  <si>
    <t>ROI 3.81、CPL ¥14.15、线索量 11 均达标</t>
  </si>
  <si>
    <t>ROI 3.77、CPL ¥21.62、线索量 701 均达标</t>
  </si>
  <si>
    <t>ROI 3.69、CPL ¥12.33、线索量 23 均达标</t>
  </si>
  <si>
    <t>ROI 3.69、CPL ¥19.42、线索量 32 均达标</t>
  </si>
  <si>
    <t>ROI 3.65、CPL ¥31.11、线索量 33 均达标</t>
  </si>
  <si>
    <t>ROI 3.64、CPL ¥19.44、线索量 160 均达标</t>
  </si>
  <si>
    <t>ROI 3.60、CPL ¥25.60、线索量 347 均达标</t>
  </si>
  <si>
    <t>ROI 3.56、CPL ¥12.37、线索量 75 均达标</t>
  </si>
  <si>
    <t>ROI 3.38、CPL ¥29.03、线索量 12 均达标</t>
  </si>
  <si>
    <t>ROI 3.25、CPL ¥24.04、线索量 103 均达标</t>
  </si>
  <si>
    <t>ROI 3.14、CPL ¥22.10、线索量 1412 均达标</t>
  </si>
  <si>
    <t>ROI 3.05、CPL ¥11.38、线索量 14 均达标</t>
  </si>
  <si>
    <t>ROI 3.01、CPL ¥37.46、线索量 146 均达标</t>
  </si>
  <si>
    <t>ROI 2.99、CPL ¥19.28、线索量 174 均达标</t>
  </si>
  <si>
    <t>ROI 2.77、CPL ¥19.14、线索量 151 均达标</t>
  </si>
  <si>
    <t>ROI 2.69、CPL ¥27.90、线索量 133 均达标</t>
  </si>
  <si>
    <t>ROI 2.60、CPL ¥15.95、线索量 3412 均达标</t>
  </si>
  <si>
    <t>ROI 2.36、CPL ¥19.33、线索量 96 均达标</t>
  </si>
  <si>
    <t>ROI 2.19、CPL ¥37.28、线索量 688 均达标</t>
  </si>
  <si>
    <t>ROI 2.14、CPL ¥47.70、线索量 53 均达标</t>
  </si>
  <si>
    <t>ROI 2.10、CPL ¥29.91、线索量 55 均达标</t>
  </si>
  <si>
    <t>ROI 1.92、CPL ¥30.69、线索量 2370 均达标</t>
  </si>
  <si>
    <t>ROI 1.86、CPL ¥8.43、线索量 27 均达标</t>
  </si>
  <si>
    <t>ROI 1.84、CPL ¥26.61、线索量 74 均达标</t>
  </si>
  <si>
    <t>ROI 1.83、CPL ¥25.03、线索量 41 均达标</t>
  </si>
  <si>
    <t>ROI 1.81、CPL ¥24.67、线索量 21 均达标</t>
  </si>
  <si>
    <t>ROI 1.79、CPL ¥9.39、线索量 43 均达标</t>
  </si>
  <si>
    <t>ROI 1.79、CPL ¥37.38、线索量 251 均达标</t>
  </si>
  <si>
    <t>ROI 1.66、CPL ¥23.23、线索量 210 均达标</t>
  </si>
  <si>
    <t>ROI 1.58、CPL ¥23.58、线索量 117 均达标</t>
  </si>
  <si>
    <t>ROI 1.51、CPL ¥69.07、线索量 20 均达标</t>
  </si>
  <si>
    <t>继续观察</t>
  </si>
  <si>
    <t>待补数据：评论数需核对</t>
  </si>
  <si>
    <t>关键字段缺失/异常 → 继续观察/待补数据</t>
  </si>
  <si>
    <t>未触发复投或淘汰阈值</t>
  </si>
  <si>
    <t>其余情况 → 继续观察</t>
  </si>
  <si>
    <t>播放量为真实0，核心指标无法计算</t>
  </si>
  <si>
    <t>播放量=0或投放消耗=0 → 继续观察</t>
  </si>
  <si>
    <t>投放消耗为真实0，核心指标无法计算</t>
  </si>
  <si>
    <t>待补数据：投放消耗需核对</t>
  </si>
  <si>
    <t>待补数据：GMV需核对</t>
  </si>
  <si>
    <t>建议淘汰</t>
  </si>
  <si>
    <t>ROI 0.78偏低</t>
  </si>
  <si>
    <t>ROI&lt;0.8（任一触发）→ 建议淘汰</t>
  </si>
  <si>
    <t>ROI 0.65偏低</t>
  </si>
  <si>
    <t>ROI 0.64偏低</t>
  </si>
  <si>
    <t>ROI 0.63偏低</t>
  </si>
  <si>
    <t>ROI 0.62偏低</t>
  </si>
  <si>
    <t>ROI 0.59偏低</t>
  </si>
  <si>
    <t>ROI 0.54偏低</t>
  </si>
  <si>
    <t>ROI 0.52偏低</t>
  </si>
  <si>
    <t>ROI 0.49偏低</t>
  </si>
  <si>
    <t>ROI 0.47偏低</t>
  </si>
  <si>
    <t>ROI 0.39偏低</t>
  </si>
  <si>
    <t>ROI 0.32偏低</t>
  </si>
  <si>
    <t>ROI 0.26偏低</t>
  </si>
  <si>
    <t>ROI 0.19偏低</t>
  </si>
  <si>
    <t>ROI 0.17偏低</t>
  </si>
  <si>
    <t>ROI 0.11偏低</t>
  </si>
  <si>
    <t>ROI 0.09偏低</t>
  </si>
  <si>
    <t>ROI 0.09偏低；CPL ¥291.15偏高</t>
  </si>
  <si>
    <t>ROI&lt;0.8、CPL&gt;250（任一触发）→ 建议淘汰</t>
  </si>
  <si>
    <t>ROI 0.00偏低</t>
  </si>
  <si>
    <t>ROI 0.00偏低；线索量为0</t>
  </si>
  <si>
    <t>ROI&lt;0.8、线索量=0（任一触发）→ 建议淘汰</t>
  </si>
  <si>
    <t>本页分层仅为演示规则；阈值可在 src/config.py 修改，不代表真实公司或行业标准。</t>
  </si>
  <si>
    <t>质量指标</t>
  </si>
  <si>
    <t>数量</t>
  </si>
  <si>
    <t>总记录数</t>
  </si>
  <si>
    <t>待补数据记录数</t>
  </si>
  <si>
    <t>缺失值数量</t>
  </si>
  <si>
    <t>格式异常数量</t>
  </si>
  <si>
    <t>负数异常数量</t>
  </si>
  <si>
    <t>真实0记录数量</t>
  </si>
  <si>
    <t>输入字段</t>
  </si>
  <si>
    <t>缺失值</t>
  </si>
  <si>
    <t>格式异常</t>
  </si>
  <si>
    <t>负数异常</t>
  </si>
  <si>
    <t>真实0</t>
  </si>
  <si>
    <t>需补数据合计</t>
  </si>
  <si>
    <t>真实0为有效输入；只有分母为0时对应比率无法计算。</t>
  </si>
  <si>
    <t>缺失/格式/负数按单元格计数；真实0记录按出现过0的达人去重计数。</t>
  </si>
  <si>
    <t>总互动数</t>
  </si>
  <si>
    <t>达人算术平均CPL</t>
  </si>
  <si>
    <t>达人算术平均互动率</t>
  </si>
  <si>
    <t>有效汇总记录数</t>
  </si>
  <si>
    <t>整体口径</t>
  </si>
  <si>
    <t>整体指标仅统计达人名称及全部必需数值字段齐全的记录；真实0保留，缺失或异常不作0。</t>
  </si>
  <si>
    <t>平均口径</t>
  </si>
  <si>
    <t>达人算术平均CPL和互动率按有效记录中可计算的达人取算术平均。</t>
  </si>
  <si>
    <t>分层规则</t>
  </si>
  <si>
    <t>个人项目演示规则；阈值见 src/config.py，不代表真实公司策略或行业标准。</t>
  </si>
  <si>
    <t>演示参数</t>
  </si>
  <si>
    <t>当前阈值</t>
  </si>
  <si>
    <t>分层规则中的作用</t>
  </si>
  <si>
    <t>REINVEST_MIN_ROI</t>
  </si>
  <si>
    <t>ROI达到该值可进入复投判断</t>
  </si>
  <si>
    <t>REINVEST_MAX_CPL</t>
  </si>
  <si>
    <t>CPL不高于该值可进入复投判断，单位：元</t>
  </si>
  <si>
    <t>REINVEST_MIN_LEADS</t>
  </si>
  <si>
    <t>线索量达到该值可进入复投判断</t>
  </si>
  <si>
    <t>ELIMINATE_BELOW_ROI</t>
  </si>
  <si>
    <t>ROI低于该值触发淘汰判断</t>
  </si>
  <si>
    <t>ELIMINATE_ABOVE_CPL</t>
  </si>
  <si>
    <t>CPL高于该值触发淘汰判断，单位：元</t>
  </si>
  <si>
    <t>本页阈值仅用于个人项目功能演示，可根据实际业务调整，不代表行业标准。</t>
  </si>
  <si>
    <t>修改 src/config.py 后重新运行脚本；此页记录生成报告时使用的阈值。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</si>
</sst>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;[Red]\-&quot;¥&quot;#,##0.00"/>
  </numFmts>
  <fonts count="9" x14ac:knownFonts="1">
    <font>
      <sz val="11"/>
      <color theme="1"/>
      <name val="宋体"/>
      <family val="2"/>
      <scheme val="minor"/>
    </font>
    <font>
      <b/>
      <sz val="10"/>
      <color rgb="FFFFFFFF"/>
      <name val="Arial"/>
    </font>
    <font>
      <sz val="10"/>
      <color rgb="FF263238"/>
      <name val="Arial"/>
    </font>
    <font>
      <i/>
      <sz val="10"/>
      <color rgb="FF607D8B"/>
      <name val="Arial"/>
    </font>
    <font>
      <b/>
      <sz val="16"/>
      <color rgb="FF233B53"/>
      <name val="Arial"/>
    </font>
    <font>
      <b/>
      <sz val="10"/>
      <color rgb="FF233B53"/>
      <name val="Arial"/>
    </font>
    <font>
      <sz val="10"/>
      <color rgb="FF607D8B"/>
      <name val="Arial"/>
    </font>
    <font>
      <b/>
      <sz val="10"/>
      <color rgb="FF9A6700"/>
      <name val="Arial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33B53"/>
      </patternFill>
    </fill>
    <fill>
      <patternFill patternType="solid">
        <fgColor rgb="FF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176" fontId="5" fillId="3" borderId="0" xfId="0" applyNumberFormat="1" applyFont="1" applyFill="1" applyAlignment="1">
      <alignment horizontal="right" vertical="center"/>
    </xf>
    <xf numFmtId="0" fontId="2" fillId="0" borderId="0" xfId="0" applyFont="1"/>
    <xf numFmtId="3" fontId="5" fillId="0" borderId="0" xfId="0" applyNumberFormat="1" applyFont="1" applyAlignment="1">
      <alignment horizontal="right" vertical="center"/>
    </xf>
    <xf numFmtId="3" fontId="5" fillId="3" borderId="0" xfId="0" applyNumberFormat="1" applyFont="1" applyFill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0" fontId="5" fillId="3" borderId="0" xfId="0" applyNumberFormat="1" applyFont="1" applyFill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0" fontId="6" fillId="0" borderId="0" xfId="0" applyFont="1"/>
    <xf numFmtId="3" fontId="5" fillId="0" borderId="0" xfId="0" applyNumberFormat="1" applyFont="1" applyAlignment="1">
      <alignment horizontal="right"/>
    </xf>
    <xf numFmtId="0" fontId="7" fillId="0" borderId="0" xfId="0" applyFont="1"/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常规" xfId="0" builtinId="0"/>
  </cellStyles>
  <dxfs count="12">
    <dxf>
      <fill>
        <patternFill patternType="solid">
          <fgColor rgb="FFFCE8E6"/>
        </patternFill>
      </fill>
    </dxf>
    <dxf>
      <fill>
        <patternFill patternType="solid">
          <fgColor rgb="FFFCE8E6"/>
        </patternFill>
      </fill>
    </dxf>
    <dxf>
      <fill>
        <patternFill patternType="solid">
          <fgColor rgb="FFFCE8E6"/>
        </patternFill>
      </fill>
    </dxf>
    <dxf>
      <fill>
        <patternFill patternType="solid">
          <fgColor rgb="FFDDF2E4"/>
        </patternFill>
      </fill>
    </dxf>
    <dxf>
      <fill>
        <patternFill patternType="solid">
          <fgColor rgb="FFFCE8E6"/>
        </patternFill>
      </fill>
    </dxf>
    <dxf>
      <fill>
        <patternFill patternType="solid">
          <fgColor rgb="FFFCE8E6"/>
        </patternFill>
      </fill>
    </dxf>
    <dxf>
      <fill>
        <patternFill patternType="solid">
          <fgColor rgb="FFDDF2E4"/>
        </patternFill>
      </fill>
    </dxf>
    <dxf>
      <fill>
        <patternFill patternType="solid">
          <fgColor rgb="FFFCE8E6"/>
        </patternFill>
      </fill>
    </dxf>
    <dxf>
      <fill>
        <patternFill patternType="solid">
          <fgColor rgb="FFDDF2E4"/>
        </patternFill>
      </fill>
    </dxf>
    <dxf>
      <fill>
        <patternFill patternType="solid">
          <fgColor rgb="FFFCE8E6"/>
        </patternFill>
      </fill>
    </dxf>
    <dxf>
      <fill>
        <patternFill patternType="solid">
          <fgColor rgb="FFFCE8E6"/>
        </patternFill>
      </fill>
    </dxf>
    <dxf>
      <fill>
        <patternFill patternType="solid">
          <fgColor rgb="FFFCE8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达人分层数量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B8E86"/>
            </a:solidFill>
            <a:ln>
              <a:prstDash val="solid"/>
            </a:ln>
          </c:spPr>
          <c:invertIfNegative val="0"/>
          <c:cat>
            <c:strRef>
              <c:f>整体复盘!$A$13:$A$15</c:f>
              <c:strCache>
                <c:ptCount val="3"/>
                <c:pt idx="0">
                  <c:v>建议复投数量</c:v>
                </c:pt>
                <c:pt idx="1">
                  <c:v>继续观察数量</c:v>
                </c:pt>
                <c:pt idx="2">
                  <c:v>建议淘汰数量</c:v>
                </c:pt>
              </c:strCache>
            </c:strRef>
          </c:cat>
          <c:val>
            <c:numRef>
              <c:f>整体复盘!$B$13:$B$15</c:f>
              <c:numCache>
                <c:formatCode>#,##0</c:formatCode>
                <c:ptCount val="3"/>
                <c:pt idx="0">
                  <c:v>40</c:v>
                </c:pt>
                <c:pt idx="1">
                  <c:v>27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C-46ED-A109-A29DEBA00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达人数量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ROI Top10</a:t>
            </a:r>
            <a:r>
              <a:rPr lang="zh-CN" altLang="en-US"/>
              <a:t>达人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达人表现排名!$E$1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rgbClr val="5B86A6"/>
            </a:solidFill>
            <a:ln>
              <a:prstDash val="solid"/>
            </a:ln>
          </c:spPr>
          <c:invertIfNegative val="0"/>
          <c:cat>
            <c:strRef>
              <c:f>达人表现排名!$A$2:$A$11</c:f>
              <c:strCache>
                <c:ptCount val="10"/>
                <c:pt idx="0">
                  <c:v>模拟达人051</c:v>
                </c:pt>
                <c:pt idx="1">
                  <c:v>模拟达人094</c:v>
                </c:pt>
                <c:pt idx="2">
                  <c:v>模拟达人084</c:v>
                </c:pt>
                <c:pt idx="3">
                  <c:v>模拟达人046</c:v>
                </c:pt>
                <c:pt idx="4">
                  <c:v>模拟达人060</c:v>
                </c:pt>
                <c:pt idx="5">
                  <c:v>模拟达人029</c:v>
                </c:pt>
                <c:pt idx="6">
                  <c:v>模拟达人008</c:v>
                </c:pt>
                <c:pt idx="7">
                  <c:v>模拟达人061</c:v>
                </c:pt>
                <c:pt idx="8">
                  <c:v>模拟达人076</c:v>
                </c:pt>
                <c:pt idx="9">
                  <c:v>模拟达人096</c:v>
                </c:pt>
              </c:strCache>
            </c:strRef>
          </c:cat>
          <c:val>
            <c:numRef>
              <c:f>达人表现排名!$E$2:$E$11</c:f>
              <c:numCache>
                <c:formatCode>0.00</c:formatCode>
                <c:ptCount val="10"/>
                <c:pt idx="0">
                  <c:v>8.8725709608446994</c:v>
                </c:pt>
                <c:pt idx="1">
                  <c:v>7.9363918661724933</c:v>
                </c:pt>
                <c:pt idx="2">
                  <c:v>7.4824730392643639</c:v>
                </c:pt>
                <c:pt idx="3">
                  <c:v>5.5214356929212363</c:v>
                </c:pt>
                <c:pt idx="4">
                  <c:v>5.4654947134977094</c:v>
                </c:pt>
                <c:pt idx="5">
                  <c:v>4.6929829946589727</c:v>
                </c:pt>
                <c:pt idx="6">
                  <c:v>4.4981156595191676</c:v>
                </c:pt>
                <c:pt idx="7">
                  <c:v>4.4928873281352306</c:v>
                </c:pt>
                <c:pt idx="8">
                  <c:v>4.2054208705163898</c:v>
                </c:pt>
                <c:pt idx="9">
                  <c:v>3.8063230947179032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5-4921-8E6E-F5CB9C07A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  <c:min val="0"/>
        </c:scaling>
        <c:delete val="0"/>
        <c:axPos val="t"/>
        <c:majorGridlines/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投放消耗 </a:t>
            </a:r>
            <a:r>
              <a:rPr lang="en-US"/>
              <a:t>vs GMV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模拟达人</c:v>
          </c:tx>
          <c:spPr>
            <a:ln>
              <a:noFill/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xVal>
            <c:numRef>
              <c:f>整体数据明细!$G$2:$G$101</c:f>
              <c:numCache>
                <c:formatCode>"¥"#,##0.00;[Red]\-"¥"#,##0.00</c:formatCode>
                <c:ptCount val="100"/>
                <c:pt idx="0">
                  <c:v>43367.41</c:v>
                </c:pt>
                <c:pt idx="1">
                  <c:v>403.97</c:v>
                </c:pt>
                <c:pt idx="2">
                  <c:v>3663.4</c:v>
                </c:pt>
                <c:pt idx="3">
                  <c:v>407.91</c:v>
                </c:pt>
                <c:pt idx="4">
                  <c:v>1855.98</c:v>
                </c:pt>
                <c:pt idx="5">
                  <c:v>298.51</c:v>
                </c:pt>
                <c:pt idx="6">
                  <c:v>5973.35</c:v>
                </c:pt>
                <c:pt idx="7">
                  <c:v>153.9</c:v>
                </c:pt>
                <c:pt idx="8">
                  <c:v>15156.43</c:v>
                </c:pt>
                <c:pt idx="9">
                  <c:v>1569.06</c:v>
                </c:pt>
                <c:pt idx="10">
                  <c:v>28528.34</c:v>
                </c:pt>
                <c:pt idx="11">
                  <c:v>171.26</c:v>
                </c:pt>
                <c:pt idx="12">
                  <c:v>29879.439999999999</c:v>
                </c:pt>
                <c:pt idx="13">
                  <c:v>159.37</c:v>
                </c:pt>
                <c:pt idx="14">
                  <c:v>318.94</c:v>
                </c:pt>
                <c:pt idx="15">
                  <c:v>9189.44</c:v>
                </c:pt>
                <c:pt idx="16">
                  <c:v>11051.22</c:v>
                </c:pt>
                <c:pt idx="17">
                  <c:v>3355.52</c:v>
                </c:pt>
                <c:pt idx="18">
                  <c:v>2528.2199999999998</c:v>
                </c:pt>
                <c:pt idx="19">
                  <c:v>19556.63</c:v>
                </c:pt>
                <c:pt idx="20">
                  <c:v>1026.3900000000001</c:v>
                </c:pt>
                <c:pt idx="21">
                  <c:v>3711</c:v>
                </c:pt>
                <c:pt idx="22">
                  <c:v>315.26</c:v>
                </c:pt>
                <c:pt idx="23">
                  <c:v>26086.5</c:v>
                </c:pt>
                <c:pt idx="24">
                  <c:v>9811.9</c:v>
                </c:pt>
                <c:pt idx="25">
                  <c:v>80.03</c:v>
                </c:pt>
                <c:pt idx="26">
                  <c:v>283.63</c:v>
                </c:pt>
                <c:pt idx="27">
                  <c:v>7998.26</c:v>
                </c:pt>
                <c:pt idx="28">
                  <c:v>3094.91</c:v>
                </c:pt>
                <c:pt idx="29">
                  <c:v>227.58</c:v>
                </c:pt>
                <c:pt idx="30">
                  <c:v>25646.12</c:v>
                </c:pt>
                <c:pt idx="31">
                  <c:v>8883.7199999999993</c:v>
                </c:pt>
                <c:pt idx="32">
                  <c:v>848.52</c:v>
                </c:pt>
                <c:pt idx="33">
                  <c:v>1197.53</c:v>
                </c:pt>
                <c:pt idx="34">
                  <c:v>6018.59</c:v>
                </c:pt>
                <c:pt idx="35">
                  <c:v>74.87</c:v>
                </c:pt>
                <c:pt idx="36">
                  <c:v>700.81</c:v>
                </c:pt>
                <c:pt idx="37">
                  <c:v>253.85</c:v>
                </c:pt>
                <c:pt idx="38">
                  <c:v>95.28</c:v>
                </c:pt>
                <c:pt idx="39">
                  <c:v>668.69</c:v>
                </c:pt>
                <c:pt idx="40">
                  <c:v>175.57</c:v>
                </c:pt>
                <c:pt idx="41">
                  <c:v>1381.41</c:v>
                </c:pt>
                <c:pt idx="42">
                  <c:v>54432.71</c:v>
                </c:pt>
                <c:pt idx="43">
                  <c:v>518.1</c:v>
                </c:pt>
                <c:pt idx="44">
                  <c:v>4386.8100000000004</c:v>
                </c:pt>
                <c:pt idx="45">
                  <c:v>120.36</c:v>
                </c:pt>
                <c:pt idx="46">
                  <c:v>348.39</c:v>
                </c:pt>
                <c:pt idx="47">
                  <c:v>3335.26</c:v>
                </c:pt>
                <c:pt idx="48">
                  <c:v>7956.63</c:v>
                </c:pt>
                <c:pt idx="49">
                  <c:v>373.5</c:v>
                </c:pt>
                <c:pt idx="50">
                  <c:v>11215.34</c:v>
                </c:pt>
                <c:pt idx="51">
                  <c:v>7915.09</c:v>
                </c:pt>
                <c:pt idx="52">
                  <c:v>204.48</c:v>
                </c:pt>
                <c:pt idx="53">
                  <c:v>125.74</c:v>
                </c:pt>
                <c:pt idx="54">
                  <c:v>33534.01</c:v>
                </c:pt>
                <c:pt idx="55">
                  <c:v>689.12</c:v>
                </c:pt>
                <c:pt idx="56">
                  <c:v>0</c:v>
                </c:pt>
                <c:pt idx="57">
                  <c:v>1644.92</c:v>
                </c:pt>
                <c:pt idx="58">
                  <c:v>1434.96</c:v>
                </c:pt>
                <c:pt idx="59">
                  <c:v>1415.87</c:v>
                </c:pt>
                <c:pt idx="60">
                  <c:v>336.02</c:v>
                </c:pt>
                <c:pt idx="61">
                  <c:v>190.98</c:v>
                </c:pt>
                <c:pt idx="62">
                  <c:v>2476.52</c:v>
                </c:pt>
                <c:pt idx="63">
                  <c:v>1286.8399999999999</c:v>
                </c:pt>
                <c:pt idx="64">
                  <c:v>6174.01</c:v>
                </c:pt>
                <c:pt idx="65">
                  <c:v>4354.34</c:v>
                </c:pt>
                <c:pt idx="66">
                  <c:v>1528.61</c:v>
                </c:pt>
                <c:pt idx="67">
                  <c:v>14544.05</c:v>
                </c:pt>
                <c:pt idx="68">
                  <c:v>5073.99</c:v>
                </c:pt>
                <c:pt idx="69">
                  <c:v>31203.88</c:v>
                </c:pt>
                <c:pt idx="70">
                  <c:v>443.24</c:v>
                </c:pt>
                <c:pt idx="72">
                  <c:v>72738.990000000005</c:v>
                </c:pt>
                <c:pt idx="73">
                  <c:v>508.1</c:v>
                </c:pt>
                <c:pt idx="74">
                  <c:v>2890.32</c:v>
                </c:pt>
                <c:pt idx="75">
                  <c:v>3638.53</c:v>
                </c:pt>
                <c:pt idx="76">
                  <c:v>67528.98</c:v>
                </c:pt>
                <c:pt idx="77">
                  <c:v>9382.48</c:v>
                </c:pt>
                <c:pt idx="78">
                  <c:v>19125.27</c:v>
                </c:pt>
                <c:pt idx="79">
                  <c:v>54771.89</c:v>
                </c:pt>
                <c:pt idx="80">
                  <c:v>1496.42</c:v>
                </c:pt>
                <c:pt idx="81">
                  <c:v>4877.7</c:v>
                </c:pt>
                <c:pt idx="82">
                  <c:v>159.55000000000001</c:v>
                </c:pt>
                <c:pt idx="83">
                  <c:v>503.51</c:v>
                </c:pt>
                <c:pt idx="84">
                  <c:v>223.54</c:v>
                </c:pt>
                <c:pt idx="85">
                  <c:v>927.6</c:v>
                </c:pt>
                <c:pt idx="86">
                  <c:v>1686.06</c:v>
                </c:pt>
                <c:pt idx="87">
                  <c:v>3110.71</c:v>
                </c:pt>
                <c:pt idx="88">
                  <c:v>57812.13</c:v>
                </c:pt>
                <c:pt idx="89">
                  <c:v>1026.67</c:v>
                </c:pt>
                <c:pt idx="90">
                  <c:v>38.049999999999997</c:v>
                </c:pt>
                <c:pt idx="91">
                  <c:v>1969.29</c:v>
                </c:pt>
                <c:pt idx="92">
                  <c:v>5469.46</c:v>
                </c:pt>
                <c:pt idx="93">
                  <c:v>399.32</c:v>
                </c:pt>
                <c:pt idx="94">
                  <c:v>621.36</c:v>
                </c:pt>
                <c:pt idx="95">
                  <c:v>155.62</c:v>
                </c:pt>
                <c:pt idx="96">
                  <c:v>40761.279999999999</c:v>
                </c:pt>
                <c:pt idx="97">
                  <c:v>1294</c:v>
                </c:pt>
                <c:pt idx="98">
                  <c:v>2758.85</c:v>
                </c:pt>
                <c:pt idx="99">
                  <c:v>19330.560000000001</c:v>
                </c:pt>
              </c:numCache>
            </c:numRef>
          </c:xVal>
          <c:yVal>
            <c:numRef>
              <c:f>整体数据明细!$J$2:$J$101</c:f>
              <c:numCache>
                <c:formatCode>"¥"#,##0.00;[Red]\-"¥"#,##0.00</c:formatCode>
                <c:ptCount val="100"/>
                <c:pt idx="0">
                  <c:v>27438.26</c:v>
                </c:pt>
                <c:pt idx="1">
                  <c:v>723.57</c:v>
                </c:pt>
                <c:pt idx="2">
                  <c:v>3412.89</c:v>
                </c:pt>
                <c:pt idx="3">
                  <c:v>0</c:v>
                </c:pt>
                <c:pt idx="4">
                  <c:v>4376.25</c:v>
                </c:pt>
                <c:pt idx="5">
                  <c:v>0</c:v>
                </c:pt>
                <c:pt idx="6">
                  <c:v>7395.36</c:v>
                </c:pt>
                <c:pt idx="7">
                  <c:v>692.26</c:v>
                </c:pt>
                <c:pt idx="8">
                  <c:v>57083.86</c:v>
                </c:pt>
                <c:pt idx="9">
                  <c:v>146.30000000000001</c:v>
                </c:pt>
                <c:pt idx="10">
                  <c:v>17616.189999999999</c:v>
                </c:pt>
                <c:pt idx="11">
                  <c:v>249.01</c:v>
                </c:pt>
                <c:pt idx="12">
                  <c:v>32269.11</c:v>
                </c:pt>
                <c:pt idx="13">
                  <c:v>485.3</c:v>
                </c:pt>
                <c:pt idx="14">
                  <c:v>265.26</c:v>
                </c:pt>
                <c:pt idx="15">
                  <c:v>9989.2999999999993</c:v>
                </c:pt>
                <c:pt idx="16">
                  <c:v>7061.28</c:v>
                </c:pt>
                <c:pt idx="17">
                  <c:v>10016.49</c:v>
                </c:pt>
                <c:pt idx="18">
                  <c:v>5409.16</c:v>
                </c:pt>
                <c:pt idx="19">
                  <c:v>12722.85</c:v>
                </c:pt>
                <c:pt idx="20">
                  <c:v>1881.8</c:v>
                </c:pt>
                <c:pt idx="21">
                  <c:v>10000.98</c:v>
                </c:pt>
                <c:pt idx="22">
                  <c:v>376.02</c:v>
                </c:pt>
                <c:pt idx="23">
                  <c:v>2884.83</c:v>
                </c:pt>
                <c:pt idx="24">
                  <c:v>0</c:v>
                </c:pt>
                <c:pt idx="25">
                  <c:v>0</c:v>
                </c:pt>
                <c:pt idx="26">
                  <c:v>1047.68</c:v>
                </c:pt>
                <c:pt idx="27">
                  <c:v>3141.95</c:v>
                </c:pt>
                <c:pt idx="28">
                  <c:v>14524.36</c:v>
                </c:pt>
                <c:pt idx="29">
                  <c:v>423.66</c:v>
                </c:pt>
                <c:pt idx="30">
                  <c:v>56069.36</c:v>
                </c:pt>
                <c:pt idx="31">
                  <c:v>32020.12</c:v>
                </c:pt>
                <c:pt idx="32">
                  <c:v>440.37</c:v>
                </c:pt>
                <c:pt idx="33">
                  <c:v>1566</c:v>
                </c:pt>
                <c:pt idx="34">
                  <c:v>8047.76</c:v>
                </c:pt>
                <c:pt idx="35">
                  <c:v>0</c:v>
                </c:pt>
                <c:pt idx="36">
                  <c:v>183.38</c:v>
                </c:pt>
                <c:pt idx="37">
                  <c:v>0</c:v>
                </c:pt>
                <c:pt idx="38">
                  <c:v>0</c:v>
                </c:pt>
                <c:pt idx="39">
                  <c:v>649.58000000000004</c:v>
                </c:pt>
                <c:pt idx="40">
                  <c:v>212.89</c:v>
                </c:pt>
                <c:pt idx="41">
                  <c:v>2079.34</c:v>
                </c:pt>
                <c:pt idx="42">
                  <c:v>141631.06</c:v>
                </c:pt>
                <c:pt idx="43">
                  <c:v>935.98</c:v>
                </c:pt>
                <c:pt idx="44">
                  <c:v>12423.12</c:v>
                </c:pt>
                <c:pt idx="45">
                  <c:v>664.56</c:v>
                </c:pt>
                <c:pt idx="46">
                  <c:v>1179.2</c:v>
                </c:pt>
                <c:pt idx="47">
                  <c:v>1729.75</c:v>
                </c:pt>
                <c:pt idx="48">
                  <c:v>2557.0700000000002</c:v>
                </c:pt>
                <c:pt idx="49">
                  <c:v>533.27</c:v>
                </c:pt>
                <c:pt idx="50">
                  <c:v>99508.9</c:v>
                </c:pt>
                <c:pt idx="51">
                  <c:v>1324.54</c:v>
                </c:pt>
                <c:pt idx="52">
                  <c:v>0</c:v>
                </c:pt>
                <c:pt idx="53">
                  <c:v>0</c:v>
                </c:pt>
                <c:pt idx="54">
                  <c:v>32696.76</c:v>
                </c:pt>
                <c:pt idx="55">
                  <c:v>896.01</c:v>
                </c:pt>
                <c:pt idx="56">
                  <c:v>11185.72</c:v>
                </c:pt>
                <c:pt idx="57">
                  <c:v>3450.15</c:v>
                </c:pt>
                <c:pt idx="58">
                  <c:v>2052.0500000000002</c:v>
                </c:pt>
                <c:pt idx="59">
                  <c:v>7738.43</c:v>
                </c:pt>
                <c:pt idx="60">
                  <c:v>1509.7</c:v>
                </c:pt>
                <c:pt idx="61">
                  <c:v>0</c:v>
                </c:pt>
                <c:pt idx="62">
                  <c:v>8053.19</c:v>
                </c:pt>
                <c:pt idx="63">
                  <c:v>1636.18</c:v>
                </c:pt>
                <c:pt idx="64">
                  <c:v>3360.08</c:v>
                </c:pt>
                <c:pt idx="65">
                  <c:v>4001.64</c:v>
                </c:pt>
                <c:pt idx="66">
                  <c:v>1466.08</c:v>
                </c:pt>
                <c:pt idx="67">
                  <c:v>5628.68</c:v>
                </c:pt>
                <c:pt idx="68">
                  <c:v>3015.03</c:v>
                </c:pt>
                <c:pt idx="69">
                  <c:v>97889.8</c:v>
                </c:pt>
                <c:pt idx="70">
                  <c:v>0</c:v>
                </c:pt>
                <c:pt idx="71">
                  <c:v>1168.1500000000001</c:v>
                </c:pt>
                <c:pt idx="72">
                  <c:v>139582.45000000001</c:v>
                </c:pt>
                <c:pt idx="73">
                  <c:v>0</c:v>
                </c:pt>
                <c:pt idx="74">
                  <c:v>8005.1</c:v>
                </c:pt>
                <c:pt idx="75">
                  <c:v>15301.55</c:v>
                </c:pt>
                <c:pt idx="76">
                  <c:v>57432.3</c:v>
                </c:pt>
                <c:pt idx="77">
                  <c:v>16788.66</c:v>
                </c:pt>
                <c:pt idx="78">
                  <c:v>14963.45</c:v>
                </c:pt>
                <c:pt idx="79">
                  <c:v>25792.04</c:v>
                </c:pt>
                <c:pt idx="80">
                  <c:v>730.57</c:v>
                </c:pt>
                <c:pt idx="81">
                  <c:v>8073.12</c:v>
                </c:pt>
                <c:pt idx="82">
                  <c:v>0</c:v>
                </c:pt>
                <c:pt idx="83">
                  <c:v>3767.5</c:v>
                </c:pt>
                <c:pt idx="84">
                  <c:v>222.69</c:v>
                </c:pt>
                <c:pt idx="85">
                  <c:v>3297.74</c:v>
                </c:pt>
                <c:pt idx="86">
                  <c:v>2491.6</c:v>
                </c:pt>
                <c:pt idx="87">
                  <c:v>11336.95</c:v>
                </c:pt>
                <c:pt idx="89">
                  <c:v>3743.65</c:v>
                </c:pt>
                <c:pt idx="90">
                  <c:v>0</c:v>
                </c:pt>
                <c:pt idx="91">
                  <c:v>3619.84</c:v>
                </c:pt>
                <c:pt idx="92">
                  <c:v>16452.53</c:v>
                </c:pt>
                <c:pt idx="93">
                  <c:v>3169.16</c:v>
                </c:pt>
                <c:pt idx="94">
                  <c:v>2295.11</c:v>
                </c:pt>
                <c:pt idx="95">
                  <c:v>592.34</c:v>
                </c:pt>
                <c:pt idx="96">
                  <c:v>3724.5</c:v>
                </c:pt>
                <c:pt idx="97">
                  <c:v>1545.16</c:v>
                </c:pt>
                <c:pt idx="98">
                  <c:v>4352.6099999999997</c:v>
                </c:pt>
                <c:pt idx="99">
                  <c:v>3627.1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A-4E8A-ACBE-556262ACC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投放消耗（千元）</a:t>
                </a:r>
              </a:p>
            </c:rich>
          </c:tx>
          <c:overlay val="0"/>
        </c:title>
        <c:numFmt formatCode="#,##0,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GMV（</a:t>
                </a:r>
                <a:r>
                  <a:rPr lang="zh-CN" altLang="en-US"/>
                  <a:t>千元）</a:t>
                </a:r>
              </a:p>
            </c:rich>
          </c:tx>
          <c:overlay val="0"/>
        </c:title>
        <c:numFmt formatCode="#,##0,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540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2</xdr:row>
      <xdr:rowOff>0</xdr:rowOff>
    </xdr:from>
    <xdr:ext cx="54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zoomScale="85" zoomScaleNormal="85" workbookViewId="0">
      <pane ySplit="2" topLeftCell="A13" activePane="bottomLeft" state="frozen"/>
      <selection pane="bottomLeft"/>
    </sheetView>
  </sheetViews>
  <sheetFormatPr defaultRowHeight="14.4" x14ac:dyDescent="0.25"/>
  <cols>
    <col min="1" max="2" width="23" customWidth="1"/>
    <col min="3" max="3" width="3" customWidth="1"/>
    <col min="4" max="21" width="10" customWidth="1"/>
  </cols>
  <sheetData>
    <row r="1" spans="1:2" ht="30" customHeight="1" x14ac:dyDescent="0.4">
      <c r="A1" s="1" t="s">
        <v>0</v>
      </c>
    </row>
    <row r="2" spans="1:2" x14ac:dyDescent="0.25">
      <c r="A2" s="2" t="s">
        <v>1</v>
      </c>
    </row>
    <row r="3" spans="1:2" ht="24" customHeight="1" x14ac:dyDescent="0.25">
      <c r="A3" s="3" t="s">
        <v>2</v>
      </c>
      <c r="B3" s="3" t="s">
        <v>3</v>
      </c>
    </row>
    <row r="4" spans="1:2" ht="22.05" customHeight="1" x14ac:dyDescent="0.25">
      <c r="A4" s="4" t="s">
        <v>4</v>
      </c>
      <c r="B4" s="5">
        <v>786439.79</v>
      </c>
    </row>
    <row r="5" spans="1:2" ht="22.05" customHeight="1" x14ac:dyDescent="0.25">
      <c r="A5" s="6" t="s">
        <v>5</v>
      </c>
      <c r="B5" s="7">
        <v>13898107</v>
      </c>
    </row>
    <row r="6" spans="1:2" ht="22.05" customHeight="1" x14ac:dyDescent="0.25">
      <c r="A6" s="4" t="s">
        <v>6</v>
      </c>
      <c r="B6" s="8">
        <v>24710</v>
      </c>
    </row>
    <row r="7" spans="1:2" ht="22.05" customHeight="1" x14ac:dyDescent="0.25">
      <c r="A7" s="6" t="s">
        <v>7</v>
      </c>
      <c r="B7" s="7">
        <v>2428</v>
      </c>
    </row>
    <row r="8" spans="1:2" ht="22.05" customHeight="1" x14ac:dyDescent="0.25">
      <c r="A8" s="4" t="s">
        <v>8</v>
      </c>
      <c r="B8" s="5">
        <v>1118454.33</v>
      </c>
    </row>
    <row r="9" spans="1:2" ht="22.05" customHeight="1" x14ac:dyDescent="0.25">
      <c r="A9" s="6" t="s">
        <v>9</v>
      </c>
      <c r="B9" s="9">
        <v>1.422174137450497</v>
      </c>
    </row>
    <row r="10" spans="1:2" ht="22.05" customHeight="1" x14ac:dyDescent="0.25">
      <c r="A10" s="4" t="s">
        <v>10</v>
      </c>
      <c r="B10" s="5">
        <v>56.586108453474999</v>
      </c>
    </row>
    <row r="11" spans="1:2" ht="22.05" customHeight="1" x14ac:dyDescent="0.25">
      <c r="A11" s="6" t="s">
        <v>11</v>
      </c>
      <c r="B11" s="10">
        <v>31.82678227438284</v>
      </c>
    </row>
    <row r="12" spans="1:2" ht="22.05" customHeight="1" x14ac:dyDescent="0.25">
      <c r="A12" s="4" t="s">
        <v>12</v>
      </c>
      <c r="B12" s="11">
        <v>6.3413168426462677E-2</v>
      </c>
    </row>
    <row r="13" spans="1:2" ht="22.05" customHeight="1" x14ac:dyDescent="0.25">
      <c r="A13" s="6" t="s">
        <v>13</v>
      </c>
      <c r="B13" s="12">
        <v>9.8259813840550381E-2</v>
      </c>
    </row>
    <row r="14" spans="1:2" ht="22.05" customHeight="1" x14ac:dyDescent="0.25">
      <c r="A14" s="4" t="s">
        <v>14</v>
      </c>
      <c r="B14" s="8">
        <v>40</v>
      </c>
    </row>
    <row r="15" spans="1:2" ht="22.05" customHeight="1" x14ac:dyDescent="0.25">
      <c r="A15" s="6" t="s">
        <v>15</v>
      </c>
      <c r="B15" s="7">
        <v>27</v>
      </c>
    </row>
    <row r="16" spans="1:2" ht="22.05" customHeight="1" x14ac:dyDescent="0.25">
      <c r="A16" s="4" t="s">
        <v>16</v>
      </c>
      <c r="B16" s="8">
        <v>33</v>
      </c>
    </row>
    <row r="18" spans="1:2" x14ac:dyDescent="0.25">
      <c r="A18" s="13" t="s">
        <v>17</v>
      </c>
      <c r="B18" s="14">
        <v>100</v>
      </c>
    </row>
    <row r="19" spans="1:2" x14ac:dyDescent="0.25">
      <c r="A19" s="13" t="s">
        <v>18</v>
      </c>
      <c r="B19" s="14">
        <v>97</v>
      </c>
    </row>
    <row r="20" spans="1:2" x14ac:dyDescent="0.25">
      <c r="A20" s="13" t="s">
        <v>19</v>
      </c>
      <c r="B20" s="14">
        <v>3</v>
      </c>
    </row>
    <row r="21" spans="1:2" x14ac:dyDescent="0.25">
      <c r="A21" s="13" t="s">
        <v>20</v>
      </c>
      <c r="B21" s="14">
        <v>6</v>
      </c>
    </row>
    <row r="23" spans="1:2" x14ac:dyDescent="0.25">
      <c r="A23" s="2" t="s">
        <v>21</v>
      </c>
    </row>
    <row r="24" spans="1:2" x14ac:dyDescent="0.25">
      <c r="A24" s="2" t="s">
        <v>22</v>
      </c>
    </row>
    <row r="26" spans="1:2" x14ac:dyDescent="0.25">
      <c r="A26" s="15" t="s">
        <v>23</v>
      </c>
    </row>
  </sheetData>
  <phoneticPr fontId="8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25"/>
  <cols>
    <col min="1" max="6" width="12" customWidth="1"/>
    <col min="7" max="7" width="12.44140625" customWidth="1"/>
    <col min="8" max="9" width="12" customWidth="1"/>
    <col min="10" max="10" width="13.6640625" customWidth="1"/>
    <col min="11" max="11" width="48" customWidth="1"/>
    <col min="12" max="12" width="28" customWidth="1"/>
    <col min="13" max="14" width="25.44140625" customWidth="1"/>
    <col min="15" max="15" width="28" customWidth="1"/>
    <col min="16" max="16" width="26.6640625" customWidth="1"/>
    <col min="17" max="17" width="48" customWidth="1"/>
  </cols>
  <sheetData>
    <row r="1" spans="1:17" ht="24" customHeight="1" x14ac:dyDescent="0.2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</row>
    <row r="2" spans="1:17" ht="31.95" customHeight="1" x14ac:dyDescent="0.25">
      <c r="A2" s="16" t="s">
        <v>41</v>
      </c>
      <c r="B2" s="17">
        <v>473848</v>
      </c>
      <c r="C2" s="17">
        <v>542972</v>
      </c>
      <c r="D2" s="17">
        <v>49387</v>
      </c>
      <c r="E2" s="17">
        <v>5853</v>
      </c>
      <c r="F2" s="17">
        <v>4392</v>
      </c>
      <c r="G2" s="18">
        <v>43367.41</v>
      </c>
      <c r="H2" s="17">
        <v>816</v>
      </c>
      <c r="I2" s="17">
        <v>46</v>
      </c>
      <c r="J2" s="18">
        <v>27438.26</v>
      </c>
      <c r="K2" s="19" t="s">
        <v>42</v>
      </c>
      <c r="L2" s="20">
        <v>0.10982518435573101</v>
      </c>
      <c r="M2" s="18">
        <v>79.87043530789802</v>
      </c>
      <c r="N2" s="18">
        <v>53.146335784313727</v>
      </c>
      <c r="O2" s="20">
        <v>5.6372549019607837E-2</v>
      </c>
      <c r="P2" s="21">
        <v>0.63269307528395158</v>
      </c>
      <c r="Q2" s="16"/>
    </row>
    <row r="3" spans="1:17" ht="31.95" customHeight="1" x14ac:dyDescent="0.25">
      <c r="A3" s="16" t="s">
        <v>43</v>
      </c>
      <c r="B3" s="17">
        <v>29264</v>
      </c>
      <c r="C3" s="17">
        <v>12612</v>
      </c>
      <c r="D3" s="17">
        <v>393</v>
      </c>
      <c r="E3" s="17">
        <v>46</v>
      </c>
      <c r="F3" s="17">
        <v>40</v>
      </c>
      <c r="G3" s="18">
        <v>403.97</v>
      </c>
      <c r="H3" s="17">
        <v>43</v>
      </c>
      <c r="I3" s="17">
        <v>3</v>
      </c>
      <c r="J3" s="18">
        <v>723.57</v>
      </c>
      <c r="K3" s="19" t="s">
        <v>42</v>
      </c>
      <c r="L3" s="20">
        <v>3.7979701871233743E-2</v>
      </c>
      <c r="M3" s="18">
        <v>32.030605772280367</v>
      </c>
      <c r="N3" s="18">
        <v>9.3946511627906979</v>
      </c>
      <c r="O3" s="20">
        <v>6.9767441860465115E-2</v>
      </c>
      <c r="P3" s="21">
        <v>1.7911478575141719</v>
      </c>
      <c r="Q3" s="16"/>
    </row>
    <row r="4" spans="1:17" ht="31.95" customHeight="1" x14ac:dyDescent="0.25">
      <c r="A4" s="16" t="s">
        <v>44</v>
      </c>
      <c r="B4" s="17">
        <v>243812</v>
      </c>
      <c r="C4" s="17">
        <v>159327</v>
      </c>
      <c r="D4" s="17">
        <v>4780</v>
      </c>
      <c r="E4" s="17">
        <v>920</v>
      </c>
      <c r="F4" s="17">
        <v>457</v>
      </c>
      <c r="G4" s="18">
        <v>3663.4</v>
      </c>
      <c r="H4" s="17">
        <v>140</v>
      </c>
      <c r="I4" s="17">
        <v>7</v>
      </c>
      <c r="J4" s="18">
        <v>3412.89</v>
      </c>
      <c r="K4" s="19" t="s">
        <v>42</v>
      </c>
      <c r="L4" s="20">
        <v>3.8643795464673281E-2</v>
      </c>
      <c r="M4" s="18">
        <v>22.99296415547899</v>
      </c>
      <c r="N4" s="18">
        <v>26.16714285714286</v>
      </c>
      <c r="O4" s="20">
        <v>0.05</v>
      </c>
      <c r="P4" s="21">
        <v>0.93161816891412341</v>
      </c>
      <c r="Q4" s="16"/>
    </row>
    <row r="5" spans="1:17" ht="31.95" customHeight="1" x14ac:dyDescent="0.25">
      <c r="A5" s="16" t="s">
        <v>45</v>
      </c>
      <c r="B5" s="17">
        <v>15513</v>
      </c>
      <c r="C5" s="17">
        <v>13301</v>
      </c>
      <c r="D5" s="17">
        <v>231</v>
      </c>
      <c r="E5" s="17">
        <v>35</v>
      </c>
      <c r="F5" s="17">
        <v>47</v>
      </c>
      <c r="G5" s="18">
        <v>407.91</v>
      </c>
      <c r="H5" s="17">
        <v>5</v>
      </c>
      <c r="I5" s="17">
        <v>0</v>
      </c>
      <c r="J5" s="18">
        <v>0</v>
      </c>
      <c r="K5" s="19" t="s">
        <v>42</v>
      </c>
      <c r="L5" s="20">
        <v>2.3532065258251258E-2</v>
      </c>
      <c r="M5" s="18">
        <v>30.66761897601684</v>
      </c>
      <c r="N5" s="18">
        <v>81.582000000000008</v>
      </c>
      <c r="O5" s="20">
        <v>0</v>
      </c>
      <c r="P5" s="21">
        <v>0</v>
      </c>
      <c r="Q5" s="16"/>
    </row>
    <row r="6" spans="1:17" ht="31.95" customHeight="1" x14ac:dyDescent="0.25">
      <c r="A6" s="16" t="s">
        <v>46</v>
      </c>
      <c r="B6" s="17">
        <v>127898</v>
      </c>
      <c r="C6" s="17">
        <v>37103</v>
      </c>
      <c r="D6" s="17">
        <v>948</v>
      </c>
      <c r="E6" s="17">
        <v>91</v>
      </c>
      <c r="F6" s="17">
        <v>191</v>
      </c>
      <c r="G6" s="18">
        <v>1855.98</v>
      </c>
      <c r="H6" s="17">
        <v>96</v>
      </c>
      <c r="I6" s="17">
        <v>15</v>
      </c>
      <c r="J6" s="18">
        <v>4376.25</v>
      </c>
      <c r="K6" s="19" t="s">
        <v>42</v>
      </c>
      <c r="L6" s="20">
        <v>3.3150958143546343E-2</v>
      </c>
      <c r="M6" s="18">
        <v>50.022370158747272</v>
      </c>
      <c r="N6" s="18">
        <v>19.333124999999999</v>
      </c>
      <c r="O6" s="20">
        <v>0.15625</v>
      </c>
      <c r="P6" s="21">
        <v>2.3579187275724949</v>
      </c>
      <c r="Q6" s="16"/>
    </row>
    <row r="7" spans="1:17" ht="31.95" customHeight="1" x14ac:dyDescent="0.25">
      <c r="A7" s="16" t="s">
        <v>47</v>
      </c>
      <c r="B7" s="17">
        <v>19133</v>
      </c>
      <c r="C7" s="17">
        <v>0</v>
      </c>
      <c r="D7" s="17">
        <v>0</v>
      </c>
      <c r="E7" s="17">
        <v>0</v>
      </c>
      <c r="F7" s="17">
        <v>0</v>
      </c>
      <c r="G7" s="18">
        <v>298.51</v>
      </c>
      <c r="H7" s="17">
        <v>0</v>
      </c>
      <c r="I7" s="17">
        <v>0</v>
      </c>
      <c r="J7" s="18">
        <v>0</v>
      </c>
      <c r="K7" s="19" t="s">
        <v>42</v>
      </c>
      <c r="L7" s="22"/>
      <c r="M7" s="23"/>
      <c r="N7" s="23"/>
      <c r="O7" s="22"/>
      <c r="P7" s="21">
        <v>0</v>
      </c>
      <c r="Q7" s="19" t="s">
        <v>48</v>
      </c>
    </row>
    <row r="8" spans="1:17" ht="31.95" customHeight="1" x14ac:dyDescent="0.25">
      <c r="A8" s="16" t="s">
        <v>49</v>
      </c>
      <c r="B8" s="17">
        <v>107139</v>
      </c>
      <c r="C8" s="17">
        <v>83254</v>
      </c>
      <c r="D8" s="17">
        <v>6403</v>
      </c>
      <c r="E8" s="17">
        <v>1079</v>
      </c>
      <c r="F8" s="17">
        <v>954</v>
      </c>
      <c r="G8" s="18">
        <v>5973.35</v>
      </c>
      <c r="H8" s="17">
        <v>137</v>
      </c>
      <c r="I8" s="17">
        <v>15</v>
      </c>
      <c r="J8" s="18">
        <v>7395.36</v>
      </c>
      <c r="K8" s="19" t="s">
        <v>42</v>
      </c>
      <c r="L8" s="20">
        <v>0.10132846469839291</v>
      </c>
      <c r="M8" s="18">
        <v>71.748504576356694</v>
      </c>
      <c r="N8" s="18">
        <v>43.60109489051095</v>
      </c>
      <c r="O8" s="20">
        <v>0.1094890510948905</v>
      </c>
      <c r="P8" s="21">
        <v>1.2380590455941809</v>
      </c>
      <c r="Q8" s="16"/>
    </row>
    <row r="9" spans="1:17" ht="31.95" customHeight="1" x14ac:dyDescent="0.25">
      <c r="A9" s="16" t="s">
        <v>50</v>
      </c>
      <c r="B9" s="17">
        <v>5127</v>
      </c>
      <c r="C9" s="17">
        <v>4740</v>
      </c>
      <c r="D9" s="17">
        <v>208</v>
      </c>
      <c r="E9" s="17">
        <v>29</v>
      </c>
      <c r="F9" s="17">
        <v>43</v>
      </c>
      <c r="G9" s="18">
        <v>153.9</v>
      </c>
      <c r="H9" s="17">
        <v>14</v>
      </c>
      <c r="I9" s="17">
        <v>1</v>
      </c>
      <c r="J9" s="18">
        <v>692.26</v>
      </c>
      <c r="K9" s="19" t="s">
        <v>42</v>
      </c>
      <c r="L9" s="20">
        <v>5.9071729957805907E-2</v>
      </c>
      <c r="M9" s="18">
        <v>32.468354430379748</v>
      </c>
      <c r="N9" s="18">
        <v>10.99285714285714</v>
      </c>
      <c r="O9" s="20">
        <v>7.1428571428571425E-2</v>
      </c>
      <c r="P9" s="21">
        <v>4.4981156595191676</v>
      </c>
      <c r="Q9" s="16"/>
    </row>
    <row r="10" spans="1:17" ht="31.95" customHeight="1" x14ac:dyDescent="0.25">
      <c r="A10" s="16" t="s">
        <v>51</v>
      </c>
      <c r="B10" s="17">
        <v>174061</v>
      </c>
      <c r="C10" s="17">
        <v>246057</v>
      </c>
      <c r="D10" s="17">
        <v>5658</v>
      </c>
      <c r="E10" s="17">
        <v>982</v>
      </c>
      <c r="F10" s="17">
        <v>770</v>
      </c>
      <c r="G10" s="18">
        <v>15156.43</v>
      </c>
      <c r="H10" s="17">
        <v>701</v>
      </c>
      <c r="I10" s="17">
        <v>99</v>
      </c>
      <c r="J10" s="18">
        <v>57083.86</v>
      </c>
      <c r="K10" s="19" t="s">
        <v>42</v>
      </c>
      <c r="L10" s="20">
        <v>3.0114973359831258E-2</v>
      </c>
      <c r="M10" s="18">
        <v>61.597231535782363</v>
      </c>
      <c r="N10" s="18">
        <v>21.62115549215407</v>
      </c>
      <c r="O10" s="20">
        <v>0.14122681883024249</v>
      </c>
      <c r="P10" s="21">
        <v>3.7663130433749901</v>
      </c>
      <c r="Q10" s="16"/>
    </row>
    <row r="11" spans="1:17" ht="31.95" customHeight="1" x14ac:dyDescent="0.25">
      <c r="A11" s="16" t="s">
        <v>52</v>
      </c>
      <c r="B11" s="17">
        <v>14540</v>
      </c>
      <c r="C11" s="17">
        <v>21547</v>
      </c>
      <c r="D11" s="17">
        <v>597</v>
      </c>
      <c r="E11" s="17">
        <v>106</v>
      </c>
      <c r="F11" s="17">
        <v>16</v>
      </c>
      <c r="G11" s="18">
        <v>1569.06</v>
      </c>
      <c r="H11" s="17">
        <v>28</v>
      </c>
      <c r="I11" s="17">
        <v>1</v>
      </c>
      <c r="J11" s="18">
        <v>146.30000000000001</v>
      </c>
      <c r="K11" s="19" t="s">
        <v>42</v>
      </c>
      <c r="L11" s="20">
        <v>3.3368914466050961E-2</v>
      </c>
      <c r="M11" s="18">
        <v>72.820346219891391</v>
      </c>
      <c r="N11" s="18">
        <v>56.037857142857142</v>
      </c>
      <c r="O11" s="20">
        <v>3.5714285714285712E-2</v>
      </c>
      <c r="P11" s="21">
        <v>9.3240538921392432E-2</v>
      </c>
      <c r="Q11" s="16"/>
    </row>
    <row r="12" spans="1:17" ht="31.95" customHeight="1" x14ac:dyDescent="0.25">
      <c r="A12" s="16" t="s">
        <v>53</v>
      </c>
      <c r="B12" s="17">
        <v>221192</v>
      </c>
      <c r="C12" s="17">
        <v>355298</v>
      </c>
      <c r="D12" s="17">
        <v>13914</v>
      </c>
      <c r="E12" s="17">
        <v>2710</v>
      </c>
      <c r="F12" s="17">
        <v>3004</v>
      </c>
      <c r="G12" s="18">
        <v>28528.34</v>
      </c>
      <c r="H12" s="17">
        <v>1176</v>
      </c>
      <c r="I12" s="17">
        <v>44</v>
      </c>
      <c r="J12" s="18">
        <v>17616.189999999999</v>
      </c>
      <c r="K12" s="19" t="s">
        <v>42</v>
      </c>
      <c r="L12" s="20">
        <v>5.5243767203868303E-2</v>
      </c>
      <c r="M12" s="18">
        <v>80.29411930266987</v>
      </c>
      <c r="N12" s="18">
        <v>24.2587925170068</v>
      </c>
      <c r="O12" s="20">
        <v>3.7414965986394558E-2</v>
      </c>
      <c r="P12" s="21">
        <v>0.61749789858084969</v>
      </c>
      <c r="Q12" s="16"/>
    </row>
    <row r="13" spans="1:17" ht="31.95" customHeight="1" x14ac:dyDescent="0.25">
      <c r="A13" s="16" t="s">
        <v>54</v>
      </c>
      <c r="B13" s="17">
        <v>9638</v>
      </c>
      <c r="C13" s="17">
        <v>2846</v>
      </c>
      <c r="D13" s="17">
        <v>103</v>
      </c>
      <c r="E13" s="17">
        <v>16</v>
      </c>
      <c r="F13" s="17">
        <v>23</v>
      </c>
      <c r="G13" s="18">
        <v>171.26</v>
      </c>
      <c r="H13" s="17">
        <v>9</v>
      </c>
      <c r="I13" s="17">
        <v>1</v>
      </c>
      <c r="J13" s="18">
        <v>249.01</v>
      </c>
      <c r="K13" s="19" t="s">
        <v>42</v>
      </c>
      <c r="L13" s="20">
        <v>4.9894588896697123E-2</v>
      </c>
      <c r="M13" s="18">
        <v>60.175685172171463</v>
      </c>
      <c r="N13" s="18">
        <v>19.02888888888889</v>
      </c>
      <c r="O13" s="20">
        <v>0.1111111111111111</v>
      </c>
      <c r="P13" s="21">
        <v>1.453988088286815</v>
      </c>
      <c r="Q13" s="16"/>
    </row>
    <row r="14" spans="1:17" ht="31.95" customHeight="1" x14ac:dyDescent="0.25">
      <c r="A14" s="16" t="s">
        <v>55</v>
      </c>
      <c r="B14" s="17">
        <v>1034370</v>
      </c>
      <c r="C14" s="17">
        <v>736341</v>
      </c>
      <c r="D14" s="17">
        <v>24248</v>
      </c>
      <c r="E14" s="17">
        <v>3701</v>
      </c>
      <c r="F14" s="17">
        <v>5008</v>
      </c>
      <c r="G14" s="18">
        <v>29879.439999999999</v>
      </c>
      <c r="H14" s="17">
        <v>1877</v>
      </c>
      <c r="I14" s="17">
        <v>90</v>
      </c>
      <c r="J14" s="18">
        <v>32269.11</v>
      </c>
      <c r="K14" s="19" t="s">
        <v>42</v>
      </c>
      <c r="L14" s="20">
        <v>4.4757795640878353E-2</v>
      </c>
      <c r="M14" s="18">
        <v>40.578264689865151</v>
      </c>
      <c r="N14" s="18">
        <v>15.918721363878531</v>
      </c>
      <c r="O14" s="20">
        <v>4.7948854555141182E-2</v>
      </c>
      <c r="P14" s="21">
        <v>1.079977067843306</v>
      </c>
      <c r="Q14" s="16"/>
    </row>
    <row r="15" spans="1:17" ht="31.95" customHeight="1" x14ac:dyDescent="0.25">
      <c r="A15" s="16" t="s">
        <v>56</v>
      </c>
      <c r="B15" s="17">
        <v>6887</v>
      </c>
      <c r="C15" s="17">
        <v>4048</v>
      </c>
      <c r="D15" s="17">
        <v>82</v>
      </c>
      <c r="E15" s="17">
        <v>13</v>
      </c>
      <c r="F15" s="17">
        <v>17</v>
      </c>
      <c r="G15" s="18">
        <v>159.37</v>
      </c>
      <c r="H15" s="17">
        <v>14</v>
      </c>
      <c r="I15" s="17">
        <v>1</v>
      </c>
      <c r="J15" s="18">
        <v>485.3</v>
      </c>
      <c r="K15" s="19" t="s">
        <v>42</v>
      </c>
      <c r="L15" s="20">
        <v>2.766798418972332E-2</v>
      </c>
      <c r="M15" s="18">
        <v>39.370059288537547</v>
      </c>
      <c r="N15" s="18">
        <v>11.383571428571431</v>
      </c>
      <c r="O15" s="20">
        <v>7.1428571428571425E-2</v>
      </c>
      <c r="P15" s="21">
        <v>3.0451151408671651</v>
      </c>
      <c r="Q15" s="16"/>
    </row>
    <row r="16" spans="1:17" ht="31.95" customHeight="1" x14ac:dyDescent="0.25">
      <c r="A16" s="16" t="s">
        <v>57</v>
      </c>
      <c r="B16" s="17">
        <v>10292</v>
      </c>
      <c r="C16" s="17">
        <v>14177</v>
      </c>
      <c r="D16" s="17">
        <v>441</v>
      </c>
      <c r="E16" s="17">
        <v>60</v>
      </c>
      <c r="F16" s="17">
        <v>39</v>
      </c>
      <c r="G16" s="18">
        <v>318.94</v>
      </c>
      <c r="H16" s="17">
        <v>16</v>
      </c>
      <c r="I16" s="17">
        <v>1</v>
      </c>
      <c r="J16" s="18">
        <v>265.26</v>
      </c>
      <c r="K16" s="19" t="s">
        <v>42</v>
      </c>
      <c r="L16" s="20">
        <v>3.8089863864005077E-2</v>
      </c>
      <c r="M16" s="18">
        <v>22.49700218664033</v>
      </c>
      <c r="N16" s="18">
        <v>19.93375</v>
      </c>
      <c r="O16" s="20">
        <v>6.25E-2</v>
      </c>
      <c r="P16" s="21">
        <v>0.8316924813444535</v>
      </c>
      <c r="Q16" s="16"/>
    </row>
    <row r="17" spans="1:17" ht="31.95" customHeight="1" x14ac:dyDescent="0.25">
      <c r="A17" s="16" t="s">
        <v>58</v>
      </c>
      <c r="B17" s="17">
        <v>365819</v>
      </c>
      <c r="C17" s="17">
        <v>446822</v>
      </c>
      <c r="D17" s="17">
        <v>22324</v>
      </c>
      <c r="E17" s="17">
        <v>4224</v>
      </c>
      <c r="F17" s="17">
        <v>3867</v>
      </c>
      <c r="G17" s="18">
        <v>9189.44</v>
      </c>
      <c r="H17" s="17">
        <v>159</v>
      </c>
      <c r="I17" s="17">
        <v>20</v>
      </c>
      <c r="J17" s="18">
        <v>9989.2999999999993</v>
      </c>
      <c r="K17" s="19" t="s">
        <v>42</v>
      </c>
      <c r="L17" s="20">
        <v>6.806961161267798E-2</v>
      </c>
      <c r="M17" s="18">
        <v>20.56622100075645</v>
      </c>
      <c r="N17" s="18">
        <v>57.795220125786173</v>
      </c>
      <c r="O17" s="20">
        <v>0.12578616352201261</v>
      </c>
      <c r="P17" s="21">
        <v>1.0870412125221991</v>
      </c>
      <c r="Q17" s="16"/>
    </row>
    <row r="18" spans="1:17" ht="31.95" customHeight="1" x14ac:dyDescent="0.25">
      <c r="A18" s="16" t="s">
        <v>59</v>
      </c>
      <c r="B18" s="17">
        <v>150832</v>
      </c>
      <c r="C18" s="17">
        <v>140264</v>
      </c>
      <c r="D18" s="17">
        <v>7584</v>
      </c>
      <c r="E18" s="17">
        <v>791</v>
      </c>
      <c r="F18" s="17">
        <v>953</v>
      </c>
      <c r="G18" s="18">
        <v>11051.22</v>
      </c>
      <c r="H18" s="17">
        <v>222</v>
      </c>
      <c r="I18" s="17">
        <v>29</v>
      </c>
      <c r="J18" s="18">
        <v>7061.28</v>
      </c>
      <c r="K18" s="19" t="s">
        <v>42</v>
      </c>
      <c r="L18" s="20">
        <v>6.6503165459419381E-2</v>
      </c>
      <c r="M18" s="18">
        <v>78.788712713169446</v>
      </c>
      <c r="N18" s="18">
        <v>49.780270270270258</v>
      </c>
      <c r="O18" s="20">
        <v>0.1306306306306306</v>
      </c>
      <c r="P18" s="21">
        <v>0.63895931851867938</v>
      </c>
      <c r="Q18" s="16"/>
    </row>
    <row r="19" spans="1:17" ht="31.95" customHeight="1" x14ac:dyDescent="0.25">
      <c r="A19" s="16" t="s">
        <v>60</v>
      </c>
      <c r="B19" s="17">
        <v>33638</v>
      </c>
      <c r="C19" s="17">
        <v>50006</v>
      </c>
      <c r="D19" s="17">
        <v>1237</v>
      </c>
      <c r="E19" s="17">
        <v>236</v>
      </c>
      <c r="F19" s="17">
        <v>268</v>
      </c>
      <c r="G19" s="18">
        <v>3355.52</v>
      </c>
      <c r="H19" s="17">
        <v>174</v>
      </c>
      <c r="I19" s="17">
        <v>15</v>
      </c>
      <c r="J19" s="18">
        <v>10016.49</v>
      </c>
      <c r="K19" s="19" t="s">
        <v>42</v>
      </c>
      <c r="L19" s="20">
        <v>3.4815822101347843E-2</v>
      </c>
      <c r="M19" s="18">
        <v>67.102347718273805</v>
      </c>
      <c r="N19" s="18">
        <v>19.28459770114943</v>
      </c>
      <c r="O19" s="20">
        <v>8.6206896551724144E-2</v>
      </c>
      <c r="P19" s="21">
        <v>2.985078318710662</v>
      </c>
      <c r="Q19" s="16"/>
    </row>
    <row r="20" spans="1:17" ht="31.95" customHeight="1" x14ac:dyDescent="0.25">
      <c r="A20" s="16" t="s">
        <v>61</v>
      </c>
      <c r="B20" s="17">
        <v>23023</v>
      </c>
      <c r="C20" s="17">
        <v>32684</v>
      </c>
      <c r="D20" s="17">
        <v>1554</v>
      </c>
      <c r="E20" s="17">
        <v>205</v>
      </c>
      <c r="F20" s="17">
        <v>271</v>
      </c>
      <c r="G20" s="18">
        <v>2528.2199999999998</v>
      </c>
      <c r="H20" s="17">
        <v>53</v>
      </c>
      <c r="I20" s="17">
        <v>8</v>
      </c>
      <c r="J20" s="18">
        <v>5409.16</v>
      </c>
      <c r="K20" s="19" t="s">
        <v>42</v>
      </c>
      <c r="L20" s="20">
        <v>6.210990086892669E-2</v>
      </c>
      <c r="M20" s="18">
        <v>77.353445110757548</v>
      </c>
      <c r="N20" s="18">
        <v>47.702264150943392</v>
      </c>
      <c r="O20" s="20">
        <v>0.15094339622641509</v>
      </c>
      <c r="P20" s="21">
        <v>2.1395131752774681</v>
      </c>
      <c r="Q20" s="16"/>
    </row>
    <row r="21" spans="1:17" ht="31.95" customHeight="1" x14ac:dyDescent="0.25">
      <c r="A21" s="16" t="s">
        <v>62</v>
      </c>
      <c r="B21" s="17">
        <v>275357</v>
      </c>
      <c r="C21" s="17">
        <v>257514</v>
      </c>
      <c r="D21" s="17">
        <v>17065</v>
      </c>
      <c r="E21" s="17">
        <v>2573</v>
      </c>
      <c r="F21" s="17">
        <v>2663</v>
      </c>
      <c r="G21" s="18">
        <v>19556.63</v>
      </c>
      <c r="H21" s="17">
        <v>181</v>
      </c>
      <c r="I21" s="17">
        <v>21</v>
      </c>
      <c r="J21" s="18">
        <v>12722.85</v>
      </c>
      <c r="K21" s="19" t="s">
        <v>42</v>
      </c>
      <c r="L21" s="20">
        <v>8.6601116832482894E-2</v>
      </c>
      <c r="M21" s="18">
        <v>75.943948678518453</v>
      </c>
      <c r="N21" s="18">
        <v>108.0476795580111</v>
      </c>
      <c r="O21" s="20">
        <v>0.11602209944751379</v>
      </c>
      <c r="P21" s="21">
        <v>0.65056454000510311</v>
      </c>
      <c r="Q21" s="16"/>
    </row>
    <row r="22" spans="1:17" ht="31.95" customHeight="1" x14ac:dyDescent="0.25">
      <c r="A22" s="16" t="s">
        <v>63</v>
      </c>
      <c r="B22" s="17">
        <v>14060</v>
      </c>
      <c r="C22" s="17">
        <v>21068</v>
      </c>
      <c r="D22" s="17">
        <v>421</v>
      </c>
      <c r="E22" s="17">
        <v>59</v>
      </c>
      <c r="F22" s="17">
        <v>71</v>
      </c>
      <c r="G22" s="18">
        <v>1026.3900000000001</v>
      </c>
      <c r="H22" s="17">
        <v>41</v>
      </c>
      <c r="I22" s="17">
        <v>6</v>
      </c>
      <c r="J22" s="18">
        <v>1881.8</v>
      </c>
      <c r="K22" s="19" t="s">
        <v>42</v>
      </c>
      <c r="L22" s="20">
        <v>2.615340801215113E-2</v>
      </c>
      <c r="M22" s="18">
        <v>48.71796088855136</v>
      </c>
      <c r="N22" s="18">
        <v>25.033902439024391</v>
      </c>
      <c r="O22" s="20">
        <v>0.14634146341463411</v>
      </c>
      <c r="P22" s="21">
        <v>1.833416147858026</v>
      </c>
      <c r="Q22" s="16"/>
    </row>
    <row r="23" spans="1:17" ht="31.95" customHeight="1" x14ac:dyDescent="0.25">
      <c r="A23" s="16" t="s">
        <v>64</v>
      </c>
      <c r="B23" s="17">
        <v>42755</v>
      </c>
      <c r="C23" s="17">
        <v>47866</v>
      </c>
      <c r="D23" s="17">
        <v>1312</v>
      </c>
      <c r="E23" s="17">
        <v>190</v>
      </c>
      <c r="F23" s="17">
        <v>247</v>
      </c>
      <c r="G23" s="18">
        <v>3711</v>
      </c>
      <c r="H23" s="17">
        <v>133</v>
      </c>
      <c r="I23" s="17">
        <v>24</v>
      </c>
      <c r="J23" s="18">
        <v>10000.98</v>
      </c>
      <c r="K23" s="19" t="s">
        <v>42</v>
      </c>
      <c r="L23" s="20">
        <v>3.6539506121255172E-2</v>
      </c>
      <c r="M23" s="18">
        <v>77.528934943383618</v>
      </c>
      <c r="N23" s="18">
        <v>27.902255639097749</v>
      </c>
      <c r="O23" s="20">
        <v>0.18045112781954889</v>
      </c>
      <c r="P23" s="21">
        <v>2.6949555375909462</v>
      </c>
      <c r="Q23" s="16"/>
    </row>
    <row r="24" spans="1:17" ht="31.95" customHeight="1" x14ac:dyDescent="0.25">
      <c r="A24" s="16" t="s">
        <v>65</v>
      </c>
      <c r="B24" s="17">
        <v>15959</v>
      </c>
      <c r="C24" s="17">
        <v>5600</v>
      </c>
      <c r="D24" s="17">
        <v>309</v>
      </c>
      <c r="E24" s="17">
        <v>37</v>
      </c>
      <c r="F24" s="17">
        <v>46</v>
      </c>
      <c r="G24" s="18">
        <v>315.26</v>
      </c>
      <c r="H24" s="17">
        <v>15</v>
      </c>
      <c r="I24" s="17">
        <v>1</v>
      </c>
      <c r="J24" s="18">
        <v>376.02</v>
      </c>
      <c r="K24" s="19" t="s">
        <v>42</v>
      </c>
      <c r="L24" s="20">
        <v>7.0000000000000007E-2</v>
      </c>
      <c r="M24" s="18">
        <v>56.296428571428557</v>
      </c>
      <c r="N24" s="18">
        <v>21.01733333333333</v>
      </c>
      <c r="O24" s="20">
        <v>6.6666666666666666E-2</v>
      </c>
      <c r="P24" s="21">
        <v>1.192729810315295</v>
      </c>
      <c r="Q24" s="16"/>
    </row>
    <row r="25" spans="1:17" ht="31.95" customHeight="1" x14ac:dyDescent="0.25">
      <c r="A25" s="16" t="s">
        <v>66</v>
      </c>
      <c r="B25" s="17">
        <v>260921</v>
      </c>
      <c r="C25" s="17">
        <v>333998</v>
      </c>
      <c r="D25" s="17">
        <v>19978</v>
      </c>
      <c r="E25" s="17">
        <v>3034</v>
      </c>
      <c r="F25" s="17">
        <v>4450</v>
      </c>
      <c r="G25" s="18">
        <v>26086.5</v>
      </c>
      <c r="H25" s="17">
        <v>125</v>
      </c>
      <c r="I25" s="17">
        <v>15</v>
      </c>
      <c r="J25" s="18">
        <v>2884.83</v>
      </c>
      <c r="K25" s="19" t="s">
        <v>42</v>
      </c>
      <c r="L25" s="20">
        <v>8.2222049233827754E-2</v>
      </c>
      <c r="M25" s="18">
        <v>78.103761100365872</v>
      </c>
      <c r="N25" s="18">
        <v>208.69200000000001</v>
      </c>
      <c r="O25" s="20">
        <v>0.12</v>
      </c>
      <c r="P25" s="21">
        <v>0.1105870852739923</v>
      </c>
      <c r="Q25" s="16"/>
    </row>
    <row r="26" spans="1:17" ht="31.95" customHeight="1" x14ac:dyDescent="0.25">
      <c r="A26" s="16" t="s">
        <v>67</v>
      </c>
      <c r="B26" s="17">
        <v>184337</v>
      </c>
      <c r="C26" s="17">
        <v>277068</v>
      </c>
      <c r="D26" s="17">
        <v>20031</v>
      </c>
      <c r="E26" s="17">
        <v>4027</v>
      </c>
      <c r="F26" s="17">
        <v>3916</v>
      </c>
      <c r="G26" s="18">
        <v>9811.9</v>
      </c>
      <c r="H26" s="17">
        <v>0</v>
      </c>
      <c r="I26" s="17">
        <v>0</v>
      </c>
      <c r="J26" s="18">
        <v>0</v>
      </c>
      <c r="K26" s="19" t="s">
        <v>42</v>
      </c>
      <c r="L26" s="20">
        <v>0.1009643841944938</v>
      </c>
      <c r="M26" s="18">
        <v>35.413328136053238</v>
      </c>
      <c r="N26" s="23"/>
      <c r="O26" s="22"/>
      <c r="P26" s="21">
        <v>0</v>
      </c>
      <c r="Q26" s="19" t="s">
        <v>68</v>
      </c>
    </row>
    <row r="27" spans="1:17" ht="31.95" customHeight="1" x14ac:dyDescent="0.25">
      <c r="A27" s="16" t="s">
        <v>69</v>
      </c>
      <c r="B27" s="17">
        <v>5483</v>
      </c>
      <c r="C27" s="17">
        <v>3122</v>
      </c>
      <c r="D27" s="17">
        <v>272</v>
      </c>
      <c r="E27" s="17">
        <v>44</v>
      </c>
      <c r="F27" s="17">
        <v>23</v>
      </c>
      <c r="G27" s="18">
        <v>80.03</v>
      </c>
      <c r="H27" s="17">
        <v>3</v>
      </c>
      <c r="I27" s="17">
        <v>0</v>
      </c>
      <c r="J27" s="18">
        <v>0</v>
      </c>
      <c r="K27" s="19" t="s">
        <v>42</v>
      </c>
      <c r="L27" s="20">
        <v>0.1085842408712364</v>
      </c>
      <c r="M27" s="18">
        <v>25.63420884048687</v>
      </c>
      <c r="N27" s="18">
        <v>26.676666666666669</v>
      </c>
      <c r="O27" s="20">
        <v>0</v>
      </c>
      <c r="P27" s="21">
        <v>0</v>
      </c>
      <c r="Q27" s="16"/>
    </row>
    <row r="28" spans="1:17" ht="31.95" customHeight="1" x14ac:dyDescent="0.25">
      <c r="A28" s="16" t="s">
        <v>70</v>
      </c>
      <c r="B28" s="17">
        <v>8112</v>
      </c>
      <c r="C28" s="17">
        <v>7737</v>
      </c>
      <c r="D28" s="17">
        <v>531</v>
      </c>
      <c r="E28" s="17">
        <v>49</v>
      </c>
      <c r="F28" s="17">
        <v>78</v>
      </c>
      <c r="G28" s="18">
        <v>283.63</v>
      </c>
      <c r="H28" s="17">
        <v>23</v>
      </c>
      <c r="I28" s="17">
        <v>4</v>
      </c>
      <c r="J28" s="18">
        <v>1047.68</v>
      </c>
      <c r="K28" s="19" t="s">
        <v>42</v>
      </c>
      <c r="L28" s="20">
        <v>8.504588341734523E-2</v>
      </c>
      <c r="M28" s="18">
        <v>36.658911722889997</v>
      </c>
      <c r="N28" s="18">
        <v>12.33173913043478</v>
      </c>
      <c r="O28" s="20">
        <v>0.17391304347826089</v>
      </c>
      <c r="P28" s="21">
        <v>3.693826464055284</v>
      </c>
      <c r="Q28" s="16"/>
    </row>
    <row r="29" spans="1:17" ht="31.95" customHeight="1" x14ac:dyDescent="0.25">
      <c r="A29" s="16" t="s">
        <v>71</v>
      </c>
      <c r="B29" s="17">
        <v>417150</v>
      </c>
      <c r="C29" s="17">
        <v>154835</v>
      </c>
      <c r="D29" s="17">
        <v>9325</v>
      </c>
      <c r="E29" s="17">
        <v>1148</v>
      </c>
      <c r="F29" s="17">
        <v>1116</v>
      </c>
      <c r="G29" s="18">
        <v>7998.26</v>
      </c>
      <c r="H29" s="17">
        <v>356</v>
      </c>
      <c r="I29" s="17">
        <v>22</v>
      </c>
      <c r="J29" s="18">
        <v>3141.95</v>
      </c>
      <c r="K29" s="19" t="s">
        <v>42</v>
      </c>
      <c r="L29" s="20">
        <v>7.4847418219394835E-2</v>
      </c>
      <c r="M29" s="18">
        <v>51.656666774308142</v>
      </c>
      <c r="N29" s="18">
        <v>22.467022471910109</v>
      </c>
      <c r="O29" s="20">
        <v>6.1797752808988762E-2</v>
      </c>
      <c r="P29" s="21">
        <v>0.39282919034890079</v>
      </c>
      <c r="Q29" s="16"/>
    </row>
    <row r="30" spans="1:17" ht="31.95" customHeight="1" x14ac:dyDescent="0.25">
      <c r="A30" s="16" t="s">
        <v>72</v>
      </c>
      <c r="B30" s="17">
        <v>47836</v>
      </c>
      <c r="C30" s="17">
        <v>67001</v>
      </c>
      <c r="D30" s="17">
        <v>5731</v>
      </c>
      <c r="E30" s="17">
        <v>966</v>
      </c>
      <c r="F30" s="17">
        <v>421</v>
      </c>
      <c r="G30" s="18">
        <v>3094.91</v>
      </c>
      <c r="H30" s="17">
        <v>213</v>
      </c>
      <c r="I30" s="17">
        <v>37</v>
      </c>
      <c r="J30" s="18">
        <v>14524.36</v>
      </c>
      <c r="K30" s="19" t="s">
        <v>42</v>
      </c>
      <c r="L30" s="20">
        <v>0.1062372203399949</v>
      </c>
      <c r="M30" s="18">
        <v>46.191997134371121</v>
      </c>
      <c r="N30" s="18">
        <v>14.530093896713611</v>
      </c>
      <c r="O30" s="20">
        <v>0.17370892018779341</v>
      </c>
      <c r="P30" s="21">
        <v>4.6929829946589727</v>
      </c>
      <c r="Q30" s="16"/>
    </row>
    <row r="31" spans="1:17" ht="31.95" customHeight="1" x14ac:dyDescent="0.25">
      <c r="A31" s="16" t="s">
        <v>73</v>
      </c>
      <c r="B31" s="17">
        <v>5907</v>
      </c>
      <c r="C31" s="17">
        <v>8648</v>
      </c>
      <c r="D31" s="17">
        <v>204</v>
      </c>
      <c r="E31" s="17">
        <v>21</v>
      </c>
      <c r="F31" s="17">
        <v>52</v>
      </c>
      <c r="G31" s="18">
        <v>227.58</v>
      </c>
      <c r="H31" s="17">
        <v>27</v>
      </c>
      <c r="I31" s="17">
        <v>1</v>
      </c>
      <c r="J31" s="18">
        <v>423.66</v>
      </c>
      <c r="K31" s="19" t="s">
        <v>42</v>
      </c>
      <c r="L31" s="20">
        <v>3.2030527289546723E-2</v>
      </c>
      <c r="M31" s="18">
        <v>26.315911193339499</v>
      </c>
      <c r="N31" s="18">
        <v>8.4288888888888902</v>
      </c>
      <c r="O31" s="20">
        <v>3.7037037037037028E-2</v>
      </c>
      <c r="P31" s="21">
        <v>1.8615871341945689</v>
      </c>
      <c r="Q31" s="16"/>
    </row>
    <row r="32" spans="1:17" ht="31.95" customHeight="1" x14ac:dyDescent="0.25">
      <c r="A32" s="16" t="s">
        <v>74</v>
      </c>
      <c r="B32" s="17">
        <v>217047</v>
      </c>
      <c r="C32" s="17">
        <v>359259</v>
      </c>
      <c r="D32" s="17">
        <v>9369</v>
      </c>
      <c r="E32" s="17">
        <v>1645</v>
      </c>
      <c r="F32" s="17">
        <v>868</v>
      </c>
      <c r="G32" s="18">
        <v>25646.12</v>
      </c>
      <c r="H32" s="17">
        <v>688</v>
      </c>
      <c r="I32" s="17">
        <v>90</v>
      </c>
      <c r="J32" s="18">
        <v>56069.36</v>
      </c>
      <c r="K32" s="19" t="s">
        <v>42</v>
      </c>
      <c r="L32" s="20">
        <v>3.307363211499225E-2</v>
      </c>
      <c r="M32" s="18">
        <v>71.386158732279497</v>
      </c>
      <c r="N32" s="18">
        <v>37.276337209302334</v>
      </c>
      <c r="O32" s="20">
        <v>0.1308139534883721</v>
      </c>
      <c r="P32" s="21">
        <v>2.1862706717429381</v>
      </c>
      <c r="Q32" s="16"/>
    </row>
    <row r="33" spans="1:17" ht="31.95" customHeight="1" x14ac:dyDescent="0.25">
      <c r="A33" s="16" t="s">
        <v>75</v>
      </c>
      <c r="B33" s="17">
        <v>107569</v>
      </c>
      <c r="C33" s="17">
        <v>129483</v>
      </c>
      <c r="D33" s="17">
        <v>7036</v>
      </c>
      <c r="E33" s="17">
        <v>862</v>
      </c>
      <c r="F33" s="17">
        <v>1100</v>
      </c>
      <c r="G33" s="18">
        <v>8883.7199999999993</v>
      </c>
      <c r="H33" s="17">
        <v>347</v>
      </c>
      <c r="I33" s="17">
        <v>63</v>
      </c>
      <c r="J33" s="18">
        <v>32020.12</v>
      </c>
      <c r="K33" s="19" t="s">
        <v>42</v>
      </c>
      <c r="L33" s="20">
        <v>6.9491747951468535E-2</v>
      </c>
      <c r="M33" s="18">
        <v>68.609161048168488</v>
      </c>
      <c r="N33" s="18">
        <v>25.601498559077811</v>
      </c>
      <c r="O33" s="20">
        <v>0.18155619596541789</v>
      </c>
      <c r="P33" s="21">
        <v>3.6043594350114589</v>
      </c>
      <c r="Q33" s="16"/>
    </row>
    <row r="34" spans="1:17" ht="31.95" customHeight="1" x14ac:dyDescent="0.25">
      <c r="A34" s="16" t="s">
        <v>76</v>
      </c>
      <c r="B34" s="17">
        <v>18764</v>
      </c>
      <c r="C34" s="17">
        <v>10211</v>
      </c>
      <c r="D34" s="17">
        <v>436</v>
      </c>
      <c r="E34" s="17">
        <v>64</v>
      </c>
      <c r="F34" s="17">
        <v>72</v>
      </c>
      <c r="G34" s="18">
        <v>848.52</v>
      </c>
      <c r="H34" s="17">
        <v>6</v>
      </c>
      <c r="I34" s="17">
        <v>1</v>
      </c>
      <c r="J34" s="18">
        <v>440.37</v>
      </c>
      <c r="K34" s="19" t="s">
        <v>42</v>
      </c>
      <c r="L34" s="20">
        <v>5.6018019782587407E-2</v>
      </c>
      <c r="M34" s="18">
        <v>83.098619136225636</v>
      </c>
      <c r="N34" s="18">
        <v>141.41999999999999</v>
      </c>
      <c r="O34" s="20">
        <v>0.16666666666666671</v>
      </c>
      <c r="P34" s="21">
        <v>0.51898599915146371</v>
      </c>
      <c r="Q34" s="16"/>
    </row>
    <row r="35" spans="1:17" ht="31.95" customHeight="1" x14ac:dyDescent="0.25">
      <c r="A35" s="16" t="s">
        <v>77</v>
      </c>
      <c r="B35" s="17">
        <v>19458</v>
      </c>
      <c r="C35" s="17">
        <v>26273</v>
      </c>
      <c r="D35" s="17">
        <v>2193</v>
      </c>
      <c r="E35" s="17">
        <v>346</v>
      </c>
      <c r="F35" s="17">
        <v>224</v>
      </c>
      <c r="G35" s="18">
        <v>1197.53</v>
      </c>
      <c r="H35" s="17">
        <v>59</v>
      </c>
      <c r="I35" s="17">
        <v>8</v>
      </c>
      <c r="J35" s="18">
        <v>1566</v>
      </c>
      <c r="K35" s="19" t="s">
        <v>42</v>
      </c>
      <c r="L35" s="20">
        <v>0.105164998287215</v>
      </c>
      <c r="M35" s="18">
        <v>45.580253492178279</v>
      </c>
      <c r="N35" s="18">
        <v>20.297118644067801</v>
      </c>
      <c r="O35" s="20">
        <v>0.13559322033898311</v>
      </c>
      <c r="P35" s="21">
        <v>1.307691665344501</v>
      </c>
      <c r="Q35" s="16"/>
    </row>
    <row r="36" spans="1:17" ht="31.95" customHeight="1" x14ac:dyDescent="0.25">
      <c r="A36" s="16" t="s">
        <v>78</v>
      </c>
      <c r="B36" s="17">
        <v>94934</v>
      </c>
      <c r="C36" s="17">
        <v>120857</v>
      </c>
      <c r="D36" s="17">
        <v>10288</v>
      </c>
      <c r="E36" s="17">
        <v>1629</v>
      </c>
      <c r="F36" s="17">
        <v>593</v>
      </c>
      <c r="G36" s="18">
        <v>6018.59</v>
      </c>
      <c r="H36" s="17">
        <v>151</v>
      </c>
      <c r="I36" s="17">
        <v>20</v>
      </c>
      <c r="J36" s="18">
        <v>8047.76</v>
      </c>
      <c r="K36" s="19" t="s">
        <v>42</v>
      </c>
      <c r="L36" s="20">
        <v>0.1035107606510173</v>
      </c>
      <c r="M36" s="18">
        <v>49.799266902206739</v>
      </c>
      <c r="N36" s="18">
        <v>39.858211920529797</v>
      </c>
      <c r="O36" s="20">
        <v>0.1324503311258278</v>
      </c>
      <c r="P36" s="21">
        <v>1.3371503956906849</v>
      </c>
      <c r="Q36" s="16"/>
    </row>
    <row r="37" spans="1:17" ht="31.95" customHeight="1" x14ac:dyDescent="0.25">
      <c r="A37" s="16" t="s">
        <v>79</v>
      </c>
      <c r="B37" s="17">
        <v>8741</v>
      </c>
      <c r="C37" s="17">
        <v>3239</v>
      </c>
      <c r="D37" s="17">
        <v>237</v>
      </c>
      <c r="E37" s="17">
        <v>31</v>
      </c>
      <c r="F37" s="17">
        <v>35</v>
      </c>
      <c r="G37" s="18">
        <v>74.87</v>
      </c>
      <c r="H37" s="17">
        <v>11</v>
      </c>
      <c r="I37" s="17">
        <v>0</v>
      </c>
      <c r="J37" s="18">
        <v>0</v>
      </c>
      <c r="K37" s="19" t="s">
        <v>42</v>
      </c>
      <c r="L37" s="20">
        <v>9.3547391170114236E-2</v>
      </c>
      <c r="M37" s="18">
        <v>23.115158999691261</v>
      </c>
      <c r="N37" s="18">
        <v>6.8063636363636366</v>
      </c>
      <c r="O37" s="20">
        <v>0</v>
      </c>
      <c r="P37" s="21">
        <v>0</v>
      </c>
      <c r="Q37" s="16"/>
    </row>
    <row r="38" spans="1:17" ht="31.95" customHeight="1" x14ac:dyDescent="0.25">
      <c r="A38" s="16" t="s">
        <v>80</v>
      </c>
      <c r="B38" s="17">
        <v>21580</v>
      </c>
      <c r="C38" s="17">
        <v>25407</v>
      </c>
      <c r="D38" s="17">
        <v>374</v>
      </c>
      <c r="E38" s="17">
        <v>47</v>
      </c>
      <c r="F38" s="17">
        <v>86</v>
      </c>
      <c r="G38" s="18">
        <v>700.81</v>
      </c>
      <c r="H38" s="17">
        <v>29</v>
      </c>
      <c r="I38" s="17">
        <v>1</v>
      </c>
      <c r="J38" s="18">
        <v>183.38</v>
      </c>
      <c r="K38" s="19" t="s">
        <v>42</v>
      </c>
      <c r="L38" s="20">
        <v>1.9955130475853108E-2</v>
      </c>
      <c r="M38" s="18">
        <v>27.583343173141259</v>
      </c>
      <c r="N38" s="18">
        <v>24.16586206896552</v>
      </c>
      <c r="O38" s="20">
        <v>3.4482758620689648E-2</v>
      </c>
      <c r="P38" s="21">
        <v>0.26166864057305123</v>
      </c>
      <c r="Q38" s="16"/>
    </row>
    <row r="39" spans="1:17" ht="31.95" customHeight="1" x14ac:dyDescent="0.25">
      <c r="A39" s="16" t="s">
        <v>81</v>
      </c>
      <c r="B39" s="17">
        <v>13940</v>
      </c>
      <c r="C39" s="17">
        <v>7007</v>
      </c>
      <c r="D39" s="17">
        <v>351</v>
      </c>
      <c r="E39" s="17">
        <v>67</v>
      </c>
      <c r="F39" s="17">
        <v>41</v>
      </c>
      <c r="G39" s="18">
        <v>253.85</v>
      </c>
      <c r="H39" s="17">
        <v>2</v>
      </c>
      <c r="I39" s="17">
        <v>0</v>
      </c>
      <c r="J39" s="18">
        <v>0</v>
      </c>
      <c r="K39" s="19" t="s">
        <v>42</v>
      </c>
      <c r="L39" s="20">
        <v>6.5505922648779788E-2</v>
      </c>
      <c r="M39" s="18">
        <v>36.228057656629083</v>
      </c>
      <c r="N39" s="18">
        <v>126.925</v>
      </c>
      <c r="O39" s="20">
        <v>0</v>
      </c>
      <c r="P39" s="21">
        <v>0</v>
      </c>
      <c r="Q39" s="16"/>
    </row>
    <row r="40" spans="1:17" ht="31.95" customHeight="1" x14ac:dyDescent="0.25">
      <c r="A40" s="16" t="s">
        <v>82</v>
      </c>
      <c r="B40" s="17">
        <v>5322</v>
      </c>
      <c r="C40" s="17">
        <v>3137</v>
      </c>
      <c r="D40" s="17">
        <v>253</v>
      </c>
      <c r="E40" s="17">
        <v>27</v>
      </c>
      <c r="F40" s="17">
        <v>31</v>
      </c>
      <c r="G40" s="18">
        <v>95.28</v>
      </c>
      <c r="H40" s="17">
        <v>6</v>
      </c>
      <c r="I40" s="17">
        <v>0</v>
      </c>
      <c r="J40" s="18">
        <v>0</v>
      </c>
      <c r="K40" s="19" t="s">
        <v>42</v>
      </c>
      <c r="L40" s="20">
        <v>9.9139305068536812E-2</v>
      </c>
      <c r="M40" s="18">
        <v>30.37296780363404</v>
      </c>
      <c r="N40" s="18">
        <v>15.88</v>
      </c>
      <c r="O40" s="20">
        <v>0</v>
      </c>
      <c r="P40" s="21">
        <v>0</v>
      </c>
      <c r="Q40" s="16"/>
    </row>
    <row r="41" spans="1:17" ht="31.95" customHeight="1" x14ac:dyDescent="0.25">
      <c r="A41" s="16" t="s">
        <v>83</v>
      </c>
      <c r="B41" s="17">
        <v>33734</v>
      </c>
      <c r="C41" s="17">
        <v>15076</v>
      </c>
      <c r="D41" s="17">
        <v>1214</v>
      </c>
      <c r="E41" s="17">
        <v>124</v>
      </c>
      <c r="F41" s="17">
        <v>135</v>
      </c>
      <c r="G41" s="18">
        <v>668.69</v>
      </c>
      <c r="H41" s="17">
        <v>14</v>
      </c>
      <c r="I41" s="17">
        <v>1</v>
      </c>
      <c r="J41" s="18">
        <v>649.58000000000004</v>
      </c>
      <c r="K41" s="19" t="s">
        <v>42</v>
      </c>
      <c r="L41" s="20">
        <v>9.7704961528256834E-2</v>
      </c>
      <c r="M41" s="18">
        <v>44.354603343061818</v>
      </c>
      <c r="N41" s="18">
        <v>47.763571428571431</v>
      </c>
      <c r="O41" s="20">
        <v>7.1428571428571425E-2</v>
      </c>
      <c r="P41" s="21">
        <v>0.97142173503417129</v>
      </c>
      <c r="Q41" s="16"/>
    </row>
    <row r="42" spans="1:17" ht="31.95" customHeight="1" x14ac:dyDescent="0.25">
      <c r="A42" s="16" t="s">
        <v>84</v>
      </c>
      <c r="B42" s="17">
        <v>7098</v>
      </c>
      <c r="C42" s="17">
        <v>6115</v>
      </c>
      <c r="D42" s="17">
        <v>128</v>
      </c>
      <c r="E42" s="17">
        <v>23</v>
      </c>
      <c r="F42" s="17">
        <v>16</v>
      </c>
      <c r="G42" s="18">
        <v>175.57</v>
      </c>
      <c r="H42" s="17">
        <v>17</v>
      </c>
      <c r="I42" s="17">
        <v>1</v>
      </c>
      <c r="J42" s="18">
        <v>212.89</v>
      </c>
      <c r="K42" s="19" t="s">
        <v>42</v>
      </c>
      <c r="L42" s="20">
        <v>2.7309893704006539E-2</v>
      </c>
      <c r="M42" s="18">
        <v>28.7113654946852</v>
      </c>
      <c r="N42" s="18">
        <v>10.32764705882353</v>
      </c>
      <c r="O42" s="20">
        <v>5.8823529411764712E-2</v>
      </c>
      <c r="P42" s="21">
        <v>1.2125647889730591</v>
      </c>
      <c r="Q42" s="16"/>
    </row>
    <row r="43" spans="1:17" ht="31.95" customHeight="1" x14ac:dyDescent="0.25">
      <c r="A43" s="16" t="s">
        <v>85</v>
      </c>
      <c r="B43" s="17">
        <v>34100</v>
      </c>
      <c r="C43" s="17">
        <v>40261</v>
      </c>
      <c r="D43" s="17">
        <v>2014</v>
      </c>
      <c r="E43" s="17">
        <v>183</v>
      </c>
      <c r="F43" s="17">
        <v>228</v>
      </c>
      <c r="G43" s="18">
        <v>1381.41</v>
      </c>
      <c r="H43" s="17">
        <v>20</v>
      </c>
      <c r="I43" s="17">
        <v>3</v>
      </c>
      <c r="J43" s="18">
        <v>2079.34</v>
      </c>
      <c r="K43" s="19" t="s">
        <v>42</v>
      </c>
      <c r="L43" s="20">
        <v>6.0231986289461269E-2</v>
      </c>
      <c r="M43" s="18">
        <v>34.311368321700897</v>
      </c>
      <c r="N43" s="18">
        <v>69.07050000000001</v>
      </c>
      <c r="O43" s="20">
        <v>0.15</v>
      </c>
      <c r="P43" s="21">
        <v>1.505230163383789</v>
      </c>
      <c r="Q43" s="16"/>
    </row>
    <row r="44" spans="1:17" ht="31.95" customHeight="1" x14ac:dyDescent="0.25">
      <c r="A44" s="16" t="s">
        <v>86</v>
      </c>
      <c r="B44" s="17">
        <v>1188317</v>
      </c>
      <c r="C44" s="17">
        <v>1083447</v>
      </c>
      <c r="D44" s="17">
        <v>80501</v>
      </c>
      <c r="E44" s="17">
        <v>14172</v>
      </c>
      <c r="F44" s="17">
        <v>9013</v>
      </c>
      <c r="G44" s="18">
        <v>54432.71</v>
      </c>
      <c r="H44" s="17">
        <v>3412</v>
      </c>
      <c r="I44" s="17">
        <v>269</v>
      </c>
      <c r="J44" s="18">
        <v>141631.06</v>
      </c>
      <c r="K44" s="19" t="s">
        <v>42</v>
      </c>
      <c r="L44" s="20">
        <v>9.5700112695867909E-2</v>
      </c>
      <c r="M44" s="18">
        <v>50.2403070939326</v>
      </c>
      <c r="N44" s="18">
        <v>15.95331477139508</v>
      </c>
      <c r="O44" s="20">
        <v>7.8839390386869865E-2</v>
      </c>
      <c r="P44" s="21">
        <v>2.601947615689169</v>
      </c>
      <c r="Q44" s="16"/>
    </row>
    <row r="45" spans="1:17" ht="31.95" customHeight="1" x14ac:dyDescent="0.25">
      <c r="A45" s="16" t="s">
        <v>87</v>
      </c>
      <c r="B45" s="17">
        <v>12667</v>
      </c>
      <c r="C45" s="17">
        <v>12313</v>
      </c>
      <c r="D45" s="17">
        <v>881</v>
      </c>
      <c r="E45" s="17">
        <v>100</v>
      </c>
      <c r="F45" s="17">
        <v>145</v>
      </c>
      <c r="G45" s="18">
        <v>518.1</v>
      </c>
      <c r="H45" s="17">
        <v>21</v>
      </c>
      <c r="I45" s="17">
        <v>2</v>
      </c>
      <c r="J45" s="18">
        <v>935.98</v>
      </c>
      <c r="K45" s="19" t="s">
        <v>42</v>
      </c>
      <c r="L45" s="20">
        <v>9.1448063022821408E-2</v>
      </c>
      <c r="M45" s="18">
        <v>42.077479087143672</v>
      </c>
      <c r="N45" s="18">
        <v>24.671428571428571</v>
      </c>
      <c r="O45" s="20">
        <v>9.5238095238095233E-2</v>
      </c>
      <c r="P45" s="21">
        <v>1.806562439683459</v>
      </c>
      <c r="Q45" s="16"/>
    </row>
    <row r="46" spans="1:17" ht="31.95" customHeight="1" x14ac:dyDescent="0.25">
      <c r="A46" s="16" t="s">
        <v>88</v>
      </c>
      <c r="B46" s="17">
        <v>72091</v>
      </c>
      <c r="C46" s="17">
        <v>58269</v>
      </c>
      <c r="D46" s="17">
        <v>3600</v>
      </c>
      <c r="E46" s="24"/>
      <c r="F46" s="17">
        <v>792</v>
      </c>
      <c r="G46" s="18">
        <v>4386.8100000000004</v>
      </c>
      <c r="H46" s="17">
        <v>184</v>
      </c>
      <c r="I46" s="17">
        <v>18</v>
      </c>
      <c r="J46" s="18">
        <v>12423.12</v>
      </c>
      <c r="K46" s="19" t="s">
        <v>42</v>
      </c>
      <c r="L46" s="22"/>
      <c r="M46" s="18">
        <v>75.285486279153588</v>
      </c>
      <c r="N46" s="18">
        <v>23.841358695652179</v>
      </c>
      <c r="O46" s="20">
        <v>9.7826086956521743E-2</v>
      </c>
      <c r="P46" s="21">
        <v>2.8319257045552462</v>
      </c>
      <c r="Q46" s="19" t="s">
        <v>89</v>
      </c>
    </row>
    <row r="47" spans="1:17" ht="31.95" customHeight="1" x14ac:dyDescent="0.25">
      <c r="A47" s="16" t="s">
        <v>90</v>
      </c>
      <c r="B47" s="17">
        <v>15713</v>
      </c>
      <c r="C47" s="17">
        <v>6229</v>
      </c>
      <c r="D47" s="17">
        <v>278</v>
      </c>
      <c r="E47" s="17">
        <v>45</v>
      </c>
      <c r="F47" s="17">
        <v>10</v>
      </c>
      <c r="G47" s="18">
        <v>120.36</v>
      </c>
      <c r="H47" s="17">
        <v>24</v>
      </c>
      <c r="I47" s="17">
        <v>1</v>
      </c>
      <c r="J47" s="18">
        <v>664.56</v>
      </c>
      <c r="K47" s="19" t="s">
        <v>42</v>
      </c>
      <c r="L47" s="20">
        <v>5.3459624337774923E-2</v>
      </c>
      <c r="M47" s="18">
        <v>19.322523679563329</v>
      </c>
      <c r="N47" s="18">
        <v>5.0149999999999997</v>
      </c>
      <c r="O47" s="20">
        <v>4.1666666666666657E-2</v>
      </c>
      <c r="P47" s="21">
        <v>5.5214356929212363</v>
      </c>
      <c r="Q47" s="16"/>
    </row>
    <row r="48" spans="1:17" ht="31.95" customHeight="1" x14ac:dyDescent="0.25">
      <c r="A48" s="16" t="s">
        <v>91</v>
      </c>
      <c r="B48" s="17">
        <v>9837</v>
      </c>
      <c r="C48" s="17">
        <v>10900</v>
      </c>
      <c r="D48" s="17">
        <v>368</v>
      </c>
      <c r="E48" s="17">
        <v>59</v>
      </c>
      <c r="F48" s="17">
        <v>50</v>
      </c>
      <c r="G48" s="18">
        <v>348.39</v>
      </c>
      <c r="H48" s="17">
        <v>12</v>
      </c>
      <c r="I48" s="17">
        <v>2</v>
      </c>
      <c r="J48" s="18">
        <v>1179.2</v>
      </c>
      <c r="K48" s="19" t="s">
        <v>42</v>
      </c>
      <c r="L48" s="20">
        <v>4.3761467889908257E-2</v>
      </c>
      <c r="M48" s="18">
        <v>31.962385321100921</v>
      </c>
      <c r="N48" s="18">
        <v>29.032499999999999</v>
      </c>
      <c r="O48" s="20">
        <v>0.16666666666666671</v>
      </c>
      <c r="P48" s="21">
        <v>3.3847125348029512</v>
      </c>
      <c r="Q48" s="16"/>
    </row>
    <row r="49" spans="1:17" ht="31.95" customHeight="1" x14ac:dyDescent="0.25">
      <c r="A49" s="16" t="s">
        <v>92</v>
      </c>
      <c r="B49" s="17">
        <v>48103</v>
      </c>
      <c r="C49" s="17">
        <v>73834</v>
      </c>
      <c r="D49" s="17">
        <v>1305</v>
      </c>
      <c r="E49" s="17">
        <v>126</v>
      </c>
      <c r="F49" s="17">
        <v>316</v>
      </c>
      <c r="G49" s="18">
        <v>3335.26</v>
      </c>
      <c r="H49" s="17">
        <v>25</v>
      </c>
      <c r="I49" s="17">
        <v>4</v>
      </c>
      <c r="J49" s="18">
        <v>1729.75</v>
      </c>
      <c r="K49" s="19" t="s">
        <v>42</v>
      </c>
      <c r="L49" s="20">
        <v>2.366118590351329E-2</v>
      </c>
      <c r="M49" s="18">
        <v>45.172413793103452</v>
      </c>
      <c r="N49" s="18">
        <v>133.41040000000001</v>
      </c>
      <c r="O49" s="20">
        <v>0.16</v>
      </c>
      <c r="P49" s="21">
        <v>0.5186252346143928</v>
      </c>
      <c r="Q49" s="16"/>
    </row>
    <row r="50" spans="1:17" ht="31.95" customHeight="1" x14ac:dyDescent="0.25">
      <c r="A50" s="16" t="s">
        <v>93</v>
      </c>
      <c r="B50" s="17">
        <v>70490</v>
      </c>
      <c r="C50" s="17">
        <v>86365</v>
      </c>
      <c r="D50" s="17">
        <v>5056</v>
      </c>
      <c r="E50" s="17">
        <v>455</v>
      </c>
      <c r="F50" s="17">
        <v>600</v>
      </c>
      <c r="G50" s="18">
        <v>7956.63</v>
      </c>
      <c r="H50" s="17">
        <v>81</v>
      </c>
      <c r="I50" s="17">
        <v>8</v>
      </c>
      <c r="J50" s="18">
        <v>2557.0700000000002</v>
      </c>
      <c r="K50" s="19" t="s">
        <v>42</v>
      </c>
      <c r="L50" s="20">
        <v>7.0757830139524108E-2</v>
      </c>
      <c r="M50" s="18">
        <v>92.12794534823135</v>
      </c>
      <c r="N50" s="18">
        <v>98.23</v>
      </c>
      <c r="O50" s="20">
        <v>9.8765432098765427E-2</v>
      </c>
      <c r="P50" s="21">
        <v>0.32137600969254571</v>
      </c>
      <c r="Q50" s="16"/>
    </row>
    <row r="51" spans="1:17" ht="31.95" customHeight="1" x14ac:dyDescent="0.25">
      <c r="A51" s="16" t="s">
        <v>94</v>
      </c>
      <c r="B51" s="17">
        <v>9665</v>
      </c>
      <c r="C51" s="17">
        <v>7872</v>
      </c>
      <c r="D51" s="17">
        <v>319</v>
      </c>
      <c r="E51" s="17">
        <v>42</v>
      </c>
      <c r="F51" s="17">
        <v>83</v>
      </c>
      <c r="G51" s="18">
        <v>373.5</v>
      </c>
      <c r="H51" s="17">
        <v>18</v>
      </c>
      <c r="I51" s="17">
        <v>2</v>
      </c>
      <c r="J51" s="18">
        <v>533.27</v>
      </c>
      <c r="K51" s="19" t="s">
        <v>42</v>
      </c>
      <c r="L51" s="20">
        <v>5.6402439024390252E-2</v>
      </c>
      <c r="M51" s="18">
        <v>47.446646341463413</v>
      </c>
      <c r="N51" s="18">
        <v>20.75</v>
      </c>
      <c r="O51" s="20">
        <v>0.1111111111111111</v>
      </c>
      <c r="P51" s="21">
        <v>1.4277643908969211</v>
      </c>
      <c r="Q51" s="16"/>
    </row>
    <row r="52" spans="1:17" ht="31.95" customHeight="1" x14ac:dyDescent="0.25">
      <c r="A52" s="16" t="s">
        <v>95</v>
      </c>
      <c r="B52" s="17">
        <v>315518</v>
      </c>
      <c r="C52" s="17">
        <v>516695</v>
      </c>
      <c r="D52" s="17">
        <v>40441</v>
      </c>
      <c r="E52" s="17">
        <v>4762</v>
      </c>
      <c r="F52" s="17">
        <v>4306</v>
      </c>
      <c r="G52" s="18">
        <v>11215.34</v>
      </c>
      <c r="H52" s="17">
        <v>1850</v>
      </c>
      <c r="I52" s="17">
        <v>169</v>
      </c>
      <c r="J52" s="18">
        <v>99508.9</v>
      </c>
      <c r="K52" s="19" t="s">
        <v>42</v>
      </c>
      <c r="L52" s="20">
        <v>9.5818616398455569E-2</v>
      </c>
      <c r="M52" s="18">
        <v>21.70591935280968</v>
      </c>
      <c r="N52" s="18">
        <v>6.0623459459459461</v>
      </c>
      <c r="O52" s="20">
        <v>9.1351351351351348E-2</v>
      </c>
      <c r="P52" s="21">
        <v>8.8725709608446994</v>
      </c>
      <c r="Q52" s="16"/>
    </row>
    <row r="53" spans="1:17" ht="31.95" customHeight="1" x14ac:dyDescent="0.25">
      <c r="A53" s="16" t="s">
        <v>96</v>
      </c>
      <c r="B53" s="17">
        <v>71214</v>
      </c>
      <c r="C53" s="17">
        <v>87718</v>
      </c>
      <c r="D53" s="17">
        <v>6690</v>
      </c>
      <c r="E53" s="17">
        <v>1016</v>
      </c>
      <c r="F53" s="17">
        <v>656</v>
      </c>
      <c r="G53" s="18">
        <v>7915.09</v>
      </c>
      <c r="H53" s="17">
        <v>37</v>
      </c>
      <c r="I53" s="17">
        <v>5</v>
      </c>
      <c r="J53" s="18">
        <v>1324.54</v>
      </c>
      <c r="K53" s="19" t="s">
        <v>42</v>
      </c>
      <c r="L53" s="20">
        <v>9.532821085752069E-2</v>
      </c>
      <c r="M53" s="18">
        <v>90.233361453749524</v>
      </c>
      <c r="N53" s="18">
        <v>213.92135135135129</v>
      </c>
      <c r="O53" s="20">
        <v>0.13513513513513509</v>
      </c>
      <c r="P53" s="21">
        <v>0.16734364359723011</v>
      </c>
      <c r="Q53" s="16"/>
    </row>
    <row r="54" spans="1:17" ht="31.95" customHeight="1" x14ac:dyDescent="0.25">
      <c r="A54" s="16" t="s">
        <v>97</v>
      </c>
      <c r="B54" s="17">
        <v>5836</v>
      </c>
      <c r="C54" s="17">
        <v>2324</v>
      </c>
      <c r="D54" s="17">
        <v>138</v>
      </c>
      <c r="E54" s="17">
        <v>16</v>
      </c>
      <c r="F54" s="17">
        <v>19</v>
      </c>
      <c r="G54" s="18">
        <v>204.48</v>
      </c>
      <c r="H54" s="17">
        <v>6</v>
      </c>
      <c r="I54" s="17">
        <v>0</v>
      </c>
      <c r="J54" s="18">
        <v>0</v>
      </c>
      <c r="K54" s="19" t="s">
        <v>42</v>
      </c>
      <c r="L54" s="20">
        <v>7.4440619621342519E-2</v>
      </c>
      <c r="M54" s="18">
        <v>87.986230636833042</v>
      </c>
      <c r="N54" s="18">
        <v>34.08</v>
      </c>
      <c r="O54" s="20">
        <v>0</v>
      </c>
      <c r="P54" s="21">
        <v>0</v>
      </c>
      <c r="Q54" s="16"/>
    </row>
    <row r="55" spans="1:17" ht="31.95" customHeight="1" x14ac:dyDescent="0.25">
      <c r="A55" s="16" t="s">
        <v>98</v>
      </c>
      <c r="B55" s="17">
        <v>5541</v>
      </c>
      <c r="C55" s="17">
        <v>2247</v>
      </c>
      <c r="D55" s="17">
        <v>111</v>
      </c>
      <c r="E55" s="17">
        <v>17</v>
      </c>
      <c r="F55" s="17">
        <v>19</v>
      </c>
      <c r="G55" s="18">
        <v>125.74</v>
      </c>
      <c r="H55" s="17">
        <v>4</v>
      </c>
      <c r="I55" s="17">
        <v>0</v>
      </c>
      <c r="J55" s="18">
        <v>0</v>
      </c>
      <c r="K55" s="19" t="s">
        <v>42</v>
      </c>
      <c r="L55" s="20">
        <v>6.5420560747663545E-2</v>
      </c>
      <c r="M55" s="18">
        <v>55.959056519804179</v>
      </c>
      <c r="N55" s="18">
        <v>31.434999999999999</v>
      </c>
      <c r="O55" s="20">
        <v>0</v>
      </c>
      <c r="P55" s="21">
        <v>0</v>
      </c>
      <c r="Q55" s="16"/>
    </row>
    <row r="56" spans="1:17" ht="31.95" customHeight="1" x14ac:dyDescent="0.25">
      <c r="A56" s="16" t="s">
        <v>99</v>
      </c>
      <c r="B56" s="17">
        <v>300013</v>
      </c>
      <c r="C56" s="17">
        <v>412518</v>
      </c>
      <c r="D56" s="17">
        <v>15173</v>
      </c>
      <c r="E56" s="17">
        <v>2460</v>
      </c>
      <c r="F56" s="17">
        <v>1247</v>
      </c>
      <c r="G56" s="18">
        <v>33534.01</v>
      </c>
      <c r="H56" s="17">
        <v>1570</v>
      </c>
      <c r="I56" s="17">
        <v>76</v>
      </c>
      <c r="J56" s="18">
        <v>32696.76</v>
      </c>
      <c r="K56" s="19" t="s">
        <v>42</v>
      </c>
      <c r="L56" s="20">
        <v>4.5767699833704233E-2</v>
      </c>
      <c r="M56" s="18">
        <v>81.291022452353602</v>
      </c>
      <c r="N56" s="18">
        <v>21.359242038216561</v>
      </c>
      <c r="O56" s="20">
        <v>4.8407643312101907E-2</v>
      </c>
      <c r="P56" s="21">
        <v>0.97503280997411279</v>
      </c>
      <c r="Q56" s="16"/>
    </row>
    <row r="57" spans="1:17" ht="31.95" customHeight="1" x14ac:dyDescent="0.25">
      <c r="A57" s="16" t="s">
        <v>100</v>
      </c>
      <c r="B57" s="17">
        <v>7559</v>
      </c>
      <c r="C57" s="17">
        <v>7822</v>
      </c>
      <c r="D57" s="17">
        <v>194</v>
      </c>
      <c r="E57" s="17">
        <v>33</v>
      </c>
      <c r="F57" s="17">
        <v>13</v>
      </c>
      <c r="G57" s="18">
        <v>689.12</v>
      </c>
      <c r="H57" s="17">
        <v>20</v>
      </c>
      <c r="I57" s="17">
        <v>2</v>
      </c>
      <c r="J57" s="18">
        <v>896.01</v>
      </c>
      <c r="K57" s="19" t="s">
        <v>42</v>
      </c>
      <c r="L57" s="20">
        <v>3.0682689849143439E-2</v>
      </c>
      <c r="M57" s="18">
        <v>88.100230120173876</v>
      </c>
      <c r="N57" s="18">
        <v>34.456000000000003</v>
      </c>
      <c r="O57" s="20">
        <v>0.1</v>
      </c>
      <c r="P57" s="21">
        <v>1.3002234734153699</v>
      </c>
      <c r="Q57" s="16"/>
    </row>
    <row r="58" spans="1:17" ht="31.95" customHeight="1" x14ac:dyDescent="0.25">
      <c r="A58" s="16" t="s">
        <v>101</v>
      </c>
      <c r="B58" s="17">
        <v>143683</v>
      </c>
      <c r="C58" s="17">
        <v>226624</v>
      </c>
      <c r="D58" s="17">
        <v>5229</v>
      </c>
      <c r="E58" s="17">
        <v>664</v>
      </c>
      <c r="F58" s="17">
        <v>1578</v>
      </c>
      <c r="G58" s="18">
        <v>0</v>
      </c>
      <c r="H58" s="17">
        <v>385</v>
      </c>
      <c r="I58" s="17">
        <v>19</v>
      </c>
      <c r="J58" s="18">
        <v>11185.72</v>
      </c>
      <c r="K58" s="19" t="s">
        <v>42</v>
      </c>
      <c r="L58" s="20">
        <v>3.2966499576390848E-2</v>
      </c>
      <c r="M58" s="18">
        <v>0</v>
      </c>
      <c r="N58" s="18">
        <v>0</v>
      </c>
      <c r="O58" s="20">
        <v>4.9350649350649353E-2</v>
      </c>
      <c r="P58" s="25"/>
      <c r="Q58" s="19" t="s">
        <v>102</v>
      </c>
    </row>
    <row r="59" spans="1:17" ht="31.95" customHeight="1" x14ac:dyDescent="0.25">
      <c r="A59" s="16" t="s">
        <v>103</v>
      </c>
      <c r="B59" s="17">
        <v>21239</v>
      </c>
      <c r="C59" s="17">
        <v>23025</v>
      </c>
      <c r="D59" s="17">
        <v>1652</v>
      </c>
      <c r="E59" s="17">
        <v>320</v>
      </c>
      <c r="F59" s="17">
        <v>221</v>
      </c>
      <c r="G59" s="18">
        <v>1644.92</v>
      </c>
      <c r="H59" s="17">
        <v>55</v>
      </c>
      <c r="I59" s="17">
        <v>5</v>
      </c>
      <c r="J59" s="18">
        <v>3450.15</v>
      </c>
      <c r="K59" s="19" t="s">
        <v>42</v>
      </c>
      <c r="L59" s="20">
        <v>9.5244299674267105E-2</v>
      </c>
      <c r="M59" s="18">
        <v>71.440608034744855</v>
      </c>
      <c r="N59" s="18">
        <v>29.90763636363636</v>
      </c>
      <c r="O59" s="20">
        <v>9.0909090909090912E-2</v>
      </c>
      <c r="P59" s="21">
        <v>2.097457627118644</v>
      </c>
      <c r="Q59" s="16"/>
    </row>
    <row r="60" spans="1:17" ht="31.95" customHeight="1" x14ac:dyDescent="0.25">
      <c r="A60" s="16" t="s">
        <v>104</v>
      </c>
      <c r="B60" s="17">
        <v>49762</v>
      </c>
      <c r="C60" s="17">
        <v>34271</v>
      </c>
      <c r="D60" s="17">
        <v>2409</v>
      </c>
      <c r="E60" s="17">
        <v>468</v>
      </c>
      <c r="F60" s="17">
        <v>510</v>
      </c>
      <c r="G60" s="18">
        <v>1434.96</v>
      </c>
      <c r="H60" s="17">
        <v>34</v>
      </c>
      <c r="I60" s="17">
        <v>4</v>
      </c>
      <c r="J60" s="18">
        <v>2052.0500000000002</v>
      </c>
      <c r="K60" s="19" t="s">
        <v>42</v>
      </c>
      <c r="L60" s="20">
        <v>9.8829914504975053E-2</v>
      </c>
      <c r="M60" s="18">
        <v>41.870969624463832</v>
      </c>
      <c r="N60" s="18">
        <v>42.20470588235294</v>
      </c>
      <c r="O60" s="20">
        <v>0.1176470588235294</v>
      </c>
      <c r="P60" s="21">
        <v>1.4300398617383061</v>
      </c>
      <c r="Q60" s="16"/>
    </row>
    <row r="61" spans="1:17" ht="31.95" customHeight="1" x14ac:dyDescent="0.25">
      <c r="A61" s="16" t="s">
        <v>105</v>
      </c>
      <c r="B61" s="17">
        <v>110899</v>
      </c>
      <c r="C61" s="17">
        <v>62539</v>
      </c>
      <c r="D61" s="17">
        <v>3851</v>
      </c>
      <c r="E61" s="17">
        <v>651</v>
      </c>
      <c r="F61" s="17">
        <v>457</v>
      </c>
      <c r="G61" s="18">
        <v>1415.87</v>
      </c>
      <c r="H61" s="17">
        <v>66</v>
      </c>
      <c r="I61" s="17">
        <v>12</v>
      </c>
      <c r="J61" s="18">
        <v>7738.43</v>
      </c>
      <c r="K61" s="19" t="s">
        <v>42</v>
      </c>
      <c r="L61" s="20">
        <v>7.9294520219383102E-2</v>
      </c>
      <c r="M61" s="18">
        <v>22.639792769311949</v>
      </c>
      <c r="N61" s="18">
        <v>21.452575757575751</v>
      </c>
      <c r="O61" s="20">
        <v>0.1818181818181818</v>
      </c>
      <c r="P61" s="21">
        <v>5.4654947134977094</v>
      </c>
      <c r="Q61" s="16"/>
    </row>
    <row r="62" spans="1:17" ht="31.95" customHeight="1" x14ac:dyDescent="0.25">
      <c r="A62" s="16" t="s">
        <v>106</v>
      </c>
      <c r="B62" s="17">
        <v>10813</v>
      </c>
      <c r="C62" s="17">
        <v>5330</v>
      </c>
      <c r="D62" s="17">
        <v>184</v>
      </c>
      <c r="E62" s="17">
        <v>20</v>
      </c>
      <c r="F62" s="17">
        <v>29</v>
      </c>
      <c r="G62" s="18">
        <v>336.02</v>
      </c>
      <c r="H62" s="17">
        <v>17</v>
      </c>
      <c r="I62" s="17">
        <v>3</v>
      </c>
      <c r="J62" s="18">
        <v>1509.7</v>
      </c>
      <c r="K62" s="19" t="s">
        <v>42</v>
      </c>
      <c r="L62" s="20">
        <v>4.3714821763602252E-2</v>
      </c>
      <c r="M62" s="18">
        <v>63.043151969981238</v>
      </c>
      <c r="N62" s="18">
        <v>19.76588235294118</v>
      </c>
      <c r="O62" s="20">
        <v>0.1764705882352941</v>
      </c>
      <c r="P62" s="21">
        <v>4.4928873281352306</v>
      </c>
      <c r="Q62" s="16"/>
    </row>
    <row r="63" spans="1:17" ht="31.95" customHeight="1" x14ac:dyDescent="0.25">
      <c r="A63" s="16" t="s">
        <v>107</v>
      </c>
      <c r="B63" s="17">
        <v>13190</v>
      </c>
      <c r="C63" s="17">
        <v>5009</v>
      </c>
      <c r="D63" s="17">
        <v>199</v>
      </c>
      <c r="E63" s="17">
        <v>28</v>
      </c>
      <c r="F63" s="17">
        <v>14</v>
      </c>
      <c r="G63" s="18">
        <v>190.98</v>
      </c>
      <c r="H63" s="17">
        <v>15</v>
      </c>
      <c r="I63" s="17">
        <v>0</v>
      </c>
      <c r="J63" s="18">
        <v>0</v>
      </c>
      <c r="K63" s="19" t="s">
        <v>42</v>
      </c>
      <c r="L63" s="20">
        <v>4.8113395887402682E-2</v>
      </c>
      <c r="M63" s="18">
        <v>38.127370732681172</v>
      </c>
      <c r="N63" s="18">
        <v>12.731999999999999</v>
      </c>
      <c r="O63" s="20">
        <v>0</v>
      </c>
      <c r="P63" s="21">
        <v>0</v>
      </c>
      <c r="Q63" s="16"/>
    </row>
    <row r="64" spans="1:17" ht="31.95" customHeight="1" x14ac:dyDescent="0.25">
      <c r="A64" s="16" t="s">
        <v>108</v>
      </c>
      <c r="B64" s="17">
        <v>25533</v>
      </c>
      <c r="C64" s="17">
        <v>26140</v>
      </c>
      <c r="D64" s="17">
        <v>2129</v>
      </c>
      <c r="E64" s="17">
        <v>239</v>
      </c>
      <c r="F64" s="17">
        <v>351</v>
      </c>
      <c r="G64" s="18">
        <v>2476.52</v>
      </c>
      <c r="H64" s="17">
        <v>103</v>
      </c>
      <c r="I64" s="17">
        <v>16</v>
      </c>
      <c r="J64" s="18">
        <v>8053.19</v>
      </c>
      <c r="K64" s="19" t="s">
        <v>42</v>
      </c>
      <c r="L64" s="20">
        <v>0.10401683244070389</v>
      </c>
      <c r="M64" s="18">
        <v>94.740627390971696</v>
      </c>
      <c r="N64" s="18">
        <v>24.043883495145629</v>
      </c>
      <c r="O64" s="20">
        <v>0.1553398058252427</v>
      </c>
      <c r="P64" s="21">
        <v>3.2518170658827712</v>
      </c>
      <c r="Q64" s="16"/>
    </row>
    <row r="65" spans="1:17" ht="31.95" customHeight="1" x14ac:dyDescent="0.25">
      <c r="A65" s="16" t="s">
        <v>109</v>
      </c>
      <c r="B65" s="17">
        <v>63543</v>
      </c>
      <c r="C65" s="17">
        <v>20638</v>
      </c>
      <c r="D65" s="17">
        <v>1360</v>
      </c>
      <c r="E65" s="17">
        <v>253</v>
      </c>
      <c r="F65" s="17">
        <v>152</v>
      </c>
      <c r="G65" s="18">
        <v>1286.8399999999999</v>
      </c>
      <c r="H65" s="17">
        <v>38</v>
      </c>
      <c r="I65" s="17">
        <v>5</v>
      </c>
      <c r="J65" s="18">
        <v>1636.18</v>
      </c>
      <c r="K65" s="19" t="s">
        <v>42</v>
      </c>
      <c r="L65" s="20">
        <v>8.5521852892722169E-2</v>
      </c>
      <c r="M65" s="18">
        <v>62.35294117647058</v>
      </c>
      <c r="N65" s="18">
        <v>33.864210526315787</v>
      </c>
      <c r="O65" s="20">
        <v>0.13157894736842099</v>
      </c>
      <c r="P65" s="21">
        <v>1.271471200770881</v>
      </c>
      <c r="Q65" s="16"/>
    </row>
    <row r="66" spans="1:17" ht="31.95" customHeight="1" x14ac:dyDescent="0.25">
      <c r="A66" s="16" t="s">
        <v>110</v>
      </c>
      <c r="B66" s="17">
        <v>228272</v>
      </c>
      <c r="C66" s="17">
        <v>84859</v>
      </c>
      <c r="D66" s="17">
        <v>3735</v>
      </c>
      <c r="E66" s="17">
        <v>361</v>
      </c>
      <c r="F66" s="17">
        <v>743</v>
      </c>
      <c r="G66" s="18">
        <v>6174.01</v>
      </c>
      <c r="H66" s="17">
        <v>74</v>
      </c>
      <c r="I66" s="17">
        <v>10</v>
      </c>
      <c r="J66" s="18">
        <v>3360.08</v>
      </c>
      <c r="K66" s="19" t="s">
        <v>42</v>
      </c>
      <c r="L66" s="20">
        <v>5.7024004525153493E-2</v>
      </c>
      <c r="M66" s="18">
        <v>72.756101297446349</v>
      </c>
      <c r="N66" s="18">
        <v>83.432567567567574</v>
      </c>
      <c r="O66" s="20">
        <v>0.13513513513513509</v>
      </c>
      <c r="P66" s="21">
        <v>0.54422976315231097</v>
      </c>
      <c r="Q66" s="16"/>
    </row>
    <row r="67" spans="1:17" ht="31.95" customHeight="1" x14ac:dyDescent="0.25">
      <c r="A67" s="16" t="s">
        <v>111</v>
      </c>
      <c r="B67" s="17">
        <v>142850</v>
      </c>
      <c r="C67" s="17">
        <v>56594</v>
      </c>
      <c r="D67" s="17">
        <v>2535</v>
      </c>
      <c r="E67" s="17">
        <v>315</v>
      </c>
      <c r="F67" s="17">
        <v>250</v>
      </c>
      <c r="G67" s="18">
        <v>4354.34</v>
      </c>
      <c r="H67" s="17">
        <v>81</v>
      </c>
      <c r="I67" s="17">
        <v>13</v>
      </c>
      <c r="J67" s="18">
        <v>4001.64</v>
      </c>
      <c r="K67" s="19" t="s">
        <v>42</v>
      </c>
      <c r="L67" s="20">
        <v>5.4776124677527648E-2</v>
      </c>
      <c r="M67" s="18">
        <v>76.939958299466369</v>
      </c>
      <c r="N67" s="18">
        <v>53.757283950617293</v>
      </c>
      <c r="O67" s="20">
        <v>0.16049382716049379</v>
      </c>
      <c r="P67" s="21">
        <v>0.91900035367013133</v>
      </c>
      <c r="Q67" s="16"/>
    </row>
    <row r="68" spans="1:17" ht="31.95" customHeight="1" x14ac:dyDescent="0.25">
      <c r="A68" s="16" t="s">
        <v>112</v>
      </c>
      <c r="B68" s="17">
        <v>15324</v>
      </c>
      <c r="C68" s="17">
        <v>17231</v>
      </c>
      <c r="D68" s="17">
        <v>434</v>
      </c>
      <c r="E68" s="17">
        <v>76</v>
      </c>
      <c r="F68" s="17">
        <v>12</v>
      </c>
      <c r="G68" s="18">
        <v>1528.61</v>
      </c>
      <c r="H68" s="17">
        <v>60</v>
      </c>
      <c r="I68" s="17">
        <v>8</v>
      </c>
      <c r="J68" s="18">
        <v>1466.08</v>
      </c>
      <c r="K68" s="19" t="s">
        <v>42</v>
      </c>
      <c r="L68" s="20">
        <v>3.0294237130752709E-2</v>
      </c>
      <c r="M68" s="18">
        <v>88.712785096628167</v>
      </c>
      <c r="N68" s="18">
        <v>25.476833333333332</v>
      </c>
      <c r="O68" s="20">
        <v>0.1333333333333333</v>
      </c>
      <c r="P68" s="21">
        <v>0.95909355558317688</v>
      </c>
      <c r="Q68" s="16"/>
    </row>
    <row r="69" spans="1:17" ht="31.95" customHeight="1" x14ac:dyDescent="0.25">
      <c r="A69" s="16" t="s">
        <v>113</v>
      </c>
      <c r="B69" s="17">
        <v>143212</v>
      </c>
      <c r="C69" s="17">
        <v>165547</v>
      </c>
      <c r="D69" s="17">
        <v>8531</v>
      </c>
      <c r="E69" s="17">
        <v>766</v>
      </c>
      <c r="F69" s="17">
        <v>1035</v>
      </c>
      <c r="G69" s="18">
        <v>14544.05</v>
      </c>
      <c r="H69" s="17">
        <v>212</v>
      </c>
      <c r="I69" s="17">
        <v>24</v>
      </c>
      <c r="J69" s="18">
        <v>5628.68</v>
      </c>
      <c r="K69" s="19" t="s">
        <v>42</v>
      </c>
      <c r="L69" s="20">
        <v>6.2411278972134797E-2</v>
      </c>
      <c r="M69" s="18">
        <v>87.85450657517201</v>
      </c>
      <c r="N69" s="18">
        <v>68.604009433962261</v>
      </c>
      <c r="O69" s="20">
        <v>0.1132075471698113</v>
      </c>
      <c r="P69" s="21">
        <v>0.38700912056820491</v>
      </c>
      <c r="Q69" s="16"/>
    </row>
    <row r="70" spans="1:17" ht="31.95" customHeight="1" x14ac:dyDescent="0.25">
      <c r="A70" s="16" t="s">
        <v>114</v>
      </c>
      <c r="B70" s="17">
        <v>147449</v>
      </c>
      <c r="C70" s="17">
        <v>181288</v>
      </c>
      <c r="D70" s="17">
        <v>5603</v>
      </c>
      <c r="E70" s="17">
        <v>566</v>
      </c>
      <c r="F70" s="17">
        <v>1133</v>
      </c>
      <c r="G70" s="18">
        <v>5073.99</v>
      </c>
      <c r="H70" s="17">
        <v>73</v>
      </c>
      <c r="I70" s="17">
        <v>5</v>
      </c>
      <c r="J70" s="18">
        <v>3015.03</v>
      </c>
      <c r="K70" s="19" t="s">
        <v>42</v>
      </c>
      <c r="L70" s="20">
        <v>4.027845196593266E-2</v>
      </c>
      <c r="M70" s="18">
        <v>27.98855963990998</v>
      </c>
      <c r="N70" s="18">
        <v>69.506712328767122</v>
      </c>
      <c r="O70" s="20">
        <v>6.8493150684931503E-2</v>
      </c>
      <c r="P70" s="21">
        <v>0.59421283841710382</v>
      </c>
      <c r="Q70" s="16"/>
    </row>
    <row r="71" spans="1:17" ht="31.95" customHeight="1" x14ac:dyDescent="0.25">
      <c r="A71" s="16" t="s">
        <v>115</v>
      </c>
      <c r="B71" s="17">
        <v>518627</v>
      </c>
      <c r="C71" s="17">
        <v>780631</v>
      </c>
      <c r="D71" s="17">
        <v>61952</v>
      </c>
      <c r="E71" s="17">
        <v>7875</v>
      </c>
      <c r="F71" s="17">
        <v>8592</v>
      </c>
      <c r="G71" s="18">
        <v>31203.88</v>
      </c>
      <c r="H71" s="17">
        <v>1412</v>
      </c>
      <c r="I71" s="17">
        <v>187</v>
      </c>
      <c r="J71" s="18">
        <v>97889.8</v>
      </c>
      <c r="K71" s="19" t="s">
        <v>42</v>
      </c>
      <c r="L71" s="20">
        <v>0.1004559132291697</v>
      </c>
      <c r="M71" s="18">
        <v>39.972637520159978</v>
      </c>
      <c r="N71" s="18">
        <v>22.09906515580737</v>
      </c>
      <c r="O71" s="20">
        <v>0.1324362606232295</v>
      </c>
      <c r="P71" s="21">
        <v>3.1371034627745011</v>
      </c>
      <c r="Q71" s="16"/>
    </row>
    <row r="72" spans="1:17" ht="31.95" customHeight="1" x14ac:dyDescent="0.25">
      <c r="A72" s="16" t="s">
        <v>116</v>
      </c>
      <c r="B72" s="17">
        <v>7820</v>
      </c>
      <c r="C72" s="17">
        <v>5286</v>
      </c>
      <c r="D72" s="17">
        <v>107</v>
      </c>
      <c r="E72" s="17">
        <v>10</v>
      </c>
      <c r="F72" s="17">
        <v>14</v>
      </c>
      <c r="G72" s="18">
        <v>443.24</v>
      </c>
      <c r="H72" s="17">
        <v>9</v>
      </c>
      <c r="I72" s="17">
        <v>0</v>
      </c>
      <c r="J72" s="18">
        <v>0</v>
      </c>
      <c r="K72" s="19" t="s">
        <v>42</v>
      </c>
      <c r="L72" s="20">
        <v>2.4782444192205828E-2</v>
      </c>
      <c r="M72" s="18">
        <v>83.851683692773364</v>
      </c>
      <c r="N72" s="18">
        <v>49.248888888888892</v>
      </c>
      <c r="O72" s="20">
        <v>0</v>
      </c>
      <c r="P72" s="21">
        <v>0</v>
      </c>
      <c r="Q72" s="16"/>
    </row>
    <row r="73" spans="1:17" ht="31.95" customHeight="1" x14ac:dyDescent="0.25">
      <c r="A73" s="16" t="s">
        <v>117</v>
      </c>
      <c r="B73" s="17">
        <v>42078</v>
      </c>
      <c r="C73" s="17">
        <v>32332</v>
      </c>
      <c r="D73" s="17">
        <v>2310</v>
      </c>
      <c r="E73" s="17">
        <v>360</v>
      </c>
      <c r="F73" s="17">
        <v>198</v>
      </c>
      <c r="G73" s="23"/>
      <c r="H73" s="17">
        <v>39</v>
      </c>
      <c r="I73" s="17">
        <v>6</v>
      </c>
      <c r="J73" s="18">
        <v>1168.1500000000001</v>
      </c>
      <c r="K73" s="19" t="s">
        <v>42</v>
      </c>
      <c r="L73" s="20">
        <v>8.8704688853148583E-2</v>
      </c>
      <c r="M73" s="23"/>
      <c r="N73" s="23"/>
      <c r="O73" s="20">
        <v>0.15384615384615391</v>
      </c>
      <c r="P73" s="25"/>
      <c r="Q73" s="19" t="s">
        <v>118</v>
      </c>
    </row>
    <row r="74" spans="1:17" ht="31.95" customHeight="1" x14ac:dyDescent="0.25">
      <c r="A74" s="16" t="s">
        <v>119</v>
      </c>
      <c r="B74" s="17">
        <v>553558</v>
      </c>
      <c r="C74" s="17">
        <v>867441</v>
      </c>
      <c r="D74" s="17">
        <v>19951</v>
      </c>
      <c r="E74" s="17">
        <v>3100</v>
      </c>
      <c r="F74" s="17">
        <v>4838</v>
      </c>
      <c r="G74" s="18">
        <v>72738.990000000005</v>
      </c>
      <c r="H74" s="17">
        <v>2370</v>
      </c>
      <c r="I74" s="17">
        <v>291</v>
      </c>
      <c r="J74" s="18">
        <v>139582.45000000001</v>
      </c>
      <c r="K74" s="19" t="s">
        <v>42</v>
      </c>
      <c r="L74" s="20">
        <v>3.2150889801150738E-2</v>
      </c>
      <c r="M74" s="18">
        <v>83.854682912151958</v>
      </c>
      <c r="N74" s="18">
        <v>30.69155696202532</v>
      </c>
      <c r="O74" s="20">
        <v>0.12278481012658229</v>
      </c>
      <c r="P74" s="21">
        <v>1.9189495207453391</v>
      </c>
      <c r="Q74" s="16"/>
    </row>
    <row r="75" spans="1:17" ht="31.95" customHeight="1" x14ac:dyDescent="0.25">
      <c r="A75" s="16" t="s">
        <v>120</v>
      </c>
      <c r="B75" s="17">
        <v>11194</v>
      </c>
      <c r="C75" s="17">
        <v>9043</v>
      </c>
      <c r="D75" s="17">
        <v>791</v>
      </c>
      <c r="E75" s="17">
        <v>110</v>
      </c>
      <c r="F75" s="17">
        <v>60</v>
      </c>
      <c r="G75" s="18">
        <v>508.1</v>
      </c>
      <c r="H75" s="17">
        <v>17</v>
      </c>
      <c r="I75" s="17">
        <v>0</v>
      </c>
      <c r="J75" s="18">
        <v>0</v>
      </c>
      <c r="K75" s="19" t="s">
        <v>42</v>
      </c>
      <c r="L75" s="20">
        <v>0.10627004312728081</v>
      </c>
      <c r="M75" s="18">
        <v>56.187106048877588</v>
      </c>
      <c r="N75" s="18">
        <v>29.888235294117649</v>
      </c>
      <c r="O75" s="20">
        <v>0</v>
      </c>
      <c r="P75" s="21">
        <v>0</v>
      </c>
      <c r="Q75" s="16"/>
    </row>
    <row r="76" spans="1:17" ht="31.95" customHeight="1" x14ac:dyDescent="0.25">
      <c r="A76" s="16" t="s">
        <v>121</v>
      </c>
      <c r="B76" s="17">
        <v>40340</v>
      </c>
      <c r="C76" s="17">
        <v>45388</v>
      </c>
      <c r="D76" s="17">
        <v>2594</v>
      </c>
      <c r="E76" s="17">
        <v>551</v>
      </c>
      <c r="F76" s="17">
        <v>558</v>
      </c>
      <c r="G76" s="18">
        <v>2890.32</v>
      </c>
      <c r="H76" s="17">
        <v>151</v>
      </c>
      <c r="I76" s="17">
        <v>18</v>
      </c>
      <c r="J76" s="18">
        <v>8005.1</v>
      </c>
      <c r="K76" s="19" t="s">
        <v>42</v>
      </c>
      <c r="L76" s="20">
        <v>8.1585441085749541E-2</v>
      </c>
      <c r="M76" s="18">
        <v>63.680267912223513</v>
      </c>
      <c r="N76" s="18">
        <v>19.141192052980131</v>
      </c>
      <c r="O76" s="20">
        <v>0.119205298013245</v>
      </c>
      <c r="P76" s="21">
        <v>2.7696241246643969</v>
      </c>
      <c r="Q76" s="16"/>
    </row>
    <row r="77" spans="1:17" ht="31.95" customHeight="1" x14ac:dyDescent="0.25">
      <c r="A77" s="16" t="s">
        <v>122</v>
      </c>
      <c r="B77" s="17">
        <v>151195</v>
      </c>
      <c r="C77" s="17">
        <v>69676</v>
      </c>
      <c r="D77" s="17">
        <v>1902</v>
      </c>
      <c r="E77" s="17">
        <v>276</v>
      </c>
      <c r="F77" s="17">
        <v>401</v>
      </c>
      <c r="G77" s="18">
        <v>3638.53</v>
      </c>
      <c r="H77" s="17">
        <v>256</v>
      </c>
      <c r="I77" s="17">
        <v>50</v>
      </c>
      <c r="J77" s="18">
        <v>15301.55</v>
      </c>
      <c r="K77" s="19" t="s">
        <v>42</v>
      </c>
      <c r="L77" s="20">
        <v>3.7014179918479821E-2</v>
      </c>
      <c r="M77" s="18">
        <v>52.22070727366669</v>
      </c>
      <c r="N77" s="18">
        <v>14.213007812500001</v>
      </c>
      <c r="O77" s="20">
        <v>0.1953125</v>
      </c>
      <c r="P77" s="21">
        <v>4.2054208705163898</v>
      </c>
      <c r="Q77" s="16"/>
    </row>
    <row r="78" spans="1:17" ht="31.95" customHeight="1" x14ac:dyDescent="0.25">
      <c r="A78" s="16" t="s">
        <v>123</v>
      </c>
      <c r="B78" s="17">
        <v>577352</v>
      </c>
      <c r="C78" s="17">
        <v>817641</v>
      </c>
      <c r="D78" s="17">
        <v>23172</v>
      </c>
      <c r="E78" s="17">
        <v>3522</v>
      </c>
      <c r="F78" s="17">
        <v>1099</v>
      </c>
      <c r="G78" s="18">
        <v>67528.98</v>
      </c>
      <c r="H78" s="17">
        <v>1123</v>
      </c>
      <c r="I78" s="17">
        <v>173</v>
      </c>
      <c r="J78" s="18">
        <v>57432.3</v>
      </c>
      <c r="K78" s="19" t="s">
        <v>42</v>
      </c>
      <c r="L78" s="20">
        <v>3.3991690729794619E-2</v>
      </c>
      <c r="M78" s="18">
        <v>82.590011997930631</v>
      </c>
      <c r="N78" s="18">
        <v>60.132662511130903</v>
      </c>
      <c r="O78" s="20">
        <v>0.15405164737310781</v>
      </c>
      <c r="P78" s="21">
        <v>0.85048374786647163</v>
      </c>
      <c r="Q78" s="16"/>
    </row>
    <row r="79" spans="1:17" ht="31.95" customHeight="1" x14ac:dyDescent="0.25">
      <c r="A79" s="16" t="s">
        <v>124</v>
      </c>
      <c r="B79" s="17">
        <v>94129</v>
      </c>
      <c r="C79" s="17">
        <v>112929</v>
      </c>
      <c r="D79" s="17">
        <v>8815</v>
      </c>
      <c r="E79" s="17">
        <v>1298</v>
      </c>
      <c r="F79" s="17">
        <v>588</v>
      </c>
      <c r="G79" s="18">
        <v>9382.48</v>
      </c>
      <c r="H79" s="17">
        <v>251</v>
      </c>
      <c r="I79" s="17">
        <v>29</v>
      </c>
      <c r="J79" s="18">
        <v>16788.66</v>
      </c>
      <c r="K79" s="19" t="s">
        <v>42</v>
      </c>
      <c r="L79" s="20">
        <v>9.4758653667348508E-2</v>
      </c>
      <c r="M79" s="18">
        <v>83.082999052502004</v>
      </c>
      <c r="N79" s="18">
        <v>37.380398406374503</v>
      </c>
      <c r="O79" s="20">
        <v>0.1155378486055777</v>
      </c>
      <c r="P79" s="21">
        <v>1.7893627271254511</v>
      </c>
      <c r="Q79" s="16"/>
    </row>
    <row r="80" spans="1:17" ht="31.95" customHeight="1" x14ac:dyDescent="0.25">
      <c r="A80" s="16" t="s">
        <v>125</v>
      </c>
      <c r="B80" s="17">
        <v>216945</v>
      </c>
      <c r="C80" s="17">
        <v>209810</v>
      </c>
      <c r="D80" s="17">
        <v>15044</v>
      </c>
      <c r="E80" s="17">
        <v>1422</v>
      </c>
      <c r="F80" s="17">
        <v>3062</v>
      </c>
      <c r="G80" s="18">
        <v>19125.27</v>
      </c>
      <c r="H80" s="17">
        <v>497</v>
      </c>
      <c r="I80" s="17">
        <v>31</v>
      </c>
      <c r="J80" s="18">
        <v>14963.45</v>
      </c>
      <c r="K80" s="19" t="s">
        <v>42</v>
      </c>
      <c r="L80" s="20">
        <v>9.3074686621228725E-2</v>
      </c>
      <c r="M80" s="18">
        <v>91.155188027262753</v>
      </c>
      <c r="N80" s="18">
        <v>38.481428571428573</v>
      </c>
      <c r="O80" s="20">
        <v>6.2374245472837021E-2</v>
      </c>
      <c r="P80" s="21">
        <v>0.7823915688510541</v>
      </c>
      <c r="Q80" s="16"/>
    </row>
    <row r="81" spans="1:17" ht="31.95" customHeight="1" x14ac:dyDescent="0.25">
      <c r="A81" s="16" t="s">
        <v>126</v>
      </c>
      <c r="B81" s="17">
        <v>1873679</v>
      </c>
      <c r="C81" s="17">
        <v>1761161</v>
      </c>
      <c r="D81" s="17">
        <v>35326</v>
      </c>
      <c r="E81" s="17">
        <v>7182</v>
      </c>
      <c r="F81" s="17">
        <v>7931</v>
      </c>
      <c r="G81" s="18">
        <v>54771.89</v>
      </c>
      <c r="H81" s="17">
        <v>628</v>
      </c>
      <c r="I81" s="17">
        <v>80</v>
      </c>
      <c r="J81" s="18">
        <v>25792.04</v>
      </c>
      <c r="K81" s="19" t="s">
        <v>42</v>
      </c>
      <c r="L81" s="20">
        <v>2.863963033476213E-2</v>
      </c>
      <c r="M81" s="18">
        <v>31.09987672904408</v>
      </c>
      <c r="N81" s="18">
        <v>87.216385350318475</v>
      </c>
      <c r="O81" s="20">
        <v>0.12738853503184711</v>
      </c>
      <c r="P81" s="21">
        <v>0.47089921490750092</v>
      </c>
      <c r="Q81" s="16"/>
    </row>
    <row r="82" spans="1:17" ht="31.95" customHeight="1" x14ac:dyDescent="0.25">
      <c r="A82" s="16" t="s">
        <v>127</v>
      </c>
      <c r="B82" s="17">
        <v>49889</v>
      </c>
      <c r="C82" s="17">
        <v>22018</v>
      </c>
      <c r="D82" s="17">
        <v>1834</v>
      </c>
      <c r="E82" s="17">
        <v>356</v>
      </c>
      <c r="F82" s="17">
        <v>200</v>
      </c>
      <c r="G82" s="18">
        <v>1496.42</v>
      </c>
      <c r="H82" s="17">
        <v>66</v>
      </c>
      <c r="I82" s="17">
        <v>5</v>
      </c>
      <c r="J82" s="18">
        <v>730.57</v>
      </c>
      <c r="K82" s="19" t="s">
        <v>42</v>
      </c>
      <c r="L82" s="20">
        <v>0.10854755200290669</v>
      </c>
      <c r="M82" s="18">
        <v>67.963484421836682</v>
      </c>
      <c r="N82" s="18">
        <v>22.673030303030309</v>
      </c>
      <c r="O82" s="20">
        <v>7.575757575757576E-2</v>
      </c>
      <c r="P82" s="21">
        <v>0.48821186565269109</v>
      </c>
      <c r="Q82" s="16"/>
    </row>
    <row r="83" spans="1:17" ht="31.95" customHeight="1" x14ac:dyDescent="0.25">
      <c r="A83" s="16" t="s">
        <v>128</v>
      </c>
      <c r="B83" s="17">
        <v>120947</v>
      </c>
      <c r="C83" s="17">
        <v>138646</v>
      </c>
      <c r="D83" s="17">
        <v>8482</v>
      </c>
      <c r="E83" s="17">
        <v>1471</v>
      </c>
      <c r="F83" s="17">
        <v>945</v>
      </c>
      <c r="G83" s="18">
        <v>4877.7</v>
      </c>
      <c r="H83" s="17">
        <v>210</v>
      </c>
      <c r="I83" s="17">
        <v>40</v>
      </c>
      <c r="J83" s="18">
        <v>8073.12</v>
      </c>
      <c r="K83" s="19" t="s">
        <v>42</v>
      </c>
      <c r="L83" s="20">
        <v>7.8603061033134747E-2</v>
      </c>
      <c r="M83" s="18">
        <v>35.180964470666297</v>
      </c>
      <c r="N83" s="18">
        <v>23.227142857142859</v>
      </c>
      <c r="O83" s="20">
        <v>0.19047619047619049</v>
      </c>
      <c r="P83" s="21">
        <v>1.655107940217726</v>
      </c>
      <c r="Q83" s="16"/>
    </row>
    <row r="84" spans="1:17" ht="31.95" customHeight="1" x14ac:dyDescent="0.25">
      <c r="A84" s="16" t="s">
        <v>129</v>
      </c>
      <c r="B84" s="17">
        <v>5096</v>
      </c>
      <c r="C84" s="17">
        <v>2306</v>
      </c>
      <c r="D84" s="17">
        <v>146</v>
      </c>
      <c r="E84" s="17">
        <v>19</v>
      </c>
      <c r="F84" s="17">
        <v>11</v>
      </c>
      <c r="G84" s="18">
        <v>159.55000000000001</v>
      </c>
      <c r="H84" s="17">
        <v>6</v>
      </c>
      <c r="I84" s="17">
        <v>0</v>
      </c>
      <c r="J84" s="18">
        <v>0</v>
      </c>
      <c r="K84" s="19" t="s">
        <v>42</v>
      </c>
      <c r="L84" s="20">
        <v>7.6322636600173466E-2</v>
      </c>
      <c r="M84" s="18">
        <v>69.189071986123153</v>
      </c>
      <c r="N84" s="18">
        <v>26.591666666666669</v>
      </c>
      <c r="O84" s="20">
        <v>0</v>
      </c>
      <c r="P84" s="21">
        <v>0</v>
      </c>
      <c r="Q84" s="16"/>
    </row>
    <row r="85" spans="1:17" ht="31.95" customHeight="1" x14ac:dyDescent="0.25">
      <c r="A85" s="16" t="s">
        <v>130</v>
      </c>
      <c r="B85" s="17">
        <v>38383</v>
      </c>
      <c r="C85" s="17">
        <v>19259</v>
      </c>
      <c r="D85" s="17">
        <v>761</v>
      </c>
      <c r="E85" s="17">
        <v>94</v>
      </c>
      <c r="F85" s="17">
        <v>207</v>
      </c>
      <c r="G85" s="18">
        <v>503.51</v>
      </c>
      <c r="H85" s="17">
        <v>38</v>
      </c>
      <c r="I85" s="17">
        <v>7</v>
      </c>
      <c r="J85" s="18">
        <v>3767.5</v>
      </c>
      <c r="K85" s="19" t="s">
        <v>42</v>
      </c>
      <c r="L85" s="20">
        <v>5.5143050002596193E-2</v>
      </c>
      <c r="M85" s="18">
        <v>26.14414040189002</v>
      </c>
      <c r="N85" s="18">
        <v>13.250263157894739</v>
      </c>
      <c r="O85" s="20">
        <v>0.18421052631578949</v>
      </c>
      <c r="P85" s="21">
        <v>7.4824730392643639</v>
      </c>
      <c r="Q85" s="16"/>
    </row>
    <row r="86" spans="1:17" ht="31.95" customHeight="1" x14ac:dyDescent="0.25">
      <c r="A86" s="16" t="s">
        <v>131</v>
      </c>
      <c r="B86" s="17">
        <v>11831</v>
      </c>
      <c r="C86" s="17">
        <v>11830</v>
      </c>
      <c r="D86" s="17">
        <v>507</v>
      </c>
      <c r="E86" s="17">
        <v>92</v>
      </c>
      <c r="F86" s="17">
        <v>43</v>
      </c>
      <c r="G86" s="18">
        <v>223.54</v>
      </c>
      <c r="H86" s="17">
        <v>14</v>
      </c>
      <c r="I86" s="17">
        <v>1</v>
      </c>
      <c r="J86" s="18">
        <v>222.69</v>
      </c>
      <c r="K86" s="19" t="s">
        <v>42</v>
      </c>
      <c r="L86" s="20">
        <v>5.4268808114961958E-2</v>
      </c>
      <c r="M86" s="18">
        <v>18.896027049873201</v>
      </c>
      <c r="N86" s="18">
        <v>15.967142857142861</v>
      </c>
      <c r="O86" s="20">
        <v>7.1428571428571425E-2</v>
      </c>
      <c r="P86" s="21">
        <v>0.99619754853717457</v>
      </c>
      <c r="Q86" s="16"/>
    </row>
    <row r="87" spans="1:17" ht="31.95" customHeight="1" x14ac:dyDescent="0.25">
      <c r="A87" s="16" t="s">
        <v>132</v>
      </c>
      <c r="B87" s="17">
        <v>19492</v>
      </c>
      <c r="C87" s="17">
        <v>20062</v>
      </c>
      <c r="D87" s="17">
        <v>654</v>
      </c>
      <c r="E87" s="17">
        <v>76</v>
      </c>
      <c r="F87" s="17">
        <v>181</v>
      </c>
      <c r="G87" s="18">
        <v>927.6</v>
      </c>
      <c r="H87" s="17">
        <v>75</v>
      </c>
      <c r="I87" s="17">
        <v>12</v>
      </c>
      <c r="J87" s="18">
        <v>3297.74</v>
      </c>
      <c r="K87" s="19" t="s">
        <v>42</v>
      </c>
      <c r="L87" s="20">
        <v>4.5409231382713591E-2</v>
      </c>
      <c r="M87" s="18">
        <v>46.236666334363477</v>
      </c>
      <c r="N87" s="18">
        <v>12.368</v>
      </c>
      <c r="O87" s="20">
        <v>0.16</v>
      </c>
      <c r="P87" s="21">
        <v>3.5551315222078479</v>
      </c>
      <c r="Q87" s="16"/>
    </row>
    <row r="88" spans="1:17" ht="31.95" customHeight="1" x14ac:dyDescent="0.25">
      <c r="A88" s="16" t="s">
        <v>133</v>
      </c>
      <c r="B88" s="17">
        <v>56528</v>
      </c>
      <c r="C88" s="17">
        <v>19857</v>
      </c>
      <c r="D88" s="17">
        <v>1501</v>
      </c>
      <c r="E88" s="17">
        <v>260</v>
      </c>
      <c r="F88" s="17">
        <v>47</v>
      </c>
      <c r="G88" s="18">
        <v>1686.06</v>
      </c>
      <c r="H88" s="17">
        <v>56</v>
      </c>
      <c r="I88" s="17">
        <v>4</v>
      </c>
      <c r="J88" s="18">
        <v>2491.6</v>
      </c>
      <c r="K88" s="19" t="s">
        <v>42</v>
      </c>
      <c r="L88" s="20">
        <v>9.1051014755501841E-2</v>
      </c>
      <c r="M88" s="18">
        <v>84.910107266958761</v>
      </c>
      <c r="N88" s="18">
        <v>30.10821428571429</v>
      </c>
      <c r="O88" s="20">
        <v>7.1428571428571425E-2</v>
      </c>
      <c r="P88" s="21">
        <v>1.477764729606301</v>
      </c>
      <c r="Q88" s="16"/>
    </row>
    <row r="89" spans="1:17" ht="31.95" customHeight="1" x14ac:dyDescent="0.25">
      <c r="A89" s="16" t="s">
        <v>134</v>
      </c>
      <c r="B89" s="17">
        <v>47224</v>
      </c>
      <c r="C89" s="17">
        <v>42492</v>
      </c>
      <c r="D89" s="17">
        <v>1481</v>
      </c>
      <c r="E89" s="17">
        <v>190</v>
      </c>
      <c r="F89" s="17">
        <v>231</v>
      </c>
      <c r="G89" s="18">
        <v>3110.71</v>
      </c>
      <c r="H89" s="17">
        <v>160</v>
      </c>
      <c r="I89" s="17">
        <v>29</v>
      </c>
      <c r="J89" s="18">
        <v>11336.95</v>
      </c>
      <c r="K89" s="19" t="s">
        <v>42</v>
      </c>
      <c r="L89" s="20">
        <v>4.4761366845523863E-2</v>
      </c>
      <c r="M89" s="18">
        <v>73.20695660359597</v>
      </c>
      <c r="N89" s="18">
        <v>19.441937500000002</v>
      </c>
      <c r="O89" s="20">
        <v>0.18124999999999999</v>
      </c>
      <c r="P89" s="21">
        <v>3.6444895216847599</v>
      </c>
      <c r="Q89" s="16"/>
    </row>
    <row r="90" spans="1:17" ht="31.95" customHeight="1" x14ac:dyDescent="0.25">
      <c r="A90" s="16" t="s">
        <v>135</v>
      </c>
      <c r="B90" s="17">
        <v>1871624</v>
      </c>
      <c r="C90" s="17">
        <v>1911579</v>
      </c>
      <c r="D90" s="17">
        <v>30048</v>
      </c>
      <c r="E90" s="17">
        <v>3232</v>
      </c>
      <c r="F90" s="17">
        <v>9073</v>
      </c>
      <c r="G90" s="18">
        <v>57812.13</v>
      </c>
      <c r="H90" s="17">
        <v>1073</v>
      </c>
      <c r="I90" s="17">
        <v>193</v>
      </c>
      <c r="J90" s="23"/>
      <c r="K90" s="19" t="s">
        <v>42</v>
      </c>
      <c r="L90" s="20">
        <v>2.215602912565999E-2</v>
      </c>
      <c r="M90" s="18">
        <v>30.243128847931469</v>
      </c>
      <c r="N90" s="18">
        <v>53.878965517241383</v>
      </c>
      <c r="O90" s="20">
        <v>0.1798695246971109</v>
      </c>
      <c r="P90" s="25"/>
      <c r="Q90" s="19" t="s">
        <v>136</v>
      </c>
    </row>
    <row r="91" spans="1:17" ht="31.95" customHeight="1" x14ac:dyDescent="0.25">
      <c r="A91" s="16" t="s">
        <v>137</v>
      </c>
      <c r="B91" s="17">
        <v>12206</v>
      </c>
      <c r="C91" s="17">
        <v>19488</v>
      </c>
      <c r="D91" s="17">
        <v>817</v>
      </c>
      <c r="E91" s="17">
        <v>133</v>
      </c>
      <c r="F91" s="17">
        <v>31</v>
      </c>
      <c r="G91" s="18">
        <v>1026.67</v>
      </c>
      <c r="H91" s="17">
        <v>33</v>
      </c>
      <c r="I91" s="17">
        <v>6</v>
      </c>
      <c r="J91" s="18">
        <v>3743.65</v>
      </c>
      <c r="K91" s="19" t="s">
        <v>42</v>
      </c>
      <c r="L91" s="20">
        <v>5.0338669950738907E-2</v>
      </c>
      <c r="M91" s="18">
        <v>52.682163382594418</v>
      </c>
      <c r="N91" s="18">
        <v>31.11121212121212</v>
      </c>
      <c r="O91" s="20">
        <v>0.1818181818181818</v>
      </c>
      <c r="P91" s="21">
        <v>3.6464004986996792</v>
      </c>
      <c r="Q91" s="16"/>
    </row>
    <row r="92" spans="1:17" ht="31.95" customHeight="1" x14ac:dyDescent="0.25">
      <c r="A92" s="16" t="s">
        <v>138</v>
      </c>
      <c r="B92" s="17">
        <v>6656</v>
      </c>
      <c r="C92" s="17">
        <v>1740</v>
      </c>
      <c r="D92" s="17">
        <v>119</v>
      </c>
      <c r="E92" s="17">
        <v>23</v>
      </c>
      <c r="F92" s="17">
        <v>20</v>
      </c>
      <c r="G92" s="18">
        <v>38.049999999999997</v>
      </c>
      <c r="H92" s="17">
        <v>2</v>
      </c>
      <c r="I92" s="17">
        <v>0</v>
      </c>
      <c r="J92" s="18">
        <v>0</v>
      </c>
      <c r="K92" s="19" t="s">
        <v>42</v>
      </c>
      <c r="L92" s="20">
        <v>9.3103448275862075E-2</v>
      </c>
      <c r="M92" s="18">
        <v>21.867816091954019</v>
      </c>
      <c r="N92" s="18">
        <v>19.024999999999999</v>
      </c>
      <c r="O92" s="20">
        <v>0</v>
      </c>
      <c r="P92" s="21">
        <v>0</v>
      </c>
      <c r="Q92" s="16"/>
    </row>
    <row r="93" spans="1:17" ht="31.95" customHeight="1" x14ac:dyDescent="0.25">
      <c r="A93" s="16" t="s">
        <v>139</v>
      </c>
      <c r="B93" s="17">
        <v>17349</v>
      </c>
      <c r="C93" s="17">
        <v>24922</v>
      </c>
      <c r="D93" s="17">
        <v>1702</v>
      </c>
      <c r="E93" s="17">
        <v>157</v>
      </c>
      <c r="F93" s="17">
        <v>200</v>
      </c>
      <c r="G93" s="18">
        <v>1969.29</v>
      </c>
      <c r="H93" s="17">
        <v>74</v>
      </c>
      <c r="I93" s="17">
        <v>12</v>
      </c>
      <c r="J93" s="18">
        <v>3619.84</v>
      </c>
      <c r="K93" s="19" t="s">
        <v>42</v>
      </c>
      <c r="L93" s="20">
        <v>8.261776743439532E-2</v>
      </c>
      <c r="M93" s="18">
        <v>79.018136586148785</v>
      </c>
      <c r="N93" s="18">
        <v>26.612027027027029</v>
      </c>
      <c r="O93" s="20">
        <v>0.1621621621621622</v>
      </c>
      <c r="P93" s="21">
        <v>1.838144712053583</v>
      </c>
      <c r="Q93" s="16"/>
    </row>
    <row r="94" spans="1:17" ht="31.95" customHeight="1" x14ac:dyDescent="0.25">
      <c r="A94" s="16" t="s">
        <v>140</v>
      </c>
      <c r="B94" s="17">
        <v>43460</v>
      </c>
      <c r="C94" s="17">
        <v>68172</v>
      </c>
      <c r="D94" s="17">
        <v>988</v>
      </c>
      <c r="E94" s="17">
        <v>193</v>
      </c>
      <c r="F94" s="17">
        <v>113</v>
      </c>
      <c r="G94" s="18">
        <v>5469.46</v>
      </c>
      <c r="H94" s="17">
        <v>146</v>
      </c>
      <c r="I94" s="17">
        <v>26</v>
      </c>
      <c r="J94" s="18">
        <v>16452.53</v>
      </c>
      <c r="K94" s="19" t="s">
        <v>42</v>
      </c>
      <c r="L94" s="20">
        <v>1.898139998826498E-2</v>
      </c>
      <c r="M94" s="18">
        <v>80.230299829842153</v>
      </c>
      <c r="N94" s="18">
        <v>37.462054794520547</v>
      </c>
      <c r="O94" s="20">
        <v>0.17808219178082191</v>
      </c>
      <c r="P94" s="21">
        <v>3.0080720948685968</v>
      </c>
      <c r="Q94" s="16"/>
    </row>
    <row r="95" spans="1:17" ht="31.95" customHeight="1" x14ac:dyDescent="0.25">
      <c r="A95" s="16" t="s">
        <v>141</v>
      </c>
      <c r="B95" s="17">
        <v>7065</v>
      </c>
      <c r="C95" s="17">
        <v>11783</v>
      </c>
      <c r="D95" s="17">
        <v>773</v>
      </c>
      <c r="E95" s="17">
        <v>142</v>
      </c>
      <c r="F95" s="17">
        <v>103</v>
      </c>
      <c r="G95" s="18">
        <v>399.32</v>
      </c>
      <c r="H95" s="17">
        <v>30</v>
      </c>
      <c r="I95" s="17">
        <v>5</v>
      </c>
      <c r="J95" s="18">
        <v>3169.16</v>
      </c>
      <c r="K95" s="19" t="s">
        <v>42</v>
      </c>
      <c r="L95" s="20">
        <v>8.6395654756853096E-2</v>
      </c>
      <c r="M95" s="18">
        <v>33.889501824662638</v>
      </c>
      <c r="N95" s="18">
        <v>13.31066666666667</v>
      </c>
      <c r="O95" s="20">
        <v>0.16666666666666671</v>
      </c>
      <c r="P95" s="21">
        <v>7.9363918661724933</v>
      </c>
      <c r="Q95" s="16"/>
    </row>
    <row r="96" spans="1:17" ht="31.95" customHeight="1" x14ac:dyDescent="0.25">
      <c r="A96" s="16" t="s">
        <v>142</v>
      </c>
      <c r="B96" s="17">
        <v>7261</v>
      </c>
      <c r="C96" s="17">
        <v>10498</v>
      </c>
      <c r="D96" s="17">
        <v>586</v>
      </c>
      <c r="E96" s="17">
        <v>64</v>
      </c>
      <c r="F96" s="17">
        <v>160</v>
      </c>
      <c r="G96" s="18">
        <v>621.36</v>
      </c>
      <c r="H96" s="17">
        <v>32</v>
      </c>
      <c r="I96" s="17">
        <v>5</v>
      </c>
      <c r="J96" s="18">
        <v>2295.11</v>
      </c>
      <c r="K96" s="19" t="s">
        <v>42</v>
      </c>
      <c r="L96" s="20">
        <v>7.7157553819775196E-2</v>
      </c>
      <c r="M96" s="18">
        <v>59.188416841303102</v>
      </c>
      <c r="N96" s="18">
        <v>19.4175</v>
      </c>
      <c r="O96" s="20">
        <v>0.15625</v>
      </c>
      <c r="P96" s="21">
        <v>3.6936880391399511</v>
      </c>
      <c r="Q96" s="16"/>
    </row>
    <row r="97" spans="1:17" ht="31.95" customHeight="1" x14ac:dyDescent="0.25">
      <c r="A97" s="16" t="s">
        <v>143</v>
      </c>
      <c r="B97" s="17">
        <v>5124</v>
      </c>
      <c r="C97" s="17">
        <v>6039</v>
      </c>
      <c r="D97" s="17">
        <v>316</v>
      </c>
      <c r="E97" s="17">
        <v>36</v>
      </c>
      <c r="F97" s="17">
        <v>30</v>
      </c>
      <c r="G97" s="18">
        <v>155.62</v>
      </c>
      <c r="H97" s="17">
        <v>11</v>
      </c>
      <c r="I97" s="17">
        <v>1</v>
      </c>
      <c r="J97" s="18">
        <v>592.34</v>
      </c>
      <c r="K97" s="19" t="s">
        <v>42</v>
      </c>
      <c r="L97" s="20">
        <v>6.32555058784567E-2</v>
      </c>
      <c r="M97" s="18">
        <v>25.76916708064249</v>
      </c>
      <c r="N97" s="18">
        <v>14.14727272727273</v>
      </c>
      <c r="O97" s="20">
        <v>9.0909090909090912E-2</v>
      </c>
      <c r="P97" s="21">
        <v>3.8063230947179032</v>
      </c>
      <c r="Q97" s="16"/>
    </row>
    <row r="98" spans="1:17" ht="31.95" customHeight="1" x14ac:dyDescent="0.25">
      <c r="A98" s="16" t="s">
        <v>144</v>
      </c>
      <c r="B98" s="17">
        <v>288516</v>
      </c>
      <c r="C98" s="17">
        <v>465974</v>
      </c>
      <c r="D98" s="17">
        <v>31156</v>
      </c>
      <c r="E98" s="17">
        <v>5733</v>
      </c>
      <c r="F98" s="17">
        <v>1890</v>
      </c>
      <c r="G98" s="18">
        <v>40761.279999999999</v>
      </c>
      <c r="H98" s="17">
        <v>140</v>
      </c>
      <c r="I98" s="17">
        <v>9</v>
      </c>
      <c r="J98" s="18">
        <v>3724.5</v>
      </c>
      <c r="K98" s="19" t="s">
        <v>42</v>
      </c>
      <c r="L98" s="20">
        <v>8.3221381450467188E-2</v>
      </c>
      <c r="M98" s="18">
        <v>87.475438543781408</v>
      </c>
      <c r="N98" s="18">
        <v>291.15199999999999</v>
      </c>
      <c r="O98" s="20">
        <v>6.4285714285714279E-2</v>
      </c>
      <c r="P98" s="21">
        <v>9.1373479929972759E-2</v>
      </c>
      <c r="Q98" s="16"/>
    </row>
    <row r="99" spans="1:17" ht="31.95" customHeight="1" x14ac:dyDescent="0.25">
      <c r="A99" s="16" t="s">
        <v>145</v>
      </c>
      <c r="B99" s="17">
        <v>31426</v>
      </c>
      <c r="C99" s="17">
        <v>25087</v>
      </c>
      <c r="D99" s="17">
        <v>1974</v>
      </c>
      <c r="E99" s="17">
        <v>339</v>
      </c>
      <c r="F99" s="17">
        <v>127</v>
      </c>
      <c r="G99" s="18">
        <v>1294</v>
      </c>
      <c r="H99" s="17">
        <v>57</v>
      </c>
      <c r="I99" s="17">
        <v>3</v>
      </c>
      <c r="J99" s="18">
        <v>1545.16</v>
      </c>
      <c r="K99" s="19" t="s">
        <v>42</v>
      </c>
      <c r="L99" s="20">
        <v>9.7261529876031413E-2</v>
      </c>
      <c r="M99" s="18">
        <v>51.58049986048551</v>
      </c>
      <c r="N99" s="18">
        <v>22.701754385964911</v>
      </c>
      <c r="O99" s="20">
        <v>5.2631578947368418E-2</v>
      </c>
      <c r="P99" s="21">
        <v>1.1940958268933539</v>
      </c>
      <c r="Q99" s="16"/>
    </row>
    <row r="100" spans="1:17" ht="31.95" customHeight="1" x14ac:dyDescent="0.25">
      <c r="A100" s="16" t="s">
        <v>146</v>
      </c>
      <c r="B100" s="17">
        <v>20687</v>
      </c>
      <c r="C100" s="17">
        <v>34557</v>
      </c>
      <c r="D100" s="17">
        <v>2596</v>
      </c>
      <c r="E100" s="17">
        <v>443</v>
      </c>
      <c r="F100" s="17">
        <v>582</v>
      </c>
      <c r="G100" s="18">
        <v>2758.85</v>
      </c>
      <c r="H100" s="17">
        <v>117</v>
      </c>
      <c r="I100" s="17">
        <v>11</v>
      </c>
      <c r="J100" s="18">
        <v>4352.6099999999997</v>
      </c>
      <c r="K100" s="19" t="s">
        <v>42</v>
      </c>
      <c r="L100" s="20">
        <v>0.1047834013369216</v>
      </c>
      <c r="M100" s="18">
        <v>79.834765749341656</v>
      </c>
      <c r="N100" s="18">
        <v>23.579914529914529</v>
      </c>
      <c r="O100" s="20">
        <v>9.4017094017094016E-2</v>
      </c>
      <c r="P100" s="21">
        <v>1.577689979520452</v>
      </c>
      <c r="Q100" s="16"/>
    </row>
    <row r="101" spans="1:17" ht="31.95" customHeight="1" x14ac:dyDescent="0.25">
      <c r="A101" s="16" t="s">
        <v>147</v>
      </c>
      <c r="B101" s="17">
        <v>250234</v>
      </c>
      <c r="C101" s="17">
        <v>220811</v>
      </c>
      <c r="D101" s="17">
        <v>16629</v>
      </c>
      <c r="E101" s="17">
        <v>3205</v>
      </c>
      <c r="F101" s="17">
        <v>3384</v>
      </c>
      <c r="G101" s="18">
        <v>19330.560000000001</v>
      </c>
      <c r="H101" s="17">
        <v>289</v>
      </c>
      <c r="I101" s="17">
        <v>14</v>
      </c>
      <c r="J101" s="18">
        <v>3627.1</v>
      </c>
      <c r="K101" s="19" t="s">
        <v>42</v>
      </c>
      <c r="L101" s="20">
        <v>0.1051487471185765</v>
      </c>
      <c r="M101" s="18">
        <v>87.543464773041208</v>
      </c>
      <c r="N101" s="18">
        <v>66.887750865051913</v>
      </c>
      <c r="O101" s="20">
        <v>4.8442906574394463E-2</v>
      </c>
      <c r="P101" s="21">
        <v>0.18763553668388289</v>
      </c>
      <c r="Q101" s="16"/>
    </row>
  </sheetData>
  <autoFilter ref="A1:Q101" xr:uid="{00000000-0009-0000-0000-000001000000}"/>
  <phoneticPr fontId="8" type="noConversion"/>
  <conditionalFormatting sqref="B2:J101">
    <cfRule type="expression" dxfId="11" priority="6">
      <formula>ISBLANK(B2)</formula>
    </cfRule>
  </conditionalFormatting>
  <conditionalFormatting sqref="C2:C101">
    <cfRule type="cellIs" dxfId="10" priority="3" operator="equal">
      <formula>0</formula>
    </cfRule>
  </conditionalFormatting>
  <conditionalFormatting sqref="G2:H101">
    <cfRule type="cellIs" dxfId="9" priority="4" operator="equal">
      <formula>0</formula>
    </cfRule>
  </conditionalFormatting>
  <conditionalFormatting sqref="P2:P101">
    <cfRule type="cellIs" dxfId="8" priority="1" operator="greaterThanOrEqual">
      <formula>1.5</formula>
    </cfRule>
  </conditionalFormatting>
  <conditionalFormatting sqref="Q2:Q101">
    <cfRule type="expression" dxfId="7" priority="2">
      <formula>LEN(Q2)&gt;0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25"/>
  <cols>
    <col min="1" max="4" width="12" customWidth="1"/>
    <col min="5" max="5" width="26.6640625" customWidth="1"/>
    <col min="6" max="6" width="25.44140625" customWidth="1"/>
    <col min="7" max="7" width="28" customWidth="1"/>
    <col min="8" max="8" width="12.44140625" customWidth="1"/>
    <col min="9" max="11" width="12" customWidth="1"/>
    <col min="12" max="12" width="13.6640625" customWidth="1"/>
    <col min="13" max="13" width="48" customWidth="1"/>
  </cols>
  <sheetData>
    <row r="1" spans="1:13" ht="24" customHeight="1" x14ac:dyDescent="0.25">
      <c r="A1" s="3" t="s">
        <v>24</v>
      </c>
      <c r="B1" s="3" t="s">
        <v>148</v>
      </c>
      <c r="C1" s="3" t="s">
        <v>149</v>
      </c>
      <c r="D1" s="3" t="s">
        <v>150</v>
      </c>
      <c r="E1" s="3" t="s">
        <v>39</v>
      </c>
      <c r="F1" s="3" t="s">
        <v>37</v>
      </c>
      <c r="G1" s="3" t="s">
        <v>35</v>
      </c>
      <c r="H1" s="3" t="s">
        <v>30</v>
      </c>
      <c r="I1" s="3" t="s">
        <v>26</v>
      </c>
      <c r="J1" s="3" t="s">
        <v>31</v>
      </c>
      <c r="K1" s="3" t="s">
        <v>32</v>
      </c>
      <c r="L1" s="3" t="s">
        <v>33</v>
      </c>
      <c r="M1" s="3" t="s">
        <v>40</v>
      </c>
    </row>
    <row r="2" spans="1:13" x14ac:dyDescent="0.25">
      <c r="A2" s="16" t="s">
        <v>95</v>
      </c>
      <c r="B2" s="17">
        <v>1</v>
      </c>
      <c r="C2" s="17">
        <v>3</v>
      </c>
      <c r="D2" s="17">
        <v>18</v>
      </c>
      <c r="E2" s="21">
        <v>8.8725709608446994</v>
      </c>
      <c r="F2" s="18">
        <v>6.0623459459459461</v>
      </c>
      <c r="G2" s="20">
        <v>9.5818616398455569E-2</v>
      </c>
      <c r="H2" s="18">
        <v>11215.34</v>
      </c>
      <c r="I2" s="17">
        <v>516695</v>
      </c>
      <c r="J2" s="17">
        <v>1850</v>
      </c>
      <c r="K2" s="17">
        <v>169</v>
      </c>
      <c r="L2" s="18">
        <v>99508.9</v>
      </c>
      <c r="M2" s="16"/>
    </row>
    <row r="3" spans="1:13" x14ac:dyDescent="0.25">
      <c r="A3" s="16" t="s">
        <v>141</v>
      </c>
      <c r="B3" s="17">
        <v>2</v>
      </c>
      <c r="C3" s="17">
        <v>14</v>
      </c>
      <c r="D3" s="17">
        <v>29</v>
      </c>
      <c r="E3" s="21">
        <v>7.9363918661724933</v>
      </c>
      <c r="F3" s="18">
        <v>13.31066666666667</v>
      </c>
      <c r="G3" s="20">
        <v>8.6395654756853096E-2</v>
      </c>
      <c r="H3" s="18">
        <v>399.32</v>
      </c>
      <c r="I3" s="17">
        <v>11783</v>
      </c>
      <c r="J3" s="17">
        <v>30</v>
      </c>
      <c r="K3" s="17">
        <v>5</v>
      </c>
      <c r="L3" s="18">
        <v>3169.16</v>
      </c>
      <c r="M3" s="16"/>
    </row>
    <row r="4" spans="1:13" x14ac:dyDescent="0.25">
      <c r="A4" s="16" t="s">
        <v>130</v>
      </c>
      <c r="B4" s="17">
        <v>3</v>
      </c>
      <c r="C4" s="17">
        <v>13</v>
      </c>
      <c r="D4" s="17">
        <v>58</v>
      </c>
      <c r="E4" s="21">
        <v>7.4824730392643639</v>
      </c>
      <c r="F4" s="18">
        <v>13.250263157894739</v>
      </c>
      <c r="G4" s="20">
        <v>5.5143050002596193E-2</v>
      </c>
      <c r="H4" s="18">
        <v>503.51</v>
      </c>
      <c r="I4" s="17">
        <v>19259</v>
      </c>
      <c r="J4" s="17">
        <v>38</v>
      </c>
      <c r="K4" s="17">
        <v>7</v>
      </c>
      <c r="L4" s="18">
        <v>3767.5</v>
      </c>
      <c r="M4" s="16"/>
    </row>
    <row r="5" spans="1:13" x14ac:dyDescent="0.25">
      <c r="A5" s="16" t="s">
        <v>90</v>
      </c>
      <c r="B5" s="17">
        <v>4</v>
      </c>
      <c r="C5" s="17">
        <v>2</v>
      </c>
      <c r="D5" s="17">
        <v>61</v>
      </c>
      <c r="E5" s="21">
        <v>5.5214356929212363</v>
      </c>
      <c r="F5" s="18">
        <v>5.0149999999999997</v>
      </c>
      <c r="G5" s="20">
        <v>5.3459624337774923E-2</v>
      </c>
      <c r="H5" s="18">
        <v>120.36</v>
      </c>
      <c r="I5" s="17">
        <v>6229</v>
      </c>
      <c r="J5" s="17">
        <v>24</v>
      </c>
      <c r="K5" s="17">
        <v>1</v>
      </c>
      <c r="L5" s="18">
        <v>664.56</v>
      </c>
      <c r="M5" s="16"/>
    </row>
    <row r="6" spans="1:13" x14ac:dyDescent="0.25">
      <c r="A6" s="16" t="s">
        <v>105</v>
      </c>
      <c r="B6" s="17">
        <v>5</v>
      </c>
      <c r="C6" s="17">
        <v>35</v>
      </c>
      <c r="D6" s="17">
        <v>36</v>
      </c>
      <c r="E6" s="21">
        <v>5.4654947134977094</v>
      </c>
      <c r="F6" s="18">
        <v>21.452575757575751</v>
      </c>
      <c r="G6" s="20">
        <v>7.9294520219383102E-2</v>
      </c>
      <c r="H6" s="18">
        <v>1415.87</v>
      </c>
      <c r="I6" s="17">
        <v>62539</v>
      </c>
      <c r="J6" s="17">
        <v>66</v>
      </c>
      <c r="K6" s="17">
        <v>12</v>
      </c>
      <c r="L6" s="18">
        <v>7738.43</v>
      </c>
      <c r="M6" s="16"/>
    </row>
    <row r="7" spans="1:13" x14ac:dyDescent="0.25">
      <c r="A7" s="16" t="s">
        <v>72</v>
      </c>
      <c r="B7" s="17">
        <v>6</v>
      </c>
      <c r="C7" s="17">
        <v>17</v>
      </c>
      <c r="D7" s="17">
        <v>5</v>
      </c>
      <c r="E7" s="21">
        <v>4.6929829946589727</v>
      </c>
      <c r="F7" s="18">
        <v>14.530093896713611</v>
      </c>
      <c r="G7" s="20">
        <v>0.1062372203399949</v>
      </c>
      <c r="H7" s="18">
        <v>3094.91</v>
      </c>
      <c r="I7" s="17">
        <v>67001</v>
      </c>
      <c r="J7" s="17">
        <v>213</v>
      </c>
      <c r="K7" s="17">
        <v>37</v>
      </c>
      <c r="L7" s="18">
        <v>14524.36</v>
      </c>
      <c r="M7" s="16"/>
    </row>
    <row r="8" spans="1:13" x14ac:dyDescent="0.25">
      <c r="A8" s="16" t="s">
        <v>50</v>
      </c>
      <c r="B8" s="17">
        <v>7</v>
      </c>
      <c r="C8" s="17">
        <v>8</v>
      </c>
      <c r="D8" s="17">
        <v>53</v>
      </c>
      <c r="E8" s="21">
        <v>4.4981156595191676</v>
      </c>
      <c r="F8" s="18">
        <v>10.99285714285714</v>
      </c>
      <c r="G8" s="20">
        <v>5.9071729957805907E-2</v>
      </c>
      <c r="H8" s="18">
        <v>153.9</v>
      </c>
      <c r="I8" s="17">
        <v>4740</v>
      </c>
      <c r="J8" s="17">
        <v>14</v>
      </c>
      <c r="K8" s="17">
        <v>1</v>
      </c>
      <c r="L8" s="18">
        <v>692.26</v>
      </c>
      <c r="M8" s="16"/>
    </row>
    <row r="9" spans="1:13" x14ac:dyDescent="0.25">
      <c r="A9" s="16" t="s">
        <v>106</v>
      </c>
      <c r="B9" s="17">
        <v>8</v>
      </c>
      <c r="C9" s="17">
        <v>29</v>
      </c>
      <c r="D9" s="17">
        <v>70</v>
      </c>
      <c r="E9" s="21">
        <v>4.4928873281352306</v>
      </c>
      <c r="F9" s="18">
        <v>19.76588235294118</v>
      </c>
      <c r="G9" s="20">
        <v>4.3714821763602252E-2</v>
      </c>
      <c r="H9" s="18">
        <v>336.02</v>
      </c>
      <c r="I9" s="17">
        <v>5330</v>
      </c>
      <c r="J9" s="17">
        <v>17</v>
      </c>
      <c r="K9" s="17">
        <v>3</v>
      </c>
      <c r="L9" s="18">
        <v>1509.7</v>
      </c>
      <c r="M9" s="16"/>
    </row>
    <row r="10" spans="1:13" x14ac:dyDescent="0.25">
      <c r="A10" s="16" t="s">
        <v>122</v>
      </c>
      <c r="B10" s="17">
        <v>9</v>
      </c>
      <c r="C10" s="17">
        <v>16</v>
      </c>
      <c r="D10" s="17">
        <v>75</v>
      </c>
      <c r="E10" s="21">
        <v>4.2054208705163898</v>
      </c>
      <c r="F10" s="18">
        <v>14.213007812500001</v>
      </c>
      <c r="G10" s="20">
        <v>3.7014179918479821E-2</v>
      </c>
      <c r="H10" s="18">
        <v>3638.53</v>
      </c>
      <c r="I10" s="17">
        <v>69676</v>
      </c>
      <c r="J10" s="17">
        <v>256</v>
      </c>
      <c r="K10" s="17">
        <v>50</v>
      </c>
      <c r="L10" s="18">
        <v>15301.55</v>
      </c>
      <c r="M10" s="16"/>
    </row>
    <row r="11" spans="1:13" x14ac:dyDescent="0.25">
      <c r="A11" s="16" t="s">
        <v>143</v>
      </c>
      <c r="B11" s="17">
        <v>10</v>
      </c>
      <c r="C11" s="17">
        <v>15</v>
      </c>
      <c r="D11" s="17">
        <v>49</v>
      </c>
      <c r="E11" s="21">
        <v>3.8063230947179032</v>
      </c>
      <c r="F11" s="18">
        <v>14.14727272727273</v>
      </c>
      <c r="G11" s="20">
        <v>6.32555058784567E-2</v>
      </c>
      <c r="H11" s="18">
        <v>155.62</v>
      </c>
      <c r="I11" s="17">
        <v>6039</v>
      </c>
      <c r="J11" s="17">
        <v>11</v>
      </c>
      <c r="K11" s="17">
        <v>1</v>
      </c>
      <c r="L11" s="18">
        <v>592.34</v>
      </c>
      <c r="M11" s="16"/>
    </row>
    <row r="12" spans="1:13" x14ac:dyDescent="0.25">
      <c r="A12" s="16" t="s">
        <v>51</v>
      </c>
      <c r="B12" s="17">
        <v>11</v>
      </c>
      <c r="C12" s="17">
        <v>36</v>
      </c>
      <c r="D12" s="17">
        <v>87</v>
      </c>
      <c r="E12" s="21">
        <v>3.7663130433749901</v>
      </c>
      <c r="F12" s="18">
        <v>21.62115549215407</v>
      </c>
      <c r="G12" s="20">
        <v>3.0114973359831258E-2</v>
      </c>
      <c r="H12" s="18">
        <v>15156.43</v>
      </c>
      <c r="I12" s="17">
        <v>246057</v>
      </c>
      <c r="J12" s="17">
        <v>701</v>
      </c>
      <c r="K12" s="17">
        <v>99</v>
      </c>
      <c r="L12" s="18">
        <v>57083.86</v>
      </c>
      <c r="M12" s="16"/>
    </row>
    <row r="13" spans="1:13" x14ac:dyDescent="0.25">
      <c r="A13" s="16" t="s">
        <v>70</v>
      </c>
      <c r="B13" s="17">
        <v>12</v>
      </c>
      <c r="C13" s="17">
        <v>10</v>
      </c>
      <c r="D13" s="17">
        <v>31</v>
      </c>
      <c r="E13" s="21">
        <v>3.693826464055284</v>
      </c>
      <c r="F13" s="18">
        <v>12.33173913043478</v>
      </c>
      <c r="G13" s="20">
        <v>8.504588341734523E-2</v>
      </c>
      <c r="H13" s="18">
        <v>283.63</v>
      </c>
      <c r="I13" s="17">
        <v>7737</v>
      </c>
      <c r="J13" s="17">
        <v>23</v>
      </c>
      <c r="K13" s="17">
        <v>4</v>
      </c>
      <c r="L13" s="18">
        <v>1047.68</v>
      </c>
      <c r="M13" s="16"/>
    </row>
    <row r="14" spans="1:13" x14ac:dyDescent="0.25">
      <c r="A14" s="16" t="s">
        <v>142</v>
      </c>
      <c r="B14" s="17">
        <v>13</v>
      </c>
      <c r="C14" s="17">
        <v>27</v>
      </c>
      <c r="D14" s="17">
        <v>38</v>
      </c>
      <c r="E14" s="21">
        <v>3.6936880391399511</v>
      </c>
      <c r="F14" s="18">
        <v>19.4175</v>
      </c>
      <c r="G14" s="20">
        <v>7.7157553819775196E-2</v>
      </c>
      <c r="H14" s="18">
        <v>621.36</v>
      </c>
      <c r="I14" s="17">
        <v>10498</v>
      </c>
      <c r="J14" s="17">
        <v>32</v>
      </c>
      <c r="K14" s="17">
        <v>5</v>
      </c>
      <c r="L14" s="18">
        <v>2295.11</v>
      </c>
      <c r="M14" s="16"/>
    </row>
    <row r="15" spans="1:13" x14ac:dyDescent="0.25">
      <c r="A15" s="16" t="s">
        <v>137</v>
      </c>
      <c r="B15" s="17">
        <v>14</v>
      </c>
      <c r="C15" s="17">
        <v>60</v>
      </c>
      <c r="D15" s="17">
        <v>62</v>
      </c>
      <c r="E15" s="21">
        <v>3.6464004986996792</v>
      </c>
      <c r="F15" s="18">
        <v>31.11121212121212</v>
      </c>
      <c r="G15" s="20">
        <v>5.0338669950738907E-2</v>
      </c>
      <c r="H15" s="18">
        <v>1026.67</v>
      </c>
      <c r="I15" s="17">
        <v>19488</v>
      </c>
      <c r="J15" s="17">
        <v>33</v>
      </c>
      <c r="K15" s="17">
        <v>6</v>
      </c>
      <c r="L15" s="18">
        <v>3743.65</v>
      </c>
      <c r="M15" s="16"/>
    </row>
    <row r="16" spans="1:13" x14ac:dyDescent="0.25">
      <c r="A16" s="16" t="s">
        <v>134</v>
      </c>
      <c r="B16" s="17">
        <v>15</v>
      </c>
      <c r="C16" s="17">
        <v>28</v>
      </c>
      <c r="D16" s="17">
        <v>67</v>
      </c>
      <c r="E16" s="21">
        <v>3.6444895216847599</v>
      </c>
      <c r="F16" s="18">
        <v>19.441937500000002</v>
      </c>
      <c r="G16" s="20">
        <v>4.4761366845523863E-2</v>
      </c>
      <c r="H16" s="18">
        <v>3110.71</v>
      </c>
      <c r="I16" s="17">
        <v>42492</v>
      </c>
      <c r="J16" s="17">
        <v>160</v>
      </c>
      <c r="K16" s="17">
        <v>29</v>
      </c>
      <c r="L16" s="18">
        <v>11336.95</v>
      </c>
      <c r="M16" s="16"/>
    </row>
    <row r="17" spans="1:13" x14ac:dyDescent="0.25">
      <c r="A17" s="16" t="s">
        <v>75</v>
      </c>
      <c r="B17" s="17">
        <v>16</v>
      </c>
      <c r="C17" s="17">
        <v>49</v>
      </c>
      <c r="D17" s="17">
        <v>44</v>
      </c>
      <c r="E17" s="21">
        <v>3.6043594350114589</v>
      </c>
      <c r="F17" s="18">
        <v>25.601498559077811</v>
      </c>
      <c r="G17" s="20">
        <v>6.9491747951468535E-2</v>
      </c>
      <c r="H17" s="18">
        <v>8883.7199999999993</v>
      </c>
      <c r="I17" s="17">
        <v>129483</v>
      </c>
      <c r="J17" s="17">
        <v>347</v>
      </c>
      <c r="K17" s="17">
        <v>63</v>
      </c>
      <c r="L17" s="18">
        <v>32020.12</v>
      </c>
      <c r="M17" s="16"/>
    </row>
    <row r="18" spans="1:13" x14ac:dyDescent="0.25">
      <c r="A18" s="16" t="s">
        <v>132</v>
      </c>
      <c r="B18" s="17">
        <v>17</v>
      </c>
      <c r="C18" s="17">
        <v>11</v>
      </c>
      <c r="D18" s="17">
        <v>66</v>
      </c>
      <c r="E18" s="21">
        <v>3.5551315222078479</v>
      </c>
      <c r="F18" s="18">
        <v>12.368</v>
      </c>
      <c r="G18" s="20">
        <v>4.5409231382713591E-2</v>
      </c>
      <c r="H18" s="18">
        <v>927.6</v>
      </c>
      <c r="I18" s="17">
        <v>20062</v>
      </c>
      <c r="J18" s="17">
        <v>75</v>
      </c>
      <c r="K18" s="17">
        <v>12</v>
      </c>
      <c r="L18" s="18">
        <v>3297.74</v>
      </c>
      <c r="M18" s="16"/>
    </row>
    <row r="19" spans="1:13" x14ac:dyDescent="0.25">
      <c r="A19" s="16" t="s">
        <v>91</v>
      </c>
      <c r="B19" s="17">
        <v>18</v>
      </c>
      <c r="C19" s="17">
        <v>55</v>
      </c>
      <c r="D19" s="17">
        <v>69</v>
      </c>
      <c r="E19" s="21">
        <v>3.3847125348029512</v>
      </c>
      <c r="F19" s="18">
        <v>29.032499999999999</v>
      </c>
      <c r="G19" s="20">
        <v>4.3761467889908257E-2</v>
      </c>
      <c r="H19" s="18">
        <v>348.39</v>
      </c>
      <c r="I19" s="17">
        <v>10900</v>
      </c>
      <c r="J19" s="17">
        <v>12</v>
      </c>
      <c r="K19" s="17">
        <v>2</v>
      </c>
      <c r="L19" s="18">
        <v>1179.2</v>
      </c>
      <c r="M19" s="16"/>
    </row>
    <row r="20" spans="1:13" x14ac:dyDescent="0.25">
      <c r="A20" s="16" t="s">
        <v>108</v>
      </c>
      <c r="B20" s="17">
        <v>19</v>
      </c>
      <c r="C20" s="17">
        <v>43</v>
      </c>
      <c r="D20" s="17">
        <v>9</v>
      </c>
      <c r="E20" s="21">
        <v>3.2518170658827712</v>
      </c>
      <c r="F20" s="18">
        <v>24.043883495145629</v>
      </c>
      <c r="G20" s="20">
        <v>0.10401683244070389</v>
      </c>
      <c r="H20" s="18">
        <v>2476.52</v>
      </c>
      <c r="I20" s="17">
        <v>26140</v>
      </c>
      <c r="J20" s="17">
        <v>103</v>
      </c>
      <c r="K20" s="17">
        <v>16</v>
      </c>
      <c r="L20" s="18">
        <v>8053.19</v>
      </c>
      <c r="M20" s="16"/>
    </row>
    <row r="21" spans="1:13" x14ac:dyDescent="0.25">
      <c r="A21" s="16" t="s">
        <v>115</v>
      </c>
      <c r="B21" s="17">
        <v>20</v>
      </c>
      <c r="C21" s="17">
        <v>37</v>
      </c>
      <c r="D21" s="17">
        <v>13</v>
      </c>
      <c r="E21" s="21">
        <v>3.1371034627745011</v>
      </c>
      <c r="F21" s="18">
        <v>22.09906515580737</v>
      </c>
      <c r="G21" s="20">
        <v>0.1004559132291697</v>
      </c>
      <c r="H21" s="18">
        <v>31203.88</v>
      </c>
      <c r="I21" s="17">
        <v>780631</v>
      </c>
      <c r="J21" s="17">
        <v>1412</v>
      </c>
      <c r="K21" s="17">
        <v>187</v>
      </c>
      <c r="L21" s="18">
        <v>97889.8</v>
      </c>
      <c r="M21" s="16"/>
    </row>
    <row r="22" spans="1:13" x14ac:dyDescent="0.25">
      <c r="A22" s="16" t="s">
        <v>56</v>
      </c>
      <c r="B22" s="17">
        <v>21</v>
      </c>
      <c r="C22" s="17">
        <v>9</v>
      </c>
      <c r="D22" s="17">
        <v>89</v>
      </c>
      <c r="E22" s="21">
        <v>3.0451151408671651</v>
      </c>
      <c r="F22" s="18">
        <v>11.383571428571431</v>
      </c>
      <c r="G22" s="20">
        <v>2.766798418972332E-2</v>
      </c>
      <c r="H22" s="18">
        <v>159.37</v>
      </c>
      <c r="I22" s="17">
        <v>4048</v>
      </c>
      <c r="J22" s="17">
        <v>14</v>
      </c>
      <c r="K22" s="17">
        <v>1</v>
      </c>
      <c r="L22" s="18">
        <v>485.3</v>
      </c>
      <c r="M22" s="16"/>
    </row>
    <row r="23" spans="1:13" x14ac:dyDescent="0.25">
      <c r="A23" s="16" t="s">
        <v>140</v>
      </c>
      <c r="B23" s="17">
        <v>22</v>
      </c>
      <c r="C23" s="17">
        <v>67</v>
      </c>
      <c r="D23" s="17">
        <v>96</v>
      </c>
      <c r="E23" s="21">
        <v>3.0080720948685968</v>
      </c>
      <c r="F23" s="18">
        <v>37.462054794520547</v>
      </c>
      <c r="G23" s="20">
        <v>1.898139998826498E-2</v>
      </c>
      <c r="H23" s="18">
        <v>5469.46</v>
      </c>
      <c r="I23" s="17">
        <v>68172</v>
      </c>
      <c r="J23" s="17">
        <v>146</v>
      </c>
      <c r="K23" s="17">
        <v>26</v>
      </c>
      <c r="L23" s="18">
        <v>16452.53</v>
      </c>
      <c r="M23" s="16"/>
    </row>
    <row r="24" spans="1:13" x14ac:dyDescent="0.25">
      <c r="A24" s="16" t="s">
        <v>60</v>
      </c>
      <c r="B24" s="17">
        <v>23</v>
      </c>
      <c r="C24" s="17">
        <v>25</v>
      </c>
      <c r="D24" s="17">
        <v>77</v>
      </c>
      <c r="E24" s="21">
        <v>2.985078318710662</v>
      </c>
      <c r="F24" s="18">
        <v>19.28459770114943</v>
      </c>
      <c r="G24" s="20">
        <v>3.4815822101347843E-2</v>
      </c>
      <c r="H24" s="18">
        <v>3355.52</v>
      </c>
      <c r="I24" s="17">
        <v>50006</v>
      </c>
      <c r="J24" s="17">
        <v>174</v>
      </c>
      <c r="K24" s="17">
        <v>15</v>
      </c>
      <c r="L24" s="18">
        <v>10016.49</v>
      </c>
      <c r="M24" s="16"/>
    </row>
    <row r="25" spans="1:13" x14ac:dyDescent="0.25">
      <c r="A25" s="16" t="s">
        <v>121</v>
      </c>
      <c r="B25" s="17">
        <v>24</v>
      </c>
      <c r="C25" s="17">
        <v>24</v>
      </c>
      <c r="D25" s="17">
        <v>35</v>
      </c>
      <c r="E25" s="21">
        <v>2.7696241246643969</v>
      </c>
      <c r="F25" s="18">
        <v>19.141192052980131</v>
      </c>
      <c r="G25" s="20">
        <v>8.1585441085749541E-2</v>
      </c>
      <c r="H25" s="18">
        <v>2890.32</v>
      </c>
      <c r="I25" s="17">
        <v>45388</v>
      </c>
      <c r="J25" s="17">
        <v>151</v>
      </c>
      <c r="K25" s="17">
        <v>18</v>
      </c>
      <c r="L25" s="18">
        <v>8005.1</v>
      </c>
      <c r="M25" s="16"/>
    </row>
    <row r="26" spans="1:13" x14ac:dyDescent="0.25">
      <c r="A26" s="16" t="s">
        <v>64</v>
      </c>
      <c r="B26" s="17">
        <v>25</v>
      </c>
      <c r="C26" s="17">
        <v>54</v>
      </c>
      <c r="D26" s="17">
        <v>76</v>
      </c>
      <c r="E26" s="21">
        <v>2.6949555375909462</v>
      </c>
      <c r="F26" s="18">
        <v>27.902255639097749</v>
      </c>
      <c r="G26" s="20">
        <v>3.6539506121255172E-2</v>
      </c>
      <c r="H26" s="18">
        <v>3711</v>
      </c>
      <c r="I26" s="17">
        <v>47866</v>
      </c>
      <c r="J26" s="17">
        <v>133</v>
      </c>
      <c r="K26" s="17">
        <v>24</v>
      </c>
      <c r="L26" s="18">
        <v>10000.98</v>
      </c>
      <c r="M26" s="16"/>
    </row>
    <row r="27" spans="1:13" x14ac:dyDescent="0.25">
      <c r="A27" s="16" t="s">
        <v>86</v>
      </c>
      <c r="B27" s="17">
        <v>26</v>
      </c>
      <c r="C27" s="17">
        <v>20</v>
      </c>
      <c r="D27" s="17">
        <v>19</v>
      </c>
      <c r="E27" s="21">
        <v>2.601947615689169</v>
      </c>
      <c r="F27" s="18">
        <v>15.95331477139508</v>
      </c>
      <c r="G27" s="20">
        <v>9.5700112695867909E-2</v>
      </c>
      <c r="H27" s="18">
        <v>54432.71</v>
      </c>
      <c r="I27" s="17">
        <v>1083447</v>
      </c>
      <c r="J27" s="17">
        <v>3412</v>
      </c>
      <c r="K27" s="17">
        <v>269</v>
      </c>
      <c r="L27" s="18">
        <v>141631.06</v>
      </c>
      <c r="M27" s="16"/>
    </row>
    <row r="28" spans="1:13" x14ac:dyDescent="0.25">
      <c r="A28" s="16" t="s">
        <v>46</v>
      </c>
      <c r="B28" s="17">
        <v>27</v>
      </c>
      <c r="C28" s="17">
        <v>26</v>
      </c>
      <c r="D28" s="17">
        <v>80</v>
      </c>
      <c r="E28" s="21">
        <v>2.3579187275724949</v>
      </c>
      <c r="F28" s="18">
        <v>19.333124999999999</v>
      </c>
      <c r="G28" s="20">
        <v>3.3150958143546343E-2</v>
      </c>
      <c r="H28" s="18">
        <v>1855.98</v>
      </c>
      <c r="I28" s="17">
        <v>37103</v>
      </c>
      <c r="J28" s="17">
        <v>96</v>
      </c>
      <c r="K28" s="17">
        <v>15</v>
      </c>
      <c r="L28" s="18">
        <v>4376.25</v>
      </c>
      <c r="M28" s="16"/>
    </row>
    <row r="29" spans="1:13" x14ac:dyDescent="0.25">
      <c r="A29" s="16" t="s">
        <v>74</v>
      </c>
      <c r="B29" s="17">
        <v>28</v>
      </c>
      <c r="C29" s="17">
        <v>65</v>
      </c>
      <c r="D29" s="17">
        <v>81</v>
      </c>
      <c r="E29" s="21">
        <v>2.1862706717429381</v>
      </c>
      <c r="F29" s="18">
        <v>37.276337209302334</v>
      </c>
      <c r="G29" s="20">
        <v>3.307363211499225E-2</v>
      </c>
      <c r="H29" s="18">
        <v>25646.12</v>
      </c>
      <c r="I29" s="17">
        <v>359259</v>
      </c>
      <c r="J29" s="17">
        <v>688</v>
      </c>
      <c r="K29" s="17">
        <v>90</v>
      </c>
      <c r="L29" s="18">
        <v>56069.36</v>
      </c>
      <c r="M29" s="16"/>
    </row>
    <row r="30" spans="1:13" x14ac:dyDescent="0.25">
      <c r="A30" s="16" t="s">
        <v>61</v>
      </c>
      <c r="B30" s="17">
        <v>29</v>
      </c>
      <c r="C30" s="17">
        <v>72</v>
      </c>
      <c r="D30" s="17">
        <v>51</v>
      </c>
      <c r="E30" s="21">
        <v>2.1395131752774681</v>
      </c>
      <c r="F30" s="18">
        <v>47.702264150943392</v>
      </c>
      <c r="G30" s="20">
        <v>6.210990086892669E-2</v>
      </c>
      <c r="H30" s="18">
        <v>2528.2199999999998</v>
      </c>
      <c r="I30" s="17">
        <v>32684</v>
      </c>
      <c r="J30" s="17">
        <v>53</v>
      </c>
      <c r="K30" s="17">
        <v>8</v>
      </c>
      <c r="L30" s="18">
        <v>5409.16</v>
      </c>
      <c r="M30" s="16"/>
    </row>
    <row r="31" spans="1:13" x14ac:dyDescent="0.25">
      <c r="A31" s="16" t="s">
        <v>103</v>
      </c>
      <c r="B31" s="17">
        <v>30</v>
      </c>
      <c r="C31" s="17">
        <v>57</v>
      </c>
      <c r="D31" s="17">
        <v>21</v>
      </c>
      <c r="E31" s="21">
        <v>2.097457627118644</v>
      </c>
      <c r="F31" s="18">
        <v>29.90763636363636</v>
      </c>
      <c r="G31" s="20">
        <v>9.5244299674267105E-2</v>
      </c>
      <c r="H31" s="18">
        <v>1644.92</v>
      </c>
      <c r="I31" s="17">
        <v>23025</v>
      </c>
      <c r="J31" s="17">
        <v>55</v>
      </c>
      <c r="K31" s="17">
        <v>5</v>
      </c>
      <c r="L31" s="18">
        <v>3450.15</v>
      </c>
      <c r="M31" s="16"/>
    </row>
    <row r="32" spans="1:13" x14ac:dyDescent="0.25">
      <c r="A32" s="16" t="s">
        <v>119</v>
      </c>
      <c r="B32" s="17">
        <v>31</v>
      </c>
      <c r="C32" s="17">
        <v>59</v>
      </c>
      <c r="D32" s="17">
        <v>83</v>
      </c>
      <c r="E32" s="21">
        <v>1.9189495207453391</v>
      </c>
      <c r="F32" s="18">
        <v>30.69155696202532</v>
      </c>
      <c r="G32" s="20">
        <v>3.2150889801150738E-2</v>
      </c>
      <c r="H32" s="18">
        <v>72738.990000000005</v>
      </c>
      <c r="I32" s="17">
        <v>867441</v>
      </c>
      <c r="J32" s="17">
        <v>2370</v>
      </c>
      <c r="K32" s="17">
        <v>291</v>
      </c>
      <c r="L32" s="18">
        <v>139582.45000000001</v>
      </c>
      <c r="M32" s="16"/>
    </row>
    <row r="33" spans="1:13" x14ac:dyDescent="0.25">
      <c r="A33" s="16" t="s">
        <v>73</v>
      </c>
      <c r="B33" s="17">
        <v>32</v>
      </c>
      <c r="C33" s="17">
        <v>5</v>
      </c>
      <c r="D33" s="17">
        <v>84</v>
      </c>
      <c r="E33" s="21">
        <v>1.8615871341945689</v>
      </c>
      <c r="F33" s="18">
        <v>8.4288888888888902</v>
      </c>
      <c r="G33" s="20">
        <v>3.2030527289546723E-2</v>
      </c>
      <c r="H33" s="18">
        <v>227.58</v>
      </c>
      <c r="I33" s="17">
        <v>8648</v>
      </c>
      <c r="J33" s="17">
        <v>27</v>
      </c>
      <c r="K33" s="17">
        <v>1</v>
      </c>
      <c r="L33" s="18">
        <v>423.66</v>
      </c>
      <c r="M33" s="16"/>
    </row>
    <row r="34" spans="1:13" x14ac:dyDescent="0.25">
      <c r="A34" s="16" t="s">
        <v>139</v>
      </c>
      <c r="B34" s="17">
        <v>33</v>
      </c>
      <c r="C34" s="17">
        <v>52</v>
      </c>
      <c r="D34" s="17">
        <v>33</v>
      </c>
      <c r="E34" s="21">
        <v>1.838144712053583</v>
      </c>
      <c r="F34" s="18">
        <v>26.612027027027029</v>
      </c>
      <c r="G34" s="20">
        <v>8.261776743439532E-2</v>
      </c>
      <c r="H34" s="18">
        <v>1969.29</v>
      </c>
      <c r="I34" s="17">
        <v>24922</v>
      </c>
      <c r="J34" s="17">
        <v>74</v>
      </c>
      <c r="K34" s="17">
        <v>12</v>
      </c>
      <c r="L34" s="18">
        <v>3619.84</v>
      </c>
      <c r="M34" s="16"/>
    </row>
    <row r="35" spans="1:13" x14ac:dyDescent="0.25">
      <c r="A35" s="16" t="s">
        <v>63</v>
      </c>
      <c r="B35" s="17">
        <v>34</v>
      </c>
      <c r="C35" s="17">
        <v>47</v>
      </c>
      <c r="D35" s="17">
        <v>91</v>
      </c>
      <c r="E35" s="21">
        <v>1.833416147858026</v>
      </c>
      <c r="F35" s="18">
        <v>25.033902439024391</v>
      </c>
      <c r="G35" s="20">
        <v>2.615340801215113E-2</v>
      </c>
      <c r="H35" s="18">
        <v>1026.3900000000001</v>
      </c>
      <c r="I35" s="17">
        <v>21068</v>
      </c>
      <c r="J35" s="17">
        <v>41</v>
      </c>
      <c r="K35" s="17">
        <v>6</v>
      </c>
      <c r="L35" s="18">
        <v>1881.8</v>
      </c>
      <c r="M35" s="16"/>
    </row>
    <row r="36" spans="1:13" x14ac:dyDescent="0.25">
      <c r="A36" s="16" t="s">
        <v>87</v>
      </c>
      <c r="B36" s="17">
        <v>35</v>
      </c>
      <c r="C36" s="17">
        <v>46</v>
      </c>
      <c r="D36" s="17">
        <v>26</v>
      </c>
      <c r="E36" s="21">
        <v>1.806562439683459</v>
      </c>
      <c r="F36" s="18">
        <v>24.671428571428571</v>
      </c>
      <c r="G36" s="20">
        <v>9.1448063022821408E-2</v>
      </c>
      <c r="H36" s="18">
        <v>518.1</v>
      </c>
      <c r="I36" s="17">
        <v>12313</v>
      </c>
      <c r="J36" s="17">
        <v>21</v>
      </c>
      <c r="K36" s="17">
        <v>2</v>
      </c>
      <c r="L36" s="18">
        <v>935.98</v>
      </c>
      <c r="M36" s="16"/>
    </row>
    <row r="37" spans="1:13" x14ac:dyDescent="0.25">
      <c r="A37" s="16" t="s">
        <v>43</v>
      </c>
      <c r="B37" s="17">
        <v>36</v>
      </c>
      <c r="C37" s="17">
        <v>6</v>
      </c>
      <c r="D37" s="17">
        <v>74</v>
      </c>
      <c r="E37" s="21">
        <v>1.7911478575141719</v>
      </c>
      <c r="F37" s="18">
        <v>9.3946511627906979</v>
      </c>
      <c r="G37" s="20">
        <v>3.7979701871233743E-2</v>
      </c>
      <c r="H37" s="18">
        <v>403.97</v>
      </c>
      <c r="I37" s="17">
        <v>12612</v>
      </c>
      <c r="J37" s="17">
        <v>43</v>
      </c>
      <c r="K37" s="17">
        <v>3</v>
      </c>
      <c r="L37" s="18">
        <v>723.57</v>
      </c>
      <c r="M37" s="16"/>
    </row>
    <row r="38" spans="1:13" x14ac:dyDescent="0.25">
      <c r="A38" s="16" t="s">
        <v>124</v>
      </c>
      <c r="B38" s="17">
        <v>37</v>
      </c>
      <c r="C38" s="17">
        <v>66</v>
      </c>
      <c r="D38" s="17">
        <v>22</v>
      </c>
      <c r="E38" s="21">
        <v>1.7893627271254511</v>
      </c>
      <c r="F38" s="18">
        <v>37.380398406374503</v>
      </c>
      <c r="G38" s="20">
        <v>9.4758653667348508E-2</v>
      </c>
      <c r="H38" s="18">
        <v>9382.48</v>
      </c>
      <c r="I38" s="17">
        <v>112929</v>
      </c>
      <c r="J38" s="17">
        <v>251</v>
      </c>
      <c r="K38" s="17">
        <v>29</v>
      </c>
      <c r="L38" s="18">
        <v>16788.66</v>
      </c>
      <c r="M38" s="16"/>
    </row>
    <row r="39" spans="1:13" x14ac:dyDescent="0.25">
      <c r="A39" s="16" t="s">
        <v>128</v>
      </c>
      <c r="B39" s="17">
        <v>38</v>
      </c>
      <c r="C39" s="17">
        <v>41</v>
      </c>
      <c r="D39" s="17">
        <v>37</v>
      </c>
      <c r="E39" s="21">
        <v>1.655107940217726</v>
      </c>
      <c r="F39" s="18">
        <v>23.227142857142859</v>
      </c>
      <c r="G39" s="20">
        <v>7.8603061033134747E-2</v>
      </c>
      <c r="H39" s="18">
        <v>4877.7</v>
      </c>
      <c r="I39" s="17">
        <v>138646</v>
      </c>
      <c r="J39" s="17">
        <v>210</v>
      </c>
      <c r="K39" s="17">
        <v>40</v>
      </c>
      <c r="L39" s="18">
        <v>8073.12</v>
      </c>
      <c r="M39" s="16"/>
    </row>
    <row r="40" spans="1:13" x14ac:dyDescent="0.25">
      <c r="A40" s="16" t="s">
        <v>146</v>
      </c>
      <c r="B40" s="17">
        <v>39</v>
      </c>
      <c r="C40" s="17">
        <v>42</v>
      </c>
      <c r="D40" s="17">
        <v>8</v>
      </c>
      <c r="E40" s="21">
        <v>1.577689979520452</v>
      </c>
      <c r="F40" s="18">
        <v>23.579914529914529</v>
      </c>
      <c r="G40" s="20">
        <v>0.1047834013369216</v>
      </c>
      <c r="H40" s="18">
        <v>2758.85</v>
      </c>
      <c r="I40" s="17">
        <v>34557</v>
      </c>
      <c r="J40" s="17">
        <v>117</v>
      </c>
      <c r="K40" s="17">
        <v>11</v>
      </c>
      <c r="L40" s="18">
        <v>4352.6099999999997</v>
      </c>
      <c r="M40" s="16"/>
    </row>
    <row r="41" spans="1:13" x14ac:dyDescent="0.25">
      <c r="A41" s="16" t="s">
        <v>85</v>
      </c>
      <c r="B41" s="17">
        <v>40</v>
      </c>
      <c r="C41" s="17">
        <v>83</v>
      </c>
      <c r="D41" s="17">
        <v>52</v>
      </c>
      <c r="E41" s="21">
        <v>1.505230163383789</v>
      </c>
      <c r="F41" s="18">
        <v>69.07050000000001</v>
      </c>
      <c r="G41" s="20">
        <v>6.0231986289461269E-2</v>
      </c>
      <c r="H41" s="18">
        <v>1381.41</v>
      </c>
      <c r="I41" s="17">
        <v>40261</v>
      </c>
      <c r="J41" s="17">
        <v>20</v>
      </c>
      <c r="K41" s="17">
        <v>3</v>
      </c>
      <c r="L41" s="18">
        <v>2079.34</v>
      </c>
      <c r="M41" s="16"/>
    </row>
    <row r="42" spans="1:13" x14ac:dyDescent="0.25">
      <c r="A42" s="16" t="s">
        <v>133</v>
      </c>
      <c r="B42" s="17">
        <v>41</v>
      </c>
      <c r="C42" s="17">
        <v>58</v>
      </c>
      <c r="D42" s="17">
        <v>27</v>
      </c>
      <c r="E42" s="21">
        <v>1.477764729606301</v>
      </c>
      <c r="F42" s="18">
        <v>30.10821428571429</v>
      </c>
      <c r="G42" s="20">
        <v>9.1051014755501841E-2</v>
      </c>
      <c r="H42" s="18">
        <v>1686.06</v>
      </c>
      <c r="I42" s="17">
        <v>19857</v>
      </c>
      <c r="J42" s="17">
        <v>56</v>
      </c>
      <c r="K42" s="17">
        <v>4</v>
      </c>
      <c r="L42" s="18">
        <v>2491.6</v>
      </c>
      <c r="M42" s="16"/>
    </row>
    <row r="43" spans="1:13" x14ac:dyDescent="0.25">
      <c r="A43" s="16" t="s">
        <v>54</v>
      </c>
      <c r="B43" s="17">
        <v>42</v>
      </c>
      <c r="C43" s="17">
        <v>23</v>
      </c>
      <c r="D43" s="17">
        <v>63</v>
      </c>
      <c r="E43" s="21">
        <v>1.453988088286815</v>
      </c>
      <c r="F43" s="18">
        <v>19.02888888888889</v>
      </c>
      <c r="G43" s="20">
        <v>4.9894588896697123E-2</v>
      </c>
      <c r="H43" s="18">
        <v>171.26</v>
      </c>
      <c r="I43" s="17">
        <v>2846</v>
      </c>
      <c r="J43" s="17">
        <v>9</v>
      </c>
      <c r="K43" s="17">
        <v>1</v>
      </c>
      <c r="L43" s="18">
        <v>249.01</v>
      </c>
      <c r="M43" s="16"/>
    </row>
    <row r="44" spans="1:13" x14ac:dyDescent="0.25">
      <c r="A44" s="16" t="s">
        <v>104</v>
      </c>
      <c r="B44" s="17">
        <v>43</v>
      </c>
      <c r="C44" s="17">
        <v>70</v>
      </c>
      <c r="D44" s="17">
        <v>15</v>
      </c>
      <c r="E44" s="21">
        <v>1.4300398617383061</v>
      </c>
      <c r="F44" s="18">
        <v>42.20470588235294</v>
      </c>
      <c r="G44" s="20">
        <v>9.8829914504975053E-2</v>
      </c>
      <c r="H44" s="18">
        <v>1434.96</v>
      </c>
      <c r="I44" s="17">
        <v>34271</v>
      </c>
      <c r="J44" s="17">
        <v>34</v>
      </c>
      <c r="K44" s="17">
        <v>4</v>
      </c>
      <c r="L44" s="18">
        <v>2052.0500000000002</v>
      </c>
      <c r="M44" s="16"/>
    </row>
    <row r="45" spans="1:13" x14ac:dyDescent="0.25">
      <c r="A45" s="16" t="s">
        <v>94</v>
      </c>
      <c r="B45" s="17">
        <v>44</v>
      </c>
      <c r="C45" s="17">
        <v>32</v>
      </c>
      <c r="D45" s="17">
        <v>55</v>
      </c>
      <c r="E45" s="21">
        <v>1.4277643908969211</v>
      </c>
      <c r="F45" s="18">
        <v>20.75</v>
      </c>
      <c r="G45" s="20">
        <v>5.6402439024390252E-2</v>
      </c>
      <c r="H45" s="18">
        <v>373.5</v>
      </c>
      <c r="I45" s="17">
        <v>7872</v>
      </c>
      <c r="J45" s="17">
        <v>18</v>
      </c>
      <c r="K45" s="17">
        <v>2</v>
      </c>
      <c r="L45" s="18">
        <v>533.27</v>
      </c>
      <c r="M45" s="16"/>
    </row>
    <row r="46" spans="1:13" x14ac:dyDescent="0.25">
      <c r="A46" s="16" t="s">
        <v>78</v>
      </c>
      <c r="B46" s="17">
        <v>45</v>
      </c>
      <c r="C46" s="17">
        <v>69</v>
      </c>
      <c r="D46" s="17">
        <v>10</v>
      </c>
      <c r="E46" s="21">
        <v>1.3371503956906849</v>
      </c>
      <c r="F46" s="18">
        <v>39.858211920529797</v>
      </c>
      <c r="G46" s="20">
        <v>0.1035107606510173</v>
      </c>
      <c r="H46" s="18">
        <v>6018.59</v>
      </c>
      <c r="I46" s="17">
        <v>120857</v>
      </c>
      <c r="J46" s="17">
        <v>151</v>
      </c>
      <c r="K46" s="17">
        <v>20</v>
      </c>
      <c r="L46" s="18">
        <v>8047.76</v>
      </c>
      <c r="M46" s="16"/>
    </row>
    <row r="47" spans="1:13" x14ac:dyDescent="0.25">
      <c r="A47" s="16" t="s">
        <v>77</v>
      </c>
      <c r="B47" s="17">
        <v>46</v>
      </c>
      <c r="C47" s="17">
        <v>31</v>
      </c>
      <c r="D47" s="17">
        <v>6</v>
      </c>
      <c r="E47" s="21">
        <v>1.307691665344501</v>
      </c>
      <c r="F47" s="18">
        <v>20.297118644067801</v>
      </c>
      <c r="G47" s="20">
        <v>0.105164998287215</v>
      </c>
      <c r="H47" s="18">
        <v>1197.53</v>
      </c>
      <c r="I47" s="17">
        <v>26273</v>
      </c>
      <c r="J47" s="17">
        <v>59</v>
      </c>
      <c r="K47" s="17">
        <v>8</v>
      </c>
      <c r="L47" s="18">
        <v>1566</v>
      </c>
      <c r="M47" s="16"/>
    </row>
    <row r="48" spans="1:13" x14ac:dyDescent="0.25">
      <c r="A48" s="16" t="s">
        <v>100</v>
      </c>
      <c r="B48" s="17">
        <v>47</v>
      </c>
      <c r="C48" s="17">
        <v>64</v>
      </c>
      <c r="D48" s="17">
        <v>85</v>
      </c>
      <c r="E48" s="21">
        <v>1.3002234734153699</v>
      </c>
      <c r="F48" s="18">
        <v>34.456000000000003</v>
      </c>
      <c r="G48" s="20">
        <v>3.0682689849143439E-2</v>
      </c>
      <c r="H48" s="18">
        <v>689.12</v>
      </c>
      <c r="I48" s="17">
        <v>7822</v>
      </c>
      <c r="J48" s="17">
        <v>20</v>
      </c>
      <c r="K48" s="17">
        <v>2</v>
      </c>
      <c r="L48" s="18">
        <v>896.01</v>
      </c>
      <c r="M48" s="16"/>
    </row>
    <row r="49" spans="1:13" x14ac:dyDescent="0.25">
      <c r="A49" s="16" t="s">
        <v>109</v>
      </c>
      <c r="B49" s="17">
        <v>48</v>
      </c>
      <c r="C49" s="17">
        <v>62</v>
      </c>
      <c r="D49" s="17">
        <v>30</v>
      </c>
      <c r="E49" s="21">
        <v>1.271471200770881</v>
      </c>
      <c r="F49" s="18">
        <v>33.864210526315787</v>
      </c>
      <c r="G49" s="20">
        <v>8.5521852892722169E-2</v>
      </c>
      <c r="H49" s="18">
        <v>1286.8399999999999</v>
      </c>
      <c r="I49" s="17">
        <v>20638</v>
      </c>
      <c r="J49" s="17">
        <v>38</v>
      </c>
      <c r="K49" s="17">
        <v>5</v>
      </c>
      <c r="L49" s="18">
        <v>1636.18</v>
      </c>
      <c r="M49" s="16"/>
    </row>
    <row r="50" spans="1:13" x14ac:dyDescent="0.25">
      <c r="A50" s="16" t="s">
        <v>49</v>
      </c>
      <c r="B50" s="17">
        <v>49</v>
      </c>
      <c r="C50" s="17">
        <v>71</v>
      </c>
      <c r="D50" s="17">
        <v>11</v>
      </c>
      <c r="E50" s="21">
        <v>1.2380590455941809</v>
      </c>
      <c r="F50" s="18">
        <v>43.60109489051095</v>
      </c>
      <c r="G50" s="20">
        <v>0.10132846469839291</v>
      </c>
      <c r="H50" s="18">
        <v>5973.35</v>
      </c>
      <c r="I50" s="17">
        <v>83254</v>
      </c>
      <c r="J50" s="17">
        <v>137</v>
      </c>
      <c r="K50" s="17">
        <v>15</v>
      </c>
      <c r="L50" s="18">
        <v>7395.36</v>
      </c>
      <c r="M50" s="16"/>
    </row>
    <row r="51" spans="1:13" x14ac:dyDescent="0.25">
      <c r="A51" s="16" t="s">
        <v>84</v>
      </c>
      <c r="B51" s="17">
        <v>50</v>
      </c>
      <c r="C51" s="17">
        <v>7</v>
      </c>
      <c r="D51" s="17">
        <v>90</v>
      </c>
      <c r="E51" s="21">
        <v>1.2125647889730591</v>
      </c>
      <c r="F51" s="18">
        <v>10.32764705882353</v>
      </c>
      <c r="G51" s="20">
        <v>2.7309893704006539E-2</v>
      </c>
      <c r="H51" s="18">
        <v>175.57</v>
      </c>
      <c r="I51" s="17">
        <v>6115</v>
      </c>
      <c r="J51" s="17">
        <v>17</v>
      </c>
      <c r="K51" s="17">
        <v>1</v>
      </c>
      <c r="L51" s="18">
        <v>212.89</v>
      </c>
      <c r="M51" s="16"/>
    </row>
    <row r="52" spans="1:13" x14ac:dyDescent="0.25">
      <c r="A52" s="16" t="s">
        <v>145</v>
      </c>
      <c r="B52" s="17">
        <v>51</v>
      </c>
      <c r="C52" s="17">
        <v>40</v>
      </c>
      <c r="D52" s="17">
        <v>17</v>
      </c>
      <c r="E52" s="21">
        <v>1.1940958268933539</v>
      </c>
      <c r="F52" s="18">
        <v>22.701754385964911</v>
      </c>
      <c r="G52" s="20">
        <v>9.7261529876031413E-2</v>
      </c>
      <c r="H52" s="18">
        <v>1294</v>
      </c>
      <c r="I52" s="17">
        <v>25087</v>
      </c>
      <c r="J52" s="17">
        <v>57</v>
      </c>
      <c r="K52" s="17">
        <v>3</v>
      </c>
      <c r="L52" s="18">
        <v>1545.16</v>
      </c>
      <c r="M52" s="16"/>
    </row>
    <row r="53" spans="1:13" x14ac:dyDescent="0.25">
      <c r="A53" s="16" t="s">
        <v>65</v>
      </c>
      <c r="B53" s="17">
        <v>52</v>
      </c>
      <c r="C53" s="17">
        <v>33</v>
      </c>
      <c r="D53" s="17">
        <v>43</v>
      </c>
      <c r="E53" s="21">
        <v>1.192729810315295</v>
      </c>
      <c r="F53" s="18">
        <v>21.01733333333333</v>
      </c>
      <c r="G53" s="20">
        <v>7.0000000000000007E-2</v>
      </c>
      <c r="H53" s="18">
        <v>315.26</v>
      </c>
      <c r="I53" s="17">
        <v>5600</v>
      </c>
      <c r="J53" s="17">
        <v>15</v>
      </c>
      <c r="K53" s="17">
        <v>1</v>
      </c>
      <c r="L53" s="18">
        <v>376.02</v>
      </c>
      <c r="M53" s="16"/>
    </row>
    <row r="54" spans="1:13" x14ac:dyDescent="0.25">
      <c r="A54" s="16" t="s">
        <v>58</v>
      </c>
      <c r="B54" s="17">
        <v>53</v>
      </c>
      <c r="C54" s="17">
        <v>79</v>
      </c>
      <c r="D54" s="17">
        <v>45</v>
      </c>
      <c r="E54" s="21">
        <v>1.0870412125221991</v>
      </c>
      <c r="F54" s="18">
        <v>57.795220125786173</v>
      </c>
      <c r="G54" s="20">
        <v>6.806961161267798E-2</v>
      </c>
      <c r="H54" s="18">
        <v>9189.44</v>
      </c>
      <c r="I54" s="17">
        <v>446822</v>
      </c>
      <c r="J54" s="17">
        <v>159</v>
      </c>
      <c r="K54" s="17">
        <v>20</v>
      </c>
      <c r="L54" s="18">
        <v>9989.2999999999993</v>
      </c>
      <c r="M54" s="16"/>
    </row>
    <row r="55" spans="1:13" x14ac:dyDescent="0.25">
      <c r="A55" s="16" t="s">
        <v>55</v>
      </c>
      <c r="B55" s="17">
        <v>54</v>
      </c>
      <c r="C55" s="17">
        <v>19</v>
      </c>
      <c r="D55" s="17">
        <v>68</v>
      </c>
      <c r="E55" s="21">
        <v>1.079977067843306</v>
      </c>
      <c r="F55" s="18">
        <v>15.918721363878531</v>
      </c>
      <c r="G55" s="20">
        <v>4.4757795640878353E-2</v>
      </c>
      <c r="H55" s="18">
        <v>29879.439999999999</v>
      </c>
      <c r="I55" s="17">
        <v>736341</v>
      </c>
      <c r="J55" s="17">
        <v>1877</v>
      </c>
      <c r="K55" s="17">
        <v>90</v>
      </c>
      <c r="L55" s="18">
        <v>32269.11</v>
      </c>
      <c r="M55" s="16"/>
    </row>
    <row r="56" spans="1:13" x14ac:dyDescent="0.25">
      <c r="A56" s="16" t="s">
        <v>131</v>
      </c>
      <c r="B56" s="17">
        <v>55</v>
      </c>
      <c r="C56" s="17">
        <v>21</v>
      </c>
      <c r="D56" s="17">
        <v>60</v>
      </c>
      <c r="E56" s="21">
        <v>0.99619754853717457</v>
      </c>
      <c r="F56" s="18">
        <v>15.967142857142861</v>
      </c>
      <c r="G56" s="20">
        <v>5.4268808114961958E-2</v>
      </c>
      <c r="H56" s="18">
        <v>223.54</v>
      </c>
      <c r="I56" s="17">
        <v>11830</v>
      </c>
      <c r="J56" s="17">
        <v>14</v>
      </c>
      <c r="K56" s="17">
        <v>1</v>
      </c>
      <c r="L56" s="18">
        <v>222.69</v>
      </c>
      <c r="M56" s="16"/>
    </row>
    <row r="57" spans="1:13" x14ac:dyDescent="0.25">
      <c r="A57" s="16" t="s">
        <v>99</v>
      </c>
      <c r="B57" s="17">
        <v>56</v>
      </c>
      <c r="C57" s="17">
        <v>34</v>
      </c>
      <c r="D57" s="17">
        <v>65</v>
      </c>
      <c r="E57" s="21">
        <v>0.97503280997411279</v>
      </c>
      <c r="F57" s="18">
        <v>21.359242038216561</v>
      </c>
      <c r="G57" s="20">
        <v>4.5767699833704233E-2</v>
      </c>
      <c r="H57" s="18">
        <v>33534.01</v>
      </c>
      <c r="I57" s="17">
        <v>412518</v>
      </c>
      <c r="J57" s="17">
        <v>1570</v>
      </c>
      <c r="K57" s="17">
        <v>76</v>
      </c>
      <c r="L57" s="18">
        <v>32696.76</v>
      </c>
      <c r="M57" s="16"/>
    </row>
    <row r="58" spans="1:13" x14ac:dyDescent="0.25">
      <c r="A58" s="16" t="s">
        <v>83</v>
      </c>
      <c r="B58" s="17">
        <v>57</v>
      </c>
      <c r="C58" s="17">
        <v>73</v>
      </c>
      <c r="D58" s="17">
        <v>16</v>
      </c>
      <c r="E58" s="21">
        <v>0.97142173503417129</v>
      </c>
      <c r="F58" s="18">
        <v>47.763571428571431</v>
      </c>
      <c r="G58" s="20">
        <v>9.7704961528256834E-2</v>
      </c>
      <c r="H58" s="18">
        <v>668.69</v>
      </c>
      <c r="I58" s="17">
        <v>15076</v>
      </c>
      <c r="J58" s="17">
        <v>14</v>
      </c>
      <c r="K58" s="17">
        <v>1</v>
      </c>
      <c r="L58" s="18">
        <v>649.58000000000004</v>
      </c>
      <c r="M58" s="16"/>
    </row>
    <row r="59" spans="1:13" x14ac:dyDescent="0.25">
      <c r="A59" s="16" t="s">
        <v>112</v>
      </c>
      <c r="B59" s="17">
        <v>58</v>
      </c>
      <c r="C59" s="17">
        <v>48</v>
      </c>
      <c r="D59" s="17">
        <v>86</v>
      </c>
      <c r="E59" s="21">
        <v>0.95909355558317688</v>
      </c>
      <c r="F59" s="18">
        <v>25.476833333333332</v>
      </c>
      <c r="G59" s="20">
        <v>3.0294237130752709E-2</v>
      </c>
      <c r="H59" s="18">
        <v>1528.61</v>
      </c>
      <c r="I59" s="17">
        <v>17231</v>
      </c>
      <c r="J59" s="17">
        <v>60</v>
      </c>
      <c r="K59" s="17">
        <v>8</v>
      </c>
      <c r="L59" s="18">
        <v>1466.08</v>
      </c>
      <c r="M59" s="16"/>
    </row>
    <row r="60" spans="1:13" x14ac:dyDescent="0.25">
      <c r="A60" s="16" t="s">
        <v>44</v>
      </c>
      <c r="B60" s="17">
        <v>59</v>
      </c>
      <c r="C60" s="17">
        <v>50</v>
      </c>
      <c r="D60" s="17">
        <v>72</v>
      </c>
      <c r="E60" s="21">
        <v>0.93161816891412341</v>
      </c>
      <c r="F60" s="18">
        <v>26.16714285714286</v>
      </c>
      <c r="G60" s="20">
        <v>3.8643795464673281E-2</v>
      </c>
      <c r="H60" s="18">
        <v>3663.4</v>
      </c>
      <c r="I60" s="17">
        <v>159327</v>
      </c>
      <c r="J60" s="17">
        <v>140</v>
      </c>
      <c r="K60" s="17">
        <v>7</v>
      </c>
      <c r="L60" s="18">
        <v>3412.89</v>
      </c>
      <c r="M60" s="16"/>
    </row>
    <row r="61" spans="1:13" x14ac:dyDescent="0.25">
      <c r="A61" s="16" t="s">
        <v>111</v>
      </c>
      <c r="B61" s="17">
        <v>60</v>
      </c>
      <c r="C61" s="17">
        <v>77</v>
      </c>
      <c r="D61" s="17">
        <v>59</v>
      </c>
      <c r="E61" s="21">
        <v>0.91900035367013133</v>
      </c>
      <c r="F61" s="18">
        <v>53.757283950617293</v>
      </c>
      <c r="G61" s="20">
        <v>5.4776124677527648E-2</v>
      </c>
      <c r="H61" s="18">
        <v>4354.34</v>
      </c>
      <c r="I61" s="17">
        <v>56594</v>
      </c>
      <c r="J61" s="17">
        <v>81</v>
      </c>
      <c r="K61" s="17">
        <v>13</v>
      </c>
      <c r="L61" s="18">
        <v>4001.64</v>
      </c>
      <c r="M61" s="16"/>
    </row>
    <row r="62" spans="1:13" x14ac:dyDescent="0.25">
      <c r="A62" s="16" t="s">
        <v>123</v>
      </c>
      <c r="B62" s="17">
        <v>61</v>
      </c>
      <c r="C62" s="17">
        <v>80</v>
      </c>
      <c r="D62" s="17">
        <v>78</v>
      </c>
      <c r="E62" s="21">
        <v>0.85048374786647163</v>
      </c>
      <c r="F62" s="18">
        <v>60.132662511130903</v>
      </c>
      <c r="G62" s="20">
        <v>3.3991690729794619E-2</v>
      </c>
      <c r="H62" s="18">
        <v>67528.98</v>
      </c>
      <c r="I62" s="17">
        <v>817641</v>
      </c>
      <c r="J62" s="17">
        <v>1123</v>
      </c>
      <c r="K62" s="17">
        <v>173</v>
      </c>
      <c r="L62" s="18">
        <v>57432.3</v>
      </c>
      <c r="M62" s="16"/>
    </row>
    <row r="63" spans="1:13" x14ac:dyDescent="0.25">
      <c r="A63" s="16" t="s">
        <v>57</v>
      </c>
      <c r="B63" s="17">
        <v>62</v>
      </c>
      <c r="C63" s="17">
        <v>30</v>
      </c>
      <c r="D63" s="17">
        <v>73</v>
      </c>
      <c r="E63" s="21">
        <v>0.8316924813444535</v>
      </c>
      <c r="F63" s="18">
        <v>19.93375</v>
      </c>
      <c r="G63" s="20">
        <v>3.8089863864005077E-2</v>
      </c>
      <c r="H63" s="18">
        <v>318.94</v>
      </c>
      <c r="I63" s="17">
        <v>14177</v>
      </c>
      <c r="J63" s="17">
        <v>16</v>
      </c>
      <c r="K63" s="17">
        <v>1</v>
      </c>
      <c r="L63" s="18">
        <v>265.26</v>
      </c>
      <c r="M63" s="16"/>
    </row>
    <row r="64" spans="1:13" x14ac:dyDescent="0.25">
      <c r="A64" s="16" t="s">
        <v>125</v>
      </c>
      <c r="B64" s="17">
        <v>63</v>
      </c>
      <c r="C64" s="17">
        <v>68</v>
      </c>
      <c r="D64" s="17">
        <v>25</v>
      </c>
      <c r="E64" s="21">
        <v>0.7823915688510541</v>
      </c>
      <c r="F64" s="18">
        <v>38.481428571428573</v>
      </c>
      <c r="G64" s="20">
        <v>9.3074686621228725E-2</v>
      </c>
      <c r="H64" s="18">
        <v>19125.27</v>
      </c>
      <c r="I64" s="17">
        <v>209810</v>
      </c>
      <c r="J64" s="17">
        <v>497</v>
      </c>
      <c r="K64" s="17">
        <v>31</v>
      </c>
      <c r="L64" s="18">
        <v>14963.45</v>
      </c>
      <c r="M64" s="16"/>
    </row>
    <row r="65" spans="1:13" x14ac:dyDescent="0.25">
      <c r="A65" s="16" t="s">
        <v>62</v>
      </c>
      <c r="B65" s="17">
        <v>64</v>
      </c>
      <c r="C65" s="17">
        <v>89</v>
      </c>
      <c r="D65" s="17">
        <v>28</v>
      </c>
      <c r="E65" s="21">
        <v>0.65056454000510311</v>
      </c>
      <c r="F65" s="18">
        <v>108.0476795580111</v>
      </c>
      <c r="G65" s="20">
        <v>8.6601116832482894E-2</v>
      </c>
      <c r="H65" s="18">
        <v>19556.63</v>
      </c>
      <c r="I65" s="17">
        <v>257514</v>
      </c>
      <c r="J65" s="17">
        <v>181</v>
      </c>
      <c r="K65" s="17">
        <v>21</v>
      </c>
      <c r="L65" s="18">
        <v>12722.85</v>
      </c>
      <c r="M65" s="16"/>
    </row>
    <row r="66" spans="1:13" x14ac:dyDescent="0.25">
      <c r="A66" s="16" t="s">
        <v>59</v>
      </c>
      <c r="B66" s="17">
        <v>65</v>
      </c>
      <c r="C66" s="17">
        <v>75</v>
      </c>
      <c r="D66" s="17">
        <v>46</v>
      </c>
      <c r="E66" s="21">
        <v>0.63895931851867938</v>
      </c>
      <c r="F66" s="18">
        <v>49.780270270270258</v>
      </c>
      <c r="G66" s="20">
        <v>6.6503165459419381E-2</v>
      </c>
      <c r="H66" s="18">
        <v>11051.22</v>
      </c>
      <c r="I66" s="17">
        <v>140264</v>
      </c>
      <c r="J66" s="17">
        <v>222</v>
      </c>
      <c r="K66" s="17">
        <v>29</v>
      </c>
      <c r="L66" s="18">
        <v>7061.28</v>
      </c>
      <c r="M66" s="16"/>
    </row>
    <row r="67" spans="1:13" x14ac:dyDescent="0.25">
      <c r="A67" s="16" t="s">
        <v>41</v>
      </c>
      <c r="B67" s="17">
        <v>66</v>
      </c>
      <c r="C67" s="17">
        <v>76</v>
      </c>
      <c r="D67" s="17">
        <v>1</v>
      </c>
      <c r="E67" s="21">
        <v>0.63269307528395158</v>
      </c>
      <c r="F67" s="18">
        <v>53.146335784313727</v>
      </c>
      <c r="G67" s="20">
        <v>0.10982518435573101</v>
      </c>
      <c r="H67" s="18">
        <v>43367.41</v>
      </c>
      <c r="I67" s="17">
        <v>542972</v>
      </c>
      <c r="J67" s="17">
        <v>816</v>
      </c>
      <c r="K67" s="17">
        <v>46</v>
      </c>
      <c r="L67" s="18">
        <v>27438.26</v>
      </c>
      <c r="M67" s="16"/>
    </row>
    <row r="68" spans="1:13" x14ac:dyDescent="0.25">
      <c r="A68" s="16" t="s">
        <v>53</v>
      </c>
      <c r="B68" s="17">
        <v>67</v>
      </c>
      <c r="C68" s="17">
        <v>45</v>
      </c>
      <c r="D68" s="17">
        <v>57</v>
      </c>
      <c r="E68" s="21">
        <v>0.61749789858084969</v>
      </c>
      <c r="F68" s="18">
        <v>24.2587925170068</v>
      </c>
      <c r="G68" s="20">
        <v>5.5243767203868303E-2</v>
      </c>
      <c r="H68" s="18">
        <v>28528.34</v>
      </c>
      <c r="I68" s="17">
        <v>355298</v>
      </c>
      <c r="J68" s="17">
        <v>1176</v>
      </c>
      <c r="K68" s="17">
        <v>44</v>
      </c>
      <c r="L68" s="18">
        <v>17616.189999999999</v>
      </c>
      <c r="M68" s="16"/>
    </row>
    <row r="69" spans="1:13" x14ac:dyDescent="0.25">
      <c r="A69" s="16" t="s">
        <v>114</v>
      </c>
      <c r="B69" s="17">
        <v>68</v>
      </c>
      <c r="C69" s="17">
        <v>84</v>
      </c>
      <c r="D69" s="17">
        <v>71</v>
      </c>
      <c r="E69" s="21">
        <v>0.59421283841710382</v>
      </c>
      <c r="F69" s="18">
        <v>69.506712328767122</v>
      </c>
      <c r="G69" s="20">
        <v>4.027845196593266E-2</v>
      </c>
      <c r="H69" s="18">
        <v>5073.99</v>
      </c>
      <c r="I69" s="17">
        <v>181288</v>
      </c>
      <c r="J69" s="17">
        <v>73</v>
      </c>
      <c r="K69" s="17">
        <v>5</v>
      </c>
      <c r="L69" s="18">
        <v>3015.03</v>
      </c>
      <c r="M69" s="16"/>
    </row>
    <row r="70" spans="1:13" x14ac:dyDescent="0.25">
      <c r="A70" s="16" t="s">
        <v>110</v>
      </c>
      <c r="B70" s="17">
        <v>69</v>
      </c>
      <c r="C70" s="17">
        <v>86</v>
      </c>
      <c r="D70" s="17">
        <v>54</v>
      </c>
      <c r="E70" s="21">
        <v>0.54422976315231097</v>
      </c>
      <c r="F70" s="18">
        <v>83.432567567567574</v>
      </c>
      <c r="G70" s="20">
        <v>5.7024004525153493E-2</v>
      </c>
      <c r="H70" s="18">
        <v>6174.01</v>
      </c>
      <c r="I70" s="17">
        <v>84859</v>
      </c>
      <c r="J70" s="17">
        <v>74</v>
      </c>
      <c r="K70" s="17">
        <v>10</v>
      </c>
      <c r="L70" s="18">
        <v>3360.08</v>
      </c>
      <c r="M70" s="16"/>
    </row>
    <row r="71" spans="1:13" x14ac:dyDescent="0.25">
      <c r="A71" s="16" t="s">
        <v>76</v>
      </c>
      <c r="B71" s="17">
        <v>70</v>
      </c>
      <c r="C71" s="17">
        <v>92</v>
      </c>
      <c r="D71" s="17">
        <v>56</v>
      </c>
      <c r="E71" s="21">
        <v>0.51898599915146371</v>
      </c>
      <c r="F71" s="18">
        <v>141.41999999999999</v>
      </c>
      <c r="G71" s="20">
        <v>5.6018019782587407E-2</v>
      </c>
      <c r="H71" s="18">
        <v>848.52</v>
      </c>
      <c r="I71" s="17">
        <v>10211</v>
      </c>
      <c r="J71" s="17">
        <v>6</v>
      </c>
      <c r="K71" s="17">
        <v>1</v>
      </c>
      <c r="L71" s="18">
        <v>440.37</v>
      </c>
      <c r="M71" s="16"/>
    </row>
    <row r="72" spans="1:13" x14ac:dyDescent="0.25">
      <c r="A72" s="16" t="s">
        <v>92</v>
      </c>
      <c r="B72" s="17">
        <v>71</v>
      </c>
      <c r="C72" s="17">
        <v>91</v>
      </c>
      <c r="D72" s="17">
        <v>93</v>
      </c>
      <c r="E72" s="21">
        <v>0.5186252346143928</v>
      </c>
      <c r="F72" s="18">
        <v>133.41040000000001</v>
      </c>
      <c r="G72" s="20">
        <v>2.366118590351329E-2</v>
      </c>
      <c r="H72" s="18">
        <v>3335.26</v>
      </c>
      <c r="I72" s="17">
        <v>73834</v>
      </c>
      <c r="J72" s="17">
        <v>25</v>
      </c>
      <c r="K72" s="17">
        <v>4</v>
      </c>
      <c r="L72" s="18">
        <v>1729.75</v>
      </c>
      <c r="M72" s="16"/>
    </row>
    <row r="73" spans="1:13" x14ac:dyDescent="0.25">
      <c r="A73" s="16" t="s">
        <v>127</v>
      </c>
      <c r="B73" s="17">
        <v>72</v>
      </c>
      <c r="C73" s="17">
        <v>39</v>
      </c>
      <c r="D73" s="17">
        <v>3</v>
      </c>
      <c r="E73" s="21">
        <v>0.48821186565269109</v>
      </c>
      <c r="F73" s="18">
        <v>22.673030303030309</v>
      </c>
      <c r="G73" s="20">
        <v>0.10854755200290669</v>
      </c>
      <c r="H73" s="18">
        <v>1496.42</v>
      </c>
      <c r="I73" s="17">
        <v>22018</v>
      </c>
      <c r="J73" s="17">
        <v>66</v>
      </c>
      <c r="K73" s="17">
        <v>5</v>
      </c>
      <c r="L73" s="18">
        <v>730.57</v>
      </c>
      <c r="M73" s="16"/>
    </row>
    <row r="74" spans="1:13" x14ac:dyDescent="0.25">
      <c r="A74" s="16" t="s">
        <v>126</v>
      </c>
      <c r="B74" s="17">
        <v>73</v>
      </c>
      <c r="C74" s="17">
        <v>87</v>
      </c>
      <c r="D74" s="17">
        <v>88</v>
      </c>
      <c r="E74" s="21">
        <v>0.47089921490750092</v>
      </c>
      <c r="F74" s="18">
        <v>87.216385350318475</v>
      </c>
      <c r="G74" s="20">
        <v>2.863963033476213E-2</v>
      </c>
      <c r="H74" s="18">
        <v>54771.89</v>
      </c>
      <c r="I74" s="17">
        <v>1761161</v>
      </c>
      <c r="J74" s="17">
        <v>628</v>
      </c>
      <c r="K74" s="17">
        <v>80</v>
      </c>
      <c r="L74" s="18">
        <v>25792.04</v>
      </c>
      <c r="M74" s="16"/>
    </row>
    <row r="75" spans="1:13" x14ac:dyDescent="0.25">
      <c r="A75" s="16" t="s">
        <v>71</v>
      </c>
      <c r="B75" s="17">
        <v>74</v>
      </c>
      <c r="C75" s="17">
        <v>38</v>
      </c>
      <c r="D75" s="17">
        <v>40</v>
      </c>
      <c r="E75" s="21">
        <v>0.39282919034890079</v>
      </c>
      <c r="F75" s="18">
        <v>22.467022471910109</v>
      </c>
      <c r="G75" s="20">
        <v>7.4847418219394835E-2</v>
      </c>
      <c r="H75" s="18">
        <v>7998.26</v>
      </c>
      <c r="I75" s="17">
        <v>154835</v>
      </c>
      <c r="J75" s="17">
        <v>356</v>
      </c>
      <c r="K75" s="17">
        <v>22</v>
      </c>
      <c r="L75" s="18">
        <v>3141.95</v>
      </c>
      <c r="M75" s="16"/>
    </row>
    <row r="76" spans="1:13" x14ac:dyDescent="0.25">
      <c r="A76" s="16" t="s">
        <v>113</v>
      </c>
      <c r="B76" s="17">
        <v>75</v>
      </c>
      <c r="C76" s="17">
        <v>82</v>
      </c>
      <c r="D76" s="17">
        <v>50</v>
      </c>
      <c r="E76" s="21">
        <v>0.38700912056820491</v>
      </c>
      <c r="F76" s="18">
        <v>68.604009433962261</v>
      </c>
      <c r="G76" s="20">
        <v>6.2411278972134797E-2</v>
      </c>
      <c r="H76" s="18">
        <v>14544.05</v>
      </c>
      <c r="I76" s="17">
        <v>165547</v>
      </c>
      <c r="J76" s="17">
        <v>212</v>
      </c>
      <c r="K76" s="17">
        <v>24</v>
      </c>
      <c r="L76" s="18">
        <v>5628.68</v>
      </c>
      <c r="M76" s="16"/>
    </row>
    <row r="77" spans="1:13" x14ac:dyDescent="0.25">
      <c r="A77" s="16" t="s">
        <v>93</v>
      </c>
      <c r="B77" s="17">
        <v>76</v>
      </c>
      <c r="C77" s="17">
        <v>88</v>
      </c>
      <c r="D77" s="17">
        <v>42</v>
      </c>
      <c r="E77" s="21">
        <v>0.32137600969254571</v>
      </c>
      <c r="F77" s="18">
        <v>98.23</v>
      </c>
      <c r="G77" s="20">
        <v>7.0757830139524108E-2</v>
      </c>
      <c r="H77" s="18">
        <v>7956.63</v>
      </c>
      <c r="I77" s="17">
        <v>86365</v>
      </c>
      <c r="J77" s="17">
        <v>81</v>
      </c>
      <c r="K77" s="17">
        <v>8</v>
      </c>
      <c r="L77" s="18">
        <v>2557.0700000000002</v>
      </c>
      <c r="M77" s="16"/>
    </row>
    <row r="78" spans="1:13" x14ac:dyDescent="0.25">
      <c r="A78" s="16" t="s">
        <v>80</v>
      </c>
      <c r="B78" s="17">
        <v>77</v>
      </c>
      <c r="C78" s="17">
        <v>44</v>
      </c>
      <c r="D78" s="17">
        <v>95</v>
      </c>
      <c r="E78" s="21">
        <v>0.26166864057305123</v>
      </c>
      <c r="F78" s="18">
        <v>24.16586206896552</v>
      </c>
      <c r="G78" s="20">
        <v>1.9955130475853108E-2</v>
      </c>
      <c r="H78" s="18">
        <v>700.81</v>
      </c>
      <c r="I78" s="17">
        <v>25407</v>
      </c>
      <c r="J78" s="17">
        <v>29</v>
      </c>
      <c r="K78" s="17">
        <v>1</v>
      </c>
      <c r="L78" s="18">
        <v>183.38</v>
      </c>
      <c r="M78" s="16"/>
    </row>
    <row r="79" spans="1:13" x14ac:dyDescent="0.25">
      <c r="A79" s="16" t="s">
        <v>147</v>
      </c>
      <c r="B79" s="17">
        <v>78</v>
      </c>
      <c r="C79" s="17">
        <v>81</v>
      </c>
      <c r="D79" s="17">
        <v>7</v>
      </c>
      <c r="E79" s="21">
        <v>0.18763553668388289</v>
      </c>
      <c r="F79" s="18">
        <v>66.887750865051913</v>
      </c>
      <c r="G79" s="20">
        <v>0.1051487471185765</v>
      </c>
      <c r="H79" s="18">
        <v>19330.560000000001</v>
      </c>
      <c r="I79" s="17">
        <v>220811</v>
      </c>
      <c r="J79" s="17">
        <v>289</v>
      </c>
      <c r="K79" s="17">
        <v>14</v>
      </c>
      <c r="L79" s="18">
        <v>3627.1</v>
      </c>
      <c r="M79" s="16"/>
    </row>
    <row r="80" spans="1:13" x14ac:dyDescent="0.25">
      <c r="A80" s="16" t="s">
        <v>96</v>
      </c>
      <c r="B80" s="17">
        <v>79</v>
      </c>
      <c r="C80" s="17">
        <v>94</v>
      </c>
      <c r="D80" s="17">
        <v>20</v>
      </c>
      <c r="E80" s="21">
        <v>0.16734364359723011</v>
      </c>
      <c r="F80" s="18">
        <v>213.92135135135129</v>
      </c>
      <c r="G80" s="20">
        <v>9.532821085752069E-2</v>
      </c>
      <c r="H80" s="18">
        <v>7915.09</v>
      </c>
      <c r="I80" s="17">
        <v>87718</v>
      </c>
      <c r="J80" s="17">
        <v>37</v>
      </c>
      <c r="K80" s="17">
        <v>5</v>
      </c>
      <c r="L80" s="18">
        <v>1324.54</v>
      </c>
      <c r="M80" s="16"/>
    </row>
    <row r="81" spans="1:13" x14ac:dyDescent="0.25">
      <c r="A81" s="16" t="s">
        <v>66</v>
      </c>
      <c r="B81" s="17">
        <v>80</v>
      </c>
      <c r="C81" s="17">
        <v>93</v>
      </c>
      <c r="D81" s="17">
        <v>34</v>
      </c>
      <c r="E81" s="21">
        <v>0.1105870852739923</v>
      </c>
      <c r="F81" s="18">
        <v>208.69200000000001</v>
      </c>
      <c r="G81" s="20">
        <v>8.2222049233827754E-2</v>
      </c>
      <c r="H81" s="18">
        <v>26086.5</v>
      </c>
      <c r="I81" s="17">
        <v>333998</v>
      </c>
      <c r="J81" s="17">
        <v>125</v>
      </c>
      <c r="K81" s="17">
        <v>15</v>
      </c>
      <c r="L81" s="18">
        <v>2884.83</v>
      </c>
      <c r="M81" s="16"/>
    </row>
    <row r="82" spans="1:13" x14ac:dyDescent="0.25">
      <c r="A82" s="16" t="s">
        <v>52</v>
      </c>
      <c r="B82" s="17">
        <v>81</v>
      </c>
      <c r="C82" s="17">
        <v>78</v>
      </c>
      <c r="D82" s="17">
        <v>79</v>
      </c>
      <c r="E82" s="21">
        <v>9.3240538921392432E-2</v>
      </c>
      <c r="F82" s="18">
        <v>56.037857142857142</v>
      </c>
      <c r="G82" s="20">
        <v>3.3368914466050961E-2</v>
      </c>
      <c r="H82" s="18">
        <v>1569.06</v>
      </c>
      <c r="I82" s="17">
        <v>21547</v>
      </c>
      <c r="J82" s="17">
        <v>28</v>
      </c>
      <c r="K82" s="17">
        <v>1</v>
      </c>
      <c r="L82" s="18">
        <v>146.30000000000001</v>
      </c>
      <c r="M82" s="16"/>
    </row>
    <row r="83" spans="1:13" x14ac:dyDescent="0.25">
      <c r="A83" s="16" t="s">
        <v>144</v>
      </c>
      <c r="B83" s="17">
        <v>82</v>
      </c>
      <c r="C83" s="17">
        <v>95</v>
      </c>
      <c r="D83" s="17">
        <v>32</v>
      </c>
      <c r="E83" s="21">
        <v>9.1373479929972759E-2</v>
      </c>
      <c r="F83" s="18">
        <v>291.15199999999999</v>
      </c>
      <c r="G83" s="20">
        <v>8.3221381450467188E-2</v>
      </c>
      <c r="H83" s="18">
        <v>40761.279999999999</v>
      </c>
      <c r="I83" s="17">
        <v>465974</v>
      </c>
      <c r="J83" s="17">
        <v>140</v>
      </c>
      <c r="K83" s="17">
        <v>9</v>
      </c>
      <c r="L83" s="18">
        <v>3724.5</v>
      </c>
      <c r="M83" s="16"/>
    </row>
    <row r="84" spans="1:13" x14ac:dyDescent="0.25">
      <c r="A84" s="16" t="s">
        <v>79</v>
      </c>
      <c r="B84" s="17">
        <v>83</v>
      </c>
      <c r="C84" s="17">
        <v>4</v>
      </c>
      <c r="D84" s="17">
        <v>23</v>
      </c>
      <c r="E84" s="21">
        <v>0</v>
      </c>
      <c r="F84" s="18">
        <v>6.8063636363636366</v>
      </c>
      <c r="G84" s="20">
        <v>9.3547391170114236E-2</v>
      </c>
      <c r="H84" s="18">
        <v>74.87</v>
      </c>
      <c r="I84" s="17">
        <v>3239</v>
      </c>
      <c r="J84" s="17">
        <v>11</v>
      </c>
      <c r="K84" s="17">
        <v>0</v>
      </c>
      <c r="L84" s="18">
        <v>0</v>
      </c>
      <c r="M84" s="16"/>
    </row>
    <row r="85" spans="1:13" x14ac:dyDescent="0.25">
      <c r="A85" s="16" t="s">
        <v>107</v>
      </c>
      <c r="B85" s="17">
        <v>83</v>
      </c>
      <c r="C85" s="17">
        <v>12</v>
      </c>
      <c r="D85" s="17">
        <v>64</v>
      </c>
      <c r="E85" s="21">
        <v>0</v>
      </c>
      <c r="F85" s="18">
        <v>12.731999999999999</v>
      </c>
      <c r="G85" s="20">
        <v>4.8113395887402682E-2</v>
      </c>
      <c r="H85" s="18">
        <v>190.98</v>
      </c>
      <c r="I85" s="17">
        <v>5009</v>
      </c>
      <c r="J85" s="17">
        <v>15</v>
      </c>
      <c r="K85" s="17">
        <v>0</v>
      </c>
      <c r="L85" s="18">
        <v>0</v>
      </c>
      <c r="M85" s="16"/>
    </row>
    <row r="86" spans="1:13" x14ac:dyDescent="0.25">
      <c r="A86" s="16" t="s">
        <v>82</v>
      </c>
      <c r="B86" s="17">
        <v>83</v>
      </c>
      <c r="C86" s="17">
        <v>18</v>
      </c>
      <c r="D86" s="17">
        <v>14</v>
      </c>
      <c r="E86" s="21">
        <v>0</v>
      </c>
      <c r="F86" s="18">
        <v>15.88</v>
      </c>
      <c r="G86" s="20">
        <v>9.9139305068536812E-2</v>
      </c>
      <c r="H86" s="18">
        <v>95.28</v>
      </c>
      <c r="I86" s="17">
        <v>3137</v>
      </c>
      <c r="J86" s="17">
        <v>6</v>
      </c>
      <c r="K86" s="17">
        <v>0</v>
      </c>
      <c r="L86" s="18">
        <v>0</v>
      </c>
      <c r="M86" s="16"/>
    </row>
    <row r="87" spans="1:13" x14ac:dyDescent="0.25">
      <c r="A87" s="16" t="s">
        <v>138</v>
      </c>
      <c r="B87" s="17">
        <v>83</v>
      </c>
      <c r="C87" s="17">
        <v>22</v>
      </c>
      <c r="D87" s="17">
        <v>24</v>
      </c>
      <c r="E87" s="21">
        <v>0</v>
      </c>
      <c r="F87" s="18">
        <v>19.024999999999999</v>
      </c>
      <c r="G87" s="20">
        <v>9.3103448275862075E-2</v>
      </c>
      <c r="H87" s="18">
        <v>38.049999999999997</v>
      </c>
      <c r="I87" s="17">
        <v>1740</v>
      </c>
      <c r="J87" s="17">
        <v>2</v>
      </c>
      <c r="K87" s="17">
        <v>0</v>
      </c>
      <c r="L87" s="18">
        <v>0</v>
      </c>
      <c r="M87" s="16"/>
    </row>
    <row r="88" spans="1:13" x14ac:dyDescent="0.25">
      <c r="A88" s="16" t="s">
        <v>129</v>
      </c>
      <c r="B88" s="17">
        <v>83</v>
      </c>
      <c r="C88" s="17">
        <v>51</v>
      </c>
      <c r="D88" s="17">
        <v>39</v>
      </c>
      <c r="E88" s="21">
        <v>0</v>
      </c>
      <c r="F88" s="18">
        <v>26.591666666666669</v>
      </c>
      <c r="G88" s="20">
        <v>7.6322636600173466E-2</v>
      </c>
      <c r="H88" s="18">
        <v>159.55000000000001</v>
      </c>
      <c r="I88" s="17">
        <v>2306</v>
      </c>
      <c r="J88" s="17">
        <v>6</v>
      </c>
      <c r="K88" s="17">
        <v>0</v>
      </c>
      <c r="L88" s="18">
        <v>0</v>
      </c>
      <c r="M88" s="16"/>
    </row>
    <row r="89" spans="1:13" x14ac:dyDescent="0.25">
      <c r="A89" s="16" t="s">
        <v>69</v>
      </c>
      <c r="B89" s="17">
        <v>83</v>
      </c>
      <c r="C89" s="17">
        <v>53</v>
      </c>
      <c r="D89" s="17">
        <v>2</v>
      </c>
      <c r="E89" s="21">
        <v>0</v>
      </c>
      <c r="F89" s="18">
        <v>26.676666666666669</v>
      </c>
      <c r="G89" s="20">
        <v>0.1085842408712364</v>
      </c>
      <c r="H89" s="18">
        <v>80.03</v>
      </c>
      <c r="I89" s="17">
        <v>3122</v>
      </c>
      <c r="J89" s="17">
        <v>3</v>
      </c>
      <c r="K89" s="17">
        <v>0</v>
      </c>
      <c r="L89" s="18">
        <v>0</v>
      </c>
      <c r="M89" s="16"/>
    </row>
    <row r="90" spans="1:13" x14ac:dyDescent="0.25">
      <c r="A90" s="16" t="s">
        <v>120</v>
      </c>
      <c r="B90" s="17">
        <v>83</v>
      </c>
      <c r="C90" s="17">
        <v>56</v>
      </c>
      <c r="D90" s="17">
        <v>4</v>
      </c>
      <c r="E90" s="21">
        <v>0</v>
      </c>
      <c r="F90" s="18">
        <v>29.888235294117649</v>
      </c>
      <c r="G90" s="20">
        <v>0.10627004312728081</v>
      </c>
      <c r="H90" s="18">
        <v>508.1</v>
      </c>
      <c r="I90" s="17">
        <v>9043</v>
      </c>
      <c r="J90" s="17">
        <v>17</v>
      </c>
      <c r="K90" s="17">
        <v>0</v>
      </c>
      <c r="L90" s="18">
        <v>0</v>
      </c>
      <c r="M90" s="16"/>
    </row>
    <row r="91" spans="1:13" x14ac:dyDescent="0.25">
      <c r="A91" s="16" t="s">
        <v>98</v>
      </c>
      <c r="B91" s="17">
        <v>83</v>
      </c>
      <c r="C91" s="17">
        <v>61</v>
      </c>
      <c r="D91" s="17">
        <v>48</v>
      </c>
      <c r="E91" s="21">
        <v>0</v>
      </c>
      <c r="F91" s="18">
        <v>31.434999999999999</v>
      </c>
      <c r="G91" s="20">
        <v>6.5420560747663545E-2</v>
      </c>
      <c r="H91" s="18">
        <v>125.74</v>
      </c>
      <c r="I91" s="17">
        <v>2247</v>
      </c>
      <c r="J91" s="17">
        <v>4</v>
      </c>
      <c r="K91" s="17">
        <v>0</v>
      </c>
      <c r="L91" s="18">
        <v>0</v>
      </c>
      <c r="M91" s="16"/>
    </row>
    <row r="92" spans="1:13" x14ac:dyDescent="0.25">
      <c r="A92" s="16" t="s">
        <v>97</v>
      </c>
      <c r="B92" s="17">
        <v>83</v>
      </c>
      <c r="C92" s="17">
        <v>63</v>
      </c>
      <c r="D92" s="17">
        <v>41</v>
      </c>
      <c r="E92" s="21">
        <v>0</v>
      </c>
      <c r="F92" s="18">
        <v>34.08</v>
      </c>
      <c r="G92" s="20">
        <v>7.4440619621342519E-2</v>
      </c>
      <c r="H92" s="18">
        <v>204.48</v>
      </c>
      <c r="I92" s="17">
        <v>2324</v>
      </c>
      <c r="J92" s="17">
        <v>6</v>
      </c>
      <c r="K92" s="17">
        <v>0</v>
      </c>
      <c r="L92" s="18">
        <v>0</v>
      </c>
      <c r="M92" s="16"/>
    </row>
    <row r="93" spans="1:13" x14ac:dyDescent="0.25">
      <c r="A93" s="16" t="s">
        <v>116</v>
      </c>
      <c r="B93" s="17">
        <v>83</v>
      </c>
      <c r="C93" s="17">
        <v>74</v>
      </c>
      <c r="D93" s="17">
        <v>92</v>
      </c>
      <c r="E93" s="21">
        <v>0</v>
      </c>
      <c r="F93" s="18">
        <v>49.248888888888892</v>
      </c>
      <c r="G93" s="20">
        <v>2.4782444192205828E-2</v>
      </c>
      <c r="H93" s="18">
        <v>443.24</v>
      </c>
      <c r="I93" s="17">
        <v>5286</v>
      </c>
      <c r="J93" s="17">
        <v>9</v>
      </c>
      <c r="K93" s="17">
        <v>0</v>
      </c>
      <c r="L93" s="18">
        <v>0</v>
      </c>
      <c r="M93" s="16"/>
    </row>
    <row r="94" spans="1:13" x14ac:dyDescent="0.25">
      <c r="A94" s="16" t="s">
        <v>45</v>
      </c>
      <c r="B94" s="17">
        <v>83</v>
      </c>
      <c r="C94" s="17">
        <v>85</v>
      </c>
      <c r="D94" s="17">
        <v>94</v>
      </c>
      <c r="E94" s="21">
        <v>0</v>
      </c>
      <c r="F94" s="18">
        <v>81.582000000000008</v>
      </c>
      <c r="G94" s="20">
        <v>2.3532065258251258E-2</v>
      </c>
      <c r="H94" s="18">
        <v>407.91</v>
      </c>
      <c r="I94" s="17">
        <v>13301</v>
      </c>
      <c r="J94" s="17">
        <v>5</v>
      </c>
      <c r="K94" s="17">
        <v>0</v>
      </c>
      <c r="L94" s="18">
        <v>0</v>
      </c>
      <c r="M94" s="16"/>
    </row>
    <row r="95" spans="1:13" x14ac:dyDescent="0.25">
      <c r="A95" s="16" t="s">
        <v>81</v>
      </c>
      <c r="B95" s="17">
        <v>83</v>
      </c>
      <c r="C95" s="17">
        <v>90</v>
      </c>
      <c r="D95" s="17">
        <v>47</v>
      </c>
      <c r="E95" s="21">
        <v>0</v>
      </c>
      <c r="F95" s="18">
        <v>126.925</v>
      </c>
      <c r="G95" s="20">
        <v>6.5505922648779788E-2</v>
      </c>
      <c r="H95" s="18">
        <v>253.85</v>
      </c>
      <c r="I95" s="17">
        <v>7007</v>
      </c>
      <c r="J95" s="17">
        <v>2</v>
      </c>
      <c r="K95" s="17">
        <v>0</v>
      </c>
      <c r="L95" s="18">
        <v>0</v>
      </c>
      <c r="M95" s="16"/>
    </row>
    <row r="96" spans="1:13" ht="31.95" customHeight="1" x14ac:dyDescent="0.25">
      <c r="A96" s="16" t="s">
        <v>67</v>
      </c>
      <c r="B96" s="17">
        <v>83</v>
      </c>
      <c r="C96" s="24"/>
      <c r="D96" s="17">
        <v>12</v>
      </c>
      <c r="E96" s="21">
        <v>0</v>
      </c>
      <c r="F96" s="23"/>
      <c r="G96" s="20">
        <v>0.1009643841944938</v>
      </c>
      <c r="H96" s="18">
        <v>9811.9</v>
      </c>
      <c r="I96" s="17">
        <v>277068</v>
      </c>
      <c r="J96" s="17">
        <v>0</v>
      </c>
      <c r="K96" s="17">
        <v>0</v>
      </c>
      <c r="L96" s="18">
        <v>0</v>
      </c>
      <c r="M96" s="19" t="s">
        <v>68</v>
      </c>
    </row>
    <row r="97" spans="1:13" ht="31.95" customHeight="1" x14ac:dyDescent="0.25">
      <c r="A97" s="16" t="s">
        <v>47</v>
      </c>
      <c r="B97" s="17">
        <v>83</v>
      </c>
      <c r="C97" s="24"/>
      <c r="D97" s="24"/>
      <c r="E97" s="21">
        <v>0</v>
      </c>
      <c r="F97" s="23"/>
      <c r="G97" s="22"/>
      <c r="H97" s="18">
        <v>298.51</v>
      </c>
      <c r="I97" s="17">
        <v>0</v>
      </c>
      <c r="J97" s="17">
        <v>0</v>
      </c>
      <c r="K97" s="17">
        <v>0</v>
      </c>
      <c r="L97" s="18">
        <v>0</v>
      </c>
      <c r="M97" s="19" t="s">
        <v>48</v>
      </c>
    </row>
    <row r="98" spans="1:13" ht="31.95" customHeight="1" x14ac:dyDescent="0.25">
      <c r="A98" s="16" t="s">
        <v>101</v>
      </c>
      <c r="B98" s="24"/>
      <c r="C98" s="17">
        <v>1</v>
      </c>
      <c r="D98" s="17">
        <v>82</v>
      </c>
      <c r="E98" s="25"/>
      <c r="F98" s="18">
        <v>0</v>
      </c>
      <c r="G98" s="20">
        <v>3.2966499576390848E-2</v>
      </c>
      <c r="H98" s="18">
        <v>0</v>
      </c>
      <c r="I98" s="17">
        <v>226624</v>
      </c>
      <c r="J98" s="17">
        <v>385</v>
      </c>
      <c r="K98" s="17">
        <v>19</v>
      </c>
      <c r="L98" s="18">
        <v>11185.72</v>
      </c>
      <c r="M98" s="19" t="s">
        <v>102</v>
      </c>
    </row>
    <row r="99" spans="1:13" ht="31.95" customHeight="1" x14ac:dyDescent="0.25">
      <c r="A99" s="16" t="s">
        <v>88</v>
      </c>
      <c r="B99" s="24"/>
      <c r="C99" s="24"/>
      <c r="D99" s="24"/>
      <c r="E99" s="21">
        <v>2.8319257045552462</v>
      </c>
      <c r="F99" s="18">
        <v>23.841358695652179</v>
      </c>
      <c r="G99" s="22"/>
      <c r="H99" s="18">
        <v>4386.8100000000004</v>
      </c>
      <c r="I99" s="17">
        <v>58269</v>
      </c>
      <c r="J99" s="17">
        <v>184</v>
      </c>
      <c r="K99" s="17">
        <v>18</v>
      </c>
      <c r="L99" s="18">
        <v>12423.12</v>
      </c>
      <c r="M99" s="19" t="s">
        <v>89</v>
      </c>
    </row>
    <row r="100" spans="1:13" ht="31.95" customHeight="1" x14ac:dyDescent="0.25">
      <c r="A100" s="16" t="s">
        <v>117</v>
      </c>
      <c r="B100" s="24"/>
      <c r="C100" s="24"/>
      <c r="D100" s="24"/>
      <c r="E100" s="25"/>
      <c r="F100" s="23"/>
      <c r="G100" s="20">
        <v>8.8704688853148583E-2</v>
      </c>
      <c r="H100" s="23"/>
      <c r="I100" s="17">
        <v>32332</v>
      </c>
      <c r="J100" s="17">
        <v>39</v>
      </c>
      <c r="K100" s="17">
        <v>6</v>
      </c>
      <c r="L100" s="18">
        <v>1168.1500000000001</v>
      </c>
      <c r="M100" s="19" t="s">
        <v>118</v>
      </c>
    </row>
    <row r="101" spans="1:13" ht="31.95" customHeight="1" x14ac:dyDescent="0.25">
      <c r="A101" s="16" t="s">
        <v>135</v>
      </c>
      <c r="B101" s="24"/>
      <c r="C101" s="24"/>
      <c r="D101" s="24"/>
      <c r="E101" s="25"/>
      <c r="F101" s="18">
        <v>53.878965517241383</v>
      </c>
      <c r="G101" s="20">
        <v>2.215602912565999E-2</v>
      </c>
      <c r="H101" s="18">
        <v>57812.13</v>
      </c>
      <c r="I101" s="17">
        <v>1911579</v>
      </c>
      <c r="J101" s="17">
        <v>1073</v>
      </c>
      <c r="K101" s="17">
        <v>193</v>
      </c>
      <c r="L101" s="23"/>
      <c r="M101" s="19" t="s">
        <v>136</v>
      </c>
    </row>
  </sheetData>
  <autoFilter ref="A1:M101" xr:uid="{00000000-0009-0000-0000-000002000000}"/>
  <phoneticPr fontId="8" type="noConversion"/>
  <conditionalFormatting sqref="E2:E101">
    <cfRule type="cellIs" dxfId="6" priority="1" operator="greaterThanOrEqual">
      <formula>1.5</formula>
    </cfRule>
  </conditionalFormatting>
  <conditionalFormatting sqref="H2:J101">
    <cfRule type="cellIs" dxfId="5" priority="3" operator="equal">
      <formula>0</formula>
    </cfRule>
  </conditionalFormatting>
  <conditionalFormatting sqref="M2:M101">
    <cfRule type="expression" dxfId="4" priority="2">
      <formula>LEN(M2)&gt;0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25"/>
  <cols>
    <col min="1" max="2" width="12" customWidth="1"/>
    <col min="3" max="3" width="42" customWidth="1"/>
    <col min="4" max="4" width="48" customWidth="1"/>
    <col min="5" max="5" width="26.6640625" customWidth="1"/>
    <col min="6" max="6" width="25.44140625" customWidth="1"/>
    <col min="7" max="7" width="28" customWidth="1"/>
    <col min="8" max="9" width="12" customWidth="1"/>
    <col min="10" max="10" width="12.44140625" customWidth="1"/>
    <col min="11" max="11" width="48" customWidth="1"/>
  </cols>
  <sheetData>
    <row r="1" spans="1:11" ht="24" customHeight="1" x14ac:dyDescent="0.25">
      <c r="A1" s="3" t="s">
        <v>24</v>
      </c>
      <c r="B1" s="3" t="s">
        <v>151</v>
      </c>
      <c r="C1" s="3" t="s">
        <v>152</v>
      </c>
      <c r="D1" s="3" t="s">
        <v>153</v>
      </c>
      <c r="E1" s="3" t="s">
        <v>39</v>
      </c>
      <c r="F1" s="3" t="s">
        <v>37</v>
      </c>
      <c r="G1" s="3" t="s">
        <v>35</v>
      </c>
      <c r="H1" s="3" t="s">
        <v>31</v>
      </c>
      <c r="I1" s="3" t="s">
        <v>32</v>
      </c>
      <c r="J1" s="3" t="s">
        <v>30</v>
      </c>
      <c r="K1" s="3" t="s">
        <v>40</v>
      </c>
    </row>
    <row r="2" spans="1:11" x14ac:dyDescent="0.25">
      <c r="A2" s="16" t="s">
        <v>95</v>
      </c>
      <c r="B2" s="16" t="s">
        <v>154</v>
      </c>
      <c r="C2" s="16" t="s">
        <v>155</v>
      </c>
      <c r="D2" s="16" t="s">
        <v>156</v>
      </c>
      <c r="E2" s="21">
        <v>8.8725709608446994</v>
      </c>
      <c r="F2" s="18">
        <v>6.0623459459459461</v>
      </c>
      <c r="G2" s="20">
        <v>9.5818616398455569E-2</v>
      </c>
      <c r="H2" s="17">
        <v>1850</v>
      </c>
      <c r="I2" s="17">
        <v>169</v>
      </c>
      <c r="J2" s="18">
        <v>11215.34</v>
      </c>
      <c r="K2" s="16"/>
    </row>
    <row r="3" spans="1:11" x14ac:dyDescent="0.25">
      <c r="A3" s="16" t="s">
        <v>141</v>
      </c>
      <c r="B3" s="16" t="s">
        <v>154</v>
      </c>
      <c r="C3" s="16" t="s">
        <v>157</v>
      </c>
      <c r="D3" s="16" t="s">
        <v>156</v>
      </c>
      <c r="E3" s="21">
        <v>7.9363918661724933</v>
      </c>
      <c r="F3" s="18">
        <v>13.31066666666667</v>
      </c>
      <c r="G3" s="20">
        <v>8.6395654756853096E-2</v>
      </c>
      <c r="H3" s="17">
        <v>30</v>
      </c>
      <c r="I3" s="17">
        <v>5</v>
      </c>
      <c r="J3" s="18">
        <v>399.32</v>
      </c>
      <c r="K3" s="16"/>
    </row>
    <row r="4" spans="1:11" x14ac:dyDescent="0.25">
      <c r="A4" s="16" t="s">
        <v>130</v>
      </c>
      <c r="B4" s="16" t="s">
        <v>154</v>
      </c>
      <c r="C4" s="16" t="s">
        <v>158</v>
      </c>
      <c r="D4" s="16" t="s">
        <v>156</v>
      </c>
      <c r="E4" s="21">
        <v>7.4824730392643639</v>
      </c>
      <c r="F4" s="18">
        <v>13.250263157894739</v>
      </c>
      <c r="G4" s="20">
        <v>5.5143050002596193E-2</v>
      </c>
      <c r="H4" s="17">
        <v>38</v>
      </c>
      <c r="I4" s="17">
        <v>7</v>
      </c>
      <c r="J4" s="18">
        <v>503.51</v>
      </c>
      <c r="K4" s="16"/>
    </row>
    <row r="5" spans="1:11" x14ac:dyDescent="0.25">
      <c r="A5" s="16" t="s">
        <v>90</v>
      </c>
      <c r="B5" s="16" t="s">
        <v>154</v>
      </c>
      <c r="C5" s="16" t="s">
        <v>159</v>
      </c>
      <c r="D5" s="16" t="s">
        <v>156</v>
      </c>
      <c r="E5" s="21">
        <v>5.5214356929212363</v>
      </c>
      <c r="F5" s="18">
        <v>5.0149999999999997</v>
      </c>
      <c r="G5" s="20">
        <v>5.3459624337774923E-2</v>
      </c>
      <c r="H5" s="17">
        <v>24</v>
      </c>
      <c r="I5" s="17">
        <v>1</v>
      </c>
      <c r="J5" s="18">
        <v>120.36</v>
      </c>
      <c r="K5" s="16"/>
    </row>
    <row r="6" spans="1:11" x14ac:dyDescent="0.25">
      <c r="A6" s="16" t="s">
        <v>105</v>
      </c>
      <c r="B6" s="16" t="s">
        <v>154</v>
      </c>
      <c r="C6" s="16" t="s">
        <v>160</v>
      </c>
      <c r="D6" s="16" t="s">
        <v>156</v>
      </c>
      <c r="E6" s="21">
        <v>5.4654947134977094</v>
      </c>
      <c r="F6" s="18">
        <v>21.452575757575751</v>
      </c>
      <c r="G6" s="20">
        <v>7.9294520219383102E-2</v>
      </c>
      <c r="H6" s="17">
        <v>66</v>
      </c>
      <c r="I6" s="17">
        <v>12</v>
      </c>
      <c r="J6" s="18">
        <v>1415.87</v>
      </c>
      <c r="K6" s="16"/>
    </row>
    <row r="7" spans="1:11" x14ac:dyDescent="0.25">
      <c r="A7" s="16" t="s">
        <v>72</v>
      </c>
      <c r="B7" s="16" t="s">
        <v>154</v>
      </c>
      <c r="C7" s="16" t="s">
        <v>161</v>
      </c>
      <c r="D7" s="16" t="s">
        <v>156</v>
      </c>
      <c r="E7" s="21">
        <v>4.6929829946589727</v>
      </c>
      <c r="F7" s="18">
        <v>14.530093896713611</v>
      </c>
      <c r="G7" s="20">
        <v>0.1062372203399949</v>
      </c>
      <c r="H7" s="17">
        <v>213</v>
      </c>
      <c r="I7" s="17">
        <v>37</v>
      </c>
      <c r="J7" s="18">
        <v>3094.91</v>
      </c>
      <c r="K7" s="16"/>
    </row>
    <row r="8" spans="1:11" x14ac:dyDescent="0.25">
      <c r="A8" s="16" t="s">
        <v>50</v>
      </c>
      <c r="B8" s="16" t="s">
        <v>154</v>
      </c>
      <c r="C8" s="16" t="s">
        <v>162</v>
      </c>
      <c r="D8" s="16" t="s">
        <v>156</v>
      </c>
      <c r="E8" s="21">
        <v>4.4981156595191676</v>
      </c>
      <c r="F8" s="18">
        <v>10.99285714285714</v>
      </c>
      <c r="G8" s="20">
        <v>5.9071729957805907E-2</v>
      </c>
      <c r="H8" s="17">
        <v>14</v>
      </c>
      <c r="I8" s="17">
        <v>1</v>
      </c>
      <c r="J8" s="18">
        <v>153.9</v>
      </c>
      <c r="K8" s="16"/>
    </row>
    <row r="9" spans="1:11" x14ac:dyDescent="0.25">
      <c r="A9" s="16" t="s">
        <v>106</v>
      </c>
      <c r="B9" s="16" t="s">
        <v>154</v>
      </c>
      <c r="C9" s="16" t="s">
        <v>163</v>
      </c>
      <c r="D9" s="16" t="s">
        <v>156</v>
      </c>
      <c r="E9" s="21">
        <v>4.4928873281352306</v>
      </c>
      <c r="F9" s="18">
        <v>19.76588235294118</v>
      </c>
      <c r="G9" s="20">
        <v>4.3714821763602252E-2</v>
      </c>
      <c r="H9" s="17">
        <v>17</v>
      </c>
      <c r="I9" s="17">
        <v>3</v>
      </c>
      <c r="J9" s="18">
        <v>336.02</v>
      </c>
      <c r="K9" s="16"/>
    </row>
    <row r="10" spans="1:11" x14ac:dyDescent="0.25">
      <c r="A10" s="16" t="s">
        <v>122</v>
      </c>
      <c r="B10" s="16" t="s">
        <v>154</v>
      </c>
      <c r="C10" s="16" t="s">
        <v>164</v>
      </c>
      <c r="D10" s="16" t="s">
        <v>156</v>
      </c>
      <c r="E10" s="21">
        <v>4.2054208705163898</v>
      </c>
      <c r="F10" s="18">
        <v>14.213007812500001</v>
      </c>
      <c r="G10" s="20">
        <v>3.7014179918479821E-2</v>
      </c>
      <c r="H10" s="17">
        <v>256</v>
      </c>
      <c r="I10" s="17">
        <v>50</v>
      </c>
      <c r="J10" s="18">
        <v>3638.53</v>
      </c>
      <c r="K10" s="16"/>
    </row>
    <row r="11" spans="1:11" x14ac:dyDescent="0.25">
      <c r="A11" s="16" t="s">
        <v>143</v>
      </c>
      <c r="B11" s="16" t="s">
        <v>154</v>
      </c>
      <c r="C11" s="16" t="s">
        <v>165</v>
      </c>
      <c r="D11" s="16" t="s">
        <v>156</v>
      </c>
      <c r="E11" s="21">
        <v>3.8063230947179032</v>
      </c>
      <c r="F11" s="18">
        <v>14.14727272727273</v>
      </c>
      <c r="G11" s="20">
        <v>6.32555058784567E-2</v>
      </c>
      <c r="H11" s="17">
        <v>11</v>
      </c>
      <c r="I11" s="17">
        <v>1</v>
      </c>
      <c r="J11" s="18">
        <v>155.62</v>
      </c>
      <c r="K11" s="16"/>
    </row>
    <row r="12" spans="1:11" x14ac:dyDescent="0.25">
      <c r="A12" s="16" t="s">
        <v>51</v>
      </c>
      <c r="B12" s="16" t="s">
        <v>154</v>
      </c>
      <c r="C12" s="16" t="s">
        <v>166</v>
      </c>
      <c r="D12" s="16" t="s">
        <v>156</v>
      </c>
      <c r="E12" s="21">
        <v>3.7663130433749901</v>
      </c>
      <c r="F12" s="18">
        <v>21.62115549215407</v>
      </c>
      <c r="G12" s="20">
        <v>3.0114973359831258E-2</v>
      </c>
      <c r="H12" s="17">
        <v>701</v>
      </c>
      <c r="I12" s="17">
        <v>99</v>
      </c>
      <c r="J12" s="18">
        <v>15156.43</v>
      </c>
      <c r="K12" s="16"/>
    </row>
    <row r="13" spans="1:11" x14ac:dyDescent="0.25">
      <c r="A13" s="16" t="s">
        <v>70</v>
      </c>
      <c r="B13" s="16" t="s">
        <v>154</v>
      </c>
      <c r="C13" s="16" t="s">
        <v>167</v>
      </c>
      <c r="D13" s="16" t="s">
        <v>156</v>
      </c>
      <c r="E13" s="21">
        <v>3.693826464055284</v>
      </c>
      <c r="F13" s="18">
        <v>12.33173913043478</v>
      </c>
      <c r="G13" s="20">
        <v>8.504588341734523E-2</v>
      </c>
      <c r="H13" s="17">
        <v>23</v>
      </c>
      <c r="I13" s="17">
        <v>4</v>
      </c>
      <c r="J13" s="18">
        <v>283.63</v>
      </c>
      <c r="K13" s="16"/>
    </row>
    <row r="14" spans="1:11" x14ac:dyDescent="0.25">
      <c r="A14" s="16" t="s">
        <v>142</v>
      </c>
      <c r="B14" s="16" t="s">
        <v>154</v>
      </c>
      <c r="C14" s="16" t="s">
        <v>168</v>
      </c>
      <c r="D14" s="16" t="s">
        <v>156</v>
      </c>
      <c r="E14" s="21">
        <v>3.6936880391399511</v>
      </c>
      <c r="F14" s="18">
        <v>19.4175</v>
      </c>
      <c r="G14" s="20">
        <v>7.7157553819775196E-2</v>
      </c>
      <c r="H14" s="17">
        <v>32</v>
      </c>
      <c r="I14" s="17">
        <v>5</v>
      </c>
      <c r="J14" s="18">
        <v>621.36</v>
      </c>
      <c r="K14" s="16"/>
    </row>
    <row r="15" spans="1:11" x14ac:dyDescent="0.25">
      <c r="A15" s="16" t="s">
        <v>137</v>
      </c>
      <c r="B15" s="16" t="s">
        <v>154</v>
      </c>
      <c r="C15" s="16" t="s">
        <v>169</v>
      </c>
      <c r="D15" s="16" t="s">
        <v>156</v>
      </c>
      <c r="E15" s="21">
        <v>3.6464004986996792</v>
      </c>
      <c r="F15" s="18">
        <v>31.11121212121212</v>
      </c>
      <c r="G15" s="20">
        <v>5.0338669950738907E-2</v>
      </c>
      <c r="H15" s="17">
        <v>33</v>
      </c>
      <c r="I15" s="17">
        <v>6</v>
      </c>
      <c r="J15" s="18">
        <v>1026.67</v>
      </c>
      <c r="K15" s="16"/>
    </row>
    <row r="16" spans="1:11" x14ac:dyDescent="0.25">
      <c r="A16" s="16" t="s">
        <v>134</v>
      </c>
      <c r="B16" s="16" t="s">
        <v>154</v>
      </c>
      <c r="C16" s="16" t="s">
        <v>170</v>
      </c>
      <c r="D16" s="16" t="s">
        <v>156</v>
      </c>
      <c r="E16" s="21">
        <v>3.6444895216847599</v>
      </c>
      <c r="F16" s="18">
        <v>19.441937500000002</v>
      </c>
      <c r="G16" s="20">
        <v>4.4761366845523863E-2</v>
      </c>
      <c r="H16" s="17">
        <v>160</v>
      </c>
      <c r="I16" s="17">
        <v>29</v>
      </c>
      <c r="J16" s="18">
        <v>3110.71</v>
      </c>
      <c r="K16" s="16"/>
    </row>
    <row r="17" spans="1:11" x14ac:dyDescent="0.25">
      <c r="A17" s="16" t="s">
        <v>75</v>
      </c>
      <c r="B17" s="16" t="s">
        <v>154</v>
      </c>
      <c r="C17" s="16" t="s">
        <v>171</v>
      </c>
      <c r="D17" s="16" t="s">
        <v>156</v>
      </c>
      <c r="E17" s="21">
        <v>3.6043594350114589</v>
      </c>
      <c r="F17" s="18">
        <v>25.601498559077811</v>
      </c>
      <c r="G17" s="20">
        <v>6.9491747951468535E-2</v>
      </c>
      <c r="H17" s="17">
        <v>347</v>
      </c>
      <c r="I17" s="17">
        <v>63</v>
      </c>
      <c r="J17" s="18">
        <v>8883.7199999999993</v>
      </c>
      <c r="K17" s="16"/>
    </row>
    <row r="18" spans="1:11" x14ac:dyDescent="0.25">
      <c r="A18" s="16" t="s">
        <v>132</v>
      </c>
      <c r="B18" s="16" t="s">
        <v>154</v>
      </c>
      <c r="C18" s="16" t="s">
        <v>172</v>
      </c>
      <c r="D18" s="16" t="s">
        <v>156</v>
      </c>
      <c r="E18" s="21">
        <v>3.5551315222078479</v>
      </c>
      <c r="F18" s="18">
        <v>12.368</v>
      </c>
      <c r="G18" s="20">
        <v>4.5409231382713591E-2</v>
      </c>
      <c r="H18" s="17">
        <v>75</v>
      </c>
      <c r="I18" s="17">
        <v>12</v>
      </c>
      <c r="J18" s="18">
        <v>927.6</v>
      </c>
      <c r="K18" s="16"/>
    </row>
    <row r="19" spans="1:11" x14ac:dyDescent="0.25">
      <c r="A19" s="16" t="s">
        <v>91</v>
      </c>
      <c r="B19" s="16" t="s">
        <v>154</v>
      </c>
      <c r="C19" s="16" t="s">
        <v>173</v>
      </c>
      <c r="D19" s="16" t="s">
        <v>156</v>
      </c>
      <c r="E19" s="21">
        <v>3.3847125348029512</v>
      </c>
      <c r="F19" s="18">
        <v>29.032499999999999</v>
      </c>
      <c r="G19" s="20">
        <v>4.3761467889908257E-2</v>
      </c>
      <c r="H19" s="17">
        <v>12</v>
      </c>
      <c r="I19" s="17">
        <v>2</v>
      </c>
      <c r="J19" s="18">
        <v>348.39</v>
      </c>
      <c r="K19" s="16"/>
    </row>
    <row r="20" spans="1:11" x14ac:dyDescent="0.25">
      <c r="A20" s="16" t="s">
        <v>108</v>
      </c>
      <c r="B20" s="16" t="s">
        <v>154</v>
      </c>
      <c r="C20" s="16" t="s">
        <v>174</v>
      </c>
      <c r="D20" s="16" t="s">
        <v>156</v>
      </c>
      <c r="E20" s="21">
        <v>3.2518170658827712</v>
      </c>
      <c r="F20" s="18">
        <v>24.043883495145629</v>
      </c>
      <c r="G20" s="20">
        <v>0.10401683244070389</v>
      </c>
      <c r="H20" s="17">
        <v>103</v>
      </c>
      <c r="I20" s="17">
        <v>16</v>
      </c>
      <c r="J20" s="18">
        <v>2476.52</v>
      </c>
      <c r="K20" s="16"/>
    </row>
    <row r="21" spans="1:11" x14ac:dyDescent="0.25">
      <c r="A21" s="16" t="s">
        <v>115</v>
      </c>
      <c r="B21" s="16" t="s">
        <v>154</v>
      </c>
      <c r="C21" s="16" t="s">
        <v>175</v>
      </c>
      <c r="D21" s="16" t="s">
        <v>156</v>
      </c>
      <c r="E21" s="21">
        <v>3.1371034627745011</v>
      </c>
      <c r="F21" s="18">
        <v>22.09906515580737</v>
      </c>
      <c r="G21" s="20">
        <v>0.1004559132291697</v>
      </c>
      <c r="H21" s="17">
        <v>1412</v>
      </c>
      <c r="I21" s="17">
        <v>187</v>
      </c>
      <c r="J21" s="18">
        <v>31203.88</v>
      </c>
      <c r="K21" s="16"/>
    </row>
    <row r="22" spans="1:11" x14ac:dyDescent="0.25">
      <c r="A22" s="16" t="s">
        <v>56</v>
      </c>
      <c r="B22" s="16" t="s">
        <v>154</v>
      </c>
      <c r="C22" s="16" t="s">
        <v>176</v>
      </c>
      <c r="D22" s="16" t="s">
        <v>156</v>
      </c>
      <c r="E22" s="21">
        <v>3.0451151408671651</v>
      </c>
      <c r="F22" s="18">
        <v>11.383571428571431</v>
      </c>
      <c r="G22" s="20">
        <v>2.766798418972332E-2</v>
      </c>
      <c r="H22" s="17">
        <v>14</v>
      </c>
      <c r="I22" s="17">
        <v>1</v>
      </c>
      <c r="J22" s="18">
        <v>159.37</v>
      </c>
      <c r="K22" s="16"/>
    </row>
    <row r="23" spans="1:11" x14ac:dyDescent="0.25">
      <c r="A23" s="16" t="s">
        <v>140</v>
      </c>
      <c r="B23" s="16" t="s">
        <v>154</v>
      </c>
      <c r="C23" s="16" t="s">
        <v>177</v>
      </c>
      <c r="D23" s="16" t="s">
        <v>156</v>
      </c>
      <c r="E23" s="21">
        <v>3.0080720948685968</v>
      </c>
      <c r="F23" s="18">
        <v>37.462054794520547</v>
      </c>
      <c r="G23" s="20">
        <v>1.898139998826498E-2</v>
      </c>
      <c r="H23" s="17">
        <v>146</v>
      </c>
      <c r="I23" s="17">
        <v>26</v>
      </c>
      <c r="J23" s="18">
        <v>5469.46</v>
      </c>
      <c r="K23" s="16"/>
    </row>
    <row r="24" spans="1:11" x14ac:dyDescent="0.25">
      <c r="A24" s="16" t="s">
        <v>60</v>
      </c>
      <c r="B24" s="16" t="s">
        <v>154</v>
      </c>
      <c r="C24" s="16" t="s">
        <v>178</v>
      </c>
      <c r="D24" s="16" t="s">
        <v>156</v>
      </c>
      <c r="E24" s="21">
        <v>2.985078318710662</v>
      </c>
      <c r="F24" s="18">
        <v>19.28459770114943</v>
      </c>
      <c r="G24" s="20">
        <v>3.4815822101347843E-2</v>
      </c>
      <c r="H24" s="17">
        <v>174</v>
      </c>
      <c r="I24" s="17">
        <v>15</v>
      </c>
      <c r="J24" s="18">
        <v>3355.52</v>
      </c>
      <c r="K24" s="16"/>
    </row>
    <row r="25" spans="1:11" x14ac:dyDescent="0.25">
      <c r="A25" s="16" t="s">
        <v>121</v>
      </c>
      <c r="B25" s="16" t="s">
        <v>154</v>
      </c>
      <c r="C25" s="16" t="s">
        <v>179</v>
      </c>
      <c r="D25" s="16" t="s">
        <v>156</v>
      </c>
      <c r="E25" s="21">
        <v>2.7696241246643969</v>
      </c>
      <c r="F25" s="18">
        <v>19.141192052980131</v>
      </c>
      <c r="G25" s="20">
        <v>8.1585441085749541E-2</v>
      </c>
      <c r="H25" s="17">
        <v>151</v>
      </c>
      <c r="I25" s="17">
        <v>18</v>
      </c>
      <c r="J25" s="18">
        <v>2890.32</v>
      </c>
      <c r="K25" s="16"/>
    </row>
    <row r="26" spans="1:11" x14ac:dyDescent="0.25">
      <c r="A26" s="16" t="s">
        <v>64</v>
      </c>
      <c r="B26" s="16" t="s">
        <v>154</v>
      </c>
      <c r="C26" s="16" t="s">
        <v>180</v>
      </c>
      <c r="D26" s="16" t="s">
        <v>156</v>
      </c>
      <c r="E26" s="21">
        <v>2.6949555375909462</v>
      </c>
      <c r="F26" s="18">
        <v>27.902255639097749</v>
      </c>
      <c r="G26" s="20">
        <v>3.6539506121255172E-2</v>
      </c>
      <c r="H26" s="17">
        <v>133</v>
      </c>
      <c r="I26" s="17">
        <v>24</v>
      </c>
      <c r="J26" s="18">
        <v>3711</v>
      </c>
      <c r="K26" s="16"/>
    </row>
    <row r="27" spans="1:11" x14ac:dyDescent="0.25">
      <c r="A27" s="16" t="s">
        <v>86</v>
      </c>
      <c r="B27" s="16" t="s">
        <v>154</v>
      </c>
      <c r="C27" s="16" t="s">
        <v>181</v>
      </c>
      <c r="D27" s="16" t="s">
        <v>156</v>
      </c>
      <c r="E27" s="21">
        <v>2.601947615689169</v>
      </c>
      <c r="F27" s="18">
        <v>15.95331477139508</v>
      </c>
      <c r="G27" s="20">
        <v>9.5700112695867909E-2</v>
      </c>
      <c r="H27" s="17">
        <v>3412</v>
      </c>
      <c r="I27" s="17">
        <v>269</v>
      </c>
      <c r="J27" s="18">
        <v>54432.71</v>
      </c>
      <c r="K27" s="16"/>
    </row>
    <row r="28" spans="1:11" x14ac:dyDescent="0.25">
      <c r="A28" s="16" t="s">
        <v>46</v>
      </c>
      <c r="B28" s="16" t="s">
        <v>154</v>
      </c>
      <c r="C28" s="16" t="s">
        <v>182</v>
      </c>
      <c r="D28" s="16" t="s">
        <v>156</v>
      </c>
      <c r="E28" s="21">
        <v>2.3579187275724949</v>
      </c>
      <c r="F28" s="18">
        <v>19.333124999999999</v>
      </c>
      <c r="G28" s="20">
        <v>3.3150958143546343E-2</v>
      </c>
      <c r="H28" s="17">
        <v>96</v>
      </c>
      <c r="I28" s="17">
        <v>15</v>
      </c>
      <c r="J28" s="18">
        <v>1855.98</v>
      </c>
      <c r="K28" s="16"/>
    </row>
    <row r="29" spans="1:11" x14ac:dyDescent="0.25">
      <c r="A29" s="16" t="s">
        <v>74</v>
      </c>
      <c r="B29" s="16" t="s">
        <v>154</v>
      </c>
      <c r="C29" s="16" t="s">
        <v>183</v>
      </c>
      <c r="D29" s="16" t="s">
        <v>156</v>
      </c>
      <c r="E29" s="21">
        <v>2.1862706717429381</v>
      </c>
      <c r="F29" s="18">
        <v>37.276337209302334</v>
      </c>
      <c r="G29" s="20">
        <v>3.307363211499225E-2</v>
      </c>
      <c r="H29" s="17">
        <v>688</v>
      </c>
      <c r="I29" s="17">
        <v>90</v>
      </c>
      <c r="J29" s="18">
        <v>25646.12</v>
      </c>
      <c r="K29" s="16"/>
    </row>
    <row r="30" spans="1:11" x14ac:dyDescent="0.25">
      <c r="A30" s="16" t="s">
        <v>61</v>
      </c>
      <c r="B30" s="16" t="s">
        <v>154</v>
      </c>
      <c r="C30" s="16" t="s">
        <v>184</v>
      </c>
      <c r="D30" s="16" t="s">
        <v>156</v>
      </c>
      <c r="E30" s="21">
        <v>2.1395131752774681</v>
      </c>
      <c r="F30" s="18">
        <v>47.702264150943392</v>
      </c>
      <c r="G30" s="20">
        <v>6.210990086892669E-2</v>
      </c>
      <c r="H30" s="17">
        <v>53</v>
      </c>
      <c r="I30" s="17">
        <v>8</v>
      </c>
      <c r="J30" s="18">
        <v>2528.2199999999998</v>
      </c>
      <c r="K30" s="16"/>
    </row>
    <row r="31" spans="1:11" x14ac:dyDescent="0.25">
      <c r="A31" s="16" t="s">
        <v>103</v>
      </c>
      <c r="B31" s="16" t="s">
        <v>154</v>
      </c>
      <c r="C31" s="16" t="s">
        <v>185</v>
      </c>
      <c r="D31" s="16" t="s">
        <v>156</v>
      </c>
      <c r="E31" s="21">
        <v>2.097457627118644</v>
      </c>
      <c r="F31" s="18">
        <v>29.90763636363636</v>
      </c>
      <c r="G31" s="20">
        <v>9.5244299674267105E-2</v>
      </c>
      <c r="H31" s="17">
        <v>55</v>
      </c>
      <c r="I31" s="17">
        <v>5</v>
      </c>
      <c r="J31" s="18">
        <v>1644.92</v>
      </c>
      <c r="K31" s="16"/>
    </row>
    <row r="32" spans="1:11" x14ac:dyDescent="0.25">
      <c r="A32" s="16" t="s">
        <v>119</v>
      </c>
      <c r="B32" s="16" t="s">
        <v>154</v>
      </c>
      <c r="C32" s="16" t="s">
        <v>186</v>
      </c>
      <c r="D32" s="16" t="s">
        <v>156</v>
      </c>
      <c r="E32" s="21">
        <v>1.9189495207453391</v>
      </c>
      <c r="F32" s="18">
        <v>30.69155696202532</v>
      </c>
      <c r="G32" s="20">
        <v>3.2150889801150738E-2</v>
      </c>
      <c r="H32" s="17">
        <v>2370</v>
      </c>
      <c r="I32" s="17">
        <v>291</v>
      </c>
      <c r="J32" s="18">
        <v>72738.990000000005</v>
      </c>
      <c r="K32" s="16"/>
    </row>
    <row r="33" spans="1:11" x14ac:dyDescent="0.25">
      <c r="A33" s="16" t="s">
        <v>73</v>
      </c>
      <c r="B33" s="16" t="s">
        <v>154</v>
      </c>
      <c r="C33" s="16" t="s">
        <v>187</v>
      </c>
      <c r="D33" s="16" t="s">
        <v>156</v>
      </c>
      <c r="E33" s="21">
        <v>1.8615871341945689</v>
      </c>
      <c r="F33" s="18">
        <v>8.4288888888888902</v>
      </c>
      <c r="G33" s="20">
        <v>3.2030527289546723E-2</v>
      </c>
      <c r="H33" s="17">
        <v>27</v>
      </c>
      <c r="I33" s="17">
        <v>1</v>
      </c>
      <c r="J33" s="18">
        <v>227.58</v>
      </c>
      <c r="K33" s="16"/>
    </row>
    <row r="34" spans="1:11" x14ac:dyDescent="0.25">
      <c r="A34" s="16" t="s">
        <v>139</v>
      </c>
      <c r="B34" s="16" t="s">
        <v>154</v>
      </c>
      <c r="C34" s="16" t="s">
        <v>188</v>
      </c>
      <c r="D34" s="16" t="s">
        <v>156</v>
      </c>
      <c r="E34" s="21">
        <v>1.838144712053583</v>
      </c>
      <c r="F34" s="18">
        <v>26.612027027027029</v>
      </c>
      <c r="G34" s="20">
        <v>8.261776743439532E-2</v>
      </c>
      <c r="H34" s="17">
        <v>74</v>
      </c>
      <c r="I34" s="17">
        <v>12</v>
      </c>
      <c r="J34" s="18">
        <v>1969.29</v>
      </c>
      <c r="K34" s="16"/>
    </row>
    <row r="35" spans="1:11" x14ac:dyDescent="0.25">
      <c r="A35" s="16" t="s">
        <v>63</v>
      </c>
      <c r="B35" s="16" t="s">
        <v>154</v>
      </c>
      <c r="C35" s="16" t="s">
        <v>189</v>
      </c>
      <c r="D35" s="16" t="s">
        <v>156</v>
      </c>
      <c r="E35" s="21">
        <v>1.833416147858026</v>
      </c>
      <c r="F35" s="18">
        <v>25.033902439024391</v>
      </c>
      <c r="G35" s="20">
        <v>2.615340801215113E-2</v>
      </c>
      <c r="H35" s="17">
        <v>41</v>
      </c>
      <c r="I35" s="17">
        <v>6</v>
      </c>
      <c r="J35" s="18">
        <v>1026.3900000000001</v>
      </c>
      <c r="K35" s="16"/>
    </row>
    <row r="36" spans="1:11" x14ac:dyDescent="0.25">
      <c r="A36" s="16" t="s">
        <v>87</v>
      </c>
      <c r="B36" s="16" t="s">
        <v>154</v>
      </c>
      <c r="C36" s="16" t="s">
        <v>190</v>
      </c>
      <c r="D36" s="16" t="s">
        <v>156</v>
      </c>
      <c r="E36" s="21">
        <v>1.806562439683459</v>
      </c>
      <c r="F36" s="18">
        <v>24.671428571428571</v>
      </c>
      <c r="G36" s="20">
        <v>9.1448063022821408E-2</v>
      </c>
      <c r="H36" s="17">
        <v>21</v>
      </c>
      <c r="I36" s="17">
        <v>2</v>
      </c>
      <c r="J36" s="18">
        <v>518.1</v>
      </c>
      <c r="K36" s="16"/>
    </row>
    <row r="37" spans="1:11" x14ac:dyDescent="0.25">
      <c r="A37" s="16" t="s">
        <v>43</v>
      </c>
      <c r="B37" s="16" t="s">
        <v>154</v>
      </c>
      <c r="C37" s="16" t="s">
        <v>191</v>
      </c>
      <c r="D37" s="16" t="s">
        <v>156</v>
      </c>
      <c r="E37" s="21">
        <v>1.7911478575141719</v>
      </c>
      <c r="F37" s="18">
        <v>9.3946511627906979</v>
      </c>
      <c r="G37" s="20">
        <v>3.7979701871233743E-2</v>
      </c>
      <c r="H37" s="17">
        <v>43</v>
      </c>
      <c r="I37" s="17">
        <v>3</v>
      </c>
      <c r="J37" s="18">
        <v>403.97</v>
      </c>
      <c r="K37" s="16"/>
    </row>
    <row r="38" spans="1:11" x14ac:dyDescent="0.25">
      <c r="A38" s="16" t="s">
        <v>124</v>
      </c>
      <c r="B38" s="16" t="s">
        <v>154</v>
      </c>
      <c r="C38" s="16" t="s">
        <v>192</v>
      </c>
      <c r="D38" s="16" t="s">
        <v>156</v>
      </c>
      <c r="E38" s="21">
        <v>1.7893627271254511</v>
      </c>
      <c r="F38" s="18">
        <v>37.380398406374503</v>
      </c>
      <c r="G38" s="20">
        <v>9.4758653667348508E-2</v>
      </c>
      <c r="H38" s="17">
        <v>251</v>
      </c>
      <c r="I38" s="17">
        <v>29</v>
      </c>
      <c r="J38" s="18">
        <v>9382.48</v>
      </c>
      <c r="K38" s="16"/>
    </row>
    <row r="39" spans="1:11" x14ac:dyDescent="0.25">
      <c r="A39" s="16" t="s">
        <v>128</v>
      </c>
      <c r="B39" s="16" t="s">
        <v>154</v>
      </c>
      <c r="C39" s="16" t="s">
        <v>193</v>
      </c>
      <c r="D39" s="16" t="s">
        <v>156</v>
      </c>
      <c r="E39" s="21">
        <v>1.655107940217726</v>
      </c>
      <c r="F39" s="18">
        <v>23.227142857142859</v>
      </c>
      <c r="G39" s="20">
        <v>7.8603061033134747E-2</v>
      </c>
      <c r="H39" s="17">
        <v>210</v>
      </c>
      <c r="I39" s="17">
        <v>40</v>
      </c>
      <c r="J39" s="18">
        <v>4877.7</v>
      </c>
      <c r="K39" s="16"/>
    </row>
    <row r="40" spans="1:11" x14ac:dyDescent="0.25">
      <c r="A40" s="16" t="s">
        <v>146</v>
      </c>
      <c r="B40" s="16" t="s">
        <v>154</v>
      </c>
      <c r="C40" s="16" t="s">
        <v>194</v>
      </c>
      <c r="D40" s="16" t="s">
        <v>156</v>
      </c>
      <c r="E40" s="21">
        <v>1.577689979520452</v>
      </c>
      <c r="F40" s="18">
        <v>23.579914529914529</v>
      </c>
      <c r="G40" s="20">
        <v>0.1047834013369216</v>
      </c>
      <c r="H40" s="17">
        <v>117</v>
      </c>
      <c r="I40" s="17">
        <v>11</v>
      </c>
      <c r="J40" s="18">
        <v>2758.85</v>
      </c>
      <c r="K40" s="16"/>
    </row>
    <row r="41" spans="1:11" x14ac:dyDescent="0.25">
      <c r="A41" s="16" t="s">
        <v>85</v>
      </c>
      <c r="B41" s="16" t="s">
        <v>154</v>
      </c>
      <c r="C41" s="16" t="s">
        <v>195</v>
      </c>
      <c r="D41" s="16" t="s">
        <v>156</v>
      </c>
      <c r="E41" s="21">
        <v>1.505230163383789</v>
      </c>
      <c r="F41" s="18">
        <v>69.07050000000001</v>
      </c>
      <c r="G41" s="20">
        <v>6.0231986289461269E-2</v>
      </c>
      <c r="H41" s="17">
        <v>20</v>
      </c>
      <c r="I41" s="17">
        <v>3</v>
      </c>
      <c r="J41" s="18">
        <v>1381.41</v>
      </c>
      <c r="K41" s="16"/>
    </row>
    <row r="42" spans="1:11" ht="31.95" customHeight="1" x14ac:dyDescent="0.25">
      <c r="A42" s="16" t="s">
        <v>88</v>
      </c>
      <c r="B42" s="16" t="s">
        <v>196</v>
      </c>
      <c r="C42" s="16" t="s">
        <v>197</v>
      </c>
      <c r="D42" s="16" t="s">
        <v>198</v>
      </c>
      <c r="E42" s="21">
        <v>2.8319257045552462</v>
      </c>
      <c r="F42" s="18">
        <v>23.841358695652179</v>
      </c>
      <c r="G42" s="22"/>
      <c r="H42" s="17">
        <v>184</v>
      </c>
      <c r="I42" s="17">
        <v>18</v>
      </c>
      <c r="J42" s="18">
        <v>4386.8100000000004</v>
      </c>
      <c r="K42" s="19" t="s">
        <v>89</v>
      </c>
    </row>
    <row r="43" spans="1:11" x14ac:dyDescent="0.25">
      <c r="A43" s="16" t="s">
        <v>133</v>
      </c>
      <c r="B43" s="16" t="s">
        <v>196</v>
      </c>
      <c r="C43" s="16" t="s">
        <v>199</v>
      </c>
      <c r="D43" s="16" t="s">
        <v>200</v>
      </c>
      <c r="E43" s="21">
        <v>1.477764729606301</v>
      </c>
      <c r="F43" s="18">
        <v>30.10821428571429</v>
      </c>
      <c r="G43" s="20">
        <v>9.1051014755501841E-2</v>
      </c>
      <c r="H43" s="17">
        <v>56</v>
      </c>
      <c r="I43" s="17">
        <v>4</v>
      </c>
      <c r="J43" s="18">
        <v>1686.06</v>
      </c>
      <c r="K43" s="16"/>
    </row>
    <row r="44" spans="1:11" x14ac:dyDescent="0.25">
      <c r="A44" s="16" t="s">
        <v>54</v>
      </c>
      <c r="B44" s="16" t="s">
        <v>196</v>
      </c>
      <c r="C44" s="16" t="s">
        <v>199</v>
      </c>
      <c r="D44" s="16" t="s">
        <v>200</v>
      </c>
      <c r="E44" s="21">
        <v>1.453988088286815</v>
      </c>
      <c r="F44" s="18">
        <v>19.02888888888889</v>
      </c>
      <c r="G44" s="20">
        <v>4.9894588896697123E-2</v>
      </c>
      <c r="H44" s="17">
        <v>9</v>
      </c>
      <c r="I44" s="17">
        <v>1</v>
      </c>
      <c r="J44" s="18">
        <v>171.26</v>
      </c>
      <c r="K44" s="16"/>
    </row>
    <row r="45" spans="1:11" x14ac:dyDescent="0.25">
      <c r="A45" s="16" t="s">
        <v>104</v>
      </c>
      <c r="B45" s="16" t="s">
        <v>196</v>
      </c>
      <c r="C45" s="16" t="s">
        <v>199</v>
      </c>
      <c r="D45" s="16" t="s">
        <v>200</v>
      </c>
      <c r="E45" s="21">
        <v>1.4300398617383061</v>
      </c>
      <c r="F45" s="18">
        <v>42.20470588235294</v>
      </c>
      <c r="G45" s="20">
        <v>9.8829914504975053E-2</v>
      </c>
      <c r="H45" s="17">
        <v>34</v>
      </c>
      <c r="I45" s="17">
        <v>4</v>
      </c>
      <c r="J45" s="18">
        <v>1434.96</v>
      </c>
      <c r="K45" s="16"/>
    </row>
    <row r="46" spans="1:11" x14ac:dyDescent="0.25">
      <c r="A46" s="16" t="s">
        <v>94</v>
      </c>
      <c r="B46" s="16" t="s">
        <v>196</v>
      </c>
      <c r="C46" s="16" t="s">
        <v>199</v>
      </c>
      <c r="D46" s="16" t="s">
        <v>200</v>
      </c>
      <c r="E46" s="21">
        <v>1.4277643908969211</v>
      </c>
      <c r="F46" s="18">
        <v>20.75</v>
      </c>
      <c r="G46" s="20">
        <v>5.6402439024390252E-2</v>
      </c>
      <c r="H46" s="17">
        <v>18</v>
      </c>
      <c r="I46" s="17">
        <v>2</v>
      </c>
      <c r="J46" s="18">
        <v>373.5</v>
      </c>
      <c r="K46" s="16"/>
    </row>
    <row r="47" spans="1:11" x14ac:dyDescent="0.25">
      <c r="A47" s="16" t="s">
        <v>78</v>
      </c>
      <c r="B47" s="16" t="s">
        <v>196</v>
      </c>
      <c r="C47" s="16" t="s">
        <v>199</v>
      </c>
      <c r="D47" s="16" t="s">
        <v>200</v>
      </c>
      <c r="E47" s="21">
        <v>1.3371503956906849</v>
      </c>
      <c r="F47" s="18">
        <v>39.858211920529797</v>
      </c>
      <c r="G47" s="20">
        <v>0.1035107606510173</v>
      </c>
      <c r="H47" s="17">
        <v>151</v>
      </c>
      <c r="I47" s="17">
        <v>20</v>
      </c>
      <c r="J47" s="18">
        <v>6018.59</v>
      </c>
      <c r="K47" s="16"/>
    </row>
    <row r="48" spans="1:11" x14ac:dyDescent="0.25">
      <c r="A48" s="16" t="s">
        <v>77</v>
      </c>
      <c r="B48" s="16" t="s">
        <v>196</v>
      </c>
      <c r="C48" s="16" t="s">
        <v>199</v>
      </c>
      <c r="D48" s="16" t="s">
        <v>200</v>
      </c>
      <c r="E48" s="21">
        <v>1.307691665344501</v>
      </c>
      <c r="F48" s="18">
        <v>20.297118644067801</v>
      </c>
      <c r="G48" s="20">
        <v>0.105164998287215</v>
      </c>
      <c r="H48" s="17">
        <v>59</v>
      </c>
      <c r="I48" s="17">
        <v>8</v>
      </c>
      <c r="J48" s="18">
        <v>1197.53</v>
      </c>
      <c r="K48" s="16"/>
    </row>
    <row r="49" spans="1:11" x14ac:dyDescent="0.25">
      <c r="A49" s="16" t="s">
        <v>100</v>
      </c>
      <c r="B49" s="16" t="s">
        <v>196</v>
      </c>
      <c r="C49" s="16" t="s">
        <v>199</v>
      </c>
      <c r="D49" s="16" t="s">
        <v>200</v>
      </c>
      <c r="E49" s="21">
        <v>1.3002234734153699</v>
      </c>
      <c r="F49" s="18">
        <v>34.456000000000003</v>
      </c>
      <c r="G49" s="20">
        <v>3.0682689849143439E-2</v>
      </c>
      <c r="H49" s="17">
        <v>20</v>
      </c>
      <c r="I49" s="17">
        <v>2</v>
      </c>
      <c r="J49" s="18">
        <v>689.12</v>
      </c>
      <c r="K49" s="16"/>
    </row>
    <row r="50" spans="1:11" x14ac:dyDescent="0.25">
      <c r="A50" s="16" t="s">
        <v>109</v>
      </c>
      <c r="B50" s="16" t="s">
        <v>196</v>
      </c>
      <c r="C50" s="16" t="s">
        <v>199</v>
      </c>
      <c r="D50" s="16" t="s">
        <v>200</v>
      </c>
      <c r="E50" s="21">
        <v>1.271471200770881</v>
      </c>
      <c r="F50" s="18">
        <v>33.864210526315787</v>
      </c>
      <c r="G50" s="20">
        <v>8.5521852892722169E-2</v>
      </c>
      <c r="H50" s="17">
        <v>38</v>
      </c>
      <c r="I50" s="17">
        <v>5</v>
      </c>
      <c r="J50" s="18">
        <v>1286.8399999999999</v>
      </c>
      <c r="K50" s="16"/>
    </row>
    <row r="51" spans="1:11" x14ac:dyDescent="0.25">
      <c r="A51" s="16" t="s">
        <v>49</v>
      </c>
      <c r="B51" s="16" t="s">
        <v>196</v>
      </c>
      <c r="C51" s="16" t="s">
        <v>199</v>
      </c>
      <c r="D51" s="16" t="s">
        <v>200</v>
      </c>
      <c r="E51" s="21">
        <v>1.2380590455941809</v>
      </c>
      <c r="F51" s="18">
        <v>43.60109489051095</v>
      </c>
      <c r="G51" s="20">
        <v>0.10132846469839291</v>
      </c>
      <c r="H51" s="17">
        <v>137</v>
      </c>
      <c r="I51" s="17">
        <v>15</v>
      </c>
      <c r="J51" s="18">
        <v>5973.35</v>
      </c>
      <c r="K51" s="16"/>
    </row>
    <row r="52" spans="1:11" x14ac:dyDescent="0.25">
      <c r="A52" s="16" t="s">
        <v>84</v>
      </c>
      <c r="B52" s="16" t="s">
        <v>196</v>
      </c>
      <c r="C52" s="16" t="s">
        <v>199</v>
      </c>
      <c r="D52" s="16" t="s">
        <v>200</v>
      </c>
      <c r="E52" s="21">
        <v>1.2125647889730591</v>
      </c>
      <c r="F52" s="18">
        <v>10.32764705882353</v>
      </c>
      <c r="G52" s="20">
        <v>2.7309893704006539E-2</v>
      </c>
      <c r="H52" s="17">
        <v>17</v>
      </c>
      <c r="I52" s="17">
        <v>1</v>
      </c>
      <c r="J52" s="18">
        <v>175.57</v>
      </c>
      <c r="K52" s="16"/>
    </row>
    <row r="53" spans="1:11" x14ac:dyDescent="0.25">
      <c r="A53" s="16" t="s">
        <v>145</v>
      </c>
      <c r="B53" s="16" t="s">
        <v>196</v>
      </c>
      <c r="C53" s="16" t="s">
        <v>199</v>
      </c>
      <c r="D53" s="16" t="s">
        <v>200</v>
      </c>
      <c r="E53" s="21">
        <v>1.1940958268933539</v>
      </c>
      <c r="F53" s="18">
        <v>22.701754385964911</v>
      </c>
      <c r="G53" s="20">
        <v>9.7261529876031413E-2</v>
      </c>
      <c r="H53" s="17">
        <v>57</v>
      </c>
      <c r="I53" s="17">
        <v>3</v>
      </c>
      <c r="J53" s="18">
        <v>1294</v>
      </c>
      <c r="K53" s="16"/>
    </row>
    <row r="54" spans="1:11" x14ac:dyDescent="0.25">
      <c r="A54" s="16" t="s">
        <v>65</v>
      </c>
      <c r="B54" s="16" t="s">
        <v>196</v>
      </c>
      <c r="C54" s="16" t="s">
        <v>199</v>
      </c>
      <c r="D54" s="16" t="s">
        <v>200</v>
      </c>
      <c r="E54" s="21">
        <v>1.192729810315295</v>
      </c>
      <c r="F54" s="18">
        <v>21.01733333333333</v>
      </c>
      <c r="G54" s="20">
        <v>7.0000000000000007E-2</v>
      </c>
      <c r="H54" s="17">
        <v>15</v>
      </c>
      <c r="I54" s="17">
        <v>1</v>
      </c>
      <c r="J54" s="18">
        <v>315.26</v>
      </c>
      <c r="K54" s="16"/>
    </row>
    <row r="55" spans="1:11" x14ac:dyDescent="0.25">
      <c r="A55" s="16" t="s">
        <v>58</v>
      </c>
      <c r="B55" s="16" t="s">
        <v>196</v>
      </c>
      <c r="C55" s="16" t="s">
        <v>199</v>
      </c>
      <c r="D55" s="16" t="s">
        <v>200</v>
      </c>
      <c r="E55" s="21">
        <v>1.0870412125221991</v>
      </c>
      <c r="F55" s="18">
        <v>57.795220125786173</v>
      </c>
      <c r="G55" s="20">
        <v>6.806961161267798E-2</v>
      </c>
      <c r="H55" s="17">
        <v>159</v>
      </c>
      <c r="I55" s="17">
        <v>20</v>
      </c>
      <c r="J55" s="18">
        <v>9189.44</v>
      </c>
      <c r="K55" s="16"/>
    </row>
    <row r="56" spans="1:11" x14ac:dyDescent="0.25">
      <c r="A56" s="16" t="s">
        <v>55</v>
      </c>
      <c r="B56" s="16" t="s">
        <v>196</v>
      </c>
      <c r="C56" s="16" t="s">
        <v>199</v>
      </c>
      <c r="D56" s="16" t="s">
        <v>200</v>
      </c>
      <c r="E56" s="21">
        <v>1.079977067843306</v>
      </c>
      <c r="F56" s="18">
        <v>15.918721363878531</v>
      </c>
      <c r="G56" s="20">
        <v>4.4757795640878353E-2</v>
      </c>
      <c r="H56" s="17">
        <v>1877</v>
      </c>
      <c r="I56" s="17">
        <v>90</v>
      </c>
      <c r="J56" s="18">
        <v>29879.439999999999</v>
      </c>
      <c r="K56" s="16"/>
    </row>
    <row r="57" spans="1:11" x14ac:dyDescent="0.25">
      <c r="A57" s="16" t="s">
        <v>131</v>
      </c>
      <c r="B57" s="16" t="s">
        <v>196</v>
      </c>
      <c r="C57" s="16" t="s">
        <v>199</v>
      </c>
      <c r="D57" s="16" t="s">
        <v>200</v>
      </c>
      <c r="E57" s="21">
        <v>0.99619754853717457</v>
      </c>
      <c r="F57" s="18">
        <v>15.967142857142861</v>
      </c>
      <c r="G57" s="20">
        <v>5.4268808114961958E-2</v>
      </c>
      <c r="H57" s="17">
        <v>14</v>
      </c>
      <c r="I57" s="17">
        <v>1</v>
      </c>
      <c r="J57" s="18">
        <v>223.54</v>
      </c>
      <c r="K57" s="16"/>
    </row>
    <row r="58" spans="1:11" x14ac:dyDescent="0.25">
      <c r="A58" s="16" t="s">
        <v>99</v>
      </c>
      <c r="B58" s="16" t="s">
        <v>196</v>
      </c>
      <c r="C58" s="16" t="s">
        <v>199</v>
      </c>
      <c r="D58" s="16" t="s">
        <v>200</v>
      </c>
      <c r="E58" s="21">
        <v>0.97503280997411279</v>
      </c>
      <c r="F58" s="18">
        <v>21.359242038216561</v>
      </c>
      <c r="G58" s="20">
        <v>4.5767699833704233E-2</v>
      </c>
      <c r="H58" s="17">
        <v>1570</v>
      </c>
      <c r="I58" s="17">
        <v>76</v>
      </c>
      <c r="J58" s="18">
        <v>33534.01</v>
      </c>
      <c r="K58" s="16"/>
    </row>
    <row r="59" spans="1:11" x14ac:dyDescent="0.25">
      <c r="A59" s="16" t="s">
        <v>83</v>
      </c>
      <c r="B59" s="16" t="s">
        <v>196</v>
      </c>
      <c r="C59" s="16" t="s">
        <v>199</v>
      </c>
      <c r="D59" s="16" t="s">
        <v>200</v>
      </c>
      <c r="E59" s="21">
        <v>0.97142173503417129</v>
      </c>
      <c r="F59" s="18">
        <v>47.763571428571431</v>
      </c>
      <c r="G59" s="20">
        <v>9.7704961528256834E-2</v>
      </c>
      <c r="H59" s="17">
        <v>14</v>
      </c>
      <c r="I59" s="17">
        <v>1</v>
      </c>
      <c r="J59" s="18">
        <v>668.69</v>
      </c>
      <c r="K59" s="16"/>
    </row>
    <row r="60" spans="1:11" x14ac:dyDescent="0.25">
      <c r="A60" s="16" t="s">
        <v>112</v>
      </c>
      <c r="B60" s="16" t="s">
        <v>196</v>
      </c>
      <c r="C60" s="16" t="s">
        <v>199</v>
      </c>
      <c r="D60" s="16" t="s">
        <v>200</v>
      </c>
      <c r="E60" s="21">
        <v>0.95909355558317688</v>
      </c>
      <c r="F60" s="18">
        <v>25.476833333333332</v>
      </c>
      <c r="G60" s="20">
        <v>3.0294237130752709E-2</v>
      </c>
      <c r="H60" s="17">
        <v>60</v>
      </c>
      <c r="I60" s="17">
        <v>8</v>
      </c>
      <c r="J60" s="18">
        <v>1528.61</v>
      </c>
      <c r="K60" s="16"/>
    </row>
    <row r="61" spans="1:11" x14ac:dyDescent="0.25">
      <c r="A61" s="16" t="s">
        <v>44</v>
      </c>
      <c r="B61" s="16" t="s">
        <v>196</v>
      </c>
      <c r="C61" s="16" t="s">
        <v>199</v>
      </c>
      <c r="D61" s="16" t="s">
        <v>200</v>
      </c>
      <c r="E61" s="21">
        <v>0.93161816891412341</v>
      </c>
      <c r="F61" s="18">
        <v>26.16714285714286</v>
      </c>
      <c r="G61" s="20">
        <v>3.8643795464673281E-2</v>
      </c>
      <c r="H61" s="17">
        <v>140</v>
      </c>
      <c r="I61" s="17">
        <v>7</v>
      </c>
      <c r="J61" s="18">
        <v>3663.4</v>
      </c>
      <c r="K61" s="16"/>
    </row>
    <row r="62" spans="1:11" x14ac:dyDescent="0.25">
      <c r="A62" s="16" t="s">
        <v>111</v>
      </c>
      <c r="B62" s="16" t="s">
        <v>196</v>
      </c>
      <c r="C62" s="16" t="s">
        <v>199</v>
      </c>
      <c r="D62" s="16" t="s">
        <v>200</v>
      </c>
      <c r="E62" s="21">
        <v>0.91900035367013133</v>
      </c>
      <c r="F62" s="18">
        <v>53.757283950617293</v>
      </c>
      <c r="G62" s="20">
        <v>5.4776124677527648E-2</v>
      </c>
      <c r="H62" s="17">
        <v>81</v>
      </c>
      <c r="I62" s="17">
        <v>13</v>
      </c>
      <c r="J62" s="18">
        <v>4354.34</v>
      </c>
      <c r="K62" s="16"/>
    </row>
    <row r="63" spans="1:11" x14ac:dyDescent="0.25">
      <c r="A63" s="16" t="s">
        <v>123</v>
      </c>
      <c r="B63" s="16" t="s">
        <v>196</v>
      </c>
      <c r="C63" s="16" t="s">
        <v>199</v>
      </c>
      <c r="D63" s="16" t="s">
        <v>200</v>
      </c>
      <c r="E63" s="21">
        <v>0.85048374786647163</v>
      </c>
      <c r="F63" s="18">
        <v>60.132662511130903</v>
      </c>
      <c r="G63" s="20">
        <v>3.3991690729794619E-2</v>
      </c>
      <c r="H63" s="17">
        <v>1123</v>
      </c>
      <c r="I63" s="17">
        <v>173</v>
      </c>
      <c r="J63" s="18">
        <v>67528.98</v>
      </c>
      <c r="K63" s="16"/>
    </row>
    <row r="64" spans="1:11" x14ac:dyDescent="0.25">
      <c r="A64" s="16" t="s">
        <v>57</v>
      </c>
      <c r="B64" s="16" t="s">
        <v>196</v>
      </c>
      <c r="C64" s="16" t="s">
        <v>199</v>
      </c>
      <c r="D64" s="16" t="s">
        <v>200</v>
      </c>
      <c r="E64" s="21">
        <v>0.8316924813444535</v>
      </c>
      <c r="F64" s="18">
        <v>19.93375</v>
      </c>
      <c r="G64" s="20">
        <v>3.8089863864005077E-2</v>
      </c>
      <c r="H64" s="17">
        <v>16</v>
      </c>
      <c r="I64" s="17">
        <v>1</v>
      </c>
      <c r="J64" s="18">
        <v>318.94</v>
      </c>
      <c r="K64" s="16"/>
    </row>
    <row r="65" spans="1:11" ht="31.95" customHeight="1" x14ac:dyDescent="0.25">
      <c r="A65" s="16" t="s">
        <v>47</v>
      </c>
      <c r="B65" s="16" t="s">
        <v>196</v>
      </c>
      <c r="C65" s="16" t="s">
        <v>201</v>
      </c>
      <c r="D65" s="16" t="s">
        <v>202</v>
      </c>
      <c r="E65" s="21">
        <v>0</v>
      </c>
      <c r="F65" s="23"/>
      <c r="G65" s="22"/>
      <c r="H65" s="17">
        <v>0</v>
      </c>
      <c r="I65" s="17">
        <v>0</v>
      </c>
      <c r="J65" s="18">
        <v>298.51</v>
      </c>
      <c r="K65" s="19" t="s">
        <v>48</v>
      </c>
    </row>
    <row r="66" spans="1:11" ht="31.95" customHeight="1" x14ac:dyDescent="0.25">
      <c r="A66" s="16" t="s">
        <v>101</v>
      </c>
      <c r="B66" s="16" t="s">
        <v>196</v>
      </c>
      <c r="C66" s="16" t="s">
        <v>203</v>
      </c>
      <c r="D66" s="16" t="s">
        <v>202</v>
      </c>
      <c r="E66" s="25"/>
      <c r="F66" s="18">
        <v>0</v>
      </c>
      <c r="G66" s="20">
        <v>3.2966499576390848E-2</v>
      </c>
      <c r="H66" s="17">
        <v>385</v>
      </c>
      <c r="I66" s="17">
        <v>19</v>
      </c>
      <c r="J66" s="18">
        <v>0</v>
      </c>
      <c r="K66" s="19" t="s">
        <v>102</v>
      </c>
    </row>
    <row r="67" spans="1:11" ht="31.95" customHeight="1" x14ac:dyDescent="0.25">
      <c r="A67" s="16" t="s">
        <v>117</v>
      </c>
      <c r="B67" s="16" t="s">
        <v>196</v>
      </c>
      <c r="C67" s="16" t="s">
        <v>204</v>
      </c>
      <c r="D67" s="16" t="s">
        <v>198</v>
      </c>
      <c r="E67" s="25"/>
      <c r="F67" s="23"/>
      <c r="G67" s="20">
        <v>8.8704688853148583E-2</v>
      </c>
      <c r="H67" s="17">
        <v>39</v>
      </c>
      <c r="I67" s="17">
        <v>6</v>
      </c>
      <c r="J67" s="23"/>
      <c r="K67" s="19" t="s">
        <v>118</v>
      </c>
    </row>
    <row r="68" spans="1:11" ht="31.95" customHeight="1" x14ac:dyDescent="0.25">
      <c r="A68" s="16" t="s">
        <v>135</v>
      </c>
      <c r="B68" s="16" t="s">
        <v>196</v>
      </c>
      <c r="C68" s="16" t="s">
        <v>205</v>
      </c>
      <c r="D68" s="16" t="s">
        <v>198</v>
      </c>
      <c r="E68" s="25"/>
      <c r="F68" s="18">
        <v>53.878965517241383</v>
      </c>
      <c r="G68" s="20">
        <v>2.215602912565999E-2</v>
      </c>
      <c r="H68" s="17">
        <v>1073</v>
      </c>
      <c r="I68" s="17">
        <v>193</v>
      </c>
      <c r="J68" s="18">
        <v>57812.13</v>
      </c>
      <c r="K68" s="19" t="s">
        <v>136</v>
      </c>
    </row>
    <row r="69" spans="1:11" x14ac:dyDescent="0.25">
      <c r="A69" s="16" t="s">
        <v>125</v>
      </c>
      <c r="B69" s="16" t="s">
        <v>206</v>
      </c>
      <c r="C69" s="16" t="s">
        <v>207</v>
      </c>
      <c r="D69" s="16" t="s">
        <v>208</v>
      </c>
      <c r="E69" s="21">
        <v>0.7823915688510541</v>
      </c>
      <c r="F69" s="18">
        <v>38.481428571428573</v>
      </c>
      <c r="G69" s="20">
        <v>9.3074686621228725E-2</v>
      </c>
      <c r="H69" s="17">
        <v>497</v>
      </c>
      <c r="I69" s="17">
        <v>31</v>
      </c>
      <c r="J69" s="18">
        <v>19125.27</v>
      </c>
      <c r="K69" s="16"/>
    </row>
    <row r="70" spans="1:11" x14ac:dyDescent="0.25">
      <c r="A70" s="16" t="s">
        <v>62</v>
      </c>
      <c r="B70" s="16" t="s">
        <v>206</v>
      </c>
      <c r="C70" s="16" t="s">
        <v>209</v>
      </c>
      <c r="D70" s="16" t="s">
        <v>208</v>
      </c>
      <c r="E70" s="21">
        <v>0.65056454000510311</v>
      </c>
      <c r="F70" s="18">
        <v>108.0476795580111</v>
      </c>
      <c r="G70" s="20">
        <v>8.6601116832482894E-2</v>
      </c>
      <c r="H70" s="17">
        <v>181</v>
      </c>
      <c r="I70" s="17">
        <v>21</v>
      </c>
      <c r="J70" s="18">
        <v>19556.63</v>
      </c>
      <c r="K70" s="16"/>
    </row>
    <row r="71" spans="1:11" x14ac:dyDescent="0.25">
      <c r="A71" s="16" t="s">
        <v>59</v>
      </c>
      <c r="B71" s="16" t="s">
        <v>206</v>
      </c>
      <c r="C71" s="16" t="s">
        <v>210</v>
      </c>
      <c r="D71" s="16" t="s">
        <v>208</v>
      </c>
      <c r="E71" s="21">
        <v>0.63895931851867938</v>
      </c>
      <c r="F71" s="18">
        <v>49.780270270270258</v>
      </c>
      <c r="G71" s="20">
        <v>6.6503165459419381E-2</v>
      </c>
      <c r="H71" s="17">
        <v>222</v>
      </c>
      <c r="I71" s="17">
        <v>29</v>
      </c>
      <c r="J71" s="18">
        <v>11051.22</v>
      </c>
      <c r="K71" s="16"/>
    </row>
    <row r="72" spans="1:11" x14ac:dyDescent="0.25">
      <c r="A72" s="16" t="s">
        <v>41</v>
      </c>
      <c r="B72" s="16" t="s">
        <v>206</v>
      </c>
      <c r="C72" s="16" t="s">
        <v>211</v>
      </c>
      <c r="D72" s="16" t="s">
        <v>208</v>
      </c>
      <c r="E72" s="21">
        <v>0.63269307528395158</v>
      </c>
      <c r="F72" s="18">
        <v>53.146335784313727</v>
      </c>
      <c r="G72" s="20">
        <v>0.10982518435573101</v>
      </c>
      <c r="H72" s="17">
        <v>816</v>
      </c>
      <c r="I72" s="17">
        <v>46</v>
      </c>
      <c r="J72" s="18">
        <v>43367.41</v>
      </c>
      <c r="K72" s="16"/>
    </row>
    <row r="73" spans="1:11" x14ac:dyDescent="0.25">
      <c r="A73" s="16" t="s">
        <v>53</v>
      </c>
      <c r="B73" s="16" t="s">
        <v>206</v>
      </c>
      <c r="C73" s="16" t="s">
        <v>212</v>
      </c>
      <c r="D73" s="16" t="s">
        <v>208</v>
      </c>
      <c r="E73" s="21">
        <v>0.61749789858084969</v>
      </c>
      <c r="F73" s="18">
        <v>24.2587925170068</v>
      </c>
      <c r="G73" s="20">
        <v>5.5243767203868303E-2</v>
      </c>
      <c r="H73" s="17">
        <v>1176</v>
      </c>
      <c r="I73" s="17">
        <v>44</v>
      </c>
      <c r="J73" s="18">
        <v>28528.34</v>
      </c>
      <c r="K73" s="16"/>
    </row>
    <row r="74" spans="1:11" x14ac:dyDescent="0.25">
      <c r="A74" s="16" t="s">
        <v>114</v>
      </c>
      <c r="B74" s="16" t="s">
        <v>206</v>
      </c>
      <c r="C74" s="16" t="s">
        <v>213</v>
      </c>
      <c r="D74" s="16" t="s">
        <v>208</v>
      </c>
      <c r="E74" s="21">
        <v>0.59421283841710382</v>
      </c>
      <c r="F74" s="18">
        <v>69.506712328767122</v>
      </c>
      <c r="G74" s="20">
        <v>4.027845196593266E-2</v>
      </c>
      <c r="H74" s="17">
        <v>73</v>
      </c>
      <c r="I74" s="17">
        <v>5</v>
      </c>
      <c r="J74" s="18">
        <v>5073.99</v>
      </c>
      <c r="K74" s="16"/>
    </row>
    <row r="75" spans="1:11" x14ac:dyDescent="0.25">
      <c r="A75" s="16" t="s">
        <v>110</v>
      </c>
      <c r="B75" s="16" t="s">
        <v>206</v>
      </c>
      <c r="C75" s="16" t="s">
        <v>214</v>
      </c>
      <c r="D75" s="16" t="s">
        <v>208</v>
      </c>
      <c r="E75" s="21">
        <v>0.54422976315231097</v>
      </c>
      <c r="F75" s="18">
        <v>83.432567567567574</v>
      </c>
      <c r="G75" s="20">
        <v>5.7024004525153493E-2</v>
      </c>
      <c r="H75" s="17">
        <v>74</v>
      </c>
      <c r="I75" s="17">
        <v>10</v>
      </c>
      <c r="J75" s="18">
        <v>6174.01</v>
      </c>
      <c r="K75" s="16"/>
    </row>
    <row r="76" spans="1:11" x14ac:dyDescent="0.25">
      <c r="A76" s="16" t="s">
        <v>76</v>
      </c>
      <c r="B76" s="16" t="s">
        <v>206</v>
      </c>
      <c r="C76" s="16" t="s">
        <v>215</v>
      </c>
      <c r="D76" s="16" t="s">
        <v>208</v>
      </c>
      <c r="E76" s="21">
        <v>0.51898599915146371</v>
      </c>
      <c r="F76" s="18">
        <v>141.41999999999999</v>
      </c>
      <c r="G76" s="20">
        <v>5.6018019782587407E-2</v>
      </c>
      <c r="H76" s="17">
        <v>6</v>
      </c>
      <c r="I76" s="17">
        <v>1</v>
      </c>
      <c r="J76" s="18">
        <v>848.52</v>
      </c>
      <c r="K76" s="16"/>
    </row>
    <row r="77" spans="1:11" x14ac:dyDescent="0.25">
      <c r="A77" s="16" t="s">
        <v>92</v>
      </c>
      <c r="B77" s="16" t="s">
        <v>206</v>
      </c>
      <c r="C77" s="16" t="s">
        <v>215</v>
      </c>
      <c r="D77" s="16" t="s">
        <v>208</v>
      </c>
      <c r="E77" s="21">
        <v>0.5186252346143928</v>
      </c>
      <c r="F77" s="18">
        <v>133.41040000000001</v>
      </c>
      <c r="G77" s="20">
        <v>2.366118590351329E-2</v>
      </c>
      <c r="H77" s="17">
        <v>25</v>
      </c>
      <c r="I77" s="17">
        <v>4</v>
      </c>
      <c r="J77" s="18">
        <v>3335.26</v>
      </c>
      <c r="K77" s="16"/>
    </row>
    <row r="78" spans="1:11" x14ac:dyDescent="0.25">
      <c r="A78" s="16" t="s">
        <v>127</v>
      </c>
      <c r="B78" s="16" t="s">
        <v>206</v>
      </c>
      <c r="C78" s="16" t="s">
        <v>216</v>
      </c>
      <c r="D78" s="16" t="s">
        <v>208</v>
      </c>
      <c r="E78" s="21">
        <v>0.48821186565269109</v>
      </c>
      <c r="F78" s="18">
        <v>22.673030303030309</v>
      </c>
      <c r="G78" s="20">
        <v>0.10854755200290669</v>
      </c>
      <c r="H78" s="17">
        <v>66</v>
      </c>
      <c r="I78" s="17">
        <v>5</v>
      </c>
      <c r="J78" s="18">
        <v>1496.42</v>
      </c>
      <c r="K78" s="16"/>
    </row>
    <row r="79" spans="1:11" x14ac:dyDescent="0.25">
      <c r="A79" s="16" t="s">
        <v>126</v>
      </c>
      <c r="B79" s="16" t="s">
        <v>206</v>
      </c>
      <c r="C79" s="16" t="s">
        <v>217</v>
      </c>
      <c r="D79" s="16" t="s">
        <v>208</v>
      </c>
      <c r="E79" s="21">
        <v>0.47089921490750092</v>
      </c>
      <c r="F79" s="18">
        <v>87.216385350318475</v>
      </c>
      <c r="G79" s="20">
        <v>2.863963033476213E-2</v>
      </c>
      <c r="H79" s="17">
        <v>628</v>
      </c>
      <c r="I79" s="17">
        <v>80</v>
      </c>
      <c r="J79" s="18">
        <v>54771.89</v>
      </c>
      <c r="K79" s="16"/>
    </row>
    <row r="80" spans="1:11" x14ac:dyDescent="0.25">
      <c r="A80" s="16" t="s">
        <v>71</v>
      </c>
      <c r="B80" s="16" t="s">
        <v>206</v>
      </c>
      <c r="C80" s="16" t="s">
        <v>218</v>
      </c>
      <c r="D80" s="16" t="s">
        <v>208</v>
      </c>
      <c r="E80" s="21">
        <v>0.39282919034890079</v>
      </c>
      <c r="F80" s="18">
        <v>22.467022471910109</v>
      </c>
      <c r="G80" s="20">
        <v>7.4847418219394835E-2</v>
      </c>
      <c r="H80" s="17">
        <v>356</v>
      </c>
      <c r="I80" s="17">
        <v>22</v>
      </c>
      <c r="J80" s="18">
        <v>7998.26</v>
      </c>
      <c r="K80" s="16"/>
    </row>
    <row r="81" spans="1:11" x14ac:dyDescent="0.25">
      <c r="A81" s="16" t="s">
        <v>113</v>
      </c>
      <c r="B81" s="16" t="s">
        <v>206</v>
      </c>
      <c r="C81" s="16" t="s">
        <v>218</v>
      </c>
      <c r="D81" s="16" t="s">
        <v>208</v>
      </c>
      <c r="E81" s="21">
        <v>0.38700912056820491</v>
      </c>
      <c r="F81" s="18">
        <v>68.604009433962261</v>
      </c>
      <c r="G81" s="20">
        <v>6.2411278972134797E-2</v>
      </c>
      <c r="H81" s="17">
        <v>212</v>
      </c>
      <c r="I81" s="17">
        <v>24</v>
      </c>
      <c r="J81" s="18">
        <v>14544.05</v>
      </c>
      <c r="K81" s="16"/>
    </row>
    <row r="82" spans="1:11" x14ac:dyDescent="0.25">
      <c r="A82" s="16" t="s">
        <v>93</v>
      </c>
      <c r="B82" s="16" t="s">
        <v>206</v>
      </c>
      <c r="C82" s="16" t="s">
        <v>219</v>
      </c>
      <c r="D82" s="16" t="s">
        <v>208</v>
      </c>
      <c r="E82" s="21">
        <v>0.32137600969254571</v>
      </c>
      <c r="F82" s="18">
        <v>98.23</v>
      </c>
      <c r="G82" s="20">
        <v>7.0757830139524108E-2</v>
      </c>
      <c r="H82" s="17">
        <v>81</v>
      </c>
      <c r="I82" s="17">
        <v>8</v>
      </c>
      <c r="J82" s="18">
        <v>7956.63</v>
      </c>
      <c r="K82" s="16"/>
    </row>
    <row r="83" spans="1:11" x14ac:dyDescent="0.25">
      <c r="A83" s="16" t="s">
        <v>80</v>
      </c>
      <c r="B83" s="16" t="s">
        <v>206</v>
      </c>
      <c r="C83" s="16" t="s">
        <v>220</v>
      </c>
      <c r="D83" s="16" t="s">
        <v>208</v>
      </c>
      <c r="E83" s="21">
        <v>0.26166864057305123</v>
      </c>
      <c r="F83" s="18">
        <v>24.16586206896552</v>
      </c>
      <c r="G83" s="20">
        <v>1.9955130475853108E-2</v>
      </c>
      <c r="H83" s="17">
        <v>29</v>
      </c>
      <c r="I83" s="17">
        <v>1</v>
      </c>
      <c r="J83" s="18">
        <v>700.81</v>
      </c>
      <c r="K83" s="16"/>
    </row>
    <row r="84" spans="1:11" x14ac:dyDescent="0.25">
      <c r="A84" s="16" t="s">
        <v>147</v>
      </c>
      <c r="B84" s="16" t="s">
        <v>206</v>
      </c>
      <c r="C84" s="16" t="s">
        <v>221</v>
      </c>
      <c r="D84" s="16" t="s">
        <v>208</v>
      </c>
      <c r="E84" s="21">
        <v>0.18763553668388289</v>
      </c>
      <c r="F84" s="18">
        <v>66.887750865051913</v>
      </c>
      <c r="G84" s="20">
        <v>0.1051487471185765</v>
      </c>
      <c r="H84" s="17">
        <v>289</v>
      </c>
      <c r="I84" s="17">
        <v>14</v>
      </c>
      <c r="J84" s="18">
        <v>19330.560000000001</v>
      </c>
      <c r="K84" s="16"/>
    </row>
    <row r="85" spans="1:11" x14ac:dyDescent="0.25">
      <c r="A85" s="16" t="s">
        <v>96</v>
      </c>
      <c r="B85" s="16" t="s">
        <v>206</v>
      </c>
      <c r="C85" s="16" t="s">
        <v>222</v>
      </c>
      <c r="D85" s="16" t="s">
        <v>208</v>
      </c>
      <c r="E85" s="21">
        <v>0.16734364359723011</v>
      </c>
      <c r="F85" s="18">
        <v>213.92135135135129</v>
      </c>
      <c r="G85" s="20">
        <v>9.532821085752069E-2</v>
      </c>
      <c r="H85" s="17">
        <v>37</v>
      </c>
      <c r="I85" s="17">
        <v>5</v>
      </c>
      <c r="J85" s="18">
        <v>7915.09</v>
      </c>
      <c r="K85" s="16"/>
    </row>
    <row r="86" spans="1:11" x14ac:dyDescent="0.25">
      <c r="A86" s="16" t="s">
        <v>66</v>
      </c>
      <c r="B86" s="16" t="s">
        <v>206</v>
      </c>
      <c r="C86" s="16" t="s">
        <v>223</v>
      </c>
      <c r="D86" s="16" t="s">
        <v>208</v>
      </c>
      <c r="E86" s="21">
        <v>0.1105870852739923</v>
      </c>
      <c r="F86" s="18">
        <v>208.69200000000001</v>
      </c>
      <c r="G86" s="20">
        <v>8.2222049233827754E-2</v>
      </c>
      <c r="H86" s="17">
        <v>125</v>
      </c>
      <c r="I86" s="17">
        <v>15</v>
      </c>
      <c r="J86" s="18">
        <v>26086.5</v>
      </c>
      <c r="K86" s="16"/>
    </row>
    <row r="87" spans="1:11" x14ac:dyDescent="0.25">
      <c r="A87" s="16" t="s">
        <v>52</v>
      </c>
      <c r="B87" s="16" t="s">
        <v>206</v>
      </c>
      <c r="C87" s="16" t="s">
        <v>224</v>
      </c>
      <c r="D87" s="16" t="s">
        <v>208</v>
      </c>
      <c r="E87" s="21">
        <v>9.3240538921392432E-2</v>
      </c>
      <c r="F87" s="18">
        <v>56.037857142857142</v>
      </c>
      <c r="G87" s="20">
        <v>3.3368914466050961E-2</v>
      </c>
      <c r="H87" s="17">
        <v>28</v>
      </c>
      <c r="I87" s="17">
        <v>1</v>
      </c>
      <c r="J87" s="18">
        <v>1569.06</v>
      </c>
      <c r="K87" s="16"/>
    </row>
    <row r="88" spans="1:11" x14ac:dyDescent="0.25">
      <c r="A88" s="16" t="s">
        <v>144</v>
      </c>
      <c r="B88" s="16" t="s">
        <v>206</v>
      </c>
      <c r="C88" s="16" t="s">
        <v>225</v>
      </c>
      <c r="D88" s="16" t="s">
        <v>226</v>
      </c>
      <c r="E88" s="21">
        <v>9.1373479929972759E-2</v>
      </c>
      <c r="F88" s="18">
        <v>291.15199999999999</v>
      </c>
      <c r="G88" s="20">
        <v>8.3221381450467188E-2</v>
      </c>
      <c r="H88" s="17">
        <v>140</v>
      </c>
      <c r="I88" s="17">
        <v>9</v>
      </c>
      <c r="J88" s="18">
        <v>40761.279999999999</v>
      </c>
      <c r="K88" s="16"/>
    </row>
    <row r="89" spans="1:11" x14ac:dyDescent="0.25">
      <c r="A89" s="16" t="s">
        <v>45</v>
      </c>
      <c r="B89" s="16" t="s">
        <v>206</v>
      </c>
      <c r="C89" s="16" t="s">
        <v>227</v>
      </c>
      <c r="D89" s="16" t="s">
        <v>208</v>
      </c>
      <c r="E89" s="21">
        <v>0</v>
      </c>
      <c r="F89" s="18">
        <v>81.582000000000008</v>
      </c>
      <c r="G89" s="20">
        <v>2.3532065258251258E-2</v>
      </c>
      <c r="H89" s="17">
        <v>5</v>
      </c>
      <c r="I89" s="17">
        <v>0</v>
      </c>
      <c r="J89" s="18">
        <v>407.91</v>
      </c>
      <c r="K89" s="16"/>
    </row>
    <row r="90" spans="1:11" ht="31.95" customHeight="1" x14ac:dyDescent="0.25">
      <c r="A90" s="16" t="s">
        <v>67</v>
      </c>
      <c r="B90" s="16" t="s">
        <v>206</v>
      </c>
      <c r="C90" s="16" t="s">
        <v>228</v>
      </c>
      <c r="D90" s="16" t="s">
        <v>229</v>
      </c>
      <c r="E90" s="21">
        <v>0</v>
      </c>
      <c r="F90" s="23"/>
      <c r="G90" s="20">
        <v>0.1009643841944938</v>
      </c>
      <c r="H90" s="17">
        <v>0</v>
      </c>
      <c r="I90" s="17">
        <v>0</v>
      </c>
      <c r="J90" s="18">
        <v>9811.9</v>
      </c>
      <c r="K90" s="19" t="s">
        <v>68</v>
      </c>
    </row>
    <row r="91" spans="1:11" x14ac:dyDescent="0.25">
      <c r="A91" s="16" t="s">
        <v>69</v>
      </c>
      <c r="B91" s="16" t="s">
        <v>206</v>
      </c>
      <c r="C91" s="16" t="s">
        <v>227</v>
      </c>
      <c r="D91" s="16" t="s">
        <v>208</v>
      </c>
      <c r="E91" s="21">
        <v>0</v>
      </c>
      <c r="F91" s="18">
        <v>26.676666666666669</v>
      </c>
      <c r="G91" s="20">
        <v>0.1085842408712364</v>
      </c>
      <c r="H91" s="17">
        <v>3</v>
      </c>
      <c r="I91" s="17">
        <v>0</v>
      </c>
      <c r="J91" s="18">
        <v>80.03</v>
      </c>
      <c r="K91" s="16"/>
    </row>
    <row r="92" spans="1:11" x14ac:dyDescent="0.25">
      <c r="A92" s="16" t="s">
        <v>79</v>
      </c>
      <c r="B92" s="16" t="s">
        <v>206</v>
      </c>
      <c r="C92" s="16" t="s">
        <v>227</v>
      </c>
      <c r="D92" s="16" t="s">
        <v>208</v>
      </c>
      <c r="E92" s="21">
        <v>0</v>
      </c>
      <c r="F92" s="18">
        <v>6.8063636363636366</v>
      </c>
      <c r="G92" s="20">
        <v>9.3547391170114236E-2</v>
      </c>
      <c r="H92" s="17">
        <v>11</v>
      </c>
      <c r="I92" s="17">
        <v>0</v>
      </c>
      <c r="J92" s="18">
        <v>74.87</v>
      </c>
      <c r="K92" s="16"/>
    </row>
    <row r="93" spans="1:11" x14ac:dyDescent="0.25">
      <c r="A93" s="16" t="s">
        <v>81</v>
      </c>
      <c r="B93" s="16" t="s">
        <v>206</v>
      </c>
      <c r="C93" s="16" t="s">
        <v>227</v>
      </c>
      <c r="D93" s="16" t="s">
        <v>208</v>
      </c>
      <c r="E93" s="21">
        <v>0</v>
      </c>
      <c r="F93" s="18">
        <v>126.925</v>
      </c>
      <c r="G93" s="20">
        <v>6.5505922648779788E-2</v>
      </c>
      <c r="H93" s="17">
        <v>2</v>
      </c>
      <c r="I93" s="17">
        <v>0</v>
      </c>
      <c r="J93" s="18">
        <v>253.85</v>
      </c>
      <c r="K93" s="16"/>
    </row>
    <row r="94" spans="1:11" x14ac:dyDescent="0.25">
      <c r="A94" s="16" t="s">
        <v>82</v>
      </c>
      <c r="B94" s="16" t="s">
        <v>206</v>
      </c>
      <c r="C94" s="16" t="s">
        <v>227</v>
      </c>
      <c r="D94" s="16" t="s">
        <v>208</v>
      </c>
      <c r="E94" s="21">
        <v>0</v>
      </c>
      <c r="F94" s="18">
        <v>15.88</v>
      </c>
      <c r="G94" s="20">
        <v>9.9139305068536812E-2</v>
      </c>
      <c r="H94" s="17">
        <v>6</v>
      </c>
      <c r="I94" s="17">
        <v>0</v>
      </c>
      <c r="J94" s="18">
        <v>95.28</v>
      </c>
      <c r="K94" s="16"/>
    </row>
    <row r="95" spans="1:11" x14ac:dyDescent="0.25">
      <c r="A95" s="16" t="s">
        <v>97</v>
      </c>
      <c r="B95" s="16" t="s">
        <v>206</v>
      </c>
      <c r="C95" s="16" t="s">
        <v>227</v>
      </c>
      <c r="D95" s="16" t="s">
        <v>208</v>
      </c>
      <c r="E95" s="21">
        <v>0</v>
      </c>
      <c r="F95" s="18">
        <v>34.08</v>
      </c>
      <c r="G95" s="20">
        <v>7.4440619621342519E-2</v>
      </c>
      <c r="H95" s="17">
        <v>6</v>
      </c>
      <c r="I95" s="17">
        <v>0</v>
      </c>
      <c r="J95" s="18">
        <v>204.48</v>
      </c>
      <c r="K95" s="16"/>
    </row>
    <row r="96" spans="1:11" x14ac:dyDescent="0.25">
      <c r="A96" s="16" t="s">
        <v>98</v>
      </c>
      <c r="B96" s="16" t="s">
        <v>206</v>
      </c>
      <c r="C96" s="16" t="s">
        <v>227</v>
      </c>
      <c r="D96" s="16" t="s">
        <v>208</v>
      </c>
      <c r="E96" s="21">
        <v>0</v>
      </c>
      <c r="F96" s="18">
        <v>31.434999999999999</v>
      </c>
      <c r="G96" s="20">
        <v>6.5420560747663545E-2</v>
      </c>
      <c r="H96" s="17">
        <v>4</v>
      </c>
      <c r="I96" s="17">
        <v>0</v>
      </c>
      <c r="J96" s="18">
        <v>125.74</v>
      </c>
      <c r="K96" s="16"/>
    </row>
    <row r="97" spans="1:11" x14ac:dyDescent="0.25">
      <c r="A97" s="16" t="s">
        <v>107</v>
      </c>
      <c r="B97" s="16" t="s">
        <v>206</v>
      </c>
      <c r="C97" s="16" t="s">
        <v>227</v>
      </c>
      <c r="D97" s="16" t="s">
        <v>208</v>
      </c>
      <c r="E97" s="21">
        <v>0</v>
      </c>
      <c r="F97" s="18">
        <v>12.731999999999999</v>
      </c>
      <c r="G97" s="20">
        <v>4.8113395887402682E-2</v>
      </c>
      <c r="H97" s="17">
        <v>15</v>
      </c>
      <c r="I97" s="17">
        <v>0</v>
      </c>
      <c r="J97" s="18">
        <v>190.98</v>
      </c>
      <c r="K97" s="16"/>
    </row>
    <row r="98" spans="1:11" x14ac:dyDescent="0.25">
      <c r="A98" s="16" t="s">
        <v>116</v>
      </c>
      <c r="B98" s="16" t="s">
        <v>206</v>
      </c>
      <c r="C98" s="16" t="s">
        <v>227</v>
      </c>
      <c r="D98" s="16" t="s">
        <v>208</v>
      </c>
      <c r="E98" s="21">
        <v>0</v>
      </c>
      <c r="F98" s="18">
        <v>49.248888888888892</v>
      </c>
      <c r="G98" s="20">
        <v>2.4782444192205828E-2</v>
      </c>
      <c r="H98" s="17">
        <v>9</v>
      </c>
      <c r="I98" s="17">
        <v>0</v>
      </c>
      <c r="J98" s="18">
        <v>443.24</v>
      </c>
      <c r="K98" s="16"/>
    </row>
    <row r="99" spans="1:11" x14ac:dyDescent="0.25">
      <c r="A99" s="16" t="s">
        <v>120</v>
      </c>
      <c r="B99" s="16" t="s">
        <v>206</v>
      </c>
      <c r="C99" s="16" t="s">
        <v>227</v>
      </c>
      <c r="D99" s="16" t="s">
        <v>208</v>
      </c>
      <c r="E99" s="21">
        <v>0</v>
      </c>
      <c r="F99" s="18">
        <v>29.888235294117649</v>
      </c>
      <c r="G99" s="20">
        <v>0.10627004312728081</v>
      </c>
      <c r="H99" s="17">
        <v>17</v>
      </c>
      <c r="I99" s="17">
        <v>0</v>
      </c>
      <c r="J99" s="18">
        <v>508.1</v>
      </c>
      <c r="K99" s="16"/>
    </row>
    <row r="100" spans="1:11" x14ac:dyDescent="0.25">
      <c r="A100" s="16" t="s">
        <v>129</v>
      </c>
      <c r="B100" s="16" t="s">
        <v>206</v>
      </c>
      <c r="C100" s="16" t="s">
        <v>227</v>
      </c>
      <c r="D100" s="16" t="s">
        <v>208</v>
      </c>
      <c r="E100" s="21">
        <v>0</v>
      </c>
      <c r="F100" s="18">
        <v>26.591666666666669</v>
      </c>
      <c r="G100" s="20">
        <v>7.6322636600173466E-2</v>
      </c>
      <c r="H100" s="17">
        <v>6</v>
      </c>
      <c r="I100" s="17">
        <v>0</v>
      </c>
      <c r="J100" s="18">
        <v>159.55000000000001</v>
      </c>
      <c r="K100" s="16"/>
    </row>
    <row r="101" spans="1:11" x14ac:dyDescent="0.25">
      <c r="A101" s="16" t="s">
        <v>138</v>
      </c>
      <c r="B101" s="16" t="s">
        <v>206</v>
      </c>
      <c r="C101" s="16" t="s">
        <v>227</v>
      </c>
      <c r="D101" s="16" t="s">
        <v>208</v>
      </c>
      <c r="E101" s="21">
        <v>0</v>
      </c>
      <c r="F101" s="18">
        <v>19.024999999999999</v>
      </c>
      <c r="G101" s="20">
        <v>9.3103448275862075E-2</v>
      </c>
      <c r="H101" s="17">
        <v>2</v>
      </c>
      <c r="I101" s="17">
        <v>0</v>
      </c>
      <c r="J101" s="18">
        <v>38.049999999999997</v>
      </c>
      <c r="K101" s="16"/>
    </row>
    <row r="103" spans="1:11" x14ac:dyDescent="0.25">
      <c r="A103" t="s">
        <v>230</v>
      </c>
    </row>
  </sheetData>
  <autoFilter ref="A1:K101" xr:uid="{00000000-0009-0000-0000-000003000000}"/>
  <phoneticPr fontId="8" type="noConversion"/>
  <conditionalFormatting sqref="E2:E101">
    <cfRule type="cellIs" dxfId="3" priority="1" operator="greaterThanOrEqual">
      <formula>1.5</formula>
    </cfRule>
  </conditionalFormatting>
  <conditionalFormatting sqref="H2:H101">
    <cfRule type="cellIs" dxfId="2" priority="3" operator="equal">
      <formula>0</formula>
    </cfRule>
  </conditionalFormatting>
  <conditionalFormatting sqref="J2:J101">
    <cfRule type="cellIs" dxfId="1" priority="4" operator="equal">
      <formula>0</formula>
    </cfRule>
  </conditionalFormatting>
  <conditionalFormatting sqref="K2:K101">
    <cfRule type="expression" dxfId="0" priority="2">
      <formula>LEN(K2)&gt;0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24" customWidth="1"/>
    <col min="2" max="6" width="18" customWidth="1"/>
  </cols>
  <sheetData>
    <row r="1" spans="1:6" ht="24" customHeight="1" x14ac:dyDescent="0.25">
      <c r="A1" s="3" t="s">
        <v>231</v>
      </c>
      <c r="B1" s="3" t="s">
        <v>232</v>
      </c>
    </row>
    <row r="2" spans="1:6" x14ac:dyDescent="0.25">
      <c r="A2" s="16" t="s">
        <v>233</v>
      </c>
      <c r="B2" s="17">
        <v>100</v>
      </c>
    </row>
    <row r="3" spans="1:6" x14ac:dyDescent="0.25">
      <c r="A3" s="16" t="s">
        <v>18</v>
      </c>
      <c r="B3" s="17">
        <v>97</v>
      </c>
    </row>
    <row r="4" spans="1:6" x14ac:dyDescent="0.25">
      <c r="A4" s="16" t="s">
        <v>234</v>
      </c>
      <c r="B4" s="17">
        <v>3</v>
      </c>
    </row>
    <row r="5" spans="1:6" x14ac:dyDescent="0.25">
      <c r="A5" s="16" t="s">
        <v>235</v>
      </c>
      <c r="B5" s="17">
        <v>1</v>
      </c>
    </row>
    <row r="6" spans="1:6" x14ac:dyDescent="0.25">
      <c r="A6" s="16" t="s">
        <v>236</v>
      </c>
      <c r="B6" s="17">
        <v>1</v>
      </c>
    </row>
    <row r="7" spans="1:6" x14ac:dyDescent="0.25">
      <c r="A7" s="16" t="s">
        <v>237</v>
      </c>
      <c r="B7" s="17">
        <v>1</v>
      </c>
    </row>
    <row r="8" spans="1:6" x14ac:dyDescent="0.25">
      <c r="A8" s="16" t="s">
        <v>238</v>
      </c>
      <c r="B8" s="17">
        <v>15</v>
      </c>
    </row>
    <row r="9" spans="1:6" x14ac:dyDescent="0.25">
      <c r="A9" s="16" t="s">
        <v>20</v>
      </c>
      <c r="B9" s="24">
        <v>6</v>
      </c>
    </row>
    <row r="11" spans="1:6" ht="24" customHeight="1" x14ac:dyDescent="0.25">
      <c r="A11" s="3" t="s">
        <v>239</v>
      </c>
      <c r="B11" s="3" t="s">
        <v>240</v>
      </c>
      <c r="C11" s="3" t="s">
        <v>241</v>
      </c>
      <c r="D11" s="3" t="s">
        <v>242</v>
      </c>
      <c r="E11" s="3" t="s">
        <v>243</v>
      </c>
      <c r="F11" s="3" t="s">
        <v>244</v>
      </c>
    </row>
    <row r="12" spans="1:6" x14ac:dyDescent="0.25">
      <c r="A12" s="16" t="s">
        <v>24</v>
      </c>
      <c r="B12" s="17">
        <v>0</v>
      </c>
      <c r="C12" s="17">
        <v>0</v>
      </c>
      <c r="D12" s="17">
        <v>0</v>
      </c>
      <c r="E12" s="17">
        <v>0</v>
      </c>
      <c r="F12" s="17">
        <v>0</v>
      </c>
    </row>
    <row r="13" spans="1:6" x14ac:dyDescent="0.25">
      <c r="A13" s="16" t="s">
        <v>25</v>
      </c>
      <c r="B13" s="17">
        <v>0</v>
      </c>
      <c r="C13" s="17">
        <v>0</v>
      </c>
      <c r="D13" s="17">
        <v>0</v>
      </c>
      <c r="E13" s="17">
        <v>0</v>
      </c>
      <c r="F13" s="17">
        <v>0</v>
      </c>
    </row>
    <row r="14" spans="1:6" x14ac:dyDescent="0.25">
      <c r="A14" s="16" t="s">
        <v>26</v>
      </c>
      <c r="B14" s="17">
        <v>0</v>
      </c>
      <c r="C14" s="17">
        <v>0</v>
      </c>
      <c r="D14" s="17">
        <v>0</v>
      </c>
      <c r="E14" s="17">
        <v>1</v>
      </c>
      <c r="F14" s="17">
        <v>0</v>
      </c>
    </row>
    <row r="15" spans="1:6" x14ac:dyDescent="0.25">
      <c r="A15" s="16" t="s">
        <v>27</v>
      </c>
      <c r="B15" s="17">
        <v>0</v>
      </c>
      <c r="C15" s="17">
        <v>0</v>
      </c>
      <c r="D15" s="17">
        <v>0</v>
      </c>
      <c r="E15" s="17">
        <v>1</v>
      </c>
      <c r="F15" s="17">
        <v>0</v>
      </c>
    </row>
    <row r="16" spans="1:6" x14ac:dyDescent="0.25">
      <c r="A16" s="16" t="s">
        <v>28</v>
      </c>
      <c r="B16" s="17">
        <v>1</v>
      </c>
      <c r="C16" s="17">
        <v>0</v>
      </c>
      <c r="D16" s="17">
        <v>0</v>
      </c>
      <c r="E16" s="17">
        <v>1</v>
      </c>
      <c r="F16" s="17">
        <v>1</v>
      </c>
    </row>
    <row r="17" spans="1:6" x14ac:dyDescent="0.25">
      <c r="A17" s="16" t="s">
        <v>29</v>
      </c>
      <c r="B17" s="17">
        <v>0</v>
      </c>
      <c r="C17" s="17">
        <v>0</v>
      </c>
      <c r="D17" s="17">
        <v>0</v>
      </c>
      <c r="E17" s="17">
        <v>1</v>
      </c>
      <c r="F17" s="17">
        <v>0</v>
      </c>
    </row>
    <row r="18" spans="1:6" x14ac:dyDescent="0.25">
      <c r="A18" s="16" t="s">
        <v>30</v>
      </c>
      <c r="B18" s="17">
        <v>0</v>
      </c>
      <c r="C18" s="17">
        <v>0</v>
      </c>
      <c r="D18" s="17">
        <v>1</v>
      </c>
      <c r="E18" s="17">
        <v>1</v>
      </c>
      <c r="F18" s="17">
        <v>1</v>
      </c>
    </row>
    <row r="19" spans="1:6" x14ac:dyDescent="0.25">
      <c r="A19" s="16" t="s">
        <v>31</v>
      </c>
      <c r="B19" s="17">
        <v>0</v>
      </c>
      <c r="C19" s="17">
        <v>0</v>
      </c>
      <c r="D19" s="17">
        <v>0</v>
      </c>
      <c r="E19" s="17">
        <v>2</v>
      </c>
      <c r="F19" s="17">
        <v>0</v>
      </c>
    </row>
    <row r="20" spans="1:6" x14ac:dyDescent="0.25">
      <c r="A20" s="16" t="s">
        <v>32</v>
      </c>
      <c r="B20" s="17">
        <v>0</v>
      </c>
      <c r="C20" s="17">
        <v>0</v>
      </c>
      <c r="D20" s="17">
        <v>0</v>
      </c>
      <c r="E20" s="17">
        <v>14</v>
      </c>
      <c r="F20" s="17">
        <v>0</v>
      </c>
    </row>
    <row r="21" spans="1:6" x14ac:dyDescent="0.25">
      <c r="A21" s="16" t="s">
        <v>33</v>
      </c>
      <c r="B21" s="17">
        <v>0</v>
      </c>
      <c r="C21" s="17">
        <v>1</v>
      </c>
      <c r="D21" s="17">
        <v>0</v>
      </c>
      <c r="E21" s="17">
        <v>14</v>
      </c>
      <c r="F21" s="17">
        <v>1</v>
      </c>
    </row>
    <row r="23" spans="1:6" x14ac:dyDescent="0.25">
      <c r="A23" s="2" t="s">
        <v>245</v>
      </c>
    </row>
    <row r="24" spans="1:6" x14ac:dyDescent="0.25">
      <c r="A24" s="2" t="s">
        <v>246</v>
      </c>
    </row>
    <row r="25" spans="1:6" x14ac:dyDescent="0.25">
      <c r="A25" s="2" t="s">
        <v>42</v>
      </c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showGridLines="0" tabSelected="1" zoomScale="85" zoomScaleNormal="85" workbookViewId="0">
      <pane ySplit="1" topLeftCell="A2" activePane="bottomLeft" state="frozen"/>
      <selection pane="bottomLeft" activeCell="C25" sqref="C25"/>
    </sheetView>
  </sheetViews>
  <sheetFormatPr defaultRowHeight="14.4" x14ac:dyDescent="0.25"/>
  <cols>
    <col min="1" max="1" width="20" customWidth="1"/>
    <col min="2" max="2" width="95" customWidth="1"/>
  </cols>
  <sheetData>
    <row r="1" spans="1:2" ht="24" customHeight="1" x14ac:dyDescent="0.25">
      <c r="A1" s="3" t="s">
        <v>2</v>
      </c>
      <c r="B1" s="3" t="s">
        <v>3</v>
      </c>
    </row>
    <row r="2" spans="1:2" x14ac:dyDescent="0.25">
      <c r="A2" s="16" t="s">
        <v>4</v>
      </c>
      <c r="B2" s="18">
        <v>786439.79</v>
      </c>
    </row>
    <row r="3" spans="1:2" x14ac:dyDescent="0.25">
      <c r="A3" s="16" t="s">
        <v>5</v>
      </c>
      <c r="B3" s="16">
        <v>13898107</v>
      </c>
    </row>
    <row r="4" spans="1:2" x14ac:dyDescent="0.25">
      <c r="A4" s="16" t="s">
        <v>6</v>
      </c>
      <c r="B4" s="16">
        <v>24710</v>
      </c>
    </row>
    <row r="5" spans="1:2" x14ac:dyDescent="0.25">
      <c r="A5" s="16" t="s">
        <v>7</v>
      </c>
      <c r="B5" s="16">
        <v>2428</v>
      </c>
    </row>
    <row r="6" spans="1:2" x14ac:dyDescent="0.25">
      <c r="A6" s="16" t="s">
        <v>8</v>
      </c>
      <c r="B6" s="18">
        <v>1118454.33</v>
      </c>
    </row>
    <row r="7" spans="1:2" x14ac:dyDescent="0.25">
      <c r="A7" s="16" t="s">
        <v>247</v>
      </c>
      <c r="B7" s="17">
        <v>881323</v>
      </c>
    </row>
    <row r="8" spans="1:2" x14ac:dyDescent="0.25">
      <c r="A8" s="16" t="s">
        <v>9</v>
      </c>
      <c r="B8" s="21">
        <v>1.422174137450497</v>
      </c>
    </row>
    <row r="9" spans="1:2" x14ac:dyDescent="0.25">
      <c r="A9" s="16" t="s">
        <v>10</v>
      </c>
      <c r="B9" s="18">
        <v>56.586108453474999</v>
      </c>
    </row>
    <row r="10" spans="1:2" x14ac:dyDescent="0.25">
      <c r="A10" s="16" t="s">
        <v>11</v>
      </c>
      <c r="B10" s="18">
        <v>31.82678227438284</v>
      </c>
    </row>
    <row r="11" spans="1:2" x14ac:dyDescent="0.25">
      <c r="A11" s="16" t="s">
        <v>12</v>
      </c>
      <c r="B11" s="20">
        <v>6.3413168426462677E-2</v>
      </c>
    </row>
    <row r="12" spans="1:2" x14ac:dyDescent="0.25">
      <c r="A12" s="16" t="s">
        <v>13</v>
      </c>
      <c r="B12" s="20">
        <v>9.8259813840550381E-2</v>
      </c>
    </row>
    <row r="13" spans="1:2" x14ac:dyDescent="0.25">
      <c r="A13" s="16" t="s">
        <v>14</v>
      </c>
      <c r="B13" s="17">
        <v>40</v>
      </c>
    </row>
    <row r="14" spans="1:2" x14ac:dyDescent="0.25">
      <c r="A14" s="16" t="s">
        <v>15</v>
      </c>
      <c r="B14" s="17">
        <v>27</v>
      </c>
    </row>
    <row r="15" spans="1:2" x14ac:dyDescent="0.25">
      <c r="A15" s="16" t="s">
        <v>16</v>
      </c>
      <c r="B15" s="17">
        <v>33</v>
      </c>
    </row>
    <row r="16" spans="1:2" x14ac:dyDescent="0.25">
      <c r="A16" s="16" t="s">
        <v>248</v>
      </c>
      <c r="B16" s="18">
        <v>41.032992040950013</v>
      </c>
    </row>
    <row r="17" spans="1:2" x14ac:dyDescent="0.25">
      <c r="A17" s="16" t="s">
        <v>249</v>
      </c>
      <c r="B17" s="20">
        <v>6.5398734369798775E-2</v>
      </c>
    </row>
    <row r="18" spans="1:2" x14ac:dyDescent="0.25">
      <c r="A18" s="16" t="s">
        <v>250</v>
      </c>
      <c r="B18" s="17">
        <v>97</v>
      </c>
    </row>
    <row r="19" spans="1:2" x14ac:dyDescent="0.25">
      <c r="A19" s="16" t="s">
        <v>234</v>
      </c>
      <c r="B19" s="17">
        <v>3</v>
      </c>
    </row>
    <row r="20" spans="1:2" x14ac:dyDescent="0.25">
      <c r="A20" s="16" t="s">
        <v>20</v>
      </c>
      <c r="B20" s="16">
        <v>6</v>
      </c>
    </row>
    <row r="21" spans="1:2" x14ac:dyDescent="0.25">
      <c r="A21" s="16" t="s">
        <v>34</v>
      </c>
      <c r="B21" s="16" t="s">
        <v>42</v>
      </c>
    </row>
    <row r="22" spans="1:2" x14ac:dyDescent="0.25">
      <c r="A22" s="16" t="s">
        <v>251</v>
      </c>
      <c r="B22" s="16" t="s">
        <v>252</v>
      </c>
    </row>
    <row r="23" spans="1:2" x14ac:dyDescent="0.25">
      <c r="A23" s="16" t="s">
        <v>253</v>
      </c>
      <c r="B23" s="16" t="s">
        <v>254</v>
      </c>
    </row>
    <row r="24" spans="1:2" x14ac:dyDescent="0.25">
      <c r="A24" s="16" t="s">
        <v>255</v>
      </c>
      <c r="B24" s="16" t="s">
        <v>256</v>
      </c>
    </row>
  </sheetData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25"/>
  <cols>
    <col min="1" max="1" width="30" customWidth="1"/>
    <col min="2" max="2" width="18" customWidth="1"/>
    <col min="3" max="3" width="58" customWidth="1"/>
  </cols>
  <sheetData>
    <row r="1" spans="1:3" ht="24" customHeight="1" x14ac:dyDescent="0.25">
      <c r="A1" s="3" t="s">
        <v>257</v>
      </c>
      <c r="B1" s="3" t="s">
        <v>258</v>
      </c>
      <c r="C1" s="3" t="s">
        <v>259</v>
      </c>
    </row>
    <row r="2" spans="1:3" x14ac:dyDescent="0.25">
      <c r="A2" s="16" t="s">
        <v>260</v>
      </c>
      <c r="B2" s="21">
        <v>1.5</v>
      </c>
      <c r="C2" s="16" t="s">
        <v>261</v>
      </c>
    </row>
    <row r="3" spans="1:3" x14ac:dyDescent="0.25">
      <c r="A3" s="16" t="s">
        <v>262</v>
      </c>
      <c r="B3" s="18">
        <v>120</v>
      </c>
      <c r="C3" s="16" t="s">
        <v>263</v>
      </c>
    </row>
    <row r="4" spans="1:3" x14ac:dyDescent="0.25">
      <c r="A4" s="16" t="s">
        <v>264</v>
      </c>
      <c r="B4" s="26">
        <v>5</v>
      </c>
      <c r="C4" s="16" t="s">
        <v>265</v>
      </c>
    </row>
    <row r="5" spans="1:3" x14ac:dyDescent="0.25">
      <c r="A5" s="16" t="s">
        <v>266</v>
      </c>
      <c r="B5" s="21">
        <v>0.8</v>
      </c>
      <c r="C5" s="16" t="s">
        <v>267</v>
      </c>
    </row>
    <row r="6" spans="1:3" x14ac:dyDescent="0.25">
      <c r="A6" s="16" t="s">
        <v>268</v>
      </c>
      <c r="B6" s="18">
        <v>250</v>
      </c>
      <c r="C6" s="16" t="s">
        <v>269</v>
      </c>
    </row>
    <row r="8" spans="1:3" x14ac:dyDescent="0.25">
      <c r="A8" s="2" t="s">
        <v>270</v>
      </c>
    </row>
    <row r="9" spans="1:3" x14ac:dyDescent="0.25">
      <c r="A9" s="2" t="s">
        <v>271</v>
      </c>
    </row>
    <row r="10" spans="1:3" x14ac:dyDescent="0.25">
      <c r="A10" s="2" t="s">
        <v>42</v>
      </c>
    </row>
  </sheetData>
  <autoFilter ref="A1:C6" xr:uid="{00000000-0009-0000-0000-000006000000}"/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数据看板</vt:lpstr>
      <vt:lpstr>整体数据明细</vt:lpstr>
      <vt:lpstr>达人表现排名</vt:lpstr>
      <vt:lpstr>达人分层建议</vt:lpstr>
      <vt:lpstr>数据质量报告</vt:lpstr>
      <vt:lpstr>整体复盘</vt:lpstr>
      <vt:lpstr>参数配置说明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indangce</cp:lastModifiedBy>
  <dcterms:created xsi:type="dcterms:W3CDTF">2026-09-18T11:35:48Z</dcterms:created>
  <dcterms:modified xsi:type="dcterms:W3CDTF">2026-09-18T06:38:12Z</dcterms:modified>
</cp:coreProperties>
</file>