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695" windowHeight="1305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J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<sst xmlns="http://schemas.openxmlformats.org/spreadsheetml/2006/main" count="325" uniqueCount="38">
  <si>
    <t>日期</t>
  </si>
  <si>
    <t>端口</t>
  </si>
  <si>
    <t>渠道编号</t>
  </si>
  <si>
    <t>游戏名称</t>
  </si>
  <si>
    <t>业务员</t>
  </si>
  <si>
    <t>充值方式（遥点/现金）</t>
  </si>
  <si>
    <t>属性（2B/2C）</t>
  </si>
  <si>
    <t>充值金额（支出）</t>
  </si>
  <si>
    <t>支出比例</t>
  </si>
  <si>
    <t>支出金额</t>
  </si>
  <si>
    <t>备注</t>
  </si>
  <si>
    <t>支付宝</t>
  </si>
  <si>
    <t>手机</t>
  </si>
  <si>
    <t>姓名</t>
  </si>
  <si>
    <t>2017.1.9-1.15</t>
  </si>
  <si>
    <t>啪啪游</t>
  </si>
  <si>
    <t>ylpp002</t>
  </si>
  <si>
    <t>谈雯雯</t>
  </si>
  <si>
    <t>2B</t>
  </si>
  <si>
    <t>98.00</t>
  </si>
  <si>
    <t>淘宝</t>
  </si>
  <si>
    <t>zxn@hzylwl.com</t>
  </si>
  <si>
    <t>杭州禹乐科技有限公司</t>
  </si>
  <si>
    <t>倩女幽魂（新）</t>
  </si>
  <si>
    <t>648.00</t>
  </si>
  <si>
    <t>328.00</t>
  </si>
  <si>
    <t>ylpp006</t>
  </si>
  <si>
    <t>卓锹</t>
  </si>
  <si>
    <t>微信</t>
  </si>
  <si>
    <t>30.00</t>
  </si>
  <si>
    <t>ylpp011</t>
  </si>
  <si>
    <t>暂停结算</t>
  </si>
  <si>
    <t>周飞</t>
  </si>
  <si>
    <t>ylpp027</t>
  </si>
  <si>
    <t>兰陵王妃</t>
  </si>
  <si>
    <t>莫剑明</t>
  </si>
  <si>
    <t>50.00</t>
  </si>
  <si>
    <t>倩女幽魂（Y）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</si>
</sst>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>
    <font>
      <sz val="11"/>
      <color theme="1"/>
      <name val="宋体"/>
      <charset val="134"/>
      <scheme val="minor"/>
    </font>
    <font>
      <sz val="11"/>
      <color indexed="8"/>
      <name val="Calibri"/>
    </font>
    <font>
      <sz val="11"/>
      <color indexed="8"/>
      <name val="宋体"/>
      <charset val="134"/>
    </font>
    <font>
      <sz val="11"/>
      <color theme="1"/>
      <name val="Calibri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u/>
      <sz val="11"/>
      <name val="宋体"/>
      <charset val="134"/>
    </font>
    <font>
      <sz val="11"/>
      <name val="Calibri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43" fontId="2" fillId="0" borderId="1" xfId="1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3" fillId="3" borderId="1" xfId="1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0" fontId="4" fillId="3" borderId="1" xfId="0" applyNumberFormat="1" applyFont="1" applyFill="1" applyBorder="1" applyAlignment="1" applyProtection="1">
      <alignment horizontal="center"/>
    </xf>
    <xf numFmtId="0" fontId="7" fillId="0" borderId="1" xfId="2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3" fillId="4" borderId="1" xfId="1" applyNumberFormat="1" applyFont="1" applyFill="1" applyBorder="1" applyAlignment="1" applyProtection="1">
      <alignment horizontal="center"/>
    </xf>
    <xf numFmtId="0" fontId="3" fillId="4" borderId="1" xfId="0" applyNumberFormat="1" applyFont="1" applyFill="1" applyBorder="1" applyAlignment="1" applyProtection="1">
      <alignment horizontal="center"/>
    </xf>
    <xf numFmtId="0" fontId="4" fillId="4" borderId="1" xfId="0" applyNumberFormat="1" applyFont="1" applyFill="1" applyBorder="1" applyAlignment="1" applyProtection="1">
      <alignment horizontal="center"/>
    </xf>
    <xf numFmtId="0" fontId="13" fillId="3" borderId="1" xfId="0" applyFont="1" applyFill="1" applyBorder="1" applyAlignment="1" applyProtection="1">
      <alignment horizontal="center"/>
    </xf>
    <xf numFmtId="0" fontId="13" fillId="2" borderId="1" xfId="0" applyFont="1" applyFill="1" applyBorder="1" applyAlignment="1" applyProtection="1">
      <alignment horizont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xn@hzylwl.com" TargetMode="External"/><Relationship Id="rId13" Type="http://schemas.openxmlformats.org/officeDocument/2006/relationships/hyperlink" Target="mailto:zxn@hzylwl.com" TargetMode="External"/><Relationship Id="rId18" Type="http://schemas.openxmlformats.org/officeDocument/2006/relationships/hyperlink" Target="mailto:zxn@hzylwl.com" TargetMode="External"/><Relationship Id="rId3" Type="http://schemas.openxmlformats.org/officeDocument/2006/relationships/hyperlink" Target="mailto:zxn@hzylw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zxn@hzylwl.com" TargetMode="External"/><Relationship Id="rId12" Type="http://schemas.openxmlformats.org/officeDocument/2006/relationships/hyperlink" Target="mailto:zxn@hzylwl.com" TargetMode="External"/><Relationship Id="rId17" Type="http://schemas.openxmlformats.org/officeDocument/2006/relationships/hyperlink" Target="mailto:zxn@hzylwl.com" TargetMode="External"/><Relationship Id="rId2" Type="http://schemas.openxmlformats.org/officeDocument/2006/relationships/hyperlink" Target="mailto:zxn@hzylwl.com" TargetMode="External"/><Relationship Id="rId16" Type="http://schemas.openxmlformats.org/officeDocument/2006/relationships/hyperlink" Target="mailto:zxn@hzylwl.com" TargetMode="External"/><Relationship Id="rId20" Type="http://schemas.openxmlformats.org/officeDocument/2006/relationships/hyperlink" Target="mailto:zxn@hzylwl.com" TargetMode="External"/><Relationship Id="rId1" Type="http://schemas.openxmlformats.org/officeDocument/2006/relationships/hyperlink" Target="mailto:zxn@hzylwl.com" TargetMode="External"/><Relationship Id="rId6" Type="http://schemas.openxmlformats.org/officeDocument/2006/relationships/hyperlink" Target="mailto:zxn@hzylwl.com" TargetMode="External"/><Relationship Id="rId11" Type="http://schemas.openxmlformats.org/officeDocument/2006/relationships/hyperlink" Target="mailto:zxn@hzylwl.com" TargetMode="External"/><Relationship Id="rId5" Type="http://schemas.openxmlformats.org/officeDocument/2006/relationships/hyperlink" Target="mailto:zxn@hzylwl.com" TargetMode="External"/><Relationship Id="rId15" Type="http://schemas.openxmlformats.org/officeDocument/2006/relationships/hyperlink" Target="mailto:zxn@hzylwl.com" TargetMode="External"/><Relationship Id="rId10" Type="http://schemas.openxmlformats.org/officeDocument/2006/relationships/hyperlink" Target="mailto:zxn@hzylwl.com" TargetMode="External"/><Relationship Id="rId19" Type="http://schemas.openxmlformats.org/officeDocument/2006/relationships/hyperlink" Target="mailto:zxn@hzylwl.com" TargetMode="External"/><Relationship Id="rId4" Type="http://schemas.openxmlformats.org/officeDocument/2006/relationships/hyperlink" Target="mailto:zxn@hzylwl.com" TargetMode="External"/><Relationship Id="rId9" Type="http://schemas.openxmlformats.org/officeDocument/2006/relationships/hyperlink" Target="mailto:zxn@hzylwl.com" TargetMode="External"/><Relationship Id="rId14" Type="http://schemas.openxmlformats.org/officeDocument/2006/relationships/hyperlink" Target="mailto:zxn@hzylw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M34" sqref="M34"/>
    </sheetView>
  </sheetViews>
  <sheetFormatPr defaultColWidth="15.25" defaultRowHeight="13.5"/>
  <cols>
    <col min="1" max="13" width="15.25" customWidth="1"/>
    <col min="14" max="14" width="22.125" customWidth="1"/>
    <col min="15" max="15" width="15.25" customWidth="1"/>
  </cols>
  <sheetData>
    <row r="1" spans="1:14" ht="1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10" t="s">
        <v>9</v>
      </c>
      <c r="K1" s="2" t="s">
        <v>10</v>
      </c>
      <c r="L1" s="11" t="s">
        <v>11</v>
      </c>
      <c r="M1" s="11" t="s">
        <v>12</v>
      </c>
      <c r="N1" s="11" t="s">
        <v>13</v>
      </c>
    </row>
    <row r="2" spans="1:14" ht="15">
      <c r="A2" s="4" t="s">
        <v>14</v>
      </c>
      <c r="B2" s="5" t="s">
        <v>15</v>
      </c>
      <c r="C2" s="6" t="s">
        <v>16</v>
      </c>
      <c r="D2" s="24" t="s">
        <v>37</v>
      </c>
      <c r="E2" s="7" t="s">
        <v>17</v>
      </c>
      <c r="F2" s="7" t="s">
        <v>11</v>
      </c>
      <c r="G2" s="6" t="s">
        <v>18</v>
      </c>
      <c r="H2" s="6" t="s">
        <v>19</v>
      </c>
      <c r="I2" s="12">
        <v>0.53</v>
      </c>
      <c r="J2" s="13">
        <f>I2*H2</f>
        <v>51.940000000000005</v>
      </c>
      <c r="K2" s="14" t="s">
        <v>20</v>
      </c>
      <c r="L2" s="15" t="s">
        <v>21</v>
      </c>
      <c r="M2" s="16">
        <v>13777398039</v>
      </c>
      <c r="N2" s="17" t="s">
        <v>22</v>
      </c>
    </row>
    <row r="3" spans="1:14" ht="15">
      <c r="A3" s="4" t="s">
        <v>14</v>
      </c>
      <c r="B3" s="5" t="s">
        <v>15</v>
      </c>
      <c r="C3" s="6" t="s">
        <v>16</v>
      </c>
      <c r="D3" s="7" t="s">
        <v>23</v>
      </c>
      <c r="E3" s="7" t="s">
        <v>17</v>
      </c>
      <c r="F3" s="7" t="s">
        <v>11</v>
      </c>
      <c r="G3" s="6" t="s">
        <v>18</v>
      </c>
      <c r="H3" s="6" t="s">
        <v>19</v>
      </c>
      <c r="I3" s="12">
        <v>0.53</v>
      </c>
      <c r="J3" s="13">
        <f t="shared" ref="J3:J31" si="0">I3*H3</f>
        <v>51.940000000000005</v>
      </c>
      <c r="K3" s="14" t="s">
        <v>20</v>
      </c>
      <c r="L3" s="15" t="s">
        <v>21</v>
      </c>
      <c r="M3" s="16">
        <v>13777398039</v>
      </c>
      <c r="N3" s="17" t="s">
        <v>22</v>
      </c>
    </row>
    <row r="4" spans="1:14" ht="15">
      <c r="A4" s="4" t="s">
        <v>14</v>
      </c>
      <c r="B4" s="5" t="s">
        <v>15</v>
      </c>
      <c r="C4" s="6" t="s">
        <v>16</v>
      </c>
      <c r="D4" s="7" t="s">
        <v>37</v>
      </c>
      <c r="E4" s="7" t="s">
        <v>17</v>
      </c>
      <c r="F4" s="7" t="s">
        <v>11</v>
      </c>
      <c r="G4" s="6" t="s">
        <v>18</v>
      </c>
      <c r="H4" s="6" t="s">
        <v>19</v>
      </c>
      <c r="I4" s="12">
        <v>0.53</v>
      </c>
      <c r="J4" s="13">
        <f t="shared" si="0"/>
        <v>51.940000000000005</v>
      </c>
      <c r="K4" s="14" t="s">
        <v>20</v>
      </c>
      <c r="L4" s="15" t="s">
        <v>21</v>
      </c>
      <c r="M4" s="16">
        <v>13777398039</v>
      </c>
      <c r="N4" s="17" t="s">
        <v>22</v>
      </c>
    </row>
    <row r="5" spans="1:14" ht="15">
      <c r="A5" s="4" t="s">
        <v>14</v>
      </c>
      <c r="B5" s="5" t="s">
        <v>15</v>
      </c>
      <c r="C5" s="6" t="s">
        <v>16</v>
      </c>
      <c r="D5" s="7" t="s">
        <v>37</v>
      </c>
      <c r="E5" s="7" t="s">
        <v>17</v>
      </c>
      <c r="F5" s="7" t="s">
        <v>11</v>
      </c>
      <c r="G5" s="6" t="s">
        <v>18</v>
      </c>
      <c r="H5" s="6" t="s">
        <v>19</v>
      </c>
      <c r="I5" s="12">
        <v>0.53</v>
      </c>
      <c r="J5" s="13">
        <f t="shared" si="0"/>
        <v>51.940000000000005</v>
      </c>
      <c r="K5" s="14" t="s">
        <v>20</v>
      </c>
      <c r="L5" s="15" t="s">
        <v>21</v>
      </c>
      <c r="M5" s="16">
        <v>13777398039</v>
      </c>
      <c r="N5" s="17" t="s">
        <v>22</v>
      </c>
    </row>
    <row r="6" spans="1:14" ht="15">
      <c r="A6" s="4" t="s">
        <v>14</v>
      </c>
      <c r="B6" s="5" t="s">
        <v>15</v>
      </c>
      <c r="C6" s="6" t="s">
        <v>16</v>
      </c>
      <c r="D6" s="7" t="s">
        <v>37</v>
      </c>
      <c r="E6" s="7" t="s">
        <v>17</v>
      </c>
      <c r="F6" s="7" t="s">
        <v>11</v>
      </c>
      <c r="G6" s="6" t="s">
        <v>18</v>
      </c>
      <c r="H6" s="6" t="s">
        <v>19</v>
      </c>
      <c r="I6" s="12">
        <v>0.53</v>
      </c>
      <c r="J6" s="13">
        <f t="shared" si="0"/>
        <v>51.940000000000005</v>
      </c>
      <c r="K6" s="14" t="s">
        <v>20</v>
      </c>
      <c r="L6" s="15" t="s">
        <v>21</v>
      </c>
      <c r="M6" s="16">
        <v>13777398039</v>
      </c>
      <c r="N6" s="17" t="s">
        <v>22</v>
      </c>
    </row>
    <row r="7" spans="1:14" ht="15">
      <c r="A7" s="4" t="s">
        <v>14</v>
      </c>
      <c r="B7" s="5" t="s">
        <v>15</v>
      </c>
      <c r="C7" s="6" t="s">
        <v>16</v>
      </c>
      <c r="D7" s="7" t="s">
        <v>37</v>
      </c>
      <c r="E7" s="7" t="s">
        <v>17</v>
      </c>
      <c r="F7" s="7" t="s">
        <v>11</v>
      </c>
      <c r="G7" s="6" t="s">
        <v>18</v>
      </c>
      <c r="H7" s="6" t="s">
        <v>24</v>
      </c>
      <c r="I7" s="12">
        <v>0.53</v>
      </c>
      <c r="J7" s="13">
        <f t="shared" si="0"/>
        <v>343.44</v>
      </c>
      <c r="K7" s="14" t="s">
        <v>20</v>
      </c>
      <c r="L7" s="15" t="s">
        <v>21</v>
      </c>
      <c r="M7" s="16">
        <v>13777398039</v>
      </c>
      <c r="N7" s="17" t="s">
        <v>22</v>
      </c>
    </row>
    <row r="8" spans="1:14" ht="15">
      <c r="A8" s="4" t="s">
        <v>14</v>
      </c>
      <c r="B8" s="5" t="s">
        <v>15</v>
      </c>
      <c r="C8" s="6" t="s">
        <v>16</v>
      </c>
      <c r="D8" s="7" t="s">
        <v>37</v>
      </c>
      <c r="E8" s="7" t="s">
        <v>17</v>
      </c>
      <c r="F8" s="7" t="s">
        <v>11</v>
      </c>
      <c r="G8" s="6" t="s">
        <v>18</v>
      </c>
      <c r="H8" s="6" t="s">
        <v>25</v>
      </c>
      <c r="I8" s="12">
        <v>0.53</v>
      </c>
      <c r="J8" s="13">
        <f t="shared" si="0"/>
        <v>173.84</v>
      </c>
      <c r="K8" s="14" t="s">
        <v>20</v>
      </c>
      <c r="L8" s="15" t="s">
        <v>21</v>
      </c>
      <c r="M8" s="16">
        <v>13777398039</v>
      </c>
      <c r="N8" s="17" t="s">
        <v>22</v>
      </c>
    </row>
    <row r="9" spans="1:14" ht="15">
      <c r="A9" s="4" t="s">
        <v>14</v>
      </c>
      <c r="B9" s="5" t="s">
        <v>15</v>
      </c>
      <c r="C9" s="6" t="s">
        <v>16</v>
      </c>
      <c r="D9" s="7" t="s">
        <v>37</v>
      </c>
      <c r="E9" s="7" t="s">
        <v>17</v>
      </c>
      <c r="F9" s="7" t="s">
        <v>11</v>
      </c>
      <c r="G9" s="6" t="s">
        <v>18</v>
      </c>
      <c r="H9" s="6" t="s">
        <v>24</v>
      </c>
      <c r="I9" s="12">
        <v>0.53</v>
      </c>
      <c r="J9" s="13">
        <f t="shared" si="0"/>
        <v>343.44</v>
      </c>
      <c r="K9" s="14" t="s">
        <v>20</v>
      </c>
      <c r="L9" s="15" t="s">
        <v>21</v>
      </c>
      <c r="M9" s="16">
        <v>13777398039</v>
      </c>
      <c r="N9" s="17" t="s">
        <v>22</v>
      </c>
    </row>
    <row r="10" spans="1:14" ht="15">
      <c r="A10" s="4" t="s">
        <v>14</v>
      </c>
      <c r="B10" s="5" t="s">
        <v>15</v>
      </c>
      <c r="C10" s="6" t="s">
        <v>16</v>
      </c>
      <c r="D10" s="7" t="s">
        <v>37</v>
      </c>
      <c r="E10" s="7" t="s">
        <v>17</v>
      </c>
      <c r="F10" s="7" t="s">
        <v>11</v>
      </c>
      <c r="G10" s="6" t="s">
        <v>18</v>
      </c>
      <c r="H10" s="6" t="s">
        <v>24</v>
      </c>
      <c r="I10" s="12">
        <v>0.53</v>
      </c>
      <c r="J10" s="13">
        <f t="shared" si="0"/>
        <v>343.44</v>
      </c>
      <c r="K10" s="14" t="s">
        <v>20</v>
      </c>
      <c r="L10" s="15" t="s">
        <v>21</v>
      </c>
      <c r="M10" s="16">
        <v>13777398039</v>
      </c>
      <c r="N10" s="17" t="s">
        <v>22</v>
      </c>
    </row>
    <row r="11" spans="1:14" ht="15">
      <c r="A11" s="4" t="s">
        <v>14</v>
      </c>
      <c r="B11" s="5" t="s">
        <v>15</v>
      </c>
      <c r="C11" s="6" t="s">
        <v>16</v>
      </c>
      <c r="D11" s="7" t="s">
        <v>37</v>
      </c>
      <c r="E11" s="7" t="s">
        <v>17</v>
      </c>
      <c r="F11" s="7" t="s">
        <v>11</v>
      </c>
      <c r="G11" s="6" t="s">
        <v>18</v>
      </c>
      <c r="H11" s="6" t="s">
        <v>24</v>
      </c>
      <c r="I11" s="12">
        <v>0.53</v>
      </c>
      <c r="J11" s="13">
        <f t="shared" si="0"/>
        <v>343.44</v>
      </c>
      <c r="K11" s="14" t="s">
        <v>20</v>
      </c>
      <c r="L11" s="15" t="s">
        <v>21</v>
      </c>
      <c r="M11" s="16">
        <v>13777398039</v>
      </c>
      <c r="N11" s="17" t="s">
        <v>22</v>
      </c>
    </row>
    <row r="12" spans="1:14" ht="15">
      <c r="A12" s="4" t="s">
        <v>14</v>
      </c>
      <c r="B12" s="5" t="s">
        <v>15</v>
      </c>
      <c r="C12" s="6" t="s">
        <v>16</v>
      </c>
      <c r="D12" s="7" t="s">
        <v>37</v>
      </c>
      <c r="E12" s="7" t="s">
        <v>17</v>
      </c>
      <c r="F12" s="7" t="s">
        <v>11</v>
      </c>
      <c r="G12" s="6" t="s">
        <v>18</v>
      </c>
      <c r="H12" s="6" t="s">
        <v>24</v>
      </c>
      <c r="I12" s="12">
        <v>0.53</v>
      </c>
      <c r="J12" s="13">
        <f t="shared" si="0"/>
        <v>343.44</v>
      </c>
      <c r="K12" s="14" t="s">
        <v>20</v>
      </c>
      <c r="L12" s="15" t="s">
        <v>21</v>
      </c>
      <c r="M12" s="16">
        <v>13777398039</v>
      </c>
      <c r="N12" s="17" t="s">
        <v>22</v>
      </c>
    </row>
    <row r="13" spans="1:14" ht="15">
      <c r="A13" s="4" t="s">
        <v>14</v>
      </c>
      <c r="B13" s="5" t="s">
        <v>15</v>
      </c>
      <c r="C13" s="6" t="s">
        <v>16</v>
      </c>
      <c r="D13" s="7" t="s">
        <v>37</v>
      </c>
      <c r="E13" s="7" t="s">
        <v>17</v>
      </c>
      <c r="F13" s="7" t="s">
        <v>11</v>
      </c>
      <c r="G13" s="6" t="s">
        <v>18</v>
      </c>
      <c r="H13" s="6" t="s">
        <v>24</v>
      </c>
      <c r="I13" s="12">
        <v>0.53</v>
      </c>
      <c r="J13" s="13">
        <f t="shared" si="0"/>
        <v>343.44</v>
      </c>
      <c r="K13" s="14" t="s">
        <v>20</v>
      </c>
      <c r="L13" s="15" t="s">
        <v>21</v>
      </c>
      <c r="M13" s="16">
        <v>13777398039</v>
      </c>
      <c r="N13" s="17" t="s">
        <v>22</v>
      </c>
    </row>
    <row r="14" spans="1:14" ht="15">
      <c r="A14" s="4" t="s">
        <v>14</v>
      </c>
      <c r="B14" s="5" t="s">
        <v>15</v>
      </c>
      <c r="C14" s="6" t="s">
        <v>16</v>
      </c>
      <c r="D14" s="7" t="s">
        <v>37</v>
      </c>
      <c r="E14" s="7" t="s">
        <v>17</v>
      </c>
      <c r="F14" s="7" t="s">
        <v>11</v>
      </c>
      <c r="G14" s="6" t="s">
        <v>18</v>
      </c>
      <c r="H14" s="6" t="s">
        <v>24</v>
      </c>
      <c r="I14" s="12">
        <v>0.53</v>
      </c>
      <c r="J14" s="13">
        <f t="shared" si="0"/>
        <v>343.44</v>
      </c>
      <c r="K14" s="14" t="s">
        <v>20</v>
      </c>
      <c r="L14" s="15" t="s">
        <v>21</v>
      </c>
      <c r="M14" s="16">
        <v>13777398039</v>
      </c>
      <c r="N14" s="17" t="s">
        <v>22</v>
      </c>
    </row>
    <row r="15" spans="1:14" ht="15">
      <c r="A15" s="4" t="s">
        <v>14</v>
      </c>
      <c r="B15" s="5" t="s">
        <v>15</v>
      </c>
      <c r="C15" s="6" t="s">
        <v>16</v>
      </c>
      <c r="D15" s="7" t="s">
        <v>37</v>
      </c>
      <c r="E15" s="7" t="s">
        <v>17</v>
      </c>
      <c r="F15" s="7" t="s">
        <v>11</v>
      </c>
      <c r="G15" s="6" t="s">
        <v>18</v>
      </c>
      <c r="H15" s="6" t="s">
        <v>24</v>
      </c>
      <c r="I15" s="12">
        <v>0.53</v>
      </c>
      <c r="J15" s="13">
        <f t="shared" si="0"/>
        <v>343.44</v>
      </c>
      <c r="K15" s="14" t="s">
        <v>20</v>
      </c>
      <c r="L15" s="15" t="s">
        <v>21</v>
      </c>
      <c r="M15" s="16">
        <v>13777398039</v>
      </c>
      <c r="N15" s="17" t="s">
        <v>22</v>
      </c>
    </row>
    <row r="16" spans="1:14" ht="15">
      <c r="A16" s="4" t="s">
        <v>14</v>
      </c>
      <c r="B16" s="5" t="s">
        <v>15</v>
      </c>
      <c r="C16" s="6" t="s">
        <v>16</v>
      </c>
      <c r="D16" s="7" t="s">
        <v>37</v>
      </c>
      <c r="E16" s="7" t="s">
        <v>17</v>
      </c>
      <c r="F16" s="7" t="s">
        <v>11</v>
      </c>
      <c r="G16" s="6" t="s">
        <v>18</v>
      </c>
      <c r="H16" s="6" t="s">
        <v>24</v>
      </c>
      <c r="I16" s="12">
        <v>0.53</v>
      </c>
      <c r="J16" s="13">
        <f t="shared" si="0"/>
        <v>343.44</v>
      </c>
      <c r="K16" s="14" t="s">
        <v>20</v>
      </c>
      <c r="L16" s="15" t="s">
        <v>21</v>
      </c>
      <c r="M16" s="16">
        <v>13777398039</v>
      </c>
      <c r="N16" s="17" t="s">
        <v>22</v>
      </c>
    </row>
    <row r="17" spans="1:14" ht="15">
      <c r="A17" s="4" t="s">
        <v>14</v>
      </c>
      <c r="B17" s="5" t="s">
        <v>15</v>
      </c>
      <c r="C17" s="6" t="s">
        <v>16</v>
      </c>
      <c r="D17" s="7" t="s">
        <v>37</v>
      </c>
      <c r="E17" s="7" t="s">
        <v>17</v>
      </c>
      <c r="F17" s="7" t="s">
        <v>11</v>
      </c>
      <c r="G17" s="6" t="s">
        <v>18</v>
      </c>
      <c r="H17" s="6" t="s">
        <v>24</v>
      </c>
      <c r="I17" s="12">
        <v>0.53</v>
      </c>
      <c r="J17" s="13">
        <f t="shared" si="0"/>
        <v>343.44</v>
      </c>
      <c r="K17" s="14" t="s">
        <v>20</v>
      </c>
      <c r="L17" s="15" t="s">
        <v>21</v>
      </c>
      <c r="M17" s="16">
        <v>13777398039</v>
      </c>
      <c r="N17" s="17" t="s">
        <v>22</v>
      </c>
    </row>
    <row r="18" spans="1:14" ht="15">
      <c r="A18" s="4" t="s">
        <v>14</v>
      </c>
      <c r="B18" s="5" t="s">
        <v>15</v>
      </c>
      <c r="C18" s="6" t="s">
        <v>16</v>
      </c>
      <c r="D18" s="7" t="s">
        <v>37</v>
      </c>
      <c r="E18" s="7" t="s">
        <v>17</v>
      </c>
      <c r="F18" s="7" t="s">
        <v>11</v>
      </c>
      <c r="G18" s="6" t="s">
        <v>18</v>
      </c>
      <c r="H18" s="6" t="s">
        <v>24</v>
      </c>
      <c r="I18" s="12">
        <v>0.53</v>
      </c>
      <c r="J18" s="13">
        <f t="shared" si="0"/>
        <v>343.44</v>
      </c>
      <c r="K18" s="14" t="s">
        <v>20</v>
      </c>
      <c r="L18" s="15" t="s">
        <v>21</v>
      </c>
      <c r="M18" s="16">
        <v>13777398039</v>
      </c>
      <c r="N18" s="17" t="s">
        <v>22</v>
      </c>
    </row>
    <row r="19" spans="1:14" ht="15">
      <c r="A19" s="4" t="s">
        <v>14</v>
      </c>
      <c r="B19" s="5" t="s">
        <v>15</v>
      </c>
      <c r="C19" s="6" t="s">
        <v>16</v>
      </c>
      <c r="D19" s="7" t="s">
        <v>37</v>
      </c>
      <c r="E19" s="7" t="s">
        <v>17</v>
      </c>
      <c r="F19" s="7" t="s">
        <v>11</v>
      </c>
      <c r="G19" s="6" t="s">
        <v>18</v>
      </c>
      <c r="H19" s="6" t="s">
        <v>24</v>
      </c>
      <c r="I19" s="12">
        <v>0.53</v>
      </c>
      <c r="J19" s="13">
        <f t="shared" si="0"/>
        <v>343.44</v>
      </c>
      <c r="K19" s="14" t="s">
        <v>20</v>
      </c>
      <c r="L19" s="15" t="s">
        <v>21</v>
      </c>
      <c r="M19" s="16">
        <v>13777398039</v>
      </c>
      <c r="N19" s="17" t="s">
        <v>22</v>
      </c>
    </row>
    <row r="20" spans="1:14" ht="15">
      <c r="A20" s="4" t="s">
        <v>14</v>
      </c>
      <c r="B20" s="5" t="s">
        <v>15</v>
      </c>
      <c r="C20" s="6" t="s">
        <v>16</v>
      </c>
      <c r="D20" s="7" t="s">
        <v>37</v>
      </c>
      <c r="E20" s="7" t="s">
        <v>17</v>
      </c>
      <c r="F20" s="7" t="s">
        <v>11</v>
      </c>
      <c r="G20" s="6" t="s">
        <v>18</v>
      </c>
      <c r="H20" s="6" t="s">
        <v>24</v>
      </c>
      <c r="I20" s="12">
        <v>0.53</v>
      </c>
      <c r="J20" s="13">
        <f t="shared" si="0"/>
        <v>343.44</v>
      </c>
      <c r="K20" s="14" t="s">
        <v>20</v>
      </c>
      <c r="L20" s="15" t="s">
        <v>21</v>
      </c>
      <c r="M20" s="16">
        <v>13777398039</v>
      </c>
      <c r="N20" s="17" t="s">
        <v>22</v>
      </c>
    </row>
    <row r="21" spans="1:14" ht="15">
      <c r="A21" s="4" t="s">
        <v>14</v>
      </c>
      <c r="B21" s="5" t="s">
        <v>15</v>
      </c>
      <c r="C21" s="6" t="s">
        <v>16</v>
      </c>
      <c r="D21" s="7" t="s">
        <v>37</v>
      </c>
      <c r="E21" s="7" t="s">
        <v>17</v>
      </c>
      <c r="F21" s="7" t="s">
        <v>11</v>
      </c>
      <c r="G21" s="6" t="s">
        <v>18</v>
      </c>
      <c r="H21" s="6" t="s">
        <v>25</v>
      </c>
      <c r="I21" s="12">
        <v>0.53</v>
      </c>
      <c r="J21" s="13">
        <f t="shared" si="0"/>
        <v>173.84</v>
      </c>
      <c r="K21" s="14" t="s">
        <v>20</v>
      </c>
      <c r="L21" s="15" t="s">
        <v>21</v>
      </c>
      <c r="M21" s="16">
        <v>13777398039</v>
      </c>
      <c r="N21" s="17" t="s">
        <v>22</v>
      </c>
    </row>
    <row r="22" spans="1:14" ht="15">
      <c r="A22" s="4" t="s">
        <v>14</v>
      </c>
      <c r="B22" s="5" t="s">
        <v>15</v>
      </c>
      <c r="C22" s="4" t="s">
        <v>26</v>
      </c>
      <c r="D22" s="5" t="s">
        <v>37</v>
      </c>
      <c r="E22" s="5" t="s">
        <v>17</v>
      </c>
      <c r="F22" s="5" t="s">
        <v>11</v>
      </c>
      <c r="G22" s="4" t="s">
        <v>18</v>
      </c>
      <c r="H22" s="4" t="s">
        <v>25</v>
      </c>
      <c r="I22" s="18">
        <v>0.53</v>
      </c>
      <c r="J22" s="19">
        <f t="shared" si="0"/>
        <v>173.84</v>
      </c>
      <c r="K22" s="19"/>
      <c r="L22" s="20">
        <v>15825764593</v>
      </c>
      <c r="M22" s="20">
        <v>17764579936</v>
      </c>
      <c r="N22" s="20" t="s">
        <v>27</v>
      </c>
    </row>
    <row r="23" spans="1:14" ht="15">
      <c r="A23" s="4" t="s">
        <v>14</v>
      </c>
      <c r="B23" s="5" t="s">
        <v>15</v>
      </c>
      <c r="C23" s="4" t="s">
        <v>26</v>
      </c>
      <c r="D23" s="5" t="s">
        <v>37</v>
      </c>
      <c r="E23" s="5" t="s">
        <v>17</v>
      </c>
      <c r="F23" s="5" t="s">
        <v>11</v>
      </c>
      <c r="G23" s="4" t="s">
        <v>18</v>
      </c>
      <c r="H23" s="4" t="s">
        <v>19</v>
      </c>
      <c r="I23" s="18">
        <v>0.53</v>
      </c>
      <c r="J23" s="19">
        <f t="shared" si="0"/>
        <v>51.940000000000005</v>
      </c>
      <c r="K23" s="19"/>
      <c r="L23" s="20">
        <v>15825764593</v>
      </c>
      <c r="M23" s="20">
        <v>17764579936</v>
      </c>
      <c r="N23" s="20" t="s">
        <v>27</v>
      </c>
    </row>
    <row r="24" spans="1:14" ht="15">
      <c r="A24" s="4" t="s">
        <v>14</v>
      </c>
      <c r="B24" s="5" t="s">
        <v>15</v>
      </c>
      <c r="C24" s="4" t="s">
        <v>26</v>
      </c>
      <c r="D24" s="5" t="s">
        <v>37</v>
      </c>
      <c r="E24" s="5" t="s">
        <v>17</v>
      </c>
      <c r="F24" s="5" t="s">
        <v>11</v>
      </c>
      <c r="G24" s="4" t="s">
        <v>18</v>
      </c>
      <c r="H24" s="4" t="s">
        <v>19</v>
      </c>
      <c r="I24" s="18">
        <v>0.53</v>
      </c>
      <c r="J24" s="19">
        <f t="shared" si="0"/>
        <v>51.940000000000005</v>
      </c>
      <c r="K24" s="19"/>
      <c r="L24" s="20">
        <v>15825764593</v>
      </c>
      <c r="M24" s="20">
        <v>17764579936</v>
      </c>
      <c r="N24" s="20" t="s">
        <v>27</v>
      </c>
    </row>
    <row r="25" spans="1:14" ht="15">
      <c r="A25" s="4" t="s">
        <v>14</v>
      </c>
      <c r="B25" s="5" t="s">
        <v>15</v>
      </c>
      <c r="C25" s="4" t="s">
        <v>26</v>
      </c>
      <c r="D25" s="5" t="s">
        <v>37</v>
      </c>
      <c r="E25" s="5" t="s">
        <v>17</v>
      </c>
      <c r="F25" s="5" t="s">
        <v>11</v>
      </c>
      <c r="G25" s="4" t="s">
        <v>18</v>
      </c>
      <c r="H25" s="4" t="s">
        <v>25</v>
      </c>
      <c r="I25" s="18">
        <v>0.53</v>
      </c>
      <c r="J25" s="19">
        <f t="shared" si="0"/>
        <v>173.84</v>
      </c>
      <c r="K25" s="19"/>
      <c r="L25" s="20">
        <v>15825764593</v>
      </c>
      <c r="M25" s="20">
        <v>17764579936</v>
      </c>
      <c r="N25" s="20" t="s">
        <v>27</v>
      </c>
    </row>
    <row r="26" spans="1:14" ht="15">
      <c r="A26" s="4" t="s">
        <v>14</v>
      </c>
      <c r="B26" s="5" t="s">
        <v>15</v>
      </c>
      <c r="C26" s="4" t="s">
        <v>26</v>
      </c>
      <c r="D26" s="5" t="s">
        <v>37</v>
      </c>
      <c r="E26" s="5" t="s">
        <v>17</v>
      </c>
      <c r="F26" s="5" t="s">
        <v>11</v>
      </c>
      <c r="G26" s="4" t="s">
        <v>18</v>
      </c>
      <c r="H26" s="4" t="s">
        <v>24</v>
      </c>
      <c r="I26" s="18">
        <v>0.53</v>
      </c>
      <c r="J26" s="19">
        <f t="shared" si="0"/>
        <v>343.44</v>
      </c>
      <c r="K26" s="19"/>
      <c r="L26" s="20">
        <v>15825764593</v>
      </c>
      <c r="M26" s="20">
        <v>17764579936</v>
      </c>
      <c r="N26" s="20" t="s">
        <v>27</v>
      </c>
    </row>
    <row r="27" spans="1:14" ht="15">
      <c r="A27" s="4" t="s">
        <v>14</v>
      </c>
      <c r="B27" s="5" t="s">
        <v>15</v>
      </c>
      <c r="C27" s="4" t="s">
        <v>26</v>
      </c>
      <c r="D27" s="25" t="s">
        <v>37</v>
      </c>
      <c r="E27" s="5" t="s">
        <v>17</v>
      </c>
      <c r="F27" s="5" t="s">
        <v>11</v>
      </c>
      <c r="G27" s="4" t="s">
        <v>18</v>
      </c>
      <c r="H27" s="4" t="s">
        <v>24</v>
      </c>
      <c r="I27" s="18">
        <v>0.53</v>
      </c>
      <c r="J27" s="19">
        <f t="shared" si="0"/>
        <v>343.44</v>
      </c>
      <c r="K27" s="19"/>
      <c r="L27" s="20">
        <v>15825764593</v>
      </c>
      <c r="M27" s="20">
        <v>17764579936</v>
      </c>
      <c r="N27" s="20" t="s">
        <v>27</v>
      </c>
    </row>
    <row r="28" spans="1:14" ht="15">
      <c r="A28" s="4" t="s">
        <v>14</v>
      </c>
      <c r="B28" s="5" t="s">
        <v>15</v>
      </c>
      <c r="C28" s="4" t="s">
        <v>26</v>
      </c>
      <c r="D28" s="5" t="s">
        <v>37</v>
      </c>
      <c r="E28" s="5" t="s">
        <v>17</v>
      </c>
      <c r="F28" s="5" t="s">
        <v>28</v>
      </c>
      <c r="G28" s="4" t="s">
        <v>18</v>
      </c>
      <c r="H28" s="4" t="s">
        <v>29</v>
      </c>
      <c r="I28" s="18">
        <v>0.53</v>
      </c>
      <c r="J28" s="19">
        <f t="shared" si="0"/>
        <v>15.9</v>
      </c>
      <c r="K28" s="19"/>
      <c r="L28" s="20">
        <v>15825764593</v>
      </c>
      <c r="M28" s="20">
        <v>17764579936</v>
      </c>
      <c r="N28" s="20" t="s">
        <v>27</v>
      </c>
    </row>
    <row r="29" spans="1:14" ht="15">
      <c r="A29" s="4" t="s">
        <v>14</v>
      </c>
      <c r="B29" s="5" t="s">
        <v>15</v>
      </c>
      <c r="C29" s="8" t="s">
        <v>30</v>
      </c>
      <c r="D29" s="9" t="s">
        <v>23</v>
      </c>
      <c r="E29" s="9" t="s">
        <v>17</v>
      </c>
      <c r="F29" s="9" t="s">
        <v>11</v>
      </c>
      <c r="G29" s="8" t="s">
        <v>18</v>
      </c>
      <c r="H29" s="8" t="s">
        <v>29</v>
      </c>
      <c r="I29" s="21">
        <v>0.53</v>
      </c>
      <c r="J29" s="22">
        <f t="shared" si="0"/>
        <v>15.9</v>
      </c>
      <c r="K29" s="23" t="s">
        <v>31</v>
      </c>
      <c r="L29" s="1">
        <v>18576008727</v>
      </c>
      <c r="M29" s="20">
        <v>17764579936</v>
      </c>
      <c r="N29" s="1" t="s">
        <v>32</v>
      </c>
    </row>
    <row r="30" spans="1:14" ht="15">
      <c r="A30" s="4" t="s">
        <v>14</v>
      </c>
      <c r="B30" s="5" t="s">
        <v>15</v>
      </c>
      <c r="C30" s="4" t="s">
        <v>33</v>
      </c>
      <c r="D30" s="5" t="s">
        <v>34</v>
      </c>
      <c r="E30" s="5" t="s">
        <v>17</v>
      </c>
      <c r="F30" s="5" t="s">
        <v>11</v>
      </c>
      <c r="G30" s="4" t="s">
        <v>18</v>
      </c>
      <c r="H30" s="4" t="s">
        <v>29</v>
      </c>
      <c r="I30" s="18">
        <v>0.48</v>
      </c>
      <c r="J30" s="19">
        <f t="shared" si="0"/>
        <v>14.399999999999999</v>
      </c>
      <c r="K30" s="19"/>
      <c r="L30" s="1">
        <v>15820362591</v>
      </c>
      <c r="M30" s="20">
        <v>17764579936</v>
      </c>
      <c r="N30" s="1" t="s">
        <v>35</v>
      </c>
    </row>
    <row r="31" spans="1:14" ht="15">
      <c r="A31" s="4" t="s">
        <v>14</v>
      </c>
      <c r="B31" s="5" t="s">
        <v>15</v>
      </c>
      <c r="C31" s="4" t="s">
        <v>33</v>
      </c>
      <c r="D31" s="5" t="s">
        <v>34</v>
      </c>
      <c r="E31" s="5" t="s">
        <v>17</v>
      </c>
      <c r="F31" s="5" t="s">
        <v>11</v>
      </c>
      <c r="G31" s="4" t="s">
        <v>18</v>
      </c>
      <c r="H31" s="4" t="s">
        <v>36</v>
      </c>
      <c r="I31" s="18">
        <v>0.48</v>
      </c>
      <c r="J31" s="19">
        <f t="shared" si="0"/>
        <v>24</v>
      </c>
      <c r="K31" s="19"/>
      <c r="L31" s="1">
        <v>15820362591</v>
      </c>
      <c r="M31" s="20">
        <v>17764579936</v>
      </c>
      <c r="N31" s="1" t="s">
        <v>35</v>
      </c>
    </row>
  </sheetData>
  <phoneticPr fontId="12" type="noConversion"/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</hyperlinks>
  <pageMargins left="0.75" right="0.75" top="1" bottom="1" header="0.51180555555555596" footer="0.51180555555555596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2017-01-23T06:19:37Z</dcterms:created>
  <dcterms:modified xsi:type="dcterms:W3CDTF">2017-01-23T09:36:55Z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