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zhuyaocai/Desktop/downloadFIleTask/"/>
    </mc:Choice>
  </mc:AlternateContent>
  <bookViews>
    <workbookView xWindow="5740" yWindow="460" windowWidth="28800" windowHeight="17600" tabRatio="500" activeTab="1"/>
  </bookViews>
  <sheets>
    <sheet name="iOS-appnew.ly.com" sheetId="1" r:id="rId1"/>
    <sheet name="iOS-js.40017.cn" sheetId="2" r:id="rId2"/>
    <sheet name="iOS-js.40017.cn-bridge" sheetId="3" r:id="rId3"/>
    <sheet name="iOS-css.40017.cn" sheetId="4" r:id="rId4"/>
    <sheet name="iOS-img1.40017.cn" sheetId="5" r:id="rId5"/>
  </sheets>
  <definedNames>
    <definedName name="_xlnm._FilterDatabase" localSheetId="3" hidden="1">'iOS-css.40017.cn'!$A$1:$H$18</definedName>
    <definedName name="_xlnm._FilterDatabase" localSheetId="1" hidden="1">'iOS-js.40017.cn'!$A$1:$E$73</definedName>
    <definedName name="_xlnm._FilterDatabase" localSheetId="2" hidden="1">'iOS-js.40017.cn-bridge'!$A$1:$D$1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" i="2" l="1"/>
  <c r="G42" i="2"/>
  <c r="C41" i="1"/>
  <c r="C33" i="1"/>
  <c r="C34" i="1"/>
  <c r="C35" i="1"/>
  <c r="C36" i="1"/>
  <c r="C37" i="1"/>
  <c r="C38" i="1"/>
  <c r="C39" i="1"/>
  <c r="C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41" i="1"/>
</calcChain>
</file>

<file path=xl/sharedStrings.xml><?xml version="1.0" encoding="utf-8"?>
<sst xmlns="http://schemas.openxmlformats.org/spreadsheetml/2006/main" count="167" uniqueCount="153">
  <si>
    <t>/hc/1/img/icon_tg_loading1.gif</t>
  </si>
  <si>
    <t>/hc/1/img/border.png</t>
  </si>
  <si>
    <t>/hc/1/js/fastclick.0.6.7.js</t>
  </si>
  <si>
    <t>/hc/1/js/angular-ui-router.0.2.18.js</t>
  </si>
  <si>
    <t>/hc/1/js/angular.1.5.0.js</t>
  </si>
  <si>
    <t>/hc/1/style/base.css</t>
  </si>
  <si>
    <t>/hc/1/js/zepto.all.js</t>
  </si>
  <si>
    <t>/hc/1/img/loading_black1.gif</t>
  </si>
  <si>
    <t>/hc/1/style/myslider.1.0.1.css</t>
  </si>
  <si>
    <t>/hc/1/js/dataservice.1.0.3.js</t>
  </si>
  <si>
    <t>/hc/1/style/networkerrortips.css</t>
  </si>
  <si>
    <t>/hc/1/js/lazyload.1.0.0.js</t>
  </si>
  <si>
    <t>/hc/1/img/right-arrow.svg</t>
  </si>
  <si>
    <t>/hc/1/js/lazyload.1.0.1.js</t>
  </si>
  <si>
    <t>/hc/1/js/angular-sanitize.js</t>
  </si>
  <si>
    <t>/hc/1/js/angular-touch.min.js</t>
  </si>
  <si>
    <t>/hc/1/js/myslider.1.0.3.js</t>
  </si>
  <si>
    <t>/hc/1/js/zepto.1.1.6.js</t>
  </si>
  <si>
    <t>/hc/1/js/bridge.2.0.4.js</t>
  </si>
  <si>
    <t>/hc/1/img/back_top.png</t>
  </si>
  <si>
    <t>/hc/1/js/bridge.2.2.2.js</t>
  </si>
  <si>
    <t>/hc/1/img/icon_tg_loading.gif</t>
  </si>
  <si>
    <t>/hc/1/style/myslider.css</t>
  </si>
  <si>
    <t>/hc/1/img/icon_server_crash_melt.svg</t>
  </si>
  <si>
    <t>/hc/1/js/mySlider.js</t>
  </si>
  <si>
    <t>/hc/1/img/icon_no_network.svg</t>
  </si>
  <si>
    <t>/hc/1//img/icon_no_network.svg</t>
  </si>
  <si>
    <t>/hc/1/img/back_top_pressed.png</t>
  </si>
  <si>
    <t>/hc/1/img/loading-small.gif</t>
  </si>
  <si>
    <t>/hc/1/style/star.css</t>
  </si>
  <si>
    <t>/hc/1/js/star.2.0.0.js</t>
  </si>
  <si>
    <t>/hc/1/js/dataservice.1.0.0.js</t>
  </si>
  <si>
    <t>名称</t>
    <rPh sb="0" eb="1">
      <t>ming'c</t>
    </rPh>
    <phoneticPr fontId="2" type="noConversion"/>
  </si>
  <si>
    <t>数量</t>
    <rPh sb="0" eb="1">
      <t>shu'l</t>
    </rPh>
    <phoneticPr fontId="2" type="noConversion"/>
  </si>
  <si>
    <t>本地是否有</t>
    <rPh sb="0" eb="1">
      <t>ben'di</t>
    </rPh>
    <rPh sb="2" eb="3">
      <t>shi'f</t>
    </rPh>
    <rPh sb="4" eb="5">
      <t>you</t>
    </rPh>
    <phoneticPr fontId="2" type="noConversion"/>
  </si>
  <si>
    <t>mySlider.js 本地大写</t>
    <rPh sb="12" eb="13">
      <t>ben'di</t>
    </rPh>
    <rPh sb="14" eb="15">
      <t>da'xie</t>
    </rPh>
    <phoneticPr fontId="2" type="noConversion"/>
  </si>
  <si>
    <t>/hc/1/js/trackservice.1.0.0.js</t>
    <phoneticPr fontId="2" type="noConversion"/>
  </si>
  <si>
    <t>/hc/1/js/bridge.2.2.6.js</t>
    <phoneticPr fontId="2" type="noConversion"/>
  </si>
  <si>
    <t>/hc/1/js/performance.1.0.2.js</t>
    <phoneticPr fontId="2" type="noConversion"/>
  </si>
  <si>
    <t>/hc/1/img/border2.png</t>
    <phoneticPr fontId="2" type="noConversion"/>
  </si>
  <si>
    <t>/hc/1/js/myslider.1.0.1.js</t>
    <phoneticPr fontId="2" type="noConversion"/>
  </si>
  <si>
    <t>/hc/1/js/angular-sanitize.1.5.0.js</t>
    <phoneticPr fontId="2" type="noConversion"/>
  </si>
  <si>
    <t>/touch/hb/c/2/js/fedapm.umd.2.1.4.js</t>
  </si>
  <si>
    <t>/touch/hb/c/bridge.2.4.7.js</t>
  </si>
  <si>
    <t>/touch/hb/c/2/js/sliderJs.3.0.2.js</t>
  </si>
  <si>
    <t>/touch/hb/c/bridge.2.4.5.js</t>
  </si>
  <si>
    <t>/touch/hb/c/2/js/fedapm.iife.2.1.5.js</t>
  </si>
  <si>
    <t>/touch/hb/c/2/js/calendarJs.3.0.2.js</t>
  </si>
  <si>
    <t>/touch/hb/c/2/js/selectJs.3.0.1.js</t>
  </si>
  <si>
    <t>/touch/hb/c/2/js/timePickJs.3.0.4.js</t>
  </si>
  <si>
    <t>/touch/hb/c/bridge.2.2.6.js</t>
  </si>
  <si>
    <t>/touch/hb/c/2/js/dataserviceJs.2.0.2.js</t>
  </si>
  <si>
    <t>/touch/hb/c/2/js/fedapm.umd.2.1.5.js</t>
  </si>
  <si>
    <t>/touch/hb/c/2/js/naBridgeJs.2.3.0.js</t>
  </si>
  <si>
    <t>/touch/hb/c/2/js/dropRefreshJs.3.0.2.js</t>
  </si>
  <si>
    <t>/touch/hb/c/2/js/fedapm.1.3.1.js</t>
  </si>
  <si>
    <t>/touch/hb/c/bridge.2.3.8.js</t>
  </si>
  <si>
    <t>/touch/hb/c/2/js/lazyLoadJs.1.0.1.js</t>
  </si>
  <si>
    <t>/touch/hb/c/2/js/fastClickJs.1.0.3.js</t>
  </si>
  <si>
    <t>/touch/hb/c/2/js/seacJs.2.2.3.js</t>
  </si>
  <si>
    <t>/touch/hb/c/2/js/zeptoJs.1.2.0.js</t>
  </si>
  <si>
    <t>/touch/hb/c/2/js/fedRouterJs.3.0.0.js</t>
  </si>
  <si>
    <t>/touch/hb/c/2/js/templateJs.3.0.0.js</t>
  </si>
  <si>
    <t>/touch/hb/c/bridge.2.3.0.js</t>
  </si>
  <si>
    <t>/touch/hb/c/2/js/lazyloadJs.3.0.0.js</t>
  </si>
  <si>
    <t>/touch/hb/c/2/js/dataserviceJs.2.0.1.js</t>
  </si>
  <si>
    <t>/touch/hb/c/2/js/confNativeJs.3.0.0.js</t>
  </si>
  <si>
    <t>/touch/hb/c/2/js/tabJs.3.0.0.js</t>
  </si>
  <si>
    <t>/touch/hb/c/2/js/naBridgeJs.2.2.5.js</t>
  </si>
  <si>
    <t>/touch/hb/c/2/js/c.utilJs.3.0.0.js</t>
  </si>
  <si>
    <t>/touch/hb/c/2/js/confNativeJs.3.0.1.js</t>
  </si>
  <si>
    <t>/touch/hb/c/2/js/fedapm.1.3.0.js</t>
  </si>
  <si>
    <t>/touch/hb/c/2/js/fedapm.1.2.0.js</t>
  </si>
  <si>
    <t>/touch/hb/c/2/js/dialogJs.3.0.1.js</t>
  </si>
  <si>
    <t>/touch/hb/c/bridge.2.3.5.js</t>
  </si>
  <si>
    <t>/touch/hb/c/2/js/dropRefreshJs.3.0.0.js</t>
  </si>
  <si>
    <t>/touch/hb/c/2/js/countDownJs.3.0.0.js</t>
  </si>
  <si>
    <t>/touch/hb/c/bridge.2.4.1.js</t>
  </si>
  <si>
    <t>/touch/hb/c/2/vue/tcvui.1.0.4.js</t>
  </si>
  <si>
    <t>/touch/hb/c/2/js/commonJs.1.0.0.js</t>
  </si>
  <si>
    <t>/touch/hb/c/2/vue/tcvui.1.0.8.js</t>
  </si>
  <si>
    <t>/touch/hb/c/2/js/naJs.2.1.2.js</t>
  </si>
  <si>
    <t>/touch/hb/c/2/js/naJs.2.3.0.js</t>
  </si>
  <si>
    <t>/touch/hb/c/bridge.2.3.3.js</t>
  </si>
  <si>
    <t>/touch/hb/c/2/js/dropRefreshJs.3.0.3.js</t>
  </si>
  <si>
    <t>/touch/hb/c/2/js/seaJs.2.2.3.js</t>
  </si>
  <si>
    <t>/touch/hb/c/2/js/fedRouterJs.3.0.1.js</t>
  </si>
  <si>
    <t>/touch/hb/c/2/js/zeptoJs.1.1.6.js</t>
  </si>
  <si>
    <t>/touch/hb/c/bridge.2.3.7.1.js</t>
  </si>
  <si>
    <t>/touch/hb/c/2/js/sliderJs.3.0.1.js</t>
  </si>
  <si>
    <t>/touch/hb/c/2/js/naBridgeJs.2.2.6.js</t>
  </si>
  <si>
    <t>/touch/hb/c/2/js/timepickJs.1.0.4.js</t>
  </si>
  <si>
    <t>/touch/hb/c/2/js/sliderJs.1.0.1.js</t>
  </si>
  <si>
    <t>/touch/hb/c/2/js/selectJs.1.0.1.js</t>
  </si>
  <si>
    <t>/touch/hb/c/2/js/confNativeJs.1.0.1.js</t>
  </si>
  <si>
    <t>/touch/hb/c/2/js/routerJs.1.0.0.js</t>
  </si>
  <si>
    <t>/touch/hb/c/2/js/webpJs.1.0.0.js</t>
  </si>
  <si>
    <t>/touch/hb/c/bridge.2.4.4.js</t>
  </si>
  <si>
    <t>/touch/hb/c/2/js/routerJs.2.0.2.js</t>
  </si>
  <si>
    <t>/touch/hb/c/2/js/fedapm.umd.2.1.3.js</t>
  </si>
  <si>
    <t>/touch/hb/c/2/js/naJs.2.2.6.js</t>
  </si>
  <si>
    <t>/touch/hb/c/2/js/naJs.2.1.3.js</t>
  </si>
  <si>
    <t>/touch/hb/c/2/js/sliderJs.1.0.0.js</t>
  </si>
  <si>
    <t>/touch/hb/c/2/js/confNativeJs.1.0.3.js</t>
  </si>
  <si>
    <t>/touch/hb/c/2/js/dataserviceJs.1.0.0.js</t>
  </si>
  <si>
    <t>/touch/hb/c/2/js/sliderJs.3.0.0.js</t>
  </si>
  <si>
    <t>/touch/hb/c/2/vue/vue.min.2.5.3.js</t>
  </si>
  <si>
    <t>/touch/hb/c/2/vue/vendor.dll.1.0.3.js</t>
  </si>
  <si>
    <t>/touch/hb/c/2/js/imgpreviewJs.1.0.1.js</t>
  </si>
  <si>
    <t>/touch/hb/c/2/js/dataserviceJs.1.0.3.js</t>
  </si>
  <si>
    <t>/touch/hb/c/2/js/countDownJs.1.0.0.js</t>
  </si>
  <si>
    <t>/touch/hb/c/2/js/tabJs.1.0.1.js</t>
  </si>
  <si>
    <t>/touch/hb/c/2/js/dataserviceJs.3.0.0.js</t>
  </si>
  <si>
    <t>/touch/hb/c/2/vue/tcvui.1.0.3.js</t>
  </si>
  <si>
    <t>/touch/hb/c/2/js/confNativeJs.1.0.0.js</t>
  </si>
  <si>
    <t>/touch/hb/c/2/js/citySelectJs.1.0.1.js</t>
  </si>
  <si>
    <t>/touch/hb/c/2/js/selectJs.1.0.0.js</t>
  </si>
  <si>
    <t>/touch/hb/c/2/js/dataserviceJs.1.0.1.js</t>
  </si>
  <si>
    <t>/touch/hb/c/2/js/dropRefreshJs.1.0.0.js</t>
  </si>
  <si>
    <t>/touch/hb/c/2/js/c.utilJs.1.0.1.js</t>
  </si>
  <si>
    <t>/touch/hb/c/2/js/tabJs.1.0.0.js</t>
  </si>
  <si>
    <t>/touch/hb/c/bridge.2.2.5.js</t>
  </si>
  <si>
    <t>/touch/hb/c/2/js/dataserviceJs.1.0.2.js</t>
  </si>
  <si>
    <t>比例</t>
    <rPh sb="0" eb="1">
      <t>bi'li</t>
    </rPh>
    <phoneticPr fontId="2" type="noConversion"/>
  </si>
  <si>
    <t>/touch/hb/c/2/js/c.utilJs.1.0.0.js</t>
    <phoneticPr fontId="2" type="noConversion"/>
  </si>
  <si>
    <t>本地有</t>
    <rPh sb="0" eb="1">
      <t>ben'di</t>
    </rPh>
    <rPh sb="2" eb="3">
      <t>you</t>
    </rPh>
    <phoneticPr fontId="2" type="noConversion"/>
  </si>
  <si>
    <t>本地无</t>
    <rPh sb="0" eb="1">
      <t>ben'di</t>
    </rPh>
    <rPh sb="2" eb="3">
      <t>wu</t>
    </rPh>
    <phoneticPr fontId="2" type="noConversion"/>
  </si>
  <si>
    <t>总数</t>
    <rPh sb="0" eb="1">
      <t>zong'shu</t>
    </rPh>
    <phoneticPr fontId="2" type="noConversion"/>
  </si>
  <si>
    <t>lazyloadJs.1.0.0.js</t>
    <phoneticPr fontId="2" type="noConversion"/>
  </si>
  <si>
    <t>/touch/hb/c/2/css/baseCss.1.0.1.css</t>
  </si>
  <si>
    <t>/touch/hb/c/2/css/sliderCss.1.0.0.css</t>
  </si>
  <si>
    <t>/touch/hb/c/2/vue/style.1.0.6.min.css</t>
  </si>
  <si>
    <t>/touch/hb/c/2/css/basewebCss.1.0.1.css</t>
  </si>
  <si>
    <t>/touch/hb/c/2/css/c.utilCss.1.0.0.css</t>
  </si>
  <si>
    <t>/touch/hb/c/2/vue/style.1.0.8.min.css</t>
  </si>
  <si>
    <t>/touch/hb/c/2/css/sliderCss.1.0.1.css</t>
  </si>
  <si>
    <t>/touch/hb/c/2/css/selectCss.1.0.1.css</t>
  </si>
  <si>
    <t>/touch/hb/c/2/css/dataserviceCss.1.0.0.css</t>
  </si>
  <si>
    <t>/touch/hb/c/2/css/imgpreviewCss.1.0.0.css</t>
  </si>
  <si>
    <t>/touch/hb/c/2/css/tabCss.1.0.0.css</t>
  </si>
  <si>
    <t>/touch/hb/c/2/css/dataserviceCss.1.0.1.css</t>
  </si>
  <si>
    <t>/touch/hb/c/2/vue/style.1.0.3.min.css</t>
  </si>
  <si>
    <t>/touch/hb/c/2/css/selectCss.1.0.0.css</t>
  </si>
  <si>
    <t>/touch/hb/c/2/css/dropRefreshCss.1.0.0.css</t>
  </si>
  <si>
    <t>/touch/hb/c/2/css/c.utilCss.1.0.1.css</t>
  </si>
  <si>
    <t>/touch/hb/c/2/img/icon_no_network.svg</t>
  </si>
  <si>
    <t>/touch/hb/c/2/img/icon_tg_loading1.gif</t>
    <phoneticPr fontId="2" type="noConversion"/>
  </si>
  <si>
    <t>/touch/hb/c/2/img/loading_black1.gif</t>
    <phoneticPr fontId="2" type="noConversion"/>
  </si>
  <si>
    <t>/touch/hb/c/2/img/icon_server_crash_melt.svg</t>
    <phoneticPr fontId="2" type="noConversion"/>
  </si>
  <si>
    <t>/touch/hb/c/2/img/icon_tg_loading.gif</t>
    <phoneticPr fontId="2" type="noConversion"/>
  </si>
  <si>
    <t>/touch/hb/c/2/css/basewebCss.1.0.0.css</t>
    <phoneticPr fontId="2" type="noConversion"/>
  </si>
  <si>
    <t>/touch/hb/c/2/js/lazyLoadJs.1.0.0.js</t>
    <phoneticPr fontId="2" type="noConversion"/>
  </si>
  <si>
    <t>/hc/1/js/myslider.js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</si>
</sst>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14"/>
      <color rgb="FF333333"/>
      <name val="微软雅黑"/>
      <family val="3"/>
      <charset val="134"/>
    </font>
    <font>
      <sz val="9"/>
      <name val="DengXian"/>
      <family val="2"/>
      <charset val="134"/>
      <scheme val="minor"/>
    </font>
    <font>
      <b/>
      <sz val="18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A9" sqref="A9"/>
    </sheetView>
  </sheetViews>
  <sheetFormatPr baseColWidth="10" defaultRowHeight="16" x14ac:dyDescent="0.2"/>
  <cols>
    <col min="1" max="1" width="43.5" bestFit="1" customWidth="1"/>
    <col min="4" max="4" width="38.5" customWidth="1"/>
    <col min="5" max="5" width="39.33203125" customWidth="1"/>
  </cols>
  <sheetData>
    <row r="1" spans="1:5" s="2" customFormat="1" ht="23" x14ac:dyDescent="0.25">
      <c r="A1" s="2" t="s">
        <v>32</v>
      </c>
      <c r="B1" s="2" t="s">
        <v>33</v>
      </c>
      <c r="C1" s="2" t="s">
        <v>123</v>
      </c>
      <c r="D1" s="2" t="s">
        <v>34</v>
      </c>
    </row>
    <row r="2" spans="1:5" ht="21" x14ac:dyDescent="0.3">
      <c r="A2" s="1" t="s">
        <v>0</v>
      </c>
      <c r="B2" s="1">
        <v>35933</v>
      </c>
      <c r="C2">
        <f>B2/$B$41</f>
        <v>9.9766776799844512E-2</v>
      </c>
      <c r="D2">
        <v>1</v>
      </c>
    </row>
    <row r="3" spans="1:5" ht="21" x14ac:dyDescent="0.3">
      <c r="A3" s="1" t="s">
        <v>1</v>
      </c>
      <c r="B3" s="1">
        <v>34045</v>
      </c>
      <c r="C3">
        <f t="shared" ref="C3:C40" si="0">B3/$B$41</f>
        <v>9.4524807729683205E-2</v>
      </c>
      <c r="D3">
        <v>1</v>
      </c>
    </row>
    <row r="4" spans="1:5" ht="21" x14ac:dyDescent="0.3">
      <c r="A4" s="1" t="s">
        <v>2</v>
      </c>
      <c r="B4" s="1">
        <v>25268</v>
      </c>
      <c r="C4">
        <f t="shared" si="0"/>
        <v>7.0155759780103841E-2</v>
      </c>
      <c r="D4">
        <v>1</v>
      </c>
    </row>
    <row r="5" spans="1:5" ht="21" x14ac:dyDescent="0.3">
      <c r="A5" s="1" t="s">
        <v>3</v>
      </c>
      <c r="B5" s="1">
        <v>24592</v>
      </c>
      <c r="C5">
        <f t="shared" si="0"/>
        <v>6.8278868312185909E-2</v>
      </c>
      <c r="D5">
        <v>1</v>
      </c>
    </row>
    <row r="6" spans="1:5" ht="21" x14ac:dyDescent="0.3">
      <c r="A6" s="1" t="s">
        <v>4</v>
      </c>
      <c r="B6" s="1">
        <v>23947</v>
      </c>
      <c r="C6">
        <f t="shared" si="0"/>
        <v>6.6488047310992032E-2</v>
      </c>
      <c r="D6">
        <v>1</v>
      </c>
    </row>
    <row r="7" spans="1:5" ht="21" x14ac:dyDescent="0.3">
      <c r="A7" s="1" t="s">
        <v>5</v>
      </c>
      <c r="B7" s="1">
        <v>21525</v>
      </c>
      <c r="C7">
        <f t="shared" si="0"/>
        <v>5.9763445039842295E-2</v>
      </c>
      <c r="D7">
        <v>1</v>
      </c>
    </row>
    <row r="8" spans="1:5" ht="21" x14ac:dyDescent="0.3">
      <c r="A8" s="1" t="s">
        <v>6</v>
      </c>
      <c r="B8" s="1">
        <v>20911</v>
      </c>
      <c r="C8">
        <f t="shared" si="0"/>
        <v>5.805869450537246E-2</v>
      </c>
      <c r="D8">
        <v>1</v>
      </c>
    </row>
    <row r="9" spans="1:5" ht="21" x14ac:dyDescent="0.3">
      <c r="A9" s="1" t="s">
        <v>152</v>
      </c>
      <c r="B9" s="1">
        <v>17699</v>
      </c>
      <c r="C9">
        <f t="shared" si="0"/>
        <v>4.9140683566093787E-2</v>
      </c>
      <c r="D9">
        <v>0</v>
      </c>
      <c r="E9" t="s">
        <v>35</v>
      </c>
    </row>
    <row r="10" spans="1:5" ht="21" x14ac:dyDescent="0.3">
      <c r="A10" s="1" t="s">
        <v>7</v>
      </c>
      <c r="B10" s="1">
        <v>15109</v>
      </c>
      <c r="C10">
        <f t="shared" si="0"/>
        <v>4.1949634894633089E-2</v>
      </c>
      <c r="D10">
        <v>1</v>
      </c>
    </row>
    <row r="11" spans="1:5" ht="21" x14ac:dyDescent="0.3">
      <c r="A11" s="1" t="s">
        <v>8</v>
      </c>
      <c r="B11" s="1">
        <v>14539</v>
      </c>
      <c r="C11">
        <f t="shared" si="0"/>
        <v>4.0367048893578034E-2</v>
      </c>
      <c r="D11">
        <v>1</v>
      </c>
    </row>
    <row r="12" spans="1:5" ht="21" x14ac:dyDescent="0.3">
      <c r="A12" s="1" t="s">
        <v>9</v>
      </c>
      <c r="B12" s="1">
        <v>12364</v>
      </c>
      <c r="C12">
        <f t="shared" si="0"/>
        <v>3.4328233889552154E-2</v>
      </c>
      <c r="D12">
        <v>1</v>
      </c>
    </row>
    <row r="13" spans="1:5" ht="21" x14ac:dyDescent="0.3">
      <c r="A13" s="1" t="s">
        <v>10</v>
      </c>
      <c r="B13" s="1">
        <v>11992</v>
      </c>
      <c r="C13">
        <f t="shared" si="0"/>
        <v>3.3295388288863595E-2</v>
      </c>
      <c r="D13">
        <v>1</v>
      </c>
    </row>
    <row r="14" spans="1:5" ht="21" x14ac:dyDescent="0.3">
      <c r="A14" s="1" t="s">
        <v>36</v>
      </c>
      <c r="B14" s="1">
        <v>9328</v>
      </c>
      <c r="C14">
        <f t="shared" si="0"/>
        <v>2.5898881083932589E-2</v>
      </c>
      <c r="D14">
        <v>1</v>
      </c>
    </row>
    <row r="15" spans="1:5" ht="21" x14ac:dyDescent="0.3">
      <c r="A15" s="1" t="s">
        <v>37</v>
      </c>
      <c r="B15" s="1">
        <v>9300</v>
      </c>
      <c r="C15">
        <f t="shared" si="0"/>
        <v>2.5821140017214094E-2</v>
      </c>
      <c r="D15">
        <v>1</v>
      </c>
    </row>
    <row r="16" spans="1:5" ht="21" x14ac:dyDescent="0.3">
      <c r="A16" s="1" t="s">
        <v>38</v>
      </c>
      <c r="B16" s="1">
        <v>8888</v>
      </c>
      <c r="C16">
        <f t="shared" si="0"/>
        <v>2.4677235749784823E-2</v>
      </c>
      <c r="D16">
        <v>1</v>
      </c>
    </row>
    <row r="17" spans="1:4" ht="21" x14ac:dyDescent="0.3">
      <c r="A17" s="1" t="s">
        <v>39</v>
      </c>
      <c r="B17" s="1">
        <v>8284</v>
      </c>
      <c r="C17">
        <f t="shared" si="0"/>
        <v>2.3000249882000168E-2</v>
      </c>
      <c r="D17">
        <v>1</v>
      </c>
    </row>
    <row r="18" spans="1:4" ht="21" x14ac:dyDescent="0.3">
      <c r="A18" s="1" t="s">
        <v>40</v>
      </c>
      <c r="B18" s="1">
        <v>7762</v>
      </c>
      <c r="C18">
        <f t="shared" si="0"/>
        <v>2.1550934281033957E-2</v>
      </c>
      <c r="D18">
        <v>1</v>
      </c>
    </row>
    <row r="19" spans="1:4" ht="21" x14ac:dyDescent="0.3">
      <c r="A19" s="1" t="s">
        <v>41</v>
      </c>
      <c r="B19" s="1">
        <v>7298</v>
      </c>
      <c r="C19">
        <f t="shared" si="0"/>
        <v>2.0262653746841768E-2</v>
      </c>
      <c r="D19">
        <v>1</v>
      </c>
    </row>
    <row r="20" spans="1:4" ht="21" x14ac:dyDescent="0.3">
      <c r="A20" s="1" t="s">
        <v>11</v>
      </c>
      <c r="B20" s="1">
        <v>7095</v>
      </c>
      <c r="C20">
        <f t="shared" si="0"/>
        <v>1.9699031013132688E-2</v>
      </c>
      <c r="D20">
        <v>1</v>
      </c>
    </row>
    <row r="21" spans="1:4" ht="21" x14ac:dyDescent="0.3">
      <c r="A21" s="1" t="s">
        <v>12</v>
      </c>
      <c r="B21" s="1">
        <v>6837</v>
      </c>
      <c r="C21">
        <f t="shared" si="0"/>
        <v>1.8982702612655136E-2</v>
      </c>
      <c r="D21">
        <v>1</v>
      </c>
    </row>
    <row r="22" spans="1:4" ht="21" x14ac:dyDescent="0.3">
      <c r="A22" s="1" t="s">
        <v>13</v>
      </c>
      <c r="B22" s="1">
        <v>6130</v>
      </c>
      <c r="C22">
        <f t="shared" si="0"/>
        <v>1.7019740678013161E-2</v>
      </c>
      <c r="D22">
        <v>1</v>
      </c>
    </row>
    <row r="23" spans="1:4" ht="21" x14ac:dyDescent="0.3">
      <c r="A23" s="1" t="s">
        <v>14</v>
      </c>
      <c r="B23" s="1">
        <v>5641</v>
      </c>
      <c r="C23">
        <f t="shared" si="0"/>
        <v>1.5662048477108031E-2</v>
      </c>
      <c r="D23">
        <v>1</v>
      </c>
    </row>
    <row r="24" spans="1:4" ht="21" x14ac:dyDescent="0.3">
      <c r="A24" s="1" t="s">
        <v>15</v>
      </c>
      <c r="B24" s="1">
        <v>4761</v>
      </c>
      <c r="C24">
        <f t="shared" si="0"/>
        <v>1.3218757808812506E-2</v>
      </c>
      <c r="D24">
        <v>1</v>
      </c>
    </row>
    <row r="25" spans="1:4" ht="21" x14ac:dyDescent="0.3">
      <c r="A25" s="1" t="s">
        <v>16</v>
      </c>
      <c r="B25" s="1">
        <v>4079</v>
      </c>
      <c r="C25">
        <f t="shared" si="0"/>
        <v>1.1325207540883472E-2</v>
      </c>
      <c r="D25">
        <v>1</v>
      </c>
    </row>
    <row r="26" spans="1:4" ht="21" x14ac:dyDescent="0.3">
      <c r="A26" s="1" t="s">
        <v>17</v>
      </c>
      <c r="B26" s="1">
        <v>3855</v>
      </c>
      <c r="C26">
        <f t="shared" si="0"/>
        <v>1.0703279007135519E-2</v>
      </c>
      <c r="D26">
        <v>1</v>
      </c>
    </row>
    <row r="27" spans="1:4" ht="21" x14ac:dyDescent="0.3">
      <c r="A27" s="1" t="s">
        <v>18</v>
      </c>
      <c r="B27" s="1">
        <v>3629</v>
      </c>
      <c r="C27">
        <f t="shared" si="0"/>
        <v>1.0075797540050531E-2</v>
      </c>
      <c r="D27">
        <v>1</v>
      </c>
    </row>
    <row r="28" spans="1:4" ht="21" x14ac:dyDescent="0.3">
      <c r="A28" s="1" t="s">
        <v>19</v>
      </c>
      <c r="B28" s="1">
        <v>3284</v>
      </c>
      <c r="C28">
        <f t="shared" si="0"/>
        <v>9.1179165394119441E-3</v>
      </c>
      <c r="D28">
        <v>1</v>
      </c>
    </row>
    <row r="29" spans="1:4" ht="21" x14ac:dyDescent="0.3">
      <c r="A29" s="1" t="s">
        <v>20</v>
      </c>
      <c r="B29" s="1">
        <v>2712</v>
      </c>
      <c r="C29">
        <f t="shared" si="0"/>
        <v>7.5297776050198516E-3</v>
      </c>
      <c r="D29">
        <v>1</v>
      </c>
    </row>
    <row r="30" spans="1:4" ht="21" x14ac:dyDescent="0.3">
      <c r="A30" s="1" t="s">
        <v>21</v>
      </c>
      <c r="B30" s="1">
        <v>999</v>
      </c>
      <c r="C30">
        <f t="shared" si="0"/>
        <v>2.7736902018491269E-3</v>
      </c>
      <c r="D30">
        <v>1</v>
      </c>
    </row>
    <row r="31" spans="1:4" ht="21" x14ac:dyDescent="0.3">
      <c r="A31" s="1" t="s">
        <v>22</v>
      </c>
      <c r="B31" s="1">
        <v>803</v>
      </c>
      <c r="C31">
        <f t="shared" si="0"/>
        <v>2.2295027348196686E-3</v>
      </c>
    </row>
    <row r="32" spans="1:4" ht="21" x14ac:dyDescent="0.3">
      <c r="A32" s="1" t="s">
        <v>23</v>
      </c>
      <c r="B32" s="1">
        <v>762</v>
      </c>
      <c r="C32">
        <f t="shared" si="0"/>
        <v>2.1156676014104452E-3</v>
      </c>
    </row>
    <row r="33" spans="1:3" ht="21" x14ac:dyDescent="0.3">
      <c r="A33" s="1" t="s">
        <v>24</v>
      </c>
      <c r="B33" s="1">
        <v>539</v>
      </c>
      <c r="C33">
        <f t="shared" si="0"/>
        <v>1.4965155343310103E-3</v>
      </c>
    </row>
    <row r="34" spans="1:3" ht="21" x14ac:dyDescent="0.3">
      <c r="A34" s="1" t="s">
        <v>25</v>
      </c>
      <c r="B34" s="1">
        <v>89</v>
      </c>
      <c r="C34">
        <f t="shared" si="0"/>
        <v>2.4710553349807033E-4</v>
      </c>
    </row>
    <row r="35" spans="1:3" ht="21" x14ac:dyDescent="0.3">
      <c r="A35" s="1" t="s">
        <v>26</v>
      </c>
      <c r="B35" s="1">
        <v>67</v>
      </c>
      <c r="C35">
        <f t="shared" si="0"/>
        <v>1.8602326679068219E-4</v>
      </c>
    </row>
    <row r="36" spans="1:3" ht="21" x14ac:dyDescent="0.3">
      <c r="A36" s="1" t="s">
        <v>27</v>
      </c>
      <c r="B36" s="1">
        <v>67</v>
      </c>
      <c r="C36">
        <f t="shared" si="0"/>
        <v>1.8602326679068219E-4</v>
      </c>
    </row>
    <row r="37" spans="1:3" ht="21" x14ac:dyDescent="0.3">
      <c r="A37" s="1" t="s">
        <v>28</v>
      </c>
      <c r="B37" s="1">
        <v>16</v>
      </c>
      <c r="C37">
        <f t="shared" si="0"/>
        <v>4.4423466696282312E-5</v>
      </c>
    </row>
    <row r="38" spans="1:3" ht="21" x14ac:dyDescent="0.3">
      <c r="A38" s="1" t="s">
        <v>29</v>
      </c>
      <c r="B38" s="1">
        <v>9</v>
      </c>
      <c r="C38">
        <f t="shared" si="0"/>
        <v>2.4988200016658799E-5</v>
      </c>
    </row>
    <row r="39" spans="1:3" ht="21" x14ac:dyDescent="0.3">
      <c r="A39" s="1" t="s">
        <v>30</v>
      </c>
      <c r="B39" s="1">
        <v>9</v>
      </c>
      <c r="C39">
        <f t="shared" si="0"/>
        <v>2.4988200016658799E-5</v>
      </c>
    </row>
    <row r="40" spans="1:3" ht="21" x14ac:dyDescent="0.3">
      <c r="A40" s="1" t="s">
        <v>31</v>
      </c>
      <c r="B40" s="1">
        <v>3</v>
      </c>
      <c r="C40">
        <f t="shared" si="0"/>
        <v>8.3294000055529331E-6</v>
      </c>
    </row>
    <row r="41" spans="1:3" x14ac:dyDescent="0.2">
      <c r="B41">
        <f>SUM(B2:B40)</f>
        <v>360170</v>
      </c>
      <c r="C41">
        <f>SUM(C2:C40)</f>
        <v>1.0000000000000002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A51" workbookViewId="0">
      <selection activeCell="A60" sqref="A60"/>
    </sheetView>
  </sheetViews>
  <sheetFormatPr baseColWidth="10" defaultRowHeight="16" x14ac:dyDescent="0.2"/>
  <cols>
    <col min="1" max="1" width="56.33203125" bestFit="1" customWidth="1"/>
    <col min="2" max="2" width="8.1640625" bestFit="1" customWidth="1"/>
    <col min="3" max="3" width="22" customWidth="1"/>
    <col min="4" max="4" width="16.83203125" bestFit="1" customWidth="1"/>
    <col min="5" max="5" width="30.33203125" customWidth="1"/>
  </cols>
  <sheetData>
    <row r="1" spans="1:4" s="2" customFormat="1" ht="23" x14ac:dyDescent="0.25">
      <c r="A1" s="2" t="s">
        <v>32</v>
      </c>
      <c r="B1" s="2" t="s">
        <v>33</v>
      </c>
      <c r="C1" s="2" t="s">
        <v>123</v>
      </c>
      <c r="D1" s="2" t="s">
        <v>34</v>
      </c>
    </row>
    <row r="2" spans="1:4" ht="21" x14ac:dyDescent="0.3">
      <c r="A2" s="1" t="s">
        <v>124</v>
      </c>
      <c r="B2" s="1">
        <v>39</v>
      </c>
      <c r="D2">
        <v>1</v>
      </c>
    </row>
    <row r="3" spans="1:4" ht="21" x14ac:dyDescent="0.3">
      <c r="A3" s="1" t="s">
        <v>119</v>
      </c>
      <c r="B3" s="1">
        <v>4</v>
      </c>
      <c r="D3">
        <v>1</v>
      </c>
    </row>
    <row r="4" spans="1:4" ht="21" x14ac:dyDescent="0.3">
      <c r="A4" s="1" t="s">
        <v>69</v>
      </c>
      <c r="B4" s="1">
        <v>3895</v>
      </c>
      <c r="D4">
        <v>1</v>
      </c>
    </row>
    <row r="5" spans="1:4" ht="21" x14ac:dyDescent="0.3">
      <c r="A5" s="1" t="s">
        <v>115</v>
      </c>
      <c r="B5" s="1">
        <v>17</v>
      </c>
      <c r="D5">
        <v>1</v>
      </c>
    </row>
    <row r="6" spans="1:4" ht="21" x14ac:dyDescent="0.3">
      <c r="A6" s="1" t="s">
        <v>114</v>
      </c>
      <c r="B6" s="1">
        <v>22</v>
      </c>
      <c r="D6">
        <v>1</v>
      </c>
    </row>
    <row r="7" spans="1:4" ht="21" x14ac:dyDescent="0.3">
      <c r="A7" s="1" t="s">
        <v>94</v>
      </c>
      <c r="B7" s="1">
        <v>256</v>
      </c>
      <c r="D7">
        <v>1</v>
      </c>
    </row>
    <row r="8" spans="1:4" ht="21" x14ac:dyDescent="0.3">
      <c r="A8" s="1" t="s">
        <v>103</v>
      </c>
      <c r="B8" s="1">
        <v>127</v>
      </c>
      <c r="D8">
        <v>1</v>
      </c>
    </row>
    <row r="9" spans="1:4" ht="21" x14ac:dyDescent="0.3">
      <c r="A9" s="1" t="s">
        <v>66</v>
      </c>
      <c r="B9" s="1">
        <v>4848</v>
      </c>
      <c r="D9">
        <v>1</v>
      </c>
    </row>
    <row r="10" spans="1:4" ht="21" x14ac:dyDescent="0.3">
      <c r="A10" s="1" t="s">
        <v>70</v>
      </c>
      <c r="B10" s="1">
        <v>3885</v>
      </c>
      <c r="D10">
        <v>1</v>
      </c>
    </row>
    <row r="11" spans="1:4" ht="21" x14ac:dyDescent="0.3">
      <c r="A11" s="1" t="s">
        <v>110</v>
      </c>
      <c r="B11" s="1">
        <v>51</v>
      </c>
      <c r="D11">
        <v>1</v>
      </c>
    </row>
    <row r="12" spans="1:4" ht="21" x14ac:dyDescent="0.3">
      <c r="A12" s="1" t="s">
        <v>76</v>
      </c>
      <c r="B12" s="1">
        <v>3210</v>
      </c>
      <c r="D12">
        <v>1</v>
      </c>
    </row>
    <row r="13" spans="1:4" ht="21" x14ac:dyDescent="0.3">
      <c r="A13" s="1" t="s">
        <v>104</v>
      </c>
      <c r="B13" s="1">
        <v>123</v>
      </c>
      <c r="D13">
        <v>1</v>
      </c>
    </row>
    <row r="14" spans="1:4" ht="21" x14ac:dyDescent="0.3">
      <c r="A14" s="1" t="s">
        <v>117</v>
      </c>
      <c r="B14" s="1">
        <v>16</v>
      </c>
      <c r="D14">
        <v>1</v>
      </c>
    </row>
    <row r="15" spans="1:4" ht="21" x14ac:dyDescent="0.3">
      <c r="A15" s="1" t="s">
        <v>122</v>
      </c>
      <c r="B15" s="1">
        <v>1</v>
      </c>
      <c r="D15">
        <v>1</v>
      </c>
    </row>
    <row r="16" spans="1:4" ht="21" x14ac:dyDescent="0.3">
      <c r="A16" s="1" t="s">
        <v>109</v>
      </c>
      <c r="B16" s="1">
        <v>66</v>
      </c>
      <c r="D16">
        <v>1</v>
      </c>
    </row>
    <row r="17" spans="1:4" ht="21" x14ac:dyDescent="0.3">
      <c r="A17" s="1" t="s">
        <v>112</v>
      </c>
      <c r="B17" s="1">
        <v>29</v>
      </c>
      <c r="D17">
        <v>1</v>
      </c>
    </row>
    <row r="18" spans="1:4" ht="21" x14ac:dyDescent="0.3">
      <c r="A18" s="1" t="s">
        <v>73</v>
      </c>
      <c r="B18" s="1">
        <v>3546</v>
      </c>
      <c r="D18">
        <v>1</v>
      </c>
    </row>
    <row r="19" spans="1:4" ht="21" x14ac:dyDescent="0.3">
      <c r="A19" s="1" t="s">
        <v>118</v>
      </c>
      <c r="B19" s="1">
        <v>14</v>
      </c>
      <c r="D19">
        <v>1</v>
      </c>
    </row>
    <row r="20" spans="1:4" ht="21" x14ac:dyDescent="0.3">
      <c r="A20" s="1" t="s">
        <v>75</v>
      </c>
      <c r="B20" s="1">
        <v>3290</v>
      </c>
      <c r="D20">
        <v>1</v>
      </c>
    </row>
    <row r="21" spans="1:4" ht="21" x14ac:dyDescent="0.3">
      <c r="A21" s="1" t="s">
        <v>58</v>
      </c>
      <c r="B21" s="1">
        <v>6213</v>
      </c>
      <c r="D21">
        <v>1</v>
      </c>
    </row>
    <row r="22" spans="1:4" ht="21" x14ac:dyDescent="0.3">
      <c r="A22" s="1" t="s">
        <v>72</v>
      </c>
      <c r="B22" s="1">
        <v>3669</v>
      </c>
      <c r="D22">
        <v>1</v>
      </c>
    </row>
    <row r="23" spans="1:4" ht="21" x14ac:dyDescent="0.3">
      <c r="A23" s="1" t="s">
        <v>71</v>
      </c>
      <c r="B23" s="1">
        <v>3710</v>
      </c>
      <c r="D23">
        <v>1</v>
      </c>
    </row>
    <row r="24" spans="1:4" ht="21" x14ac:dyDescent="0.3">
      <c r="A24" s="1" t="s">
        <v>55</v>
      </c>
      <c r="B24" s="1">
        <v>8515</v>
      </c>
      <c r="D24">
        <v>1</v>
      </c>
    </row>
    <row r="25" spans="1:4" ht="21" x14ac:dyDescent="0.3">
      <c r="A25" s="1" t="s">
        <v>61</v>
      </c>
      <c r="B25" s="1">
        <v>6038</v>
      </c>
      <c r="D25">
        <v>1</v>
      </c>
    </row>
    <row r="26" spans="1:4" ht="21" x14ac:dyDescent="0.3">
      <c r="A26" s="1" t="s">
        <v>86</v>
      </c>
      <c r="B26" s="1">
        <v>452</v>
      </c>
      <c r="D26">
        <v>1</v>
      </c>
    </row>
    <row r="27" spans="1:4" ht="21" x14ac:dyDescent="0.3">
      <c r="A27" s="1" t="s">
        <v>108</v>
      </c>
      <c r="B27" s="1">
        <v>92</v>
      </c>
      <c r="D27">
        <v>1</v>
      </c>
    </row>
    <row r="28" spans="1:4" ht="21" x14ac:dyDescent="0.3">
      <c r="A28" s="1" t="s">
        <v>64</v>
      </c>
      <c r="B28" s="1">
        <v>5207</v>
      </c>
      <c r="D28">
        <v>1</v>
      </c>
    </row>
    <row r="29" spans="1:4" ht="21" x14ac:dyDescent="0.3">
      <c r="A29" s="1" t="s">
        <v>68</v>
      </c>
      <c r="B29" s="1">
        <v>4466</v>
      </c>
      <c r="D29">
        <v>1</v>
      </c>
    </row>
    <row r="30" spans="1:4" ht="21" x14ac:dyDescent="0.3">
      <c r="A30" s="1" t="s">
        <v>90</v>
      </c>
      <c r="B30" s="1">
        <v>339</v>
      </c>
      <c r="D30">
        <v>1</v>
      </c>
    </row>
    <row r="31" spans="1:4" ht="21" x14ac:dyDescent="0.3">
      <c r="A31" s="1" t="s">
        <v>101</v>
      </c>
      <c r="B31" s="1">
        <v>136</v>
      </c>
      <c r="D31">
        <v>1</v>
      </c>
    </row>
    <row r="32" spans="1:4" ht="21" x14ac:dyDescent="0.3">
      <c r="A32" s="1" t="s">
        <v>100</v>
      </c>
      <c r="B32" s="1">
        <v>136</v>
      </c>
      <c r="D32">
        <v>1</v>
      </c>
    </row>
    <row r="33" spans="1:8" ht="21" x14ac:dyDescent="0.3">
      <c r="A33" s="1" t="s">
        <v>95</v>
      </c>
      <c r="B33" s="1">
        <v>235</v>
      </c>
      <c r="D33">
        <v>1</v>
      </c>
    </row>
    <row r="34" spans="1:8" ht="21" x14ac:dyDescent="0.3">
      <c r="A34" s="1" t="s">
        <v>98</v>
      </c>
      <c r="B34" s="1">
        <v>146</v>
      </c>
      <c r="D34">
        <v>1</v>
      </c>
    </row>
    <row r="35" spans="1:8" ht="21" x14ac:dyDescent="0.3">
      <c r="A35" s="1" t="s">
        <v>59</v>
      </c>
      <c r="B35" s="1">
        <v>6181</v>
      </c>
      <c r="D35">
        <v>1</v>
      </c>
    </row>
    <row r="36" spans="1:8" ht="21" x14ac:dyDescent="0.3">
      <c r="A36" s="1" t="s">
        <v>85</v>
      </c>
      <c r="B36" s="1">
        <v>466</v>
      </c>
      <c r="D36">
        <v>1</v>
      </c>
    </row>
    <row r="37" spans="1:8" ht="21" x14ac:dyDescent="0.3">
      <c r="A37" s="1" t="s">
        <v>116</v>
      </c>
      <c r="B37" s="1">
        <v>17</v>
      </c>
      <c r="D37">
        <v>1</v>
      </c>
    </row>
    <row r="38" spans="1:8" ht="21" x14ac:dyDescent="0.3">
      <c r="A38" s="1" t="s">
        <v>102</v>
      </c>
      <c r="B38" s="1">
        <v>132</v>
      </c>
      <c r="D38">
        <v>1</v>
      </c>
    </row>
    <row r="39" spans="1:8" ht="21" x14ac:dyDescent="0.3">
      <c r="A39" s="1" t="s">
        <v>92</v>
      </c>
      <c r="B39" s="1">
        <v>269</v>
      </c>
      <c r="D39">
        <v>1</v>
      </c>
    </row>
    <row r="40" spans="1:8" ht="21" x14ac:dyDescent="0.3">
      <c r="A40" s="1" t="s">
        <v>105</v>
      </c>
      <c r="B40" s="1">
        <v>108</v>
      </c>
      <c r="D40">
        <v>1</v>
      </c>
      <c r="F40" s="3" t="s">
        <v>127</v>
      </c>
      <c r="G40" s="3" t="s">
        <v>125</v>
      </c>
      <c r="H40" s="3" t="s">
        <v>126</v>
      </c>
    </row>
    <row r="41" spans="1:8" ht="21" x14ac:dyDescent="0.3">
      <c r="A41" s="1" t="s">
        <v>89</v>
      </c>
      <c r="B41" s="1">
        <v>350</v>
      </c>
      <c r="D41">
        <v>1</v>
      </c>
      <c r="F41" s="3">
        <v>400215</v>
      </c>
      <c r="G41" s="3">
        <v>87724</v>
      </c>
      <c r="H41" s="3">
        <v>312491</v>
      </c>
    </row>
    <row r="42" spans="1:8" ht="21" x14ac:dyDescent="0.3">
      <c r="A42" s="1" t="s">
        <v>120</v>
      </c>
      <c r="B42" s="1">
        <v>3</v>
      </c>
      <c r="D42">
        <v>1</v>
      </c>
      <c r="F42" s="3"/>
      <c r="G42" s="3">
        <f>G41/F41</f>
        <v>0.21919218420099196</v>
      </c>
      <c r="H42" s="3">
        <f>H41/F41</f>
        <v>0.78080781579900804</v>
      </c>
    </row>
    <row r="43" spans="1:8" ht="21" x14ac:dyDescent="0.3">
      <c r="A43" s="1" t="s">
        <v>111</v>
      </c>
      <c r="B43" s="1">
        <v>43</v>
      </c>
      <c r="D43">
        <v>1</v>
      </c>
      <c r="F43" s="3"/>
      <c r="G43" s="3"/>
      <c r="H43" s="3"/>
    </row>
    <row r="44" spans="1:8" ht="21" x14ac:dyDescent="0.3">
      <c r="A44" s="1" t="s">
        <v>67</v>
      </c>
      <c r="B44" s="1">
        <v>4733</v>
      </c>
      <c r="D44">
        <v>1</v>
      </c>
      <c r="F44" s="3"/>
      <c r="G44" s="3"/>
      <c r="H44" s="3"/>
    </row>
    <row r="45" spans="1:8" ht="21" x14ac:dyDescent="0.3">
      <c r="A45" s="1" t="s">
        <v>62</v>
      </c>
      <c r="B45" s="1">
        <v>5765</v>
      </c>
      <c r="D45">
        <v>1</v>
      </c>
    </row>
    <row r="46" spans="1:8" ht="21" x14ac:dyDescent="0.3">
      <c r="A46" s="1" t="s">
        <v>96</v>
      </c>
      <c r="B46" s="1">
        <v>192</v>
      </c>
      <c r="D46">
        <v>1</v>
      </c>
    </row>
    <row r="47" spans="1:8" ht="21" x14ac:dyDescent="0.3">
      <c r="A47" s="1" t="s">
        <v>87</v>
      </c>
      <c r="B47" s="1">
        <v>395</v>
      </c>
      <c r="D47">
        <v>1</v>
      </c>
    </row>
    <row r="48" spans="1:8" ht="21" x14ac:dyDescent="0.3">
      <c r="A48" s="1" t="s">
        <v>60</v>
      </c>
      <c r="B48" s="1">
        <v>6050</v>
      </c>
      <c r="D48">
        <v>1</v>
      </c>
    </row>
    <row r="49" spans="1:5" ht="21" x14ac:dyDescent="0.3">
      <c r="A49" s="1" t="s">
        <v>113</v>
      </c>
      <c r="B49" s="1">
        <v>26</v>
      </c>
      <c r="D49">
        <v>1</v>
      </c>
    </row>
    <row r="50" spans="1:5" ht="21" x14ac:dyDescent="0.3">
      <c r="A50" s="1" t="s">
        <v>107</v>
      </c>
      <c r="B50" s="1">
        <v>100</v>
      </c>
      <c r="D50">
        <v>1</v>
      </c>
    </row>
    <row r="51" spans="1:5" ht="21" x14ac:dyDescent="0.3">
      <c r="A51" s="1" t="s">
        <v>106</v>
      </c>
      <c r="B51" s="1">
        <v>101</v>
      </c>
      <c r="D51">
        <v>1</v>
      </c>
    </row>
    <row r="52" spans="1:5" ht="21" x14ac:dyDescent="0.3">
      <c r="A52" s="1" t="s">
        <v>42</v>
      </c>
      <c r="B52" s="1">
        <v>54013</v>
      </c>
      <c r="D52">
        <v>0</v>
      </c>
    </row>
    <row r="53" spans="1:5" ht="21" x14ac:dyDescent="0.3">
      <c r="A53" s="1" t="s">
        <v>44</v>
      </c>
      <c r="B53" s="1">
        <v>40802</v>
      </c>
      <c r="D53">
        <v>0</v>
      </c>
    </row>
    <row r="54" spans="1:5" ht="21" x14ac:dyDescent="0.3">
      <c r="A54" s="1" t="s">
        <v>46</v>
      </c>
      <c r="B54" s="1">
        <v>35783</v>
      </c>
      <c r="D54">
        <v>0</v>
      </c>
    </row>
    <row r="55" spans="1:5" ht="21" x14ac:dyDescent="0.3">
      <c r="A55" s="1" t="s">
        <v>47</v>
      </c>
      <c r="B55" s="1">
        <v>30409</v>
      </c>
      <c r="D55">
        <v>0</v>
      </c>
    </row>
    <row r="56" spans="1:5" ht="21" x14ac:dyDescent="0.3">
      <c r="A56" s="1" t="s">
        <v>48</v>
      </c>
      <c r="B56" s="1">
        <v>29296</v>
      </c>
      <c r="D56">
        <v>0</v>
      </c>
    </row>
    <row r="57" spans="1:5" ht="21" x14ac:dyDescent="0.3">
      <c r="A57" s="1" t="s">
        <v>49</v>
      </c>
      <c r="B57" s="1">
        <v>27229</v>
      </c>
      <c r="D57">
        <v>0</v>
      </c>
    </row>
    <row r="58" spans="1:5" ht="21" x14ac:dyDescent="0.3">
      <c r="A58" s="1" t="s">
        <v>51</v>
      </c>
      <c r="B58" s="1">
        <v>17708</v>
      </c>
      <c r="D58">
        <v>0</v>
      </c>
    </row>
    <row r="59" spans="1:5" ht="21" x14ac:dyDescent="0.3">
      <c r="A59" s="1" t="s">
        <v>52</v>
      </c>
      <c r="B59" s="1">
        <v>15716</v>
      </c>
      <c r="D59">
        <v>0</v>
      </c>
    </row>
    <row r="60" spans="1:5" ht="21" x14ac:dyDescent="0.3">
      <c r="A60" s="1" t="s">
        <v>151</v>
      </c>
      <c r="B60" s="1">
        <v>14584</v>
      </c>
      <c r="D60">
        <v>0</v>
      </c>
      <c r="E60" t="s">
        <v>128</v>
      </c>
    </row>
    <row r="61" spans="1:5" ht="21" x14ac:dyDescent="0.3">
      <c r="A61" s="1" t="s">
        <v>53</v>
      </c>
      <c r="B61" s="1">
        <v>13325</v>
      </c>
      <c r="D61">
        <v>0</v>
      </c>
    </row>
    <row r="62" spans="1:5" ht="21" x14ac:dyDescent="0.3">
      <c r="A62" s="1" t="s">
        <v>54</v>
      </c>
      <c r="B62" s="1">
        <v>12916</v>
      </c>
      <c r="D62">
        <v>0</v>
      </c>
    </row>
    <row r="63" spans="1:5" ht="21" x14ac:dyDescent="0.3">
      <c r="A63" s="1" t="s">
        <v>57</v>
      </c>
      <c r="B63" s="1">
        <v>6465</v>
      </c>
      <c r="D63">
        <v>0</v>
      </c>
    </row>
    <row r="64" spans="1:5" ht="21" x14ac:dyDescent="0.3">
      <c r="A64" s="1" t="s">
        <v>65</v>
      </c>
      <c r="B64" s="1">
        <v>5187</v>
      </c>
      <c r="D64">
        <v>0</v>
      </c>
    </row>
    <row r="65" spans="1:4" ht="21" x14ac:dyDescent="0.3">
      <c r="A65" s="1" t="s">
        <v>78</v>
      </c>
      <c r="B65" s="1">
        <v>1616</v>
      </c>
      <c r="D65">
        <v>0</v>
      </c>
    </row>
    <row r="66" spans="1:4" ht="21" x14ac:dyDescent="0.3">
      <c r="A66" s="1" t="s">
        <v>79</v>
      </c>
      <c r="B66" s="1">
        <v>1523</v>
      </c>
      <c r="D66">
        <v>0</v>
      </c>
    </row>
    <row r="67" spans="1:4" ht="21" x14ac:dyDescent="0.3">
      <c r="A67" s="1" t="s">
        <v>80</v>
      </c>
      <c r="B67" s="1">
        <v>1419</v>
      </c>
      <c r="D67">
        <v>0</v>
      </c>
    </row>
    <row r="68" spans="1:4" ht="21" x14ac:dyDescent="0.3">
      <c r="A68" s="1" t="s">
        <v>81</v>
      </c>
      <c r="B68" s="1">
        <v>1147</v>
      </c>
      <c r="D68">
        <v>0</v>
      </c>
    </row>
    <row r="69" spans="1:4" ht="21" x14ac:dyDescent="0.3">
      <c r="A69" s="1" t="s">
        <v>82</v>
      </c>
      <c r="B69" s="1">
        <v>954</v>
      </c>
      <c r="D69">
        <v>0</v>
      </c>
    </row>
    <row r="70" spans="1:4" ht="21" x14ac:dyDescent="0.3">
      <c r="A70" s="1" t="s">
        <v>84</v>
      </c>
      <c r="B70" s="1">
        <v>509</v>
      </c>
      <c r="D70">
        <v>0</v>
      </c>
    </row>
    <row r="71" spans="1:4" ht="21" x14ac:dyDescent="0.3">
      <c r="A71" s="1" t="s">
        <v>91</v>
      </c>
      <c r="B71" s="1">
        <v>269</v>
      </c>
      <c r="D71">
        <v>0</v>
      </c>
    </row>
    <row r="72" spans="1:4" ht="21" x14ac:dyDescent="0.3">
      <c r="A72" s="1" t="s">
        <v>93</v>
      </c>
      <c r="B72" s="1">
        <v>266</v>
      </c>
      <c r="D72">
        <v>0</v>
      </c>
    </row>
    <row r="73" spans="1:4" ht="21" x14ac:dyDescent="0.3">
      <c r="A73" s="1" t="s">
        <v>99</v>
      </c>
      <c r="B73" s="1">
        <v>137</v>
      </c>
      <c r="D73">
        <v>0</v>
      </c>
    </row>
    <row r="83" spans="1:2" ht="21" x14ac:dyDescent="0.3">
      <c r="A83" s="1"/>
      <c r="B83" s="1"/>
    </row>
  </sheetData>
  <autoFilter ref="A1:E73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G17" sqref="G17"/>
    </sheetView>
  </sheetViews>
  <sheetFormatPr baseColWidth="10" defaultRowHeight="16" x14ac:dyDescent="0.2"/>
  <cols>
    <col min="1" max="1" width="33.1640625" bestFit="1" customWidth="1"/>
    <col min="2" max="2" width="17.6640625" customWidth="1"/>
  </cols>
  <sheetData>
    <row r="1" spans="1:2" x14ac:dyDescent="0.2">
      <c r="A1" t="s">
        <v>32</v>
      </c>
      <c r="B1" t="s">
        <v>33</v>
      </c>
    </row>
    <row r="2" spans="1:2" ht="21" x14ac:dyDescent="0.3">
      <c r="A2" s="1" t="s">
        <v>43</v>
      </c>
      <c r="B2" s="1">
        <v>53499</v>
      </c>
    </row>
    <row r="3" spans="1:2" ht="21" x14ac:dyDescent="0.3">
      <c r="A3" s="1" t="s">
        <v>45</v>
      </c>
      <c r="B3" s="1">
        <v>37141</v>
      </c>
    </row>
    <row r="4" spans="1:2" ht="21" x14ac:dyDescent="0.3">
      <c r="A4" s="1" t="s">
        <v>50</v>
      </c>
      <c r="B4" s="1">
        <v>18121</v>
      </c>
    </row>
    <row r="5" spans="1:2" ht="21" x14ac:dyDescent="0.3">
      <c r="A5" s="1" t="s">
        <v>56</v>
      </c>
      <c r="B5" s="1">
        <v>6630</v>
      </c>
    </row>
    <row r="6" spans="1:2" ht="21" x14ac:dyDescent="0.3">
      <c r="A6" s="1" t="s">
        <v>63</v>
      </c>
      <c r="B6" s="1">
        <v>5359</v>
      </c>
    </row>
    <row r="7" spans="1:2" ht="21" x14ac:dyDescent="0.3">
      <c r="A7" s="1" t="s">
        <v>74</v>
      </c>
      <c r="B7" s="1">
        <v>3501</v>
      </c>
    </row>
    <row r="8" spans="1:2" ht="21" x14ac:dyDescent="0.3">
      <c r="A8" s="1" t="s">
        <v>77</v>
      </c>
      <c r="B8" s="1">
        <v>3025</v>
      </c>
    </row>
    <row r="9" spans="1:2" ht="21" x14ac:dyDescent="0.3">
      <c r="A9" s="1" t="s">
        <v>83</v>
      </c>
      <c r="B9" s="1">
        <v>859</v>
      </c>
    </row>
    <row r="10" spans="1:2" ht="21" x14ac:dyDescent="0.3">
      <c r="A10" s="1" t="s">
        <v>88</v>
      </c>
      <c r="B10" s="1">
        <v>364</v>
      </c>
    </row>
    <row r="11" spans="1:2" ht="21" x14ac:dyDescent="0.3">
      <c r="A11" s="1" t="s">
        <v>97</v>
      </c>
      <c r="B11" s="1">
        <v>167</v>
      </c>
    </row>
    <row r="12" spans="1:2" ht="21" x14ac:dyDescent="0.3">
      <c r="A12" s="1" t="s">
        <v>121</v>
      </c>
      <c r="B12" s="1">
        <v>2</v>
      </c>
    </row>
  </sheetData>
  <autoFilter ref="A1:D1">
    <sortState ref="A2:D12">
      <sortCondition descending="1" ref="B1:B12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8" sqref="A18"/>
    </sheetView>
  </sheetViews>
  <sheetFormatPr baseColWidth="10" defaultRowHeight="16" x14ac:dyDescent="0.2"/>
  <cols>
    <col min="1" max="1" width="49.6640625" bestFit="1" customWidth="1"/>
    <col min="3" max="3" width="7.83203125" bestFit="1" customWidth="1"/>
    <col min="4" max="4" width="16.83203125" bestFit="1" customWidth="1"/>
  </cols>
  <sheetData>
    <row r="1" spans="1:4" s="2" customFormat="1" ht="23" x14ac:dyDescent="0.25">
      <c r="A1" s="2" t="s">
        <v>32</v>
      </c>
      <c r="B1" s="2" t="s">
        <v>33</v>
      </c>
      <c r="C1" s="2" t="s">
        <v>123</v>
      </c>
      <c r="D1" s="2" t="s">
        <v>34</v>
      </c>
    </row>
    <row r="2" spans="1:4" ht="21" x14ac:dyDescent="0.3">
      <c r="A2" s="1" t="s">
        <v>129</v>
      </c>
      <c r="B2" s="1">
        <v>7632</v>
      </c>
      <c r="D2">
        <v>1</v>
      </c>
    </row>
    <row r="3" spans="1:4" ht="21" x14ac:dyDescent="0.3">
      <c r="A3" s="1" t="s">
        <v>135</v>
      </c>
      <c r="B3" s="1">
        <v>296</v>
      </c>
      <c r="D3">
        <v>1</v>
      </c>
    </row>
    <row r="4" spans="1:4" ht="21" x14ac:dyDescent="0.3">
      <c r="A4" s="1" t="s">
        <v>137</v>
      </c>
      <c r="B4" s="1">
        <v>203</v>
      </c>
      <c r="D4">
        <v>1</v>
      </c>
    </row>
    <row r="5" spans="1:4" ht="21" x14ac:dyDescent="0.3">
      <c r="A5" s="1" t="s">
        <v>138</v>
      </c>
      <c r="B5" s="1">
        <v>119</v>
      </c>
      <c r="D5">
        <v>1</v>
      </c>
    </row>
    <row r="6" spans="1:4" ht="21" x14ac:dyDescent="0.3">
      <c r="A6" s="1" t="s">
        <v>139</v>
      </c>
      <c r="B6" s="1">
        <v>75</v>
      </c>
      <c r="D6">
        <v>1</v>
      </c>
    </row>
    <row r="7" spans="1:4" ht="21" x14ac:dyDescent="0.3">
      <c r="A7" s="1" t="s">
        <v>140</v>
      </c>
      <c r="B7" s="1">
        <v>50</v>
      </c>
      <c r="D7">
        <v>1</v>
      </c>
    </row>
    <row r="8" spans="1:4" ht="21" x14ac:dyDescent="0.3">
      <c r="A8" s="1" t="s">
        <v>141</v>
      </c>
      <c r="B8" s="1">
        <v>27</v>
      </c>
      <c r="D8">
        <v>1</v>
      </c>
    </row>
    <row r="9" spans="1:4" ht="21" x14ac:dyDescent="0.3">
      <c r="A9" s="1" t="s">
        <v>142</v>
      </c>
      <c r="B9" s="1">
        <v>17</v>
      </c>
      <c r="D9">
        <v>1</v>
      </c>
    </row>
    <row r="10" spans="1:4" ht="21" x14ac:dyDescent="0.3">
      <c r="A10" s="1" t="s">
        <v>143</v>
      </c>
      <c r="B10" s="1">
        <v>15</v>
      </c>
      <c r="D10">
        <v>1</v>
      </c>
    </row>
    <row r="11" spans="1:4" ht="21" x14ac:dyDescent="0.3">
      <c r="A11" s="1" t="s">
        <v>144</v>
      </c>
      <c r="B11" s="1">
        <v>4</v>
      </c>
      <c r="D11">
        <v>1</v>
      </c>
    </row>
    <row r="12" spans="1:4" ht="21" x14ac:dyDescent="0.3">
      <c r="A12" s="1" t="s">
        <v>150</v>
      </c>
      <c r="B12" s="1">
        <v>17217</v>
      </c>
      <c r="D12">
        <v>0</v>
      </c>
    </row>
    <row r="13" spans="1:4" ht="21" x14ac:dyDescent="0.3">
      <c r="A13" s="1" t="s">
        <v>130</v>
      </c>
      <c r="B13" s="1">
        <v>2624</v>
      </c>
      <c r="D13">
        <v>0</v>
      </c>
    </row>
    <row r="14" spans="1:4" ht="21" x14ac:dyDescent="0.3">
      <c r="A14" s="1" t="s">
        <v>131</v>
      </c>
      <c r="B14" s="1">
        <v>695</v>
      </c>
      <c r="D14">
        <v>0</v>
      </c>
    </row>
    <row r="15" spans="1:4" ht="21" x14ac:dyDescent="0.3">
      <c r="A15" s="1" t="s">
        <v>132</v>
      </c>
      <c r="B15" s="1">
        <v>649</v>
      </c>
      <c r="D15">
        <v>0</v>
      </c>
    </row>
    <row r="16" spans="1:4" ht="21" x14ac:dyDescent="0.3">
      <c r="A16" s="1" t="s">
        <v>133</v>
      </c>
      <c r="B16" s="1">
        <v>550</v>
      </c>
      <c r="D16">
        <v>0</v>
      </c>
    </row>
    <row r="17" spans="1:4" ht="21" x14ac:dyDescent="0.3">
      <c r="A17" s="1" t="s">
        <v>134</v>
      </c>
      <c r="B17" s="1">
        <v>378</v>
      </c>
      <c r="D17">
        <v>0</v>
      </c>
    </row>
    <row r="18" spans="1:4" ht="21" x14ac:dyDescent="0.3">
      <c r="A18" s="1" t="s">
        <v>136</v>
      </c>
      <c r="B18" s="1">
        <v>277</v>
      </c>
      <c r="D18">
        <v>0</v>
      </c>
    </row>
  </sheetData>
  <autoFilter ref="A1:H18">
    <sortState ref="A2:D19">
      <sortCondition descending="1" ref="D1:D19"/>
    </sortState>
  </autoFilter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11" sqref="A11"/>
    </sheetView>
  </sheetViews>
  <sheetFormatPr baseColWidth="10" defaultRowHeight="16" x14ac:dyDescent="0.2"/>
  <cols>
    <col min="1" max="1" width="53.33203125" bestFit="1" customWidth="1"/>
    <col min="4" max="4" width="16.83203125" bestFit="1" customWidth="1"/>
  </cols>
  <sheetData>
    <row r="1" spans="1:4" s="2" customFormat="1" ht="23" x14ac:dyDescent="0.25">
      <c r="A1" s="2" t="s">
        <v>32</v>
      </c>
      <c r="B1" s="2" t="s">
        <v>33</v>
      </c>
      <c r="C1" s="2" t="s">
        <v>123</v>
      </c>
      <c r="D1" s="2" t="s">
        <v>34</v>
      </c>
    </row>
    <row r="2" spans="1:4" ht="21" x14ac:dyDescent="0.3">
      <c r="A2" s="1" t="s">
        <v>146</v>
      </c>
      <c r="B2" s="1">
        <v>7416</v>
      </c>
      <c r="D2">
        <v>1</v>
      </c>
    </row>
    <row r="3" spans="1:4" ht="21" x14ac:dyDescent="0.3">
      <c r="A3" s="1" t="s">
        <v>147</v>
      </c>
      <c r="B3" s="1">
        <v>2739</v>
      </c>
      <c r="D3">
        <v>1</v>
      </c>
    </row>
    <row r="4" spans="1:4" ht="21" x14ac:dyDescent="0.3">
      <c r="A4" s="1" t="s">
        <v>148</v>
      </c>
      <c r="B4" s="1">
        <v>40</v>
      </c>
      <c r="D4">
        <v>1</v>
      </c>
    </row>
    <row r="5" spans="1:4" ht="21" x14ac:dyDescent="0.3">
      <c r="A5" s="1" t="s">
        <v>149</v>
      </c>
      <c r="B5" s="1">
        <v>33</v>
      </c>
      <c r="D5">
        <v>1</v>
      </c>
    </row>
    <row r="6" spans="1:4" ht="21" x14ac:dyDescent="0.3">
      <c r="A6" s="1" t="s">
        <v>145</v>
      </c>
      <c r="B6" s="1">
        <v>13</v>
      </c>
      <c r="D6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iOS-appnew.ly.com</vt:lpstr>
      <vt:lpstr>iOS-js.40017.cn</vt:lpstr>
      <vt:lpstr>iOS-js.40017.cn-bridge</vt:lpstr>
      <vt:lpstr>iOS-css.40017.cn</vt:lpstr>
      <vt:lpstr>iOS-img1.40017.cn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2018-07-17T05:49:52Z</dcterms:created>
  <dcterms:modified xsi:type="dcterms:W3CDTF">2018-07-23T06:37:14Z</dcterms:modified>
</cp:coreProperties>
</file>