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utoronto-my.sharepoint.com/personal/annateresa_lai_mail_utoronto_ca/Documents/USRP Summer/GitHub/Pardee-Lab-computation-project-pipeline/scores/"/>
    </mc:Choice>
  </mc:AlternateContent>
  <xr:revisionPtr revIDLastSave="257" documentId="11_F25DC773A252ABDACC1048FD011F42FE5ADE58F7" xr6:coauthVersionLast="47" xr6:coauthVersionMax="47" xr10:uidLastSave="{F5D2B73F-6CDE-48E8-AF44-EB472CD6EF27}"/>
  <bookViews>
    <workbookView xWindow="9456" yWindow="72" windowWidth="13632" windowHeight="11532" xr2:uid="{00000000-000D-0000-FFFF-FFFF00000000}"/>
  </bookViews>
  <sheets>
    <sheet name="Results" sheetId="4" r:id="rId1"/>
    <sheet name="Sheet3" sheetId="11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4" l="1"/>
  <c r="M1" i="11"/>
  <c r="B1" i="3"/>
  <c r="B2" i="3"/>
  <c r="B3" i="3"/>
  <c r="B4" i="3"/>
  <c r="B5" i="3"/>
  <c r="B6" i="3"/>
  <c r="B7" i="3"/>
  <c r="B8" i="3"/>
  <c r="B9" i="3"/>
</calcChain>
</file>

<file path=xl/sharedStrings.xml><?xml version="1.0" encoding="utf-8"?>
<sst xmlns="http://schemas.openxmlformats.org/spreadsheetml/2006/main" count="133" uniqueCount="132">
  <si>
    <t>Fold</t>
  </si>
  <si>
    <t>PAIR</t>
  </si>
  <si>
    <t>ECOMB</t>
  </si>
  <si>
    <t>ES3DC</t>
  </si>
  <si>
    <t>ELOCAL</t>
  </si>
  <si>
    <t>E3DC</t>
  </si>
  <si>
    <t>E3D</t>
  </si>
  <si>
    <t>ZPAIR</t>
  </si>
  <si>
    <t>ZECOMB</t>
  </si>
  <si>
    <t>ZES3DC</t>
  </si>
  <si>
    <t>ZELOCAL</t>
  </si>
  <si>
    <t>ZE3DC</t>
  </si>
  <si>
    <t>high_brightness14</t>
  </si>
  <si>
    <t>high_brightness15</t>
  </si>
  <si>
    <t>high_brightness37</t>
  </si>
  <si>
    <t>high_brightness38</t>
  </si>
  <si>
    <t>high_brightness39</t>
  </si>
  <si>
    <t>high_brightness40</t>
  </si>
  <si>
    <t>high_brightness41</t>
  </si>
  <si>
    <t>high_brightness42</t>
  </si>
  <si>
    <t>high_brightness100</t>
  </si>
  <si>
    <t>high_brightness101</t>
  </si>
  <si>
    <t>high_brightness102</t>
  </si>
  <si>
    <t>high_brightness103</t>
  </si>
  <si>
    <t>high_brightness104</t>
  </si>
  <si>
    <t>high_brightness105</t>
  </si>
  <si>
    <t>high_brightness106</t>
  </si>
  <si>
    <t>high_brightness107</t>
  </si>
  <si>
    <t>high_brightness109</t>
  </si>
  <si>
    <t>high_brightness51</t>
  </si>
  <si>
    <t>high_brightness52</t>
  </si>
  <si>
    <t>high_brightness53</t>
  </si>
  <si>
    <t>high_brightness54</t>
  </si>
  <si>
    <t>high_brightness70</t>
  </si>
  <si>
    <t>high_brightness71</t>
  </si>
  <si>
    <t>high_brightness72</t>
  </si>
  <si>
    <t>high_brightness73</t>
  </si>
  <si>
    <t>high_brightness74</t>
  </si>
  <si>
    <t>full_GFP</t>
  </si>
  <si>
    <t>high_brightness1</t>
  </si>
  <si>
    <t>high_brightness10</t>
  </si>
  <si>
    <t>high_brightness11</t>
  </si>
  <si>
    <t>high_brightness12</t>
  </si>
  <si>
    <t>high_brightness13</t>
  </si>
  <si>
    <t>high_brightness43</t>
  </si>
  <si>
    <t>high_brightness44</t>
  </si>
  <si>
    <t>high_brightness45</t>
  </si>
  <si>
    <t>high_brightness46</t>
  </si>
  <si>
    <t>high_brightness47</t>
  </si>
  <si>
    <t>high_brightness48</t>
  </si>
  <si>
    <t>high_brightness49</t>
  </si>
  <si>
    <t>high_brightness50</t>
  </si>
  <si>
    <t>full_GFP.pdb</t>
  </si>
  <si>
    <t>high_brightness1.pdb</t>
  </si>
  <si>
    <t>high_brightness10.pdb</t>
  </si>
  <si>
    <t>high_brightness11.pdb</t>
  </si>
  <si>
    <t>high_brightness12.pdb</t>
  </si>
  <si>
    <t>high_brightness13.pdb</t>
  </si>
  <si>
    <t>high_brightness16.pdb</t>
  </si>
  <si>
    <t>high_brightness17.pdb</t>
  </si>
  <si>
    <t>high_brightness18.pdb</t>
  </si>
  <si>
    <t>high_brightness16</t>
  </si>
  <si>
    <t>high_brightness17</t>
  </si>
  <si>
    <t>high_brightness18</t>
  </si>
  <si>
    <t>high_brightness19</t>
  </si>
  <si>
    <t>high_brightness2</t>
  </si>
  <si>
    <t>high_brightness20</t>
  </si>
  <si>
    <t>high_brightness21</t>
  </si>
  <si>
    <t>high_brightness22</t>
  </si>
  <si>
    <t>high_brightness23</t>
  </si>
  <si>
    <t>high_brightness24</t>
  </si>
  <si>
    <t>high_brightness25</t>
  </si>
  <si>
    <t>high_brightness26</t>
  </si>
  <si>
    <t>high_brightness27</t>
  </si>
  <si>
    <t>high_brightness32</t>
  </si>
  <si>
    <t>high_brightness33</t>
  </si>
  <si>
    <t>high_brightness34</t>
  </si>
  <si>
    <t>high_brightness35</t>
  </si>
  <si>
    <t>high_brightness36</t>
  </si>
  <si>
    <t>high_brightness55</t>
  </si>
  <si>
    <t>high_brightness56</t>
  </si>
  <si>
    <t>high_brightness57</t>
  </si>
  <si>
    <t>high_brightness58</t>
  </si>
  <si>
    <t>high_brightness59</t>
  </si>
  <si>
    <t>high_brightness60</t>
  </si>
  <si>
    <t>high_brightness61</t>
  </si>
  <si>
    <t>high_brightness62</t>
  </si>
  <si>
    <t>high_brightness63</t>
  </si>
  <si>
    <t>high_brightness64</t>
  </si>
  <si>
    <t>high_brightness79</t>
  </si>
  <si>
    <t>high_brightness80</t>
  </si>
  <si>
    <t>high_brightness81</t>
  </si>
  <si>
    <t>high_brightness82</t>
  </si>
  <si>
    <t>high_brightness83</t>
  </si>
  <si>
    <t>high_brightness84</t>
  </si>
  <si>
    <t>high_brightness85</t>
  </si>
  <si>
    <t>high_brightness86</t>
  </si>
  <si>
    <t>high_brightness87</t>
  </si>
  <si>
    <t>high_brightness88</t>
  </si>
  <si>
    <t>high_brightness89</t>
  </si>
  <si>
    <t>high_brightness28</t>
  </si>
  <si>
    <t>high_brightness29</t>
  </si>
  <si>
    <t>high_brightness3</t>
  </si>
  <si>
    <t>high_brightness30</t>
  </si>
  <si>
    <t>high_brightness31</t>
  </si>
  <si>
    <t>high_brightness4</t>
  </si>
  <si>
    <t>high_brightness65</t>
  </si>
  <si>
    <t>high_brightness66</t>
  </si>
  <si>
    <t>high_brightness90</t>
  </si>
  <si>
    <t>high_brightness91</t>
  </si>
  <si>
    <t>high_brightness92</t>
  </si>
  <si>
    <t>high_brightness93</t>
  </si>
  <si>
    <t>high_brightness94</t>
  </si>
  <si>
    <t>ID</t>
  </si>
  <si>
    <t>high_brightness5</t>
  </si>
  <si>
    <t>high_brightness6</t>
  </si>
  <si>
    <t>high_brightness7</t>
  </si>
  <si>
    <t>high_brightness96</t>
  </si>
  <si>
    <t>high_brightness97</t>
  </si>
  <si>
    <t>high_brightness98</t>
  </si>
  <si>
    <t>high_brightness99</t>
  </si>
  <si>
    <t>high_brightness67</t>
  </si>
  <si>
    <t>high_brightness68</t>
  </si>
  <si>
    <t>high_brightness69</t>
  </si>
  <si>
    <t>high_brightness75</t>
  </si>
  <si>
    <t>high_brightness76</t>
  </si>
  <si>
    <t>high_brightness77</t>
  </si>
  <si>
    <t>high_brightness78</t>
  </si>
  <si>
    <t>high_brightness8</t>
  </si>
  <si>
    <t>high_brightness9</t>
  </si>
  <si>
    <t>high_brightness95</t>
  </si>
  <si>
    <t>high_brightness108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</si>
</sst>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Open Sans"/>
      <family val="2"/>
    </font>
    <font>
      <sz val="8"/>
      <color theme="1"/>
      <name val="Calibri Light"/>
      <family val="2"/>
      <scheme val="major"/>
    </font>
    <font>
      <b/>
      <sz val="8"/>
      <color theme="1"/>
      <name val="Calibri Light"/>
      <family val="2"/>
      <scheme val="maj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1F1F1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9F9F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111111"/>
      </bottom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wrapText="1"/>
    </xf>
    <xf numFmtId="0" fontId="1" fillId="5" borderId="0" xfId="0" applyFont="1" applyFill="1" applyAlignment="1">
      <alignment horizontal="left" vertical="center" wrapText="1"/>
    </xf>
    <xf numFmtId="0" fontId="2" fillId="0" borderId="2" xfId="0" applyFont="1" applyBorder="1"/>
    <xf numFmtId="0" fontId="2" fillId="0" borderId="2" xfId="0" applyFont="1" applyBorder="1" applyAlignment="1">
      <alignment vertical="center" wrapText="1"/>
    </xf>
    <xf numFmtId="0" fontId="2" fillId="0" borderId="0" xfId="0" applyFont="1" applyBorder="1"/>
    <xf numFmtId="0" fontId="2" fillId="0" borderId="0" xfId="0" applyFont="1" applyBorder="1" applyAlignment="1">
      <alignment vertical="center" wrapText="1"/>
    </xf>
    <xf numFmtId="1" fontId="2" fillId="0" borderId="0" xfId="0" applyNumberFormat="1" applyFont="1"/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8"/>
        <name val="Calibri Light"/>
        <family val="2"/>
        <scheme val="major"/>
      </font>
      <numFmt numFmtId="1" formatCode="0"/>
    </dxf>
    <dxf>
      <font>
        <strike val="0"/>
        <outline val="0"/>
        <shadow val="0"/>
        <u val="none"/>
        <vertAlign val="baseline"/>
        <sz val="8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8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8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8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8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8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8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8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8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8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8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8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8"/>
        <name val="Calibri Light"/>
        <family val="2"/>
        <scheme val="major"/>
      </font>
    </dxf>
    <dxf>
      <border outline="0">
        <bottom style="medium">
          <color rgb="FF11111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28D579-15AE-4576-B02B-7053DAF57E1B}" name="Table1" displayName="Table1" ref="A1:M111" totalsRowShown="0" headerRowDxfId="15" dataDxfId="13" headerRowBorderDxfId="14">
  <autoFilter ref="A1:M111" xr:uid="{4A28D579-15AE-4576-B02B-7053DAF57E1B}"/>
  <sortState xmlns:xlrd2="http://schemas.microsoft.com/office/spreadsheetml/2017/richdata2" ref="A2:M111">
    <sortCondition descending="1" ref="M1:M111"/>
  </sortState>
  <tableColumns count="13">
    <tableColumn id="1" xr3:uid="{B30124C2-0430-4256-9132-DCA1EDA7FE58}" name="Fold" dataDxfId="12"/>
    <tableColumn id="2" xr3:uid="{009AACEF-9C19-44A2-90CD-3ED9490DC6FA}" name="PAIR" dataDxfId="11"/>
    <tableColumn id="3" xr3:uid="{CB171B44-63BC-4DF5-AB01-62C6A8953526}" name="ECOMB" dataDxfId="10"/>
    <tableColumn id="4" xr3:uid="{0D599508-E043-458D-A664-C013F7DF4BAF}" name="ES3DC" dataDxfId="9"/>
    <tableColumn id="5" xr3:uid="{1E680E52-5FC2-4076-B171-5EB43C68257E}" name="ELOCAL" dataDxfId="8"/>
    <tableColumn id="6" xr3:uid="{CD96FDCB-E5B5-4A19-8012-F02FD836141D}" name="E3DC" dataDxfId="7"/>
    <tableColumn id="7" xr3:uid="{0C1910AD-4105-4B5C-9B4B-07C276A88494}" name="E3D" dataDxfId="6"/>
    <tableColumn id="8" xr3:uid="{AFA7839E-051C-496F-A442-E35023A87E6B}" name="ZPAIR" dataDxfId="5"/>
    <tableColumn id="9" xr3:uid="{A0B93CD5-42C4-44C1-BEE3-DF5836A83380}" name="ZECOMB" dataDxfId="4"/>
    <tableColumn id="10" xr3:uid="{1EBD28FD-1915-4094-8528-73BED8326E5F}" name="ZES3DC" dataDxfId="3"/>
    <tableColumn id="11" xr3:uid="{F7769072-AB10-4AAE-8722-8B0A40CAB833}" name="ZELOCAL" dataDxfId="2"/>
    <tableColumn id="12" xr3:uid="{565EAA20-2830-494B-9C52-2CB425B29F08}" name="ZE3DC" dataDxfId="1"/>
    <tableColumn id="14" xr3:uid="{DF41C57A-0B7F-4E57-AC75-7474A0ADE511}" name="I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DFA26-AA3D-41A9-B58C-6F3C67CC188D}">
  <dimension ref="A1:M111"/>
  <sheetViews>
    <sheetView tabSelected="1" workbookViewId="0">
      <selection activeCell="G10" sqref="G10"/>
    </sheetView>
  </sheetViews>
  <sheetFormatPr defaultRowHeight="14.4" x14ac:dyDescent="0.3"/>
  <cols>
    <col min="1" max="1" width="16.5546875" customWidth="1"/>
  </cols>
  <sheetData>
    <row r="1" spans="1:13" ht="15" thickBo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113</v>
      </c>
    </row>
    <row r="2" spans="1:13" ht="15" thickBot="1" x14ac:dyDescent="0.35">
      <c r="A2" s="9" t="s">
        <v>28</v>
      </c>
      <c r="B2" s="10">
        <v>314.93</v>
      </c>
      <c r="C2" s="10">
        <v>-3973.81</v>
      </c>
      <c r="D2" s="10">
        <v>127.9</v>
      </c>
      <c r="E2" s="10">
        <v>9244.0499999999993</v>
      </c>
      <c r="F2" s="10">
        <v>90.83</v>
      </c>
      <c r="G2" s="10">
        <v>-13436.6</v>
      </c>
      <c r="H2" s="10">
        <v>-0.84</v>
      </c>
      <c r="I2" s="10">
        <v>-2.69</v>
      </c>
      <c r="J2" s="10">
        <v>-1.66</v>
      </c>
      <c r="K2" s="10">
        <v>-2.13</v>
      </c>
      <c r="L2" s="10">
        <v>-3.83</v>
      </c>
      <c r="M2" s="11">
        <v>109</v>
      </c>
    </row>
    <row r="3" spans="1:13" x14ac:dyDescent="0.3">
      <c r="A3" s="7" t="s">
        <v>131</v>
      </c>
      <c r="B3" s="8">
        <v>26.23</v>
      </c>
      <c r="C3" s="8">
        <v>-2496.9299999999998</v>
      </c>
      <c r="D3" s="8">
        <v>-28.57</v>
      </c>
      <c r="E3" s="8">
        <v>22676.1</v>
      </c>
      <c r="F3" s="8">
        <v>-252.85</v>
      </c>
      <c r="G3" s="8">
        <v>-24891.599999999999</v>
      </c>
      <c r="H3" s="8">
        <v>-4.54</v>
      </c>
      <c r="I3" s="8">
        <v>-2.16</v>
      </c>
      <c r="J3" s="8">
        <v>-3.8</v>
      </c>
      <c r="K3" s="8">
        <v>-1.7</v>
      </c>
      <c r="L3" s="8">
        <v>-5.42</v>
      </c>
      <c r="M3" s="11">
        <f>VALUE(RIGHT(A3,LEN(A3)-15))</f>
        <v>108</v>
      </c>
    </row>
    <row r="4" spans="1:13" ht="15" thickBot="1" x14ac:dyDescent="0.35">
      <c r="A4" s="9" t="s">
        <v>27</v>
      </c>
      <c r="B4" s="10">
        <v>302.14999999999998</v>
      </c>
      <c r="C4" s="10">
        <v>-3988.02</v>
      </c>
      <c r="D4" s="10">
        <v>125.47</v>
      </c>
      <c r="E4" s="10">
        <v>9196.15</v>
      </c>
      <c r="F4" s="10">
        <v>72.56</v>
      </c>
      <c r="G4" s="10">
        <v>-13382.2</v>
      </c>
      <c r="H4" s="10">
        <v>-0.87</v>
      </c>
      <c r="I4" s="10">
        <v>-2.6</v>
      </c>
      <c r="J4" s="10">
        <v>-1.6</v>
      </c>
      <c r="K4" s="10">
        <v>-2.02</v>
      </c>
      <c r="L4" s="10">
        <v>-4.07</v>
      </c>
      <c r="M4" s="11">
        <v>107</v>
      </c>
    </row>
    <row r="5" spans="1:13" x14ac:dyDescent="0.3">
      <c r="A5" s="7" t="s">
        <v>26</v>
      </c>
      <c r="B5" s="8">
        <v>320.95999999999998</v>
      </c>
      <c r="C5" s="8">
        <v>-3842.74</v>
      </c>
      <c r="D5" s="8">
        <v>134.69999999999999</v>
      </c>
      <c r="E5" s="8">
        <v>9304.35</v>
      </c>
      <c r="F5" s="8">
        <v>97.81</v>
      </c>
      <c r="G5" s="8">
        <v>-13379.6</v>
      </c>
      <c r="H5" s="8">
        <v>-0.72</v>
      </c>
      <c r="I5" s="8">
        <v>-2.54</v>
      </c>
      <c r="J5" s="8">
        <v>-1.38</v>
      </c>
      <c r="K5" s="8">
        <v>-2.0299999999999998</v>
      </c>
      <c r="L5" s="8">
        <v>-3.81</v>
      </c>
      <c r="M5" s="11">
        <v>106</v>
      </c>
    </row>
    <row r="6" spans="1:13" ht="15" thickBot="1" x14ac:dyDescent="0.35">
      <c r="A6" s="9" t="s">
        <v>25</v>
      </c>
      <c r="B6" s="10">
        <v>327.08999999999997</v>
      </c>
      <c r="C6" s="10">
        <v>-3689.57</v>
      </c>
      <c r="D6" s="10">
        <v>129.29</v>
      </c>
      <c r="E6" s="10">
        <v>9367.25</v>
      </c>
      <c r="F6" s="10">
        <v>109.89</v>
      </c>
      <c r="G6" s="10">
        <v>-13296</v>
      </c>
      <c r="H6" s="10">
        <v>-0.6</v>
      </c>
      <c r="I6" s="10">
        <v>-2.6</v>
      </c>
      <c r="J6" s="10">
        <v>-1.29</v>
      </c>
      <c r="K6" s="10">
        <v>-2.0299999999999998</v>
      </c>
      <c r="L6" s="10">
        <v>-4.2</v>
      </c>
      <c r="M6" s="11">
        <v>105</v>
      </c>
    </row>
    <row r="7" spans="1:13" x14ac:dyDescent="0.3">
      <c r="A7" s="7" t="s">
        <v>24</v>
      </c>
      <c r="B7" s="8">
        <v>322.91000000000003</v>
      </c>
      <c r="C7" s="8">
        <v>-3822.78</v>
      </c>
      <c r="D7" s="8">
        <v>135.25</v>
      </c>
      <c r="E7" s="8">
        <v>9265.2000000000007</v>
      </c>
      <c r="F7" s="8">
        <v>92.57</v>
      </c>
      <c r="G7" s="8">
        <v>-13315.8</v>
      </c>
      <c r="H7" s="8">
        <v>-0.5</v>
      </c>
      <c r="I7" s="8">
        <v>-2.5</v>
      </c>
      <c r="J7" s="8">
        <v>-1.25</v>
      </c>
      <c r="K7" s="8">
        <v>-2.02</v>
      </c>
      <c r="L7" s="8">
        <v>-3.74</v>
      </c>
      <c r="M7" s="11">
        <v>104</v>
      </c>
    </row>
    <row r="8" spans="1:13" ht="15" thickBot="1" x14ac:dyDescent="0.35">
      <c r="A8" s="9" t="s">
        <v>23</v>
      </c>
      <c r="B8" s="10">
        <v>308.95</v>
      </c>
      <c r="C8" s="10">
        <v>-3891.57</v>
      </c>
      <c r="D8" s="10">
        <v>132.41999999999999</v>
      </c>
      <c r="E8" s="10">
        <v>9236.15</v>
      </c>
      <c r="F8" s="10">
        <v>82.46</v>
      </c>
      <c r="G8" s="10">
        <v>-13342.6</v>
      </c>
      <c r="H8" s="10">
        <v>-0.94</v>
      </c>
      <c r="I8" s="10">
        <v>-2.94</v>
      </c>
      <c r="J8" s="10">
        <v>-1.55</v>
      </c>
      <c r="K8" s="10">
        <v>-2.38</v>
      </c>
      <c r="L8" s="10">
        <v>-3.89</v>
      </c>
      <c r="M8" s="11">
        <v>103</v>
      </c>
    </row>
    <row r="9" spans="1:13" x14ac:dyDescent="0.3">
      <c r="A9" s="7" t="s">
        <v>22</v>
      </c>
      <c r="B9" s="8">
        <v>319.11</v>
      </c>
      <c r="C9" s="8">
        <v>-3984</v>
      </c>
      <c r="D9" s="8">
        <v>132.97</v>
      </c>
      <c r="E9" s="8">
        <v>9151.65</v>
      </c>
      <c r="F9" s="8">
        <v>81.78</v>
      </c>
      <c r="G9" s="8">
        <v>-13350.4</v>
      </c>
      <c r="H9" s="8">
        <v>-0.57999999999999996</v>
      </c>
      <c r="I9" s="8">
        <v>-2.5099999999999998</v>
      </c>
      <c r="J9" s="8">
        <v>-1.6</v>
      </c>
      <c r="K9" s="8">
        <v>-2.0099999999999998</v>
      </c>
      <c r="L9" s="8">
        <v>-3.18</v>
      </c>
      <c r="M9" s="11">
        <v>102</v>
      </c>
    </row>
    <row r="10" spans="1:13" ht="15" thickBot="1" x14ac:dyDescent="0.35">
      <c r="A10" s="9" t="s">
        <v>21</v>
      </c>
      <c r="B10" s="10">
        <v>313.45</v>
      </c>
      <c r="C10" s="10">
        <v>-3984.13</v>
      </c>
      <c r="D10" s="10">
        <v>134.35</v>
      </c>
      <c r="E10" s="10">
        <v>9109.85</v>
      </c>
      <c r="F10" s="10">
        <v>84.88</v>
      </c>
      <c r="G10" s="10">
        <v>-13313.2</v>
      </c>
      <c r="H10" s="10">
        <v>-0.88</v>
      </c>
      <c r="I10" s="10">
        <v>-2.61</v>
      </c>
      <c r="J10" s="10">
        <v>-1.39</v>
      </c>
      <c r="K10" s="10">
        <v>-1.98</v>
      </c>
      <c r="L10" s="10">
        <v>-4</v>
      </c>
      <c r="M10" s="11">
        <v>101</v>
      </c>
    </row>
    <row r="11" spans="1:13" x14ac:dyDescent="0.3">
      <c r="A11" s="7" t="s">
        <v>20</v>
      </c>
      <c r="B11" s="8">
        <v>308.29000000000002</v>
      </c>
      <c r="C11" s="8">
        <v>-3981.62</v>
      </c>
      <c r="D11" s="8">
        <v>129.86000000000001</v>
      </c>
      <c r="E11" s="8">
        <v>9179.6</v>
      </c>
      <c r="F11" s="8">
        <v>83.12</v>
      </c>
      <c r="G11" s="8">
        <v>-13374.2</v>
      </c>
      <c r="H11" s="8">
        <v>-0.86</v>
      </c>
      <c r="I11" s="8">
        <v>-2.63</v>
      </c>
      <c r="J11" s="8">
        <v>-1.51</v>
      </c>
      <c r="K11" s="8">
        <v>-2.13</v>
      </c>
      <c r="L11" s="8">
        <v>-3.39</v>
      </c>
      <c r="M11" s="11">
        <v>100</v>
      </c>
    </row>
    <row r="12" spans="1:13" ht="15" thickBot="1" x14ac:dyDescent="0.35">
      <c r="A12" s="9" t="s">
        <v>120</v>
      </c>
      <c r="B12" s="10">
        <v>27.33</v>
      </c>
      <c r="C12" s="10">
        <v>-2605.7399999999998</v>
      </c>
      <c r="D12" s="10">
        <v>-23.23</v>
      </c>
      <c r="E12" s="10">
        <v>22561.599999999999</v>
      </c>
      <c r="F12" s="10">
        <v>-250.11</v>
      </c>
      <c r="G12" s="10">
        <v>-24894</v>
      </c>
      <c r="H12" s="10">
        <v>-3.91</v>
      </c>
      <c r="I12" s="10">
        <v>-2.21</v>
      </c>
      <c r="J12" s="10">
        <v>-3.48</v>
      </c>
      <c r="K12" s="10">
        <v>-1.77</v>
      </c>
      <c r="L12" s="10">
        <v>-5.0599999999999996</v>
      </c>
      <c r="M12" s="11">
        <v>99</v>
      </c>
    </row>
    <row r="13" spans="1:13" x14ac:dyDescent="0.3">
      <c r="A13" s="7" t="s">
        <v>119</v>
      </c>
      <c r="B13" s="8">
        <v>26.76</v>
      </c>
      <c r="C13" s="8">
        <v>-2326.31</v>
      </c>
      <c r="D13" s="8">
        <v>-25</v>
      </c>
      <c r="E13" s="8">
        <v>22859.1</v>
      </c>
      <c r="F13" s="8">
        <v>-248.7</v>
      </c>
      <c r="G13" s="8">
        <v>-24911.7</v>
      </c>
      <c r="H13" s="8">
        <v>-4.62</v>
      </c>
      <c r="I13" s="8">
        <v>-2.0299999999999998</v>
      </c>
      <c r="J13" s="8">
        <v>-3.97</v>
      </c>
      <c r="K13" s="8">
        <v>-1.56</v>
      </c>
      <c r="L13" s="8">
        <v>-6.55</v>
      </c>
      <c r="M13" s="11">
        <v>98</v>
      </c>
    </row>
    <row r="14" spans="1:13" ht="15" thickBot="1" x14ac:dyDescent="0.35">
      <c r="A14" s="9" t="s">
        <v>118</v>
      </c>
      <c r="B14" s="10">
        <v>28.12</v>
      </c>
      <c r="C14" s="10">
        <v>-2226.14</v>
      </c>
      <c r="D14" s="10">
        <v>-22.99</v>
      </c>
      <c r="E14" s="10">
        <v>22958.7</v>
      </c>
      <c r="F14" s="10">
        <v>-243.25</v>
      </c>
      <c r="G14" s="10">
        <v>-24918.6</v>
      </c>
      <c r="H14" s="10">
        <v>-3.96</v>
      </c>
      <c r="I14" s="10">
        <v>-2.11</v>
      </c>
      <c r="J14" s="10">
        <v>-3.79</v>
      </c>
      <c r="K14" s="10">
        <v>-1.7</v>
      </c>
      <c r="L14" s="10">
        <v>-5.38</v>
      </c>
      <c r="M14" s="11">
        <v>97</v>
      </c>
    </row>
    <row r="15" spans="1:13" x14ac:dyDescent="0.3">
      <c r="A15" s="7" t="s">
        <v>117</v>
      </c>
      <c r="B15" s="8">
        <v>25.98</v>
      </c>
      <c r="C15" s="8">
        <v>-2225.0700000000002</v>
      </c>
      <c r="D15" s="8">
        <v>-22.41</v>
      </c>
      <c r="E15" s="8">
        <v>22980.799999999999</v>
      </c>
      <c r="F15" s="8">
        <v>-239.96</v>
      </c>
      <c r="G15" s="8">
        <v>-24943.5</v>
      </c>
      <c r="H15" s="8">
        <v>-3.62</v>
      </c>
      <c r="I15" s="8">
        <v>-2.54</v>
      </c>
      <c r="J15" s="8">
        <v>-3.99</v>
      </c>
      <c r="K15" s="8">
        <v>-2.0299999999999998</v>
      </c>
      <c r="L15" s="8">
        <v>-7.05</v>
      </c>
      <c r="M15" s="11">
        <v>96</v>
      </c>
    </row>
    <row r="16" spans="1:13" ht="15" thickBot="1" x14ac:dyDescent="0.35">
      <c r="A16" s="9" t="s">
        <v>130</v>
      </c>
      <c r="B16" s="10">
        <v>25.21</v>
      </c>
      <c r="C16" s="10">
        <v>-2351.69</v>
      </c>
      <c r="D16" s="10">
        <v>-22.37</v>
      </c>
      <c r="E16" s="10">
        <v>22862.6</v>
      </c>
      <c r="F16" s="10">
        <v>-245.32</v>
      </c>
      <c r="G16" s="10">
        <v>-24946.6</v>
      </c>
      <c r="H16" s="10">
        <v>-4.34</v>
      </c>
      <c r="I16" s="10">
        <v>-2.25</v>
      </c>
      <c r="J16" s="10">
        <v>-4.12</v>
      </c>
      <c r="K16" s="10">
        <v>-1.8</v>
      </c>
      <c r="L16" s="10">
        <v>-5.73</v>
      </c>
      <c r="M16" s="11">
        <v>95</v>
      </c>
    </row>
    <row r="17" spans="1:13" x14ac:dyDescent="0.3">
      <c r="A17" s="7" t="s">
        <v>112</v>
      </c>
      <c r="B17" s="8">
        <v>28.55</v>
      </c>
      <c r="C17" s="8">
        <v>-2388.64</v>
      </c>
      <c r="D17" s="8">
        <v>-23.05</v>
      </c>
      <c r="E17" s="8">
        <v>22754.9</v>
      </c>
      <c r="F17" s="8">
        <v>-244.28</v>
      </c>
      <c r="G17" s="8">
        <v>-24876.2</v>
      </c>
      <c r="H17" s="8">
        <v>-4.26</v>
      </c>
      <c r="I17" s="8">
        <v>-2.0499999999999998</v>
      </c>
      <c r="J17" s="8">
        <v>-4.07</v>
      </c>
      <c r="K17" s="8">
        <v>-1.61</v>
      </c>
      <c r="L17" s="8">
        <v>-5.8</v>
      </c>
      <c r="M17" s="11">
        <v>94</v>
      </c>
    </row>
    <row r="18" spans="1:13" ht="15" thickBot="1" x14ac:dyDescent="0.35">
      <c r="A18" s="9" t="s">
        <v>111</v>
      </c>
      <c r="B18" s="10">
        <v>24.34</v>
      </c>
      <c r="C18" s="10">
        <v>-2284.2199999999998</v>
      </c>
      <c r="D18" s="10">
        <v>-22.15</v>
      </c>
      <c r="E18" s="10">
        <v>22845.5</v>
      </c>
      <c r="F18" s="10">
        <v>-238.77</v>
      </c>
      <c r="G18" s="10">
        <v>-24868.799999999999</v>
      </c>
      <c r="H18" s="10">
        <v>-4.13</v>
      </c>
      <c r="I18" s="10">
        <v>-2.19</v>
      </c>
      <c r="J18" s="10">
        <v>-3.47</v>
      </c>
      <c r="K18" s="10">
        <v>-1.8</v>
      </c>
      <c r="L18" s="10">
        <v>-5.24</v>
      </c>
      <c r="M18" s="11">
        <v>93</v>
      </c>
    </row>
    <row r="19" spans="1:13" x14ac:dyDescent="0.3">
      <c r="A19" s="7" t="s">
        <v>110</v>
      </c>
      <c r="B19" s="8">
        <v>25.93</v>
      </c>
      <c r="C19" s="8">
        <v>-2609.5100000000002</v>
      </c>
      <c r="D19" s="8">
        <v>-25.58</v>
      </c>
      <c r="E19" s="8">
        <v>22519.1</v>
      </c>
      <c r="F19" s="8">
        <v>-250.33</v>
      </c>
      <c r="G19" s="8">
        <v>-24852.7</v>
      </c>
      <c r="H19" s="8">
        <v>-4.8600000000000003</v>
      </c>
      <c r="I19" s="8">
        <v>-2.19</v>
      </c>
      <c r="J19" s="8">
        <v>-3.99</v>
      </c>
      <c r="K19" s="8">
        <v>-1.67</v>
      </c>
      <c r="L19" s="8">
        <v>-7</v>
      </c>
      <c r="M19" s="11">
        <v>92</v>
      </c>
    </row>
    <row r="20" spans="1:13" ht="15" thickBot="1" x14ac:dyDescent="0.35">
      <c r="A20" s="9" t="s">
        <v>109</v>
      </c>
      <c r="B20" s="10">
        <v>26.59</v>
      </c>
      <c r="C20" s="10">
        <v>-2203.7199999999998</v>
      </c>
      <c r="D20" s="10">
        <v>-20.329999999999998</v>
      </c>
      <c r="E20" s="10">
        <v>22906.2</v>
      </c>
      <c r="F20" s="10">
        <v>-236.79</v>
      </c>
      <c r="G20" s="10">
        <v>-24852.799999999999</v>
      </c>
      <c r="H20" s="10">
        <v>-4.6399999999999997</v>
      </c>
      <c r="I20" s="10">
        <v>-2.17</v>
      </c>
      <c r="J20" s="10">
        <v>-3.39</v>
      </c>
      <c r="K20" s="10">
        <v>-1.73</v>
      </c>
      <c r="L20" s="10">
        <v>-5.88</v>
      </c>
      <c r="M20" s="11">
        <v>91</v>
      </c>
    </row>
    <row r="21" spans="1:13" x14ac:dyDescent="0.3">
      <c r="A21" s="7" t="s">
        <v>108</v>
      </c>
      <c r="B21" s="8">
        <v>26.34</v>
      </c>
      <c r="C21" s="8">
        <v>-2469.94</v>
      </c>
      <c r="D21" s="8">
        <v>-25.79</v>
      </c>
      <c r="E21" s="8">
        <v>22639</v>
      </c>
      <c r="F21" s="8">
        <v>-239.95</v>
      </c>
      <c r="G21" s="8">
        <v>-24843.200000000001</v>
      </c>
      <c r="H21" s="8">
        <v>-4.32</v>
      </c>
      <c r="I21" s="8">
        <v>-2.1</v>
      </c>
      <c r="J21" s="8">
        <v>-4.93</v>
      </c>
      <c r="K21" s="8">
        <v>-1.65</v>
      </c>
      <c r="L21" s="8">
        <v>-5.88</v>
      </c>
      <c r="M21" s="11">
        <v>90</v>
      </c>
    </row>
    <row r="22" spans="1:13" ht="15" thickBot="1" x14ac:dyDescent="0.35">
      <c r="A22" s="9" t="s">
        <v>99</v>
      </c>
      <c r="B22" s="10">
        <v>312.02</v>
      </c>
      <c r="C22" s="10">
        <v>-3967.36</v>
      </c>
      <c r="D22" s="10">
        <v>130.06</v>
      </c>
      <c r="E22" s="10">
        <v>9201.25</v>
      </c>
      <c r="F22" s="10">
        <v>86.92</v>
      </c>
      <c r="G22" s="10">
        <v>-13385.6</v>
      </c>
      <c r="H22" s="10">
        <v>-1.07</v>
      </c>
      <c r="I22" s="10">
        <v>-2.54</v>
      </c>
      <c r="J22" s="10">
        <v>-1.76</v>
      </c>
      <c r="K22" s="10">
        <v>-1.99</v>
      </c>
      <c r="L22" s="10">
        <v>-3.66</v>
      </c>
      <c r="M22" s="11">
        <v>89</v>
      </c>
    </row>
    <row r="23" spans="1:13" x14ac:dyDescent="0.3">
      <c r="A23" s="7" t="s">
        <v>98</v>
      </c>
      <c r="B23" s="8">
        <v>304.13</v>
      </c>
      <c r="C23" s="8">
        <v>-3916.81</v>
      </c>
      <c r="D23" s="8">
        <v>128.04</v>
      </c>
      <c r="E23" s="8">
        <v>9180.9</v>
      </c>
      <c r="F23" s="8">
        <v>85.25</v>
      </c>
      <c r="G23" s="8">
        <v>-13311</v>
      </c>
      <c r="H23" s="8">
        <v>-1.08</v>
      </c>
      <c r="I23" s="8">
        <v>-3</v>
      </c>
      <c r="J23" s="8">
        <v>-1.72</v>
      </c>
      <c r="K23" s="8">
        <v>-2.37</v>
      </c>
      <c r="L23" s="8">
        <v>-4.37</v>
      </c>
      <c r="M23" s="11">
        <v>88</v>
      </c>
    </row>
    <row r="24" spans="1:13" ht="15" thickBot="1" x14ac:dyDescent="0.35">
      <c r="A24" s="9" t="s">
        <v>97</v>
      </c>
      <c r="B24" s="10">
        <v>312.94</v>
      </c>
      <c r="C24" s="10">
        <v>-3994.41</v>
      </c>
      <c r="D24" s="10">
        <v>128.25</v>
      </c>
      <c r="E24" s="10">
        <v>9147.9</v>
      </c>
      <c r="F24" s="10">
        <v>82.84</v>
      </c>
      <c r="G24" s="10">
        <v>-13353.4</v>
      </c>
      <c r="H24" s="10">
        <v>-0.7</v>
      </c>
      <c r="I24" s="10">
        <v>-2.6</v>
      </c>
      <c r="J24" s="10">
        <v>-1.54</v>
      </c>
      <c r="K24" s="10">
        <v>-2.04</v>
      </c>
      <c r="L24" s="10">
        <v>-4.08</v>
      </c>
      <c r="M24" s="11">
        <v>87</v>
      </c>
    </row>
    <row r="25" spans="1:13" x14ac:dyDescent="0.3">
      <c r="A25" s="7" t="s">
        <v>96</v>
      </c>
      <c r="B25" s="8">
        <v>315.54000000000002</v>
      </c>
      <c r="C25" s="8">
        <v>-3990.91</v>
      </c>
      <c r="D25" s="8">
        <v>128.4</v>
      </c>
      <c r="E25" s="8">
        <v>9086.7999999999993</v>
      </c>
      <c r="F25" s="8">
        <v>85.09</v>
      </c>
      <c r="G25" s="8">
        <v>-13291.2</v>
      </c>
      <c r="H25" s="8">
        <v>-1.05</v>
      </c>
      <c r="I25" s="8">
        <v>-2.82</v>
      </c>
      <c r="J25" s="8">
        <v>-1.84</v>
      </c>
      <c r="K25" s="8">
        <v>-2.19</v>
      </c>
      <c r="L25" s="8">
        <v>-4.16</v>
      </c>
      <c r="M25" s="11">
        <v>86</v>
      </c>
    </row>
    <row r="26" spans="1:13" ht="15" thickBot="1" x14ac:dyDescent="0.35">
      <c r="A26" s="9" t="s">
        <v>95</v>
      </c>
      <c r="B26" s="10">
        <v>309.82</v>
      </c>
      <c r="C26" s="10">
        <v>-4013.37</v>
      </c>
      <c r="D26" s="10">
        <v>128.75</v>
      </c>
      <c r="E26" s="10">
        <v>9118.15</v>
      </c>
      <c r="F26" s="10">
        <v>82.73</v>
      </c>
      <c r="G26" s="10">
        <v>-13343</v>
      </c>
      <c r="H26" s="10">
        <v>-0.68</v>
      </c>
      <c r="I26" s="10">
        <v>-2.44</v>
      </c>
      <c r="J26" s="10">
        <v>-1.4</v>
      </c>
      <c r="K26" s="10">
        <v>-1.97</v>
      </c>
      <c r="L26" s="10">
        <v>-3.62</v>
      </c>
      <c r="M26" s="11">
        <v>85</v>
      </c>
    </row>
    <row r="27" spans="1:13" x14ac:dyDescent="0.3">
      <c r="A27" s="7" t="s">
        <v>94</v>
      </c>
      <c r="B27" s="8">
        <v>319.42</v>
      </c>
      <c r="C27" s="8">
        <v>-3930.28</v>
      </c>
      <c r="D27" s="8">
        <v>127.2</v>
      </c>
      <c r="E27" s="8">
        <v>9229.7000000000007</v>
      </c>
      <c r="F27" s="8">
        <v>100.22</v>
      </c>
      <c r="G27" s="8">
        <v>-13387.4</v>
      </c>
      <c r="H27" s="8">
        <v>-0.67</v>
      </c>
      <c r="I27" s="8">
        <v>-2.86</v>
      </c>
      <c r="J27" s="8">
        <v>-1.54</v>
      </c>
      <c r="K27" s="8">
        <v>-2.2200000000000002</v>
      </c>
      <c r="L27" s="8">
        <v>-4</v>
      </c>
      <c r="M27" s="11">
        <v>84</v>
      </c>
    </row>
    <row r="28" spans="1:13" ht="15" thickBot="1" x14ac:dyDescent="0.35">
      <c r="A28" s="9" t="s">
        <v>93</v>
      </c>
      <c r="B28" s="10">
        <v>316.60000000000002</v>
      </c>
      <c r="C28" s="10">
        <v>-4017.7</v>
      </c>
      <c r="D28" s="10">
        <v>131.02000000000001</v>
      </c>
      <c r="E28" s="10">
        <v>9130.75</v>
      </c>
      <c r="F28" s="10">
        <v>91.53</v>
      </c>
      <c r="G28" s="10">
        <v>-13371</v>
      </c>
      <c r="H28" s="10">
        <v>-0.77</v>
      </c>
      <c r="I28" s="10">
        <v>-2.4300000000000002</v>
      </c>
      <c r="J28" s="10">
        <v>-1.44</v>
      </c>
      <c r="K28" s="10">
        <v>-1.89</v>
      </c>
      <c r="L28" s="10">
        <v>-3.87</v>
      </c>
      <c r="M28" s="11">
        <v>83</v>
      </c>
    </row>
    <row r="29" spans="1:13" x14ac:dyDescent="0.3">
      <c r="A29" s="7" t="s">
        <v>92</v>
      </c>
      <c r="B29" s="8">
        <v>316.49</v>
      </c>
      <c r="C29" s="8">
        <v>-3841.13</v>
      </c>
      <c r="D29" s="8">
        <v>130.44999999999999</v>
      </c>
      <c r="E29" s="8">
        <v>9388.35</v>
      </c>
      <c r="F29" s="8">
        <v>105.66</v>
      </c>
      <c r="G29" s="8">
        <v>-13465.6</v>
      </c>
      <c r="H29" s="8">
        <v>-1.08</v>
      </c>
      <c r="I29" s="8">
        <v>-2.81</v>
      </c>
      <c r="J29" s="8">
        <v>-1.8</v>
      </c>
      <c r="K29" s="8">
        <v>-2.1800000000000002</v>
      </c>
      <c r="L29" s="8">
        <v>-4.22</v>
      </c>
      <c r="M29" s="11">
        <v>82</v>
      </c>
    </row>
    <row r="30" spans="1:13" ht="15" thickBot="1" x14ac:dyDescent="0.35">
      <c r="A30" s="9" t="s">
        <v>91</v>
      </c>
      <c r="B30" s="10">
        <v>318.93</v>
      </c>
      <c r="C30" s="10">
        <v>-3875.7</v>
      </c>
      <c r="D30" s="10">
        <v>129.35</v>
      </c>
      <c r="E30" s="10">
        <v>9245.5499999999993</v>
      </c>
      <c r="F30" s="10">
        <v>100.2</v>
      </c>
      <c r="G30" s="10">
        <v>-13350.8</v>
      </c>
      <c r="H30" s="10">
        <v>-0.6</v>
      </c>
      <c r="I30" s="10">
        <v>-2.2599999999999998</v>
      </c>
      <c r="J30" s="10">
        <v>-1.6</v>
      </c>
      <c r="K30" s="10">
        <v>-1.85</v>
      </c>
      <c r="L30" s="10">
        <v>-3.3</v>
      </c>
      <c r="M30" s="11">
        <v>81</v>
      </c>
    </row>
    <row r="31" spans="1:13" x14ac:dyDescent="0.3">
      <c r="A31" s="7" t="s">
        <v>90</v>
      </c>
      <c r="B31" s="8">
        <v>314.58</v>
      </c>
      <c r="C31" s="8">
        <v>-3990.22</v>
      </c>
      <c r="D31" s="8">
        <v>133.97999999999999</v>
      </c>
      <c r="E31" s="8">
        <v>9114.85</v>
      </c>
      <c r="F31" s="8">
        <v>86.95</v>
      </c>
      <c r="G31" s="8">
        <v>-13326</v>
      </c>
      <c r="H31" s="8">
        <v>-0.97</v>
      </c>
      <c r="I31" s="8">
        <v>-3.37</v>
      </c>
      <c r="J31" s="8">
        <v>-1.88</v>
      </c>
      <c r="K31" s="8">
        <v>-2.83</v>
      </c>
      <c r="L31" s="8">
        <v>-3.45</v>
      </c>
      <c r="M31" s="11">
        <v>80</v>
      </c>
    </row>
    <row r="32" spans="1:13" ht="15" thickBot="1" x14ac:dyDescent="0.35">
      <c r="A32" s="9" t="s">
        <v>89</v>
      </c>
      <c r="B32" s="10">
        <v>321.35000000000002</v>
      </c>
      <c r="C32" s="10">
        <v>-3950.1</v>
      </c>
      <c r="D32" s="10">
        <v>136.72999999999999</v>
      </c>
      <c r="E32" s="10">
        <v>9154.75</v>
      </c>
      <c r="F32" s="10">
        <v>95.63</v>
      </c>
      <c r="G32" s="10">
        <v>-13337.2</v>
      </c>
      <c r="H32" s="10">
        <v>-0.78</v>
      </c>
      <c r="I32" s="10">
        <v>-2.4500000000000002</v>
      </c>
      <c r="J32" s="10">
        <v>-1.4</v>
      </c>
      <c r="K32" s="10">
        <v>-1.92</v>
      </c>
      <c r="L32" s="10">
        <v>-4.4400000000000004</v>
      </c>
      <c r="M32" s="11">
        <v>79</v>
      </c>
    </row>
    <row r="33" spans="1:13" x14ac:dyDescent="0.3">
      <c r="A33" s="7" t="s">
        <v>127</v>
      </c>
      <c r="B33" s="8">
        <v>23.72</v>
      </c>
      <c r="C33" s="8">
        <v>-2449.3000000000002</v>
      </c>
      <c r="D33" s="8">
        <v>-30.09</v>
      </c>
      <c r="E33" s="8">
        <v>22770.9</v>
      </c>
      <c r="F33" s="8">
        <v>-243.51</v>
      </c>
      <c r="G33" s="8">
        <v>-24946.6</v>
      </c>
      <c r="H33" s="8">
        <v>-3.88</v>
      </c>
      <c r="I33" s="8">
        <v>-1.98</v>
      </c>
      <c r="J33" s="8">
        <v>-4.3099999999999996</v>
      </c>
      <c r="K33" s="8">
        <v>-1.53</v>
      </c>
      <c r="L33" s="8">
        <v>-6.33</v>
      </c>
      <c r="M33" s="11">
        <v>78</v>
      </c>
    </row>
    <row r="34" spans="1:13" ht="15" thickBot="1" x14ac:dyDescent="0.35">
      <c r="A34" s="9" t="s">
        <v>126</v>
      </c>
      <c r="B34" s="10">
        <v>23.53</v>
      </c>
      <c r="C34" s="10">
        <v>-2552.73</v>
      </c>
      <c r="D34" s="10">
        <v>-33.450000000000003</v>
      </c>
      <c r="E34" s="10">
        <v>22591.599999999999</v>
      </c>
      <c r="F34" s="10">
        <v>-248.39</v>
      </c>
      <c r="G34" s="10">
        <v>-24862.5</v>
      </c>
      <c r="H34" s="10">
        <v>-4.04</v>
      </c>
      <c r="I34" s="10">
        <v>-2.2999999999999998</v>
      </c>
      <c r="J34" s="10">
        <v>-4.3099999999999996</v>
      </c>
      <c r="K34" s="10">
        <v>-1.84</v>
      </c>
      <c r="L34" s="10">
        <v>-6.42</v>
      </c>
      <c r="M34" s="11">
        <v>77</v>
      </c>
    </row>
    <row r="35" spans="1:13" x14ac:dyDescent="0.3">
      <c r="A35" s="7" t="s">
        <v>125</v>
      </c>
      <c r="B35" s="8">
        <v>15.99</v>
      </c>
      <c r="C35" s="8">
        <v>-2201.9699999999998</v>
      </c>
      <c r="D35" s="8">
        <v>-40.880000000000003</v>
      </c>
      <c r="E35" s="8">
        <v>22825.4</v>
      </c>
      <c r="F35" s="8">
        <v>-226.88</v>
      </c>
      <c r="G35" s="8">
        <v>-24759.599999999999</v>
      </c>
      <c r="H35" s="8">
        <v>-4.83</v>
      </c>
      <c r="I35" s="8">
        <v>-2.2200000000000002</v>
      </c>
      <c r="J35" s="8">
        <v>-3.89</v>
      </c>
      <c r="K35" s="8">
        <v>-1.76</v>
      </c>
      <c r="L35" s="8">
        <v>-6.73</v>
      </c>
      <c r="M35" s="11">
        <v>76</v>
      </c>
    </row>
    <row r="36" spans="1:13" ht="15" thickBot="1" x14ac:dyDescent="0.35">
      <c r="A36" s="9" t="s">
        <v>124</v>
      </c>
      <c r="B36" s="10">
        <v>28.78</v>
      </c>
      <c r="C36" s="10">
        <v>-2336.2199999999998</v>
      </c>
      <c r="D36" s="10">
        <v>-32.340000000000003</v>
      </c>
      <c r="E36" s="10">
        <v>22775</v>
      </c>
      <c r="F36" s="10">
        <v>-239.58</v>
      </c>
      <c r="G36" s="10">
        <v>-24839.3</v>
      </c>
      <c r="H36" s="10">
        <v>-3.61</v>
      </c>
      <c r="I36" s="10">
        <v>-2.75</v>
      </c>
      <c r="J36" s="10">
        <v>-3.89</v>
      </c>
      <c r="K36" s="10">
        <v>-2.2400000000000002</v>
      </c>
      <c r="L36" s="10">
        <v>-5.96</v>
      </c>
      <c r="M36" s="11">
        <v>75</v>
      </c>
    </row>
    <row r="37" spans="1:13" x14ac:dyDescent="0.3">
      <c r="A37" s="7" t="s">
        <v>37</v>
      </c>
      <c r="B37" s="8">
        <v>312.02999999999997</v>
      </c>
      <c r="C37" s="8">
        <v>-3731.13</v>
      </c>
      <c r="D37" s="8">
        <v>122.72</v>
      </c>
      <c r="E37" s="8">
        <v>9326.75</v>
      </c>
      <c r="F37" s="8">
        <v>106.59</v>
      </c>
      <c r="G37" s="8">
        <v>-13287.2</v>
      </c>
      <c r="H37" s="8">
        <v>-0.57999999999999996</v>
      </c>
      <c r="I37" s="8">
        <v>-2.65</v>
      </c>
      <c r="J37" s="8">
        <v>-1.19</v>
      </c>
      <c r="K37" s="8">
        <v>-2.13</v>
      </c>
      <c r="L37" s="8">
        <v>-3.68</v>
      </c>
      <c r="M37" s="11">
        <v>74</v>
      </c>
    </row>
    <row r="38" spans="1:13" ht="15" thickBot="1" x14ac:dyDescent="0.35">
      <c r="A38" s="9" t="s">
        <v>36</v>
      </c>
      <c r="B38" s="10">
        <v>315.05</v>
      </c>
      <c r="C38" s="10">
        <v>-3863.13</v>
      </c>
      <c r="D38" s="10">
        <v>130.36000000000001</v>
      </c>
      <c r="E38" s="10">
        <v>9278</v>
      </c>
      <c r="F38" s="10">
        <v>90.7</v>
      </c>
      <c r="G38" s="10">
        <v>-13362.2</v>
      </c>
      <c r="H38" s="10">
        <v>-0.83</v>
      </c>
      <c r="I38" s="10">
        <v>-2.74</v>
      </c>
      <c r="J38" s="10">
        <v>-1.4</v>
      </c>
      <c r="K38" s="10">
        <v>-2.21</v>
      </c>
      <c r="L38" s="10">
        <v>-3.9</v>
      </c>
      <c r="M38" s="11">
        <v>73</v>
      </c>
    </row>
    <row r="39" spans="1:13" x14ac:dyDescent="0.3">
      <c r="A39" s="7" t="s">
        <v>35</v>
      </c>
      <c r="B39" s="8">
        <v>314.18</v>
      </c>
      <c r="C39" s="8">
        <v>-4025.72</v>
      </c>
      <c r="D39" s="8">
        <v>133.34</v>
      </c>
      <c r="E39" s="8">
        <v>9145.85</v>
      </c>
      <c r="F39" s="8">
        <v>83.29</v>
      </c>
      <c r="G39" s="8">
        <v>-13388.2</v>
      </c>
      <c r="H39" s="8">
        <v>-0.95</v>
      </c>
      <c r="I39" s="8">
        <v>-2.56</v>
      </c>
      <c r="J39" s="8">
        <v>-1.43</v>
      </c>
      <c r="K39" s="8">
        <v>-2.0499999999999998</v>
      </c>
      <c r="L39" s="8">
        <v>-3.92</v>
      </c>
      <c r="M39" s="11">
        <v>72</v>
      </c>
    </row>
    <row r="40" spans="1:13" ht="15" thickBot="1" x14ac:dyDescent="0.35">
      <c r="A40" s="9" t="s">
        <v>34</v>
      </c>
      <c r="B40" s="10">
        <v>309.83</v>
      </c>
      <c r="C40" s="10">
        <v>-3594.25</v>
      </c>
      <c r="D40" s="10">
        <v>120.52</v>
      </c>
      <c r="E40" s="10">
        <v>9529.2000000000007</v>
      </c>
      <c r="F40" s="10">
        <v>108.82</v>
      </c>
      <c r="G40" s="10">
        <v>-13352.8</v>
      </c>
      <c r="H40" s="10">
        <v>-0.91</v>
      </c>
      <c r="I40" s="10">
        <v>-2.82</v>
      </c>
      <c r="J40" s="10">
        <v>-1.59</v>
      </c>
      <c r="K40" s="10">
        <v>-2.2000000000000002</v>
      </c>
      <c r="L40" s="10">
        <v>-4.5</v>
      </c>
      <c r="M40" s="11">
        <v>71</v>
      </c>
    </row>
    <row r="41" spans="1:13" x14ac:dyDescent="0.3">
      <c r="A41" s="7" t="s">
        <v>33</v>
      </c>
      <c r="B41" s="8">
        <v>323.43</v>
      </c>
      <c r="C41" s="8">
        <v>-4026.63</v>
      </c>
      <c r="D41" s="8">
        <v>138.9</v>
      </c>
      <c r="E41" s="8">
        <v>9119.25</v>
      </c>
      <c r="F41" s="8">
        <v>80.42</v>
      </c>
      <c r="G41" s="8">
        <v>-13365.2</v>
      </c>
      <c r="H41" s="8">
        <v>-0.57999999999999996</v>
      </c>
      <c r="I41" s="8">
        <v>-2.5</v>
      </c>
      <c r="J41" s="8">
        <v>-1.54</v>
      </c>
      <c r="K41" s="8">
        <v>-1.96</v>
      </c>
      <c r="L41" s="8">
        <v>-3.7</v>
      </c>
      <c r="M41" s="11">
        <v>70</v>
      </c>
    </row>
    <row r="42" spans="1:13" ht="15" thickBot="1" x14ac:dyDescent="0.35">
      <c r="A42" s="9" t="s">
        <v>123</v>
      </c>
      <c r="B42" s="10">
        <v>27.44</v>
      </c>
      <c r="C42" s="10">
        <v>-2674.33</v>
      </c>
      <c r="D42" s="10">
        <v>-24.92</v>
      </c>
      <c r="E42" s="10">
        <v>22452</v>
      </c>
      <c r="F42" s="10">
        <v>-232.62</v>
      </c>
      <c r="G42" s="10">
        <v>-24868.799999999999</v>
      </c>
      <c r="H42" s="10">
        <v>-4.3499999999999996</v>
      </c>
      <c r="I42" s="10">
        <v>-2.61</v>
      </c>
      <c r="J42" s="10">
        <v>-3.74</v>
      </c>
      <c r="K42" s="10">
        <v>-2.08</v>
      </c>
      <c r="L42" s="10">
        <v>-6.83</v>
      </c>
      <c r="M42" s="11">
        <v>69</v>
      </c>
    </row>
    <row r="43" spans="1:13" x14ac:dyDescent="0.3">
      <c r="A43" s="7" t="s">
        <v>122</v>
      </c>
      <c r="B43" s="8">
        <v>24.89</v>
      </c>
      <c r="C43" s="8">
        <v>-2663.83</v>
      </c>
      <c r="D43" s="8">
        <v>-29.61</v>
      </c>
      <c r="E43" s="8">
        <v>22467.3</v>
      </c>
      <c r="F43" s="8">
        <v>-250.12</v>
      </c>
      <c r="G43" s="8">
        <v>-24851.4</v>
      </c>
      <c r="H43" s="8">
        <v>-4.4800000000000004</v>
      </c>
      <c r="I43" s="8">
        <v>-1.91</v>
      </c>
      <c r="J43" s="8">
        <v>-3.81</v>
      </c>
      <c r="K43" s="8">
        <v>-1.46</v>
      </c>
      <c r="L43" s="8">
        <v>-5.58</v>
      </c>
      <c r="M43" s="11">
        <v>68</v>
      </c>
    </row>
    <row r="44" spans="1:13" ht="15" thickBot="1" x14ac:dyDescent="0.35">
      <c r="A44" s="9" t="s">
        <v>121</v>
      </c>
      <c r="B44" s="10">
        <v>24.33</v>
      </c>
      <c r="C44" s="10">
        <v>-2632.39</v>
      </c>
      <c r="D44" s="10">
        <v>-27.63</v>
      </c>
      <c r="E44" s="10">
        <v>22542</v>
      </c>
      <c r="F44" s="10">
        <v>-251.05</v>
      </c>
      <c r="G44" s="10">
        <v>-24895.7</v>
      </c>
      <c r="H44" s="10">
        <v>-4.2</v>
      </c>
      <c r="I44" s="10">
        <v>-1.9</v>
      </c>
      <c r="J44" s="10">
        <v>-3.34</v>
      </c>
      <c r="K44" s="10">
        <v>-1.51</v>
      </c>
      <c r="L44" s="10">
        <v>-5.82</v>
      </c>
      <c r="M44" s="11">
        <v>67</v>
      </c>
    </row>
    <row r="45" spans="1:13" x14ac:dyDescent="0.3">
      <c r="A45" s="7" t="s">
        <v>107</v>
      </c>
      <c r="B45" s="8">
        <v>29.31</v>
      </c>
      <c r="C45" s="8">
        <v>-2594.81</v>
      </c>
      <c r="D45" s="8">
        <v>-24.44</v>
      </c>
      <c r="E45" s="8">
        <v>22564.9</v>
      </c>
      <c r="F45" s="8">
        <v>-251.17</v>
      </c>
      <c r="G45" s="8">
        <v>-24884.1</v>
      </c>
      <c r="H45" s="8">
        <v>-4.3499999999999996</v>
      </c>
      <c r="I45" s="8">
        <v>-2.19</v>
      </c>
      <c r="J45" s="8">
        <v>-4.26</v>
      </c>
      <c r="K45" s="8">
        <v>-1.76</v>
      </c>
      <c r="L45" s="8">
        <v>-5.82</v>
      </c>
      <c r="M45" s="11">
        <v>66</v>
      </c>
    </row>
    <row r="46" spans="1:13" ht="15" thickBot="1" x14ac:dyDescent="0.35">
      <c r="A46" s="9" t="s">
        <v>106</v>
      </c>
      <c r="B46" s="10">
        <v>28.44</v>
      </c>
      <c r="C46" s="10">
        <v>-2504.11</v>
      </c>
      <c r="D46" s="10">
        <v>-27.62</v>
      </c>
      <c r="E46" s="10">
        <v>22664</v>
      </c>
      <c r="F46" s="10">
        <v>-250.89</v>
      </c>
      <c r="G46" s="10">
        <v>-24889.599999999999</v>
      </c>
      <c r="H46" s="10">
        <v>-4.12</v>
      </c>
      <c r="I46" s="10">
        <v>-2.12</v>
      </c>
      <c r="J46" s="10">
        <v>-3.9</v>
      </c>
      <c r="K46" s="10">
        <v>-1.67</v>
      </c>
      <c r="L46" s="10">
        <v>-6.08</v>
      </c>
      <c r="M46" s="11">
        <v>65</v>
      </c>
    </row>
    <row r="47" spans="1:13" x14ac:dyDescent="0.3">
      <c r="A47" s="7" t="s">
        <v>88</v>
      </c>
      <c r="B47" s="8">
        <v>308.42</v>
      </c>
      <c r="C47" s="8">
        <v>-3937.01</v>
      </c>
      <c r="D47" s="8">
        <v>126.77</v>
      </c>
      <c r="E47" s="8">
        <v>9192.75</v>
      </c>
      <c r="F47" s="8">
        <v>89.48</v>
      </c>
      <c r="G47" s="8">
        <v>-13346</v>
      </c>
      <c r="H47" s="8">
        <v>-0.83</v>
      </c>
      <c r="I47" s="8">
        <v>-2.89</v>
      </c>
      <c r="J47" s="8">
        <v>-1.6</v>
      </c>
      <c r="K47" s="8">
        <v>-2.39</v>
      </c>
      <c r="L47" s="8">
        <v>-4</v>
      </c>
      <c r="M47" s="11">
        <v>64</v>
      </c>
    </row>
    <row r="48" spans="1:13" ht="15" thickBot="1" x14ac:dyDescent="0.35">
      <c r="A48" s="9" t="s">
        <v>87</v>
      </c>
      <c r="B48" s="10">
        <v>310.33</v>
      </c>
      <c r="C48" s="10">
        <v>-3931.42</v>
      </c>
      <c r="D48" s="10">
        <v>124.89</v>
      </c>
      <c r="E48" s="10">
        <v>9286.2000000000007</v>
      </c>
      <c r="F48" s="10">
        <v>91.89</v>
      </c>
      <c r="G48" s="10">
        <v>-13434.4</v>
      </c>
      <c r="H48" s="10">
        <v>-0.79</v>
      </c>
      <c r="I48" s="10">
        <v>-2.7</v>
      </c>
      <c r="J48" s="10">
        <v>-1.57</v>
      </c>
      <c r="K48" s="10">
        <v>-2.14</v>
      </c>
      <c r="L48" s="10">
        <v>-4.01</v>
      </c>
      <c r="M48" s="11">
        <v>63</v>
      </c>
    </row>
    <row r="49" spans="1:13" x14ac:dyDescent="0.3">
      <c r="A49" s="7" t="s">
        <v>86</v>
      </c>
      <c r="B49" s="8">
        <v>315.48</v>
      </c>
      <c r="C49" s="8">
        <v>-3990.36</v>
      </c>
      <c r="D49" s="8">
        <v>141.33000000000001</v>
      </c>
      <c r="E49" s="8">
        <v>9029.0499999999993</v>
      </c>
      <c r="F49" s="8">
        <v>99.86</v>
      </c>
      <c r="G49" s="8">
        <v>-13260.6</v>
      </c>
      <c r="H49" s="8">
        <v>-0.97</v>
      </c>
      <c r="I49" s="8">
        <v>-2.61</v>
      </c>
      <c r="J49" s="8">
        <v>-1.39</v>
      </c>
      <c r="K49" s="8">
        <v>-2.0499999999999998</v>
      </c>
      <c r="L49" s="8">
        <v>-3.99</v>
      </c>
      <c r="M49" s="11">
        <v>62</v>
      </c>
    </row>
    <row r="50" spans="1:13" ht="15" thickBot="1" x14ac:dyDescent="0.35">
      <c r="A50" s="9" t="s">
        <v>85</v>
      </c>
      <c r="B50" s="10">
        <v>305.08999999999997</v>
      </c>
      <c r="C50" s="10">
        <v>-3975.93</v>
      </c>
      <c r="D50" s="10">
        <v>130.65</v>
      </c>
      <c r="E50" s="10">
        <v>9126.15</v>
      </c>
      <c r="F50" s="10">
        <v>81.069999999999993</v>
      </c>
      <c r="G50" s="10">
        <v>-13313.8</v>
      </c>
      <c r="H50" s="10">
        <v>-0.86</v>
      </c>
      <c r="I50" s="10">
        <v>-3.21</v>
      </c>
      <c r="J50" s="10">
        <v>-1.56</v>
      </c>
      <c r="K50" s="10">
        <v>-2.57</v>
      </c>
      <c r="L50" s="10">
        <v>-3.91</v>
      </c>
      <c r="M50" s="11">
        <v>61</v>
      </c>
    </row>
    <row r="51" spans="1:13" x14ac:dyDescent="0.3">
      <c r="A51" s="7" t="s">
        <v>84</v>
      </c>
      <c r="B51" s="8">
        <v>321.93</v>
      </c>
      <c r="C51" s="8">
        <v>-3685.46</v>
      </c>
      <c r="D51" s="8">
        <v>143.47999999999999</v>
      </c>
      <c r="E51" s="8">
        <v>9302.15</v>
      </c>
      <c r="F51" s="8">
        <v>111.11</v>
      </c>
      <c r="G51" s="8">
        <v>-13242.2</v>
      </c>
      <c r="H51" s="8">
        <v>-0.56000000000000005</v>
      </c>
      <c r="I51" s="8">
        <v>-2.66</v>
      </c>
      <c r="J51" s="8">
        <v>-1.1299999999999999</v>
      </c>
      <c r="K51" s="8">
        <v>-2.1800000000000002</v>
      </c>
      <c r="L51" s="8">
        <v>-3.73</v>
      </c>
      <c r="M51" s="11">
        <v>60</v>
      </c>
    </row>
    <row r="52" spans="1:13" ht="15" thickBot="1" x14ac:dyDescent="0.35">
      <c r="A52" s="9" t="s">
        <v>83</v>
      </c>
      <c r="B52" s="10">
        <v>306.41000000000003</v>
      </c>
      <c r="C52" s="10">
        <v>-3741.19</v>
      </c>
      <c r="D52" s="10">
        <v>140.91</v>
      </c>
      <c r="E52" s="10">
        <v>9252.85</v>
      </c>
      <c r="F52" s="10">
        <v>92.85</v>
      </c>
      <c r="G52" s="10">
        <v>-13227.8</v>
      </c>
      <c r="H52" s="10">
        <v>-0.69</v>
      </c>
      <c r="I52" s="10">
        <v>-2.5099999999999998</v>
      </c>
      <c r="J52" s="10">
        <v>-0.95</v>
      </c>
      <c r="K52" s="10">
        <v>-2.0099999999999998</v>
      </c>
      <c r="L52" s="10">
        <v>-3.63</v>
      </c>
      <c r="M52" s="11">
        <v>59</v>
      </c>
    </row>
    <row r="53" spans="1:13" x14ac:dyDescent="0.3">
      <c r="A53" s="7" t="s">
        <v>82</v>
      </c>
      <c r="B53" s="8">
        <v>318.12</v>
      </c>
      <c r="C53" s="8">
        <v>-3878.51</v>
      </c>
      <c r="D53" s="8">
        <v>127.76</v>
      </c>
      <c r="E53" s="8">
        <v>9309.5499999999993</v>
      </c>
      <c r="F53" s="8">
        <v>95.37</v>
      </c>
      <c r="G53" s="8">
        <v>-13411.2</v>
      </c>
      <c r="H53" s="8">
        <v>-0.9</v>
      </c>
      <c r="I53" s="8">
        <v>-2.33</v>
      </c>
      <c r="J53" s="8">
        <v>-1.92</v>
      </c>
      <c r="K53" s="8">
        <v>-1.81</v>
      </c>
      <c r="L53" s="8">
        <v>-4.03</v>
      </c>
      <c r="M53" s="11">
        <v>58</v>
      </c>
    </row>
    <row r="54" spans="1:13" ht="15" thickBot="1" x14ac:dyDescent="0.35">
      <c r="A54" s="9" t="s">
        <v>81</v>
      </c>
      <c r="B54" s="10">
        <v>317.62</v>
      </c>
      <c r="C54" s="10">
        <v>-3831.06</v>
      </c>
      <c r="D54" s="10">
        <v>124.99</v>
      </c>
      <c r="E54" s="10">
        <v>9313.7000000000007</v>
      </c>
      <c r="F54" s="10">
        <v>97.06</v>
      </c>
      <c r="G54" s="10">
        <v>-13366.8</v>
      </c>
      <c r="H54" s="10">
        <v>-0.56000000000000005</v>
      </c>
      <c r="I54" s="10">
        <v>-2.59</v>
      </c>
      <c r="J54" s="10">
        <v>-1.5</v>
      </c>
      <c r="K54" s="10">
        <v>-2.04</v>
      </c>
      <c r="L54" s="10">
        <v>-3.8</v>
      </c>
      <c r="M54" s="11">
        <v>57</v>
      </c>
    </row>
    <row r="55" spans="1:13" x14ac:dyDescent="0.3">
      <c r="A55" s="7" t="s">
        <v>80</v>
      </c>
      <c r="B55" s="8">
        <v>310.20999999999998</v>
      </c>
      <c r="C55" s="8">
        <v>-3861.53</v>
      </c>
      <c r="D55" s="8">
        <v>132.94999999999999</v>
      </c>
      <c r="E55" s="8">
        <v>9275</v>
      </c>
      <c r="F55" s="8">
        <v>94.51</v>
      </c>
      <c r="G55" s="8">
        <v>-13364</v>
      </c>
      <c r="H55" s="8">
        <v>-0.91</v>
      </c>
      <c r="I55" s="8">
        <v>-2.5099999999999998</v>
      </c>
      <c r="J55" s="8">
        <v>-1.4</v>
      </c>
      <c r="K55" s="8">
        <v>-2.0299999999999998</v>
      </c>
      <c r="L55" s="8">
        <v>-3.62</v>
      </c>
      <c r="M55" s="11">
        <v>56</v>
      </c>
    </row>
    <row r="56" spans="1:13" ht="15" thickBot="1" x14ac:dyDescent="0.35">
      <c r="A56" s="9" t="s">
        <v>79</v>
      </c>
      <c r="B56" s="10">
        <v>306.76</v>
      </c>
      <c r="C56" s="10">
        <v>-3946.63</v>
      </c>
      <c r="D56" s="10">
        <v>130.05000000000001</v>
      </c>
      <c r="E56" s="10">
        <v>9197.35</v>
      </c>
      <c r="F56" s="10">
        <v>86.77</v>
      </c>
      <c r="G56" s="10">
        <v>-13360.8</v>
      </c>
      <c r="H56" s="10">
        <v>-0.81</v>
      </c>
      <c r="I56" s="10">
        <v>-2.74</v>
      </c>
      <c r="J56" s="10">
        <v>-1.59</v>
      </c>
      <c r="K56" s="10">
        <v>-2.19</v>
      </c>
      <c r="L56" s="10">
        <v>-3.7</v>
      </c>
      <c r="M56" s="11">
        <v>55</v>
      </c>
    </row>
    <row r="57" spans="1:13" x14ac:dyDescent="0.3">
      <c r="A57" s="7" t="s">
        <v>32</v>
      </c>
      <c r="B57" s="8">
        <v>310.13</v>
      </c>
      <c r="C57" s="8">
        <v>-3938.3</v>
      </c>
      <c r="D57" s="8">
        <v>124.98</v>
      </c>
      <c r="E57" s="8">
        <v>9256.9</v>
      </c>
      <c r="F57" s="8">
        <v>90.62</v>
      </c>
      <c r="G57" s="8">
        <v>-13410.8</v>
      </c>
      <c r="H57" s="8">
        <v>-0.78</v>
      </c>
      <c r="I57" s="8">
        <v>-2.4</v>
      </c>
      <c r="J57" s="8">
        <v>-1.77</v>
      </c>
      <c r="K57" s="8">
        <v>-1.94</v>
      </c>
      <c r="L57" s="8">
        <v>-3.85</v>
      </c>
      <c r="M57" s="11">
        <v>54</v>
      </c>
    </row>
    <row r="58" spans="1:13" ht="15" thickBot="1" x14ac:dyDescent="0.35">
      <c r="A58" s="9" t="s">
        <v>31</v>
      </c>
      <c r="B58" s="10">
        <v>310.25</v>
      </c>
      <c r="C58" s="10">
        <v>-3827.46</v>
      </c>
      <c r="D58" s="10">
        <v>120.09</v>
      </c>
      <c r="E58" s="10">
        <v>9326.15</v>
      </c>
      <c r="F58" s="10">
        <v>100.91</v>
      </c>
      <c r="G58" s="10">
        <v>-13374.6</v>
      </c>
      <c r="H58" s="10">
        <v>-0.61</v>
      </c>
      <c r="I58" s="10">
        <v>-2.67</v>
      </c>
      <c r="J58" s="10">
        <v>-1.8</v>
      </c>
      <c r="K58" s="10">
        <v>-2.1800000000000002</v>
      </c>
      <c r="L58" s="10">
        <v>-3.68</v>
      </c>
      <c r="M58" s="11">
        <v>53</v>
      </c>
    </row>
    <row r="59" spans="1:13" x14ac:dyDescent="0.3">
      <c r="A59" s="7" t="s">
        <v>30</v>
      </c>
      <c r="B59" s="8">
        <v>309.85000000000002</v>
      </c>
      <c r="C59" s="8">
        <v>-3852.31</v>
      </c>
      <c r="D59" s="8">
        <v>121.73</v>
      </c>
      <c r="E59" s="8">
        <v>9319.5499999999993</v>
      </c>
      <c r="F59" s="8">
        <v>96.01</v>
      </c>
      <c r="G59" s="8">
        <v>-13389.6</v>
      </c>
      <c r="H59" s="8">
        <v>-0.83</v>
      </c>
      <c r="I59" s="8">
        <v>-2.56</v>
      </c>
      <c r="J59" s="8">
        <v>-1.64</v>
      </c>
      <c r="K59" s="8">
        <v>-1.98</v>
      </c>
      <c r="L59" s="8">
        <v>-3.94</v>
      </c>
      <c r="M59" s="11">
        <v>52</v>
      </c>
    </row>
    <row r="60" spans="1:13" ht="15" thickBot="1" x14ac:dyDescent="0.35">
      <c r="A60" s="9" t="s">
        <v>29</v>
      </c>
      <c r="B60" s="10">
        <v>309.68</v>
      </c>
      <c r="C60" s="10">
        <v>-3523.85</v>
      </c>
      <c r="D60" s="10">
        <v>127.24</v>
      </c>
      <c r="E60" s="10">
        <v>9436.9</v>
      </c>
      <c r="F60" s="10">
        <v>111.61</v>
      </c>
      <c r="G60" s="10">
        <v>-13199.6</v>
      </c>
      <c r="H60" s="10">
        <v>-0.53</v>
      </c>
      <c r="I60" s="10">
        <v>-2.3199999999999998</v>
      </c>
      <c r="J60" s="10">
        <v>-1.62</v>
      </c>
      <c r="K60" s="10">
        <v>-1.87</v>
      </c>
      <c r="L60" s="10">
        <v>-3.46</v>
      </c>
      <c r="M60" s="11">
        <v>51</v>
      </c>
    </row>
    <row r="61" spans="1:13" x14ac:dyDescent="0.3">
      <c r="A61" s="7" t="s">
        <v>51</v>
      </c>
      <c r="B61" s="8">
        <v>319.67</v>
      </c>
      <c r="C61" s="8">
        <v>-3555.34</v>
      </c>
      <c r="D61" s="8">
        <v>121</v>
      </c>
      <c r="E61" s="8">
        <v>9392.65</v>
      </c>
      <c r="F61" s="8">
        <v>127.21</v>
      </c>
      <c r="G61" s="8">
        <v>-13196.2</v>
      </c>
      <c r="H61" s="8">
        <v>-0.67</v>
      </c>
      <c r="I61" s="8">
        <v>-3.01</v>
      </c>
      <c r="J61" s="8">
        <v>-1.22</v>
      </c>
      <c r="K61" s="8">
        <v>-2.42</v>
      </c>
      <c r="L61" s="8">
        <v>-4.26</v>
      </c>
      <c r="M61" s="11">
        <v>50</v>
      </c>
    </row>
    <row r="62" spans="1:13" ht="15" thickBot="1" x14ac:dyDescent="0.35">
      <c r="A62" s="9" t="s">
        <v>50</v>
      </c>
      <c r="B62" s="10">
        <v>301.58999999999997</v>
      </c>
      <c r="C62" s="10">
        <v>-3783.5</v>
      </c>
      <c r="D62" s="10">
        <v>129.88</v>
      </c>
      <c r="E62" s="10">
        <v>9195.7000000000007</v>
      </c>
      <c r="F62" s="10">
        <v>97.12</v>
      </c>
      <c r="G62" s="10">
        <v>-13206.2</v>
      </c>
      <c r="H62" s="10">
        <v>-0.9</v>
      </c>
      <c r="I62" s="10">
        <v>-2.56</v>
      </c>
      <c r="J62" s="10">
        <v>-0.99</v>
      </c>
      <c r="K62" s="10">
        <v>-2.0499999999999998</v>
      </c>
      <c r="L62" s="10">
        <v>-3.77</v>
      </c>
      <c r="M62" s="11">
        <v>49</v>
      </c>
    </row>
    <row r="63" spans="1:13" x14ac:dyDescent="0.3">
      <c r="A63" s="7" t="s">
        <v>49</v>
      </c>
      <c r="B63" s="8">
        <v>315.49</v>
      </c>
      <c r="C63" s="8">
        <v>-3716.45</v>
      </c>
      <c r="D63" s="8">
        <v>124.98</v>
      </c>
      <c r="E63" s="8">
        <v>9244.5499999999993</v>
      </c>
      <c r="F63" s="8">
        <v>115.22</v>
      </c>
      <c r="G63" s="8">
        <v>-13201.2</v>
      </c>
      <c r="H63" s="8">
        <v>-0.91</v>
      </c>
      <c r="I63" s="8">
        <v>-2.63</v>
      </c>
      <c r="J63" s="8">
        <v>-1.39</v>
      </c>
      <c r="K63" s="8">
        <v>-2.1</v>
      </c>
      <c r="L63" s="8">
        <v>-3.81</v>
      </c>
      <c r="M63" s="11">
        <v>48</v>
      </c>
    </row>
    <row r="64" spans="1:13" ht="15" thickBot="1" x14ac:dyDescent="0.35">
      <c r="A64" s="9" t="s">
        <v>48</v>
      </c>
      <c r="B64" s="10">
        <v>315.43</v>
      </c>
      <c r="C64" s="10">
        <v>-3879.09</v>
      </c>
      <c r="D64" s="10">
        <v>125.79</v>
      </c>
      <c r="E64" s="10">
        <v>9117.85</v>
      </c>
      <c r="F64" s="10">
        <v>101.06</v>
      </c>
      <c r="G64" s="10">
        <v>-13223.8</v>
      </c>
      <c r="H64" s="10">
        <v>-0.86</v>
      </c>
      <c r="I64" s="10">
        <v>-2.87</v>
      </c>
      <c r="J64" s="10">
        <v>-1.6</v>
      </c>
      <c r="K64" s="10">
        <v>-2.36</v>
      </c>
      <c r="L64" s="10">
        <v>-3.83</v>
      </c>
      <c r="M64" s="11">
        <v>47</v>
      </c>
    </row>
    <row r="65" spans="1:13" x14ac:dyDescent="0.3">
      <c r="A65" s="7" t="s">
        <v>47</v>
      </c>
      <c r="B65" s="8">
        <v>312.81</v>
      </c>
      <c r="C65" s="8">
        <v>-3522.71</v>
      </c>
      <c r="D65" s="8">
        <v>112.07</v>
      </c>
      <c r="E65" s="8">
        <v>9591.1</v>
      </c>
      <c r="F65" s="8">
        <v>139.32</v>
      </c>
      <c r="G65" s="8">
        <v>-13365.2</v>
      </c>
      <c r="H65" s="8">
        <v>-1.03</v>
      </c>
      <c r="I65" s="8">
        <v>-2.65</v>
      </c>
      <c r="J65" s="8">
        <v>-1.69</v>
      </c>
      <c r="K65" s="8">
        <v>-2.13</v>
      </c>
      <c r="L65" s="8">
        <v>-3.8</v>
      </c>
      <c r="M65" s="11">
        <v>46</v>
      </c>
    </row>
    <row r="66" spans="1:13" ht="15" thickBot="1" x14ac:dyDescent="0.35">
      <c r="A66" s="9" t="s">
        <v>46</v>
      </c>
      <c r="B66" s="10">
        <v>323.95</v>
      </c>
      <c r="C66" s="10">
        <v>-3858.55</v>
      </c>
      <c r="D66" s="10">
        <v>134.03</v>
      </c>
      <c r="E66" s="10">
        <v>9140.4</v>
      </c>
      <c r="F66" s="10">
        <v>106.81</v>
      </c>
      <c r="G66" s="10">
        <v>-13239.8</v>
      </c>
      <c r="H66" s="10">
        <v>-0.8</v>
      </c>
      <c r="I66" s="10">
        <v>-2.87</v>
      </c>
      <c r="J66" s="10">
        <v>-1.39</v>
      </c>
      <c r="K66" s="10">
        <v>-2.35</v>
      </c>
      <c r="L66" s="10">
        <v>-3.61</v>
      </c>
      <c r="M66" s="11">
        <v>45</v>
      </c>
    </row>
    <row r="67" spans="1:13" x14ac:dyDescent="0.3">
      <c r="A67" s="7" t="s">
        <v>45</v>
      </c>
      <c r="B67" s="8">
        <v>315.45999999999998</v>
      </c>
      <c r="C67" s="8">
        <v>-3963.68</v>
      </c>
      <c r="D67" s="8">
        <v>134.82</v>
      </c>
      <c r="E67" s="8">
        <v>9184.2000000000007</v>
      </c>
      <c r="F67" s="8">
        <v>91.91</v>
      </c>
      <c r="G67" s="8">
        <v>-13374.6</v>
      </c>
      <c r="H67" s="8">
        <v>-0.7</v>
      </c>
      <c r="I67" s="8">
        <v>-2.84</v>
      </c>
      <c r="J67" s="8">
        <v>-1.35</v>
      </c>
      <c r="K67" s="8">
        <v>-2.29</v>
      </c>
      <c r="L67" s="8">
        <v>-4.0199999999999996</v>
      </c>
      <c r="M67" s="11">
        <v>44</v>
      </c>
    </row>
    <row r="68" spans="1:13" ht="15" thickBot="1" x14ac:dyDescent="0.35">
      <c r="A68" s="9" t="s">
        <v>44</v>
      </c>
      <c r="B68" s="10">
        <v>322.68</v>
      </c>
      <c r="C68" s="10">
        <v>-3946.65</v>
      </c>
      <c r="D68" s="10">
        <v>130.81</v>
      </c>
      <c r="E68" s="10">
        <v>9105.75</v>
      </c>
      <c r="F68" s="10">
        <v>102.99</v>
      </c>
      <c r="G68" s="10">
        <v>-13286.2</v>
      </c>
      <c r="H68" s="10">
        <v>-0.83</v>
      </c>
      <c r="I68" s="10">
        <v>-2.76</v>
      </c>
      <c r="J68" s="10">
        <v>-1.57</v>
      </c>
      <c r="K68" s="10">
        <v>-2.17</v>
      </c>
      <c r="L68" s="10">
        <v>-3.92</v>
      </c>
      <c r="M68" s="11">
        <v>43</v>
      </c>
    </row>
    <row r="69" spans="1:13" x14ac:dyDescent="0.3">
      <c r="A69" s="7" t="s">
        <v>19</v>
      </c>
      <c r="B69" s="8">
        <v>316.45999999999998</v>
      </c>
      <c r="C69" s="8">
        <v>-3932.21</v>
      </c>
      <c r="D69" s="8">
        <v>130.01</v>
      </c>
      <c r="E69" s="8">
        <v>9188.85</v>
      </c>
      <c r="F69" s="8">
        <v>92.93</v>
      </c>
      <c r="G69" s="8">
        <v>-13344</v>
      </c>
      <c r="H69" s="8">
        <v>-0.89</v>
      </c>
      <c r="I69" s="8">
        <v>-2.52</v>
      </c>
      <c r="J69" s="8">
        <v>-1.52</v>
      </c>
      <c r="K69" s="8">
        <v>-1.95</v>
      </c>
      <c r="L69" s="8">
        <v>-4.2</v>
      </c>
      <c r="M69" s="11">
        <v>42</v>
      </c>
    </row>
    <row r="70" spans="1:13" ht="15" thickBot="1" x14ac:dyDescent="0.35">
      <c r="A70" s="9" t="s">
        <v>18</v>
      </c>
      <c r="B70" s="10">
        <v>309.23</v>
      </c>
      <c r="C70" s="10">
        <v>-4006.38</v>
      </c>
      <c r="D70" s="10">
        <v>122.83</v>
      </c>
      <c r="E70" s="10">
        <v>9182</v>
      </c>
      <c r="F70" s="10">
        <v>95.39</v>
      </c>
      <c r="G70" s="10">
        <v>-13406.6</v>
      </c>
      <c r="H70" s="10">
        <v>-0.84</v>
      </c>
      <c r="I70" s="10">
        <v>-2.82</v>
      </c>
      <c r="J70" s="10">
        <v>-1.53</v>
      </c>
      <c r="K70" s="10">
        <v>-2.25</v>
      </c>
      <c r="L70" s="10">
        <v>-3.71</v>
      </c>
      <c r="M70" s="11">
        <v>41</v>
      </c>
    </row>
    <row r="71" spans="1:13" x14ac:dyDescent="0.3">
      <c r="A71" s="7" t="s">
        <v>17</v>
      </c>
      <c r="B71" s="8">
        <v>316.33</v>
      </c>
      <c r="C71" s="8">
        <v>-3872.03</v>
      </c>
      <c r="D71" s="8">
        <v>124.06</v>
      </c>
      <c r="E71" s="8">
        <v>9287.15</v>
      </c>
      <c r="F71" s="8">
        <v>99.16</v>
      </c>
      <c r="G71" s="8">
        <v>-13382.4</v>
      </c>
      <c r="H71" s="8">
        <v>-0.83</v>
      </c>
      <c r="I71" s="8">
        <v>-2.42</v>
      </c>
      <c r="J71" s="8">
        <v>-1.89</v>
      </c>
      <c r="K71" s="8">
        <v>-1.93</v>
      </c>
      <c r="L71" s="8">
        <v>-3.57</v>
      </c>
      <c r="M71" s="11">
        <v>40</v>
      </c>
    </row>
    <row r="72" spans="1:13" ht="15" thickBot="1" x14ac:dyDescent="0.35">
      <c r="A72" s="9" t="s">
        <v>16</v>
      </c>
      <c r="B72" s="10">
        <v>307.06</v>
      </c>
      <c r="C72" s="10">
        <v>-3877.26</v>
      </c>
      <c r="D72" s="10">
        <v>127.9</v>
      </c>
      <c r="E72" s="10">
        <v>9274.5499999999993</v>
      </c>
      <c r="F72" s="10">
        <v>91.29</v>
      </c>
      <c r="G72" s="10">
        <v>-13371</v>
      </c>
      <c r="H72" s="10">
        <v>-0.84</v>
      </c>
      <c r="I72" s="10">
        <v>-2.63</v>
      </c>
      <c r="J72" s="10">
        <v>-1.47</v>
      </c>
      <c r="K72" s="10">
        <v>-2.06</v>
      </c>
      <c r="L72" s="10">
        <v>-3.78</v>
      </c>
      <c r="M72" s="11">
        <v>39</v>
      </c>
    </row>
    <row r="73" spans="1:13" x14ac:dyDescent="0.3">
      <c r="A73" s="7" t="s">
        <v>15</v>
      </c>
      <c r="B73" s="8">
        <v>307.99</v>
      </c>
      <c r="C73" s="8">
        <v>-3916.74</v>
      </c>
      <c r="D73" s="8">
        <v>130.69</v>
      </c>
      <c r="E73" s="8">
        <v>9155.6</v>
      </c>
      <c r="F73" s="8">
        <v>80.77</v>
      </c>
      <c r="G73" s="8">
        <v>-13283.8</v>
      </c>
      <c r="H73" s="8">
        <v>-0.88</v>
      </c>
      <c r="I73" s="8">
        <v>-2.27</v>
      </c>
      <c r="J73" s="8">
        <v>-1.39</v>
      </c>
      <c r="K73" s="8">
        <v>-1.8</v>
      </c>
      <c r="L73" s="8">
        <v>-3.49</v>
      </c>
      <c r="M73" s="11">
        <v>38</v>
      </c>
    </row>
    <row r="74" spans="1:13" ht="15" thickBot="1" x14ac:dyDescent="0.35">
      <c r="A74" s="9" t="s">
        <v>14</v>
      </c>
      <c r="B74" s="10">
        <v>307.27</v>
      </c>
      <c r="C74" s="10">
        <v>-3903.63</v>
      </c>
      <c r="D74" s="10">
        <v>125.92</v>
      </c>
      <c r="E74" s="10">
        <v>9228.4</v>
      </c>
      <c r="F74" s="10">
        <v>88.25</v>
      </c>
      <c r="G74" s="10">
        <v>-13346.2</v>
      </c>
      <c r="H74" s="10">
        <v>-0.93</v>
      </c>
      <c r="I74" s="10">
        <v>-2.4900000000000002</v>
      </c>
      <c r="J74" s="10">
        <v>-1.43</v>
      </c>
      <c r="K74" s="10">
        <v>-1.97</v>
      </c>
      <c r="L74" s="10">
        <v>-3.7</v>
      </c>
      <c r="M74" s="11">
        <v>37</v>
      </c>
    </row>
    <row r="75" spans="1:13" x14ac:dyDescent="0.3">
      <c r="A75" s="7" t="s">
        <v>78</v>
      </c>
      <c r="B75" s="8">
        <v>316.49</v>
      </c>
      <c r="C75" s="8">
        <v>-3885.11</v>
      </c>
      <c r="D75" s="8">
        <v>135.13999999999999</v>
      </c>
      <c r="E75" s="8">
        <v>9260.5</v>
      </c>
      <c r="F75" s="8">
        <v>79.459999999999994</v>
      </c>
      <c r="G75" s="8">
        <v>-13360.2</v>
      </c>
      <c r="H75" s="8">
        <v>-0.59</v>
      </c>
      <c r="I75" s="8">
        <v>-3.07</v>
      </c>
      <c r="J75" s="8">
        <v>-1.44</v>
      </c>
      <c r="K75" s="8">
        <v>-2.4900000000000002</v>
      </c>
      <c r="L75" s="8">
        <v>-3.63</v>
      </c>
      <c r="M75" s="11">
        <v>36</v>
      </c>
    </row>
    <row r="76" spans="1:13" ht="15" thickBot="1" x14ac:dyDescent="0.35">
      <c r="A76" s="9" t="s">
        <v>77</v>
      </c>
      <c r="B76" s="10">
        <v>315.37</v>
      </c>
      <c r="C76" s="10">
        <v>-3897.32</v>
      </c>
      <c r="D76" s="10">
        <v>129.33000000000001</v>
      </c>
      <c r="E76" s="10">
        <v>9244.5499999999993</v>
      </c>
      <c r="F76" s="10">
        <v>87.8</v>
      </c>
      <c r="G76" s="10">
        <v>-13359</v>
      </c>
      <c r="H76" s="10">
        <v>-0.89</v>
      </c>
      <c r="I76" s="10">
        <v>-2.83</v>
      </c>
      <c r="J76" s="10">
        <v>-1.49</v>
      </c>
      <c r="K76" s="10">
        <v>-2.21</v>
      </c>
      <c r="L76" s="10">
        <v>-4.21</v>
      </c>
      <c r="M76" s="11">
        <v>35</v>
      </c>
    </row>
    <row r="77" spans="1:13" x14ac:dyDescent="0.3">
      <c r="A77" s="7" t="s">
        <v>76</v>
      </c>
      <c r="B77" s="8">
        <v>311.10000000000002</v>
      </c>
      <c r="C77" s="8">
        <v>-3721.67</v>
      </c>
      <c r="D77" s="8">
        <v>124.04</v>
      </c>
      <c r="E77" s="8">
        <v>9296</v>
      </c>
      <c r="F77" s="8">
        <v>94.29</v>
      </c>
      <c r="G77" s="8">
        <v>-13236</v>
      </c>
      <c r="H77" s="8">
        <v>-0.81</v>
      </c>
      <c r="I77" s="8">
        <v>-2.94</v>
      </c>
      <c r="J77" s="8">
        <v>-1.52</v>
      </c>
      <c r="K77" s="8">
        <v>-2.41</v>
      </c>
      <c r="L77" s="8">
        <v>-4</v>
      </c>
      <c r="M77" s="11">
        <v>34</v>
      </c>
    </row>
    <row r="78" spans="1:13" ht="15" thickBot="1" x14ac:dyDescent="0.35">
      <c r="A78" s="9" t="s">
        <v>75</v>
      </c>
      <c r="B78" s="10">
        <v>309</v>
      </c>
      <c r="C78" s="10">
        <v>-3995.31</v>
      </c>
      <c r="D78" s="10">
        <v>132.29</v>
      </c>
      <c r="E78" s="10">
        <v>9149.9</v>
      </c>
      <c r="F78" s="10">
        <v>72.3</v>
      </c>
      <c r="G78" s="10">
        <v>-13349.8</v>
      </c>
      <c r="H78" s="10">
        <v>-0.61</v>
      </c>
      <c r="I78" s="10">
        <v>-2.86</v>
      </c>
      <c r="J78" s="10">
        <v>-1.43</v>
      </c>
      <c r="K78" s="10">
        <v>-2.2599999999999998</v>
      </c>
      <c r="L78" s="10">
        <v>-4.12</v>
      </c>
      <c r="M78" s="11">
        <v>33</v>
      </c>
    </row>
    <row r="79" spans="1:13" x14ac:dyDescent="0.3">
      <c r="A79" s="7" t="s">
        <v>74</v>
      </c>
      <c r="B79" s="8">
        <v>314.60000000000002</v>
      </c>
      <c r="C79" s="8">
        <v>-4020.44</v>
      </c>
      <c r="D79" s="8">
        <v>131.01</v>
      </c>
      <c r="E79" s="8">
        <v>9103.4500000000007</v>
      </c>
      <c r="F79" s="8">
        <v>82.11</v>
      </c>
      <c r="G79" s="8">
        <v>-13337</v>
      </c>
      <c r="H79" s="8">
        <v>-0.8</v>
      </c>
      <c r="I79" s="8">
        <v>-2.86</v>
      </c>
      <c r="J79" s="8">
        <v>-1.67</v>
      </c>
      <c r="K79" s="8">
        <v>-2.27</v>
      </c>
      <c r="L79" s="8">
        <v>-4.1100000000000003</v>
      </c>
      <c r="M79" s="11">
        <v>32</v>
      </c>
    </row>
    <row r="80" spans="1:13" ht="15" thickBot="1" x14ac:dyDescent="0.35">
      <c r="A80" s="9" t="s">
        <v>104</v>
      </c>
      <c r="B80" s="10">
        <v>26.12</v>
      </c>
      <c r="C80" s="10">
        <v>-2313.7399999999998</v>
      </c>
      <c r="D80" s="10">
        <v>-28.88</v>
      </c>
      <c r="E80" s="10">
        <v>22882.1</v>
      </c>
      <c r="F80" s="10">
        <v>-247.16</v>
      </c>
      <c r="G80" s="10">
        <v>-24919.8</v>
      </c>
      <c r="H80" s="10">
        <v>-4.22</v>
      </c>
      <c r="I80" s="10">
        <v>-2.2200000000000002</v>
      </c>
      <c r="J80" s="10">
        <v>-3.81</v>
      </c>
      <c r="K80" s="10">
        <v>-1.74</v>
      </c>
      <c r="L80" s="10">
        <v>-6.07</v>
      </c>
      <c r="M80" s="11">
        <v>31</v>
      </c>
    </row>
    <row r="81" spans="1:13" x14ac:dyDescent="0.3">
      <c r="A81" s="7" t="s">
        <v>103</v>
      </c>
      <c r="B81" s="8">
        <v>25.53</v>
      </c>
      <c r="C81" s="8">
        <v>-2164.2800000000002</v>
      </c>
      <c r="D81" s="8">
        <v>-21.32</v>
      </c>
      <c r="E81" s="8">
        <v>22933.599999999999</v>
      </c>
      <c r="F81" s="8">
        <v>-241.76</v>
      </c>
      <c r="G81" s="8">
        <v>-24834.799999999999</v>
      </c>
      <c r="H81" s="8">
        <v>-4.63</v>
      </c>
      <c r="I81" s="8">
        <v>-2.1800000000000002</v>
      </c>
      <c r="J81" s="8">
        <v>-3.58</v>
      </c>
      <c r="K81" s="8">
        <v>-1.73</v>
      </c>
      <c r="L81" s="8">
        <v>-7.49</v>
      </c>
      <c r="M81" s="11">
        <v>30</v>
      </c>
    </row>
    <row r="82" spans="1:13" ht="15" thickBot="1" x14ac:dyDescent="0.35">
      <c r="A82" s="9" t="s">
        <v>101</v>
      </c>
      <c r="B82" s="10">
        <v>26.59</v>
      </c>
      <c r="C82" s="10">
        <v>-2495.89</v>
      </c>
      <c r="D82" s="10">
        <v>-26.08</v>
      </c>
      <c r="E82" s="10">
        <v>22718.3</v>
      </c>
      <c r="F82" s="10">
        <v>-250.41</v>
      </c>
      <c r="G82" s="10">
        <v>-24937.7</v>
      </c>
      <c r="H82" s="10">
        <v>-4.7</v>
      </c>
      <c r="I82" s="10">
        <v>-2.41</v>
      </c>
      <c r="J82" s="10">
        <v>-3.61</v>
      </c>
      <c r="K82" s="10">
        <v>-1.93</v>
      </c>
      <c r="L82" s="10">
        <v>-6.03</v>
      </c>
      <c r="M82" s="11">
        <v>29</v>
      </c>
    </row>
    <row r="83" spans="1:13" x14ac:dyDescent="0.3">
      <c r="A83" s="7" t="s">
        <v>100</v>
      </c>
      <c r="B83" s="8">
        <v>25.09</v>
      </c>
      <c r="C83" s="8">
        <v>-2630.06</v>
      </c>
      <c r="D83" s="8">
        <v>-25.03</v>
      </c>
      <c r="E83" s="8">
        <v>22520.799999999999</v>
      </c>
      <c r="F83" s="8">
        <v>-249.73</v>
      </c>
      <c r="G83" s="8">
        <v>-24876.1</v>
      </c>
      <c r="H83" s="8">
        <v>-4.17</v>
      </c>
      <c r="I83" s="8">
        <v>-2.44</v>
      </c>
      <c r="J83" s="8">
        <v>-4.3899999999999997</v>
      </c>
      <c r="K83" s="8">
        <v>-1.95</v>
      </c>
      <c r="L83" s="8">
        <v>-6.88</v>
      </c>
      <c r="M83" s="11">
        <v>28</v>
      </c>
    </row>
    <row r="84" spans="1:13" ht="15" thickBot="1" x14ac:dyDescent="0.35">
      <c r="A84" s="9" t="s">
        <v>73</v>
      </c>
      <c r="B84" s="10">
        <v>305.31</v>
      </c>
      <c r="C84" s="10">
        <v>-4001.1</v>
      </c>
      <c r="D84" s="10">
        <v>126.95</v>
      </c>
      <c r="E84" s="10">
        <v>9129.4</v>
      </c>
      <c r="F84" s="10">
        <v>79.150000000000006</v>
      </c>
      <c r="G84" s="10">
        <v>-13336.6</v>
      </c>
      <c r="H84" s="10">
        <v>-0.89</v>
      </c>
      <c r="I84" s="10">
        <v>-3.03</v>
      </c>
      <c r="J84" s="10">
        <v>-1.72</v>
      </c>
      <c r="K84" s="10">
        <v>-2.36</v>
      </c>
      <c r="L84" s="10">
        <v>-3.94</v>
      </c>
      <c r="M84" s="11">
        <v>27</v>
      </c>
    </row>
    <row r="85" spans="1:13" x14ac:dyDescent="0.3">
      <c r="A85" s="7" t="s">
        <v>72</v>
      </c>
      <c r="B85" s="8">
        <v>314.33999999999997</v>
      </c>
      <c r="C85" s="8">
        <v>-3966.52</v>
      </c>
      <c r="D85" s="8">
        <v>130.76</v>
      </c>
      <c r="E85" s="8">
        <v>9182.7999999999993</v>
      </c>
      <c r="F85" s="8">
        <v>86.12</v>
      </c>
      <c r="G85" s="8">
        <v>-13366.2</v>
      </c>
      <c r="H85" s="8">
        <v>-0.99</v>
      </c>
      <c r="I85" s="8">
        <v>-2.44</v>
      </c>
      <c r="J85" s="8">
        <v>-1.74</v>
      </c>
      <c r="K85" s="8">
        <v>-1.88</v>
      </c>
      <c r="L85" s="8">
        <v>-4.0199999999999996</v>
      </c>
      <c r="M85" s="11">
        <v>26</v>
      </c>
    </row>
    <row r="86" spans="1:13" ht="15" thickBot="1" x14ac:dyDescent="0.35">
      <c r="A86" s="9" t="s">
        <v>71</v>
      </c>
      <c r="B86" s="10">
        <v>318.13</v>
      </c>
      <c r="C86" s="10">
        <v>-3838.42</v>
      </c>
      <c r="D86" s="10">
        <v>125.66</v>
      </c>
      <c r="E86" s="10">
        <v>9323.2000000000007</v>
      </c>
      <c r="F86" s="10">
        <v>91.92</v>
      </c>
      <c r="G86" s="10">
        <v>-13379.2</v>
      </c>
      <c r="H86" s="10">
        <v>-0.83</v>
      </c>
      <c r="I86" s="10">
        <v>-2.75</v>
      </c>
      <c r="J86" s="10">
        <v>-1.62</v>
      </c>
      <c r="K86" s="10">
        <v>-2.23</v>
      </c>
      <c r="L86" s="10">
        <v>-3.9</v>
      </c>
      <c r="M86" s="11">
        <v>25</v>
      </c>
    </row>
    <row r="87" spans="1:13" x14ac:dyDescent="0.3">
      <c r="A87" s="7" t="s">
        <v>70</v>
      </c>
      <c r="B87" s="8">
        <v>318.20999999999998</v>
      </c>
      <c r="C87" s="8">
        <v>-3705.47</v>
      </c>
      <c r="D87" s="8">
        <v>118.26</v>
      </c>
      <c r="E87" s="8">
        <v>9368.15</v>
      </c>
      <c r="F87" s="8">
        <v>115.52</v>
      </c>
      <c r="G87" s="8">
        <v>-13307.4</v>
      </c>
      <c r="H87" s="8">
        <v>-0.56000000000000005</v>
      </c>
      <c r="I87" s="8">
        <v>-2.78</v>
      </c>
      <c r="J87" s="8">
        <v>-1.4</v>
      </c>
      <c r="K87" s="8">
        <v>-2.27</v>
      </c>
      <c r="L87" s="8">
        <v>-3.86</v>
      </c>
      <c r="M87" s="11">
        <v>24</v>
      </c>
    </row>
    <row r="88" spans="1:13" ht="15" thickBot="1" x14ac:dyDescent="0.35">
      <c r="A88" s="9" t="s">
        <v>69</v>
      </c>
      <c r="B88" s="10">
        <v>326.26</v>
      </c>
      <c r="C88" s="10">
        <v>-3621.48</v>
      </c>
      <c r="D88" s="10">
        <v>119.66</v>
      </c>
      <c r="E88" s="10">
        <v>9477.7999999999993</v>
      </c>
      <c r="F88" s="10">
        <v>128.66</v>
      </c>
      <c r="G88" s="10">
        <v>-13347.6</v>
      </c>
      <c r="H88" s="10">
        <v>-0.72</v>
      </c>
      <c r="I88" s="10">
        <v>-2.58</v>
      </c>
      <c r="J88" s="10">
        <v>-1.5</v>
      </c>
      <c r="K88" s="10">
        <v>-2.16</v>
      </c>
      <c r="L88" s="10">
        <v>-3.53</v>
      </c>
      <c r="M88" s="11">
        <v>23</v>
      </c>
    </row>
    <row r="89" spans="1:13" x14ac:dyDescent="0.3">
      <c r="A89" s="7" t="s">
        <v>68</v>
      </c>
      <c r="B89" s="8">
        <v>319.25</v>
      </c>
      <c r="C89" s="8">
        <v>-3962.49</v>
      </c>
      <c r="D89" s="8">
        <v>130.04</v>
      </c>
      <c r="E89" s="8">
        <v>9082.25</v>
      </c>
      <c r="F89" s="8">
        <v>92.22</v>
      </c>
      <c r="G89" s="8">
        <v>-13267</v>
      </c>
      <c r="H89" s="8">
        <v>-0.92</v>
      </c>
      <c r="I89" s="8">
        <v>-2.57</v>
      </c>
      <c r="J89" s="8">
        <v>-1.81</v>
      </c>
      <c r="K89" s="8">
        <v>-2.08</v>
      </c>
      <c r="L89" s="8">
        <v>-4.04</v>
      </c>
      <c r="M89" s="11">
        <v>22</v>
      </c>
    </row>
    <row r="90" spans="1:13" ht="15" thickBot="1" x14ac:dyDescent="0.35">
      <c r="A90" s="9" t="s">
        <v>67</v>
      </c>
      <c r="B90" s="10">
        <v>318.73</v>
      </c>
      <c r="C90" s="10">
        <v>-3996.9</v>
      </c>
      <c r="D90" s="10">
        <v>131.69</v>
      </c>
      <c r="E90" s="10">
        <v>9078.2999999999993</v>
      </c>
      <c r="F90" s="10">
        <v>92.71</v>
      </c>
      <c r="G90" s="10">
        <v>-13299.6</v>
      </c>
      <c r="H90" s="10">
        <v>-0.69</v>
      </c>
      <c r="I90" s="10">
        <v>-2.88</v>
      </c>
      <c r="J90" s="10">
        <v>-1.38</v>
      </c>
      <c r="K90" s="10">
        <v>-2.27</v>
      </c>
      <c r="L90" s="10">
        <v>-3.69</v>
      </c>
      <c r="M90" s="11">
        <v>21</v>
      </c>
    </row>
    <row r="91" spans="1:13" x14ac:dyDescent="0.3">
      <c r="A91" s="7" t="s">
        <v>66</v>
      </c>
      <c r="B91" s="8">
        <v>315.07</v>
      </c>
      <c r="C91" s="8">
        <v>-3921.78</v>
      </c>
      <c r="D91" s="8">
        <v>126.1</v>
      </c>
      <c r="E91" s="8">
        <v>9158.5</v>
      </c>
      <c r="F91" s="8">
        <v>92.62</v>
      </c>
      <c r="G91" s="8">
        <v>-13299</v>
      </c>
      <c r="H91" s="8">
        <v>-0.89</v>
      </c>
      <c r="I91" s="8">
        <v>-2.63</v>
      </c>
      <c r="J91" s="8">
        <v>-1.62</v>
      </c>
      <c r="K91" s="8">
        <v>-2.12</v>
      </c>
      <c r="L91" s="8">
        <v>-3.57</v>
      </c>
      <c r="M91" s="11">
        <v>20</v>
      </c>
    </row>
    <row r="92" spans="1:13" ht="15" thickBot="1" x14ac:dyDescent="0.35">
      <c r="A92" s="9" t="s">
        <v>64</v>
      </c>
      <c r="B92" s="10">
        <v>322.69</v>
      </c>
      <c r="C92" s="10">
        <v>-3844.05</v>
      </c>
      <c r="D92" s="10">
        <v>134.86000000000001</v>
      </c>
      <c r="E92" s="10">
        <v>9200.65</v>
      </c>
      <c r="F92" s="10">
        <v>94.65</v>
      </c>
      <c r="G92" s="10">
        <v>-13274.2</v>
      </c>
      <c r="H92" s="10">
        <v>-0.67</v>
      </c>
      <c r="I92" s="10">
        <v>-3.01</v>
      </c>
      <c r="J92" s="10">
        <v>-1.71</v>
      </c>
      <c r="K92" s="10">
        <v>-2.39</v>
      </c>
      <c r="L92" s="10">
        <v>-4.28</v>
      </c>
      <c r="M92" s="11">
        <v>19</v>
      </c>
    </row>
    <row r="93" spans="1:13" x14ac:dyDescent="0.3">
      <c r="A93" s="7" t="s">
        <v>63</v>
      </c>
      <c r="B93" s="8">
        <v>327.72</v>
      </c>
      <c r="C93" s="8">
        <v>-3929.2</v>
      </c>
      <c r="D93" s="8">
        <v>132.77000000000001</v>
      </c>
      <c r="E93" s="8">
        <v>9090.4</v>
      </c>
      <c r="F93" s="8">
        <v>98.63</v>
      </c>
      <c r="G93" s="8">
        <v>-13251</v>
      </c>
      <c r="H93" s="8">
        <v>-0.57999999999999996</v>
      </c>
      <c r="I93" s="8">
        <v>-2.83</v>
      </c>
      <c r="J93" s="8">
        <v>-1.42</v>
      </c>
      <c r="K93" s="8">
        <v>-2.21</v>
      </c>
      <c r="L93" s="8">
        <v>-4.2</v>
      </c>
      <c r="M93" s="11">
        <v>18</v>
      </c>
    </row>
    <row r="94" spans="1:13" ht="15" thickBot="1" x14ac:dyDescent="0.35">
      <c r="A94" s="9" t="s">
        <v>62</v>
      </c>
      <c r="B94" s="10">
        <v>314.48</v>
      </c>
      <c r="C94" s="10">
        <v>-3864.39</v>
      </c>
      <c r="D94" s="10">
        <v>126.65</v>
      </c>
      <c r="E94" s="10">
        <v>9192.65</v>
      </c>
      <c r="F94" s="10">
        <v>97.91</v>
      </c>
      <c r="G94" s="10">
        <v>-13281.6</v>
      </c>
      <c r="H94" s="10">
        <v>-0.75</v>
      </c>
      <c r="I94" s="10">
        <v>-2.71</v>
      </c>
      <c r="J94" s="10">
        <v>-1.4</v>
      </c>
      <c r="K94" s="10">
        <v>-2.12</v>
      </c>
      <c r="L94" s="10">
        <v>-4.37</v>
      </c>
      <c r="M94" s="11">
        <v>17</v>
      </c>
    </row>
    <row r="95" spans="1:13" x14ac:dyDescent="0.3">
      <c r="A95" s="7" t="s">
        <v>61</v>
      </c>
      <c r="B95" s="8">
        <v>309.89999999999998</v>
      </c>
      <c r="C95" s="8">
        <v>-3995.5</v>
      </c>
      <c r="D95" s="8">
        <v>132.65</v>
      </c>
      <c r="E95" s="8">
        <v>9164.85</v>
      </c>
      <c r="F95" s="8">
        <v>79.790000000000006</v>
      </c>
      <c r="G95" s="8">
        <v>-13372.8</v>
      </c>
      <c r="H95" s="8">
        <v>-0.53</v>
      </c>
      <c r="I95" s="8">
        <v>-2.81</v>
      </c>
      <c r="J95" s="8">
        <v>-1.45</v>
      </c>
      <c r="K95" s="8">
        <v>-2.17</v>
      </c>
      <c r="L95" s="8">
        <v>-3.88</v>
      </c>
      <c r="M95" s="11">
        <v>16</v>
      </c>
    </row>
    <row r="96" spans="1:13" ht="15" thickBot="1" x14ac:dyDescent="0.35">
      <c r="A96" s="9" t="s">
        <v>13</v>
      </c>
      <c r="B96" s="10">
        <v>309.27</v>
      </c>
      <c r="C96" s="10">
        <v>-3870.86</v>
      </c>
      <c r="D96" s="10">
        <v>126.64</v>
      </c>
      <c r="E96" s="10">
        <v>9202.4</v>
      </c>
      <c r="F96" s="10">
        <v>95.69</v>
      </c>
      <c r="G96" s="10">
        <v>-13295.6</v>
      </c>
      <c r="H96" s="10">
        <v>-0.86</v>
      </c>
      <c r="I96" s="10">
        <v>-2.69</v>
      </c>
      <c r="J96" s="10">
        <v>-1.48</v>
      </c>
      <c r="K96" s="10">
        <v>-2.13</v>
      </c>
      <c r="L96" s="10">
        <v>-4.0199999999999996</v>
      </c>
      <c r="M96" s="11">
        <v>15</v>
      </c>
    </row>
    <row r="97" spans="1:13" x14ac:dyDescent="0.3">
      <c r="A97" s="7" t="s">
        <v>12</v>
      </c>
      <c r="B97" s="8">
        <v>318.99</v>
      </c>
      <c r="C97" s="8">
        <v>-3833.44</v>
      </c>
      <c r="D97" s="8">
        <v>133.9</v>
      </c>
      <c r="E97" s="8">
        <v>9239.5499999999993</v>
      </c>
      <c r="F97" s="8">
        <v>93.71</v>
      </c>
      <c r="G97" s="8">
        <v>-13300.6</v>
      </c>
      <c r="H97" s="8">
        <v>-0.5</v>
      </c>
      <c r="I97" s="8">
        <v>-2.62</v>
      </c>
      <c r="J97" s="8">
        <v>-1.23</v>
      </c>
      <c r="K97" s="8">
        <v>-2.16</v>
      </c>
      <c r="L97" s="8">
        <v>-3.32</v>
      </c>
      <c r="M97" s="11">
        <v>14</v>
      </c>
    </row>
    <row r="98" spans="1:13" ht="15" thickBot="1" x14ac:dyDescent="0.35">
      <c r="A98" s="9" t="s">
        <v>43</v>
      </c>
      <c r="B98" s="10">
        <v>309.58</v>
      </c>
      <c r="C98" s="10">
        <v>-3773.84</v>
      </c>
      <c r="D98" s="10">
        <v>124.19</v>
      </c>
      <c r="E98" s="10">
        <v>9405.4</v>
      </c>
      <c r="F98" s="10">
        <v>94.17</v>
      </c>
      <c r="G98" s="10">
        <v>-13397.6</v>
      </c>
      <c r="H98" s="10">
        <v>-0.89</v>
      </c>
      <c r="I98" s="10">
        <v>-3.11</v>
      </c>
      <c r="J98" s="10">
        <v>-1.47</v>
      </c>
      <c r="K98" s="10">
        <v>-2.4300000000000002</v>
      </c>
      <c r="L98" s="10">
        <v>-4.91</v>
      </c>
      <c r="M98" s="11">
        <v>13</v>
      </c>
    </row>
    <row r="99" spans="1:13" x14ac:dyDescent="0.3">
      <c r="A99" s="7" t="s">
        <v>42</v>
      </c>
      <c r="B99" s="8">
        <v>303.83999999999997</v>
      </c>
      <c r="C99" s="8">
        <v>-3909.34</v>
      </c>
      <c r="D99" s="8">
        <v>131.56</v>
      </c>
      <c r="E99" s="8">
        <v>9175</v>
      </c>
      <c r="F99" s="8">
        <v>82.29</v>
      </c>
      <c r="G99" s="8">
        <v>-13298.2</v>
      </c>
      <c r="H99" s="8">
        <v>-0.84</v>
      </c>
      <c r="I99" s="8">
        <v>-2.57</v>
      </c>
      <c r="J99" s="8">
        <v>-1.58</v>
      </c>
      <c r="K99" s="8">
        <v>-2.0499999999999998</v>
      </c>
      <c r="L99" s="8">
        <v>-3.93</v>
      </c>
      <c r="M99" s="11">
        <v>12</v>
      </c>
    </row>
    <row r="100" spans="1:13" ht="15" thickBot="1" x14ac:dyDescent="0.35">
      <c r="A100" s="9" t="s">
        <v>41</v>
      </c>
      <c r="B100" s="10">
        <v>314.58</v>
      </c>
      <c r="C100" s="10">
        <v>-3987.03</v>
      </c>
      <c r="D100" s="10">
        <v>132.86000000000001</v>
      </c>
      <c r="E100" s="10">
        <v>9110.25</v>
      </c>
      <c r="F100" s="10">
        <v>85.66</v>
      </c>
      <c r="G100" s="10">
        <v>-13315.8</v>
      </c>
      <c r="H100" s="10">
        <v>-0.69</v>
      </c>
      <c r="I100" s="10">
        <v>-2.56</v>
      </c>
      <c r="J100" s="10">
        <v>-1.26</v>
      </c>
      <c r="K100" s="10">
        <v>-2.04</v>
      </c>
      <c r="L100" s="10">
        <v>-3.56</v>
      </c>
      <c r="M100" s="11">
        <v>11</v>
      </c>
    </row>
    <row r="101" spans="1:13" x14ac:dyDescent="0.3">
      <c r="A101" s="7" t="s">
        <v>40</v>
      </c>
      <c r="B101" s="8">
        <v>309.76</v>
      </c>
      <c r="C101" s="8">
        <v>-4043.21</v>
      </c>
      <c r="D101" s="8">
        <v>128.76</v>
      </c>
      <c r="E101" s="8">
        <v>9100.85</v>
      </c>
      <c r="F101" s="8">
        <v>84.18</v>
      </c>
      <c r="G101" s="8">
        <v>-13357</v>
      </c>
      <c r="H101" s="8">
        <v>-0.84</v>
      </c>
      <c r="I101" s="8">
        <v>-2.97</v>
      </c>
      <c r="J101" s="8">
        <v>-1.58</v>
      </c>
      <c r="K101" s="8">
        <v>-2.33</v>
      </c>
      <c r="L101" s="8">
        <v>-4.45</v>
      </c>
      <c r="M101" s="11">
        <v>10</v>
      </c>
    </row>
    <row r="102" spans="1:13" ht="15" thickBot="1" x14ac:dyDescent="0.35">
      <c r="A102" s="9" t="s">
        <v>129</v>
      </c>
      <c r="B102" s="10">
        <v>26.13</v>
      </c>
      <c r="C102" s="10">
        <v>-2593.87</v>
      </c>
      <c r="D102" s="10">
        <v>-25.47</v>
      </c>
      <c r="E102" s="10">
        <v>22500.5</v>
      </c>
      <c r="F102" s="10">
        <v>-251.7</v>
      </c>
      <c r="G102" s="10">
        <v>-24817.200000000001</v>
      </c>
      <c r="H102" s="10">
        <v>-4.74</v>
      </c>
      <c r="I102" s="10">
        <v>-2.2000000000000002</v>
      </c>
      <c r="J102" s="10">
        <v>-3.92</v>
      </c>
      <c r="K102" s="10">
        <v>-1.74</v>
      </c>
      <c r="L102" s="10">
        <v>-6.44</v>
      </c>
      <c r="M102" s="11">
        <v>9</v>
      </c>
    </row>
    <row r="103" spans="1:13" x14ac:dyDescent="0.3">
      <c r="A103" s="7" t="s">
        <v>128</v>
      </c>
      <c r="B103" s="8">
        <v>26.41</v>
      </c>
      <c r="C103" s="8">
        <v>-2593.25</v>
      </c>
      <c r="D103" s="8">
        <v>-24.93</v>
      </c>
      <c r="E103" s="8">
        <v>22514.7</v>
      </c>
      <c r="F103" s="8">
        <v>-251.72</v>
      </c>
      <c r="G103" s="8">
        <v>-24831.3</v>
      </c>
      <c r="H103" s="8">
        <v>-5.44</v>
      </c>
      <c r="I103" s="8">
        <v>-2.37</v>
      </c>
      <c r="J103" s="8">
        <v>-3.98</v>
      </c>
      <c r="K103" s="8">
        <v>-1.9</v>
      </c>
      <c r="L103" s="8">
        <v>-5.57</v>
      </c>
      <c r="M103" s="11">
        <v>8</v>
      </c>
    </row>
    <row r="104" spans="1:13" ht="15" thickBot="1" x14ac:dyDescent="0.35">
      <c r="A104" s="9" t="s">
        <v>116</v>
      </c>
      <c r="B104" s="10">
        <v>26.16</v>
      </c>
      <c r="C104" s="10">
        <v>-1786.11</v>
      </c>
      <c r="D104" s="10">
        <v>-27.61</v>
      </c>
      <c r="E104" s="10">
        <v>23362.3</v>
      </c>
      <c r="F104" s="10">
        <v>-225.2</v>
      </c>
      <c r="G104" s="10">
        <v>-24895.599999999999</v>
      </c>
      <c r="H104" s="10">
        <v>-4.03</v>
      </c>
      <c r="I104" s="10">
        <v>-2.04</v>
      </c>
      <c r="J104" s="10">
        <v>-3.8</v>
      </c>
      <c r="K104" s="10">
        <v>-1.64</v>
      </c>
      <c r="L104" s="10">
        <v>-6.18</v>
      </c>
      <c r="M104" s="11">
        <v>7</v>
      </c>
    </row>
    <row r="105" spans="1:13" x14ac:dyDescent="0.3">
      <c r="A105" s="7" t="s">
        <v>115</v>
      </c>
      <c r="B105" s="8">
        <v>24.11</v>
      </c>
      <c r="C105" s="8">
        <v>-2222.92</v>
      </c>
      <c r="D105" s="8">
        <v>-29.81</v>
      </c>
      <c r="E105" s="8">
        <v>22900.9</v>
      </c>
      <c r="F105" s="8">
        <v>-246.02</v>
      </c>
      <c r="G105" s="8">
        <v>-24848</v>
      </c>
      <c r="H105" s="8">
        <v>-4.66</v>
      </c>
      <c r="I105" s="8">
        <v>-2.16</v>
      </c>
      <c r="J105" s="8">
        <v>-4.25</v>
      </c>
      <c r="K105" s="8">
        <v>-1.73</v>
      </c>
      <c r="L105" s="8">
        <v>-6.34</v>
      </c>
      <c r="M105" s="11">
        <v>6</v>
      </c>
    </row>
    <row r="106" spans="1:13" ht="15" thickBot="1" x14ac:dyDescent="0.35">
      <c r="A106" s="9" t="s">
        <v>114</v>
      </c>
      <c r="B106" s="10">
        <v>26.21</v>
      </c>
      <c r="C106" s="10">
        <v>-2656.61</v>
      </c>
      <c r="D106" s="10">
        <v>-24.5</v>
      </c>
      <c r="E106" s="10">
        <v>22425.200000000001</v>
      </c>
      <c r="F106" s="10">
        <v>-250.51</v>
      </c>
      <c r="G106" s="10">
        <v>-24806.799999999999</v>
      </c>
      <c r="H106" s="10">
        <v>-4.53</v>
      </c>
      <c r="I106" s="10">
        <v>-2.13</v>
      </c>
      <c r="J106" s="10">
        <v>-3.64</v>
      </c>
      <c r="K106" s="10">
        <v>-1.67</v>
      </c>
      <c r="L106" s="10">
        <v>-6.45</v>
      </c>
      <c r="M106" s="11">
        <v>5</v>
      </c>
    </row>
    <row r="107" spans="1:13" x14ac:dyDescent="0.3">
      <c r="A107" s="7" t="s">
        <v>105</v>
      </c>
      <c r="B107" s="8">
        <v>28.5</v>
      </c>
      <c r="C107" s="8">
        <v>-2408.77</v>
      </c>
      <c r="D107" s="8">
        <v>-21.12</v>
      </c>
      <c r="E107" s="8">
        <v>22710.3</v>
      </c>
      <c r="F107" s="8">
        <v>-247.75</v>
      </c>
      <c r="G107" s="8">
        <v>-24850.2</v>
      </c>
      <c r="H107" s="8">
        <v>-4.38</v>
      </c>
      <c r="I107" s="8">
        <v>-2.11</v>
      </c>
      <c r="J107" s="8">
        <v>-4.13</v>
      </c>
      <c r="K107" s="8">
        <v>-1.67</v>
      </c>
      <c r="L107" s="8">
        <v>-6.83</v>
      </c>
      <c r="M107" s="11">
        <v>4</v>
      </c>
    </row>
    <row r="108" spans="1:13" ht="15" thickBot="1" x14ac:dyDescent="0.35">
      <c r="A108" s="9" t="s">
        <v>102</v>
      </c>
      <c r="B108" s="10">
        <v>28.45</v>
      </c>
      <c r="C108" s="10">
        <v>-2613.48</v>
      </c>
      <c r="D108" s="10">
        <v>-25.25</v>
      </c>
      <c r="E108" s="10">
        <v>22540.7</v>
      </c>
      <c r="F108" s="10">
        <v>-253.53</v>
      </c>
      <c r="G108" s="10">
        <v>-24875.4</v>
      </c>
      <c r="H108" s="10">
        <v>-4.1900000000000004</v>
      </c>
      <c r="I108" s="10">
        <v>-2.23</v>
      </c>
      <c r="J108" s="10">
        <v>-4.1100000000000003</v>
      </c>
      <c r="K108" s="10">
        <v>-1.74</v>
      </c>
      <c r="L108" s="10">
        <v>-6.34</v>
      </c>
      <c r="M108" s="11">
        <v>3</v>
      </c>
    </row>
    <row r="109" spans="1:13" x14ac:dyDescent="0.3">
      <c r="A109" s="7" t="s">
        <v>65</v>
      </c>
      <c r="B109" s="8">
        <v>296.72000000000003</v>
      </c>
      <c r="C109" s="8">
        <v>-3807.74</v>
      </c>
      <c r="D109" s="8">
        <v>124.74</v>
      </c>
      <c r="E109" s="8">
        <v>9430.15</v>
      </c>
      <c r="F109" s="8">
        <v>97.77</v>
      </c>
      <c r="G109" s="8">
        <v>-13460.4</v>
      </c>
      <c r="H109" s="8">
        <v>-0.73</v>
      </c>
      <c r="I109" s="8">
        <v>-2.5099999999999998</v>
      </c>
      <c r="J109" s="8">
        <v>-1.42</v>
      </c>
      <c r="K109" s="8">
        <v>-2</v>
      </c>
      <c r="L109" s="8">
        <v>-3.64</v>
      </c>
      <c r="M109" s="11">
        <v>2</v>
      </c>
    </row>
    <row r="110" spans="1:13" x14ac:dyDescent="0.3">
      <c r="A110" s="9" t="s">
        <v>39</v>
      </c>
      <c r="B110" s="10">
        <v>312</v>
      </c>
      <c r="C110" s="10">
        <v>-3966.5</v>
      </c>
      <c r="D110" s="10">
        <v>128.78</v>
      </c>
      <c r="E110" s="10">
        <v>9179.15</v>
      </c>
      <c r="F110" s="10">
        <v>84.57</v>
      </c>
      <c r="G110" s="10">
        <v>-13359</v>
      </c>
      <c r="H110" s="10">
        <v>-0.92</v>
      </c>
      <c r="I110" s="10">
        <v>-2.4700000000000002</v>
      </c>
      <c r="J110" s="10">
        <v>-1.71</v>
      </c>
      <c r="K110" s="10">
        <v>-1.95</v>
      </c>
      <c r="L110" s="10">
        <v>-3.78</v>
      </c>
      <c r="M110" s="11">
        <v>1</v>
      </c>
    </row>
    <row r="111" spans="1:13" x14ac:dyDescent="0.3">
      <c r="A111" s="9" t="s">
        <v>38</v>
      </c>
      <c r="B111" s="10">
        <v>307.66000000000003</v>
      </c>
      <c r="C111" s="10">
        <v>-3835.89</v>
      </c>
      <c r="D111" s="10">
        <v>120.59</v>
      </c>
      <c r="E111" s="10">
        <v>9404.85</v>
      </c>
      <c r="F111" s="10">
        <v>87.67</v>
      </c>
      <c r="G111" s="10">
        <v>-13449</v>
      </c>
      <c r="H111" s="10">
        <v>-0.56000000000000005</v>
      </c>
      <c r="I111" s="10">
        <v>-2.85</v>
      </c>
      <c r="J111" s="10">
        <v>-1.39</v>
      </c>
      <c r="K111" s="10">
        <v>-2.34</v>
      </c>
      <c r="L111" s="10">
        <v>-3.72</v>
      </c>
      <c r="M111" s="11">
        <v>0</v>
      </c>
    </row>
  </sheetData>
  <phoneticPr fontId="4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7CBBC-FEE8-4ED1-B117-F51C767CBF3A}">
  <dimension ref="A1:M1"/>
  <sheetViews>
    <sheetView workbookViewId="0">
      <selection activeCell="L1" sqref="A1:L1"/>
    </sheetView>
  </sheetViews>
  <sheetFormatPr defaultRowHeight="14.4" x14ac:dyDescent="0.3"/>
  <sheetData>
    <row r="1" spans="1:13" ht="24" x14ac:dyDescent="0.3">
      <c r="A1" s="1" t="s">
        <v>131</v>
      </c>
      <c r="B1" s="6">
        <v>26.23</v>
      </c>
      <c r="C1" s="6">
        <v>-2496.9299999999998</v>
      </c>
      <c r="D1" s="6">
        <v>-28.57</v>
      </c>
      <c r="E1" s="6">
        <v>22676.1</v>
      </c>
      <c r="F1" s="6">
        <v>-252.85</v>
      </c>
      <c r="G1" s="6">
        <v>-24891.599999999999</v>
      </c>
      <c r="H1" s="6">
        <v>-4.54</v>
      </c>
      <c r="I1" s="6">
        <v>-2.16</v>
      </c>
      <c r="J1" s="6">
        <v>-3.8</v>
      </c>
      <c r="K1" s="6">
        <v>-1.7</v>
      </c>
      <c r="L1" s="6">
        <v>-5.42</v>
      </c>
      <c r="M1" t="str">
        <f>LEFT(A1,LEN(A1)-4)</f>
        <v>high_brightnes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6EEF8-95F1-4727-89DA-9DFB41CF9AAD}">
  <dimension ref="A1:B9"/>
  <sheetViews>
    <sheetView workbookViewId="0">
      <selection activeCell="B5" sqref="B5"/>
    </sheetView>
  </sheetViews>
  <sheetFormatPr defaultRowHeight="14.4" x14ac:dyDescent="0.3"/>
  <sheetData>
    <row r="1" spans="1:2" ht="24.6" thickBot="1" x14ac:dyDescent="0.35">
      <c r="A1" s="1" t="s">
        <v>52</v>
      </c>
      <c r="B1" t="str">
        <f>LEFT(A1,LEN(A1)-4)</f>
        <v>full_GFP</v>
      </c>
    </row>
    <row r="2" spans="1:2" ht="24.6" thickBot="1" x14ac:dyDescent="0.35">
      <c r="A2" s="2" t="s">
        <v>53</v>
      </c>
      <c r="B2" t="str">
        <f>LEFT(A2,LEN(A2)-4)</f>
        <v>high_brightness1</v>
      </c>
    </row>
    <row r="3" spans="1:2" ht="24.6" thickBot="1" x14ac:dyDescent="0.35">
      <c r="A3" s="3" t="s">
        <v>54</v>
      </c>
      <c r="B3" t="str">
        <f t="shared" ref="B3:B9" si="0">LEFT(A3,LEN(A3)-4)</f>
        <v>high_brightness10</v>
      </c>
    </row>
    <row r="4" spans="1:2" ht="24.6" thickBot="1" x14ac:dyDescent="0.35">
      <c r="A4" s="2" t="s">
        <v>55</v>
      </c>
      <c r="B4" t="str">
        <f t="shared" si="0"/>
        <v>high_brightness11</v>
      </c>
    </row>
    <row r="5" spans="1:2" ht="24.6" thickBot="1" x14ac:dyDescent="0.35">
      <c r="A5" s="3" t="s">
        <v>56</v>
      </c>
      <c r="B5" t="str">
        <f t="shared" si="0"/>
        <v>high_brightness12</v>
      </c>
    </row>
    <row r="6" spans="1:2" ht="24.6" thickBot="1" x14ac:dyDescent="0.35">
      <c r="A6" s="2" t="s">
        <v>57</v>
      </c>
      <c r="B6" t="str">
        <f t="shared" si="0"/>
        <v>high_brightness13</v>
      </c>
    </row>
    <row r="7" spans="1:2" ht="24.6" thickBot="1" x14ac:dyDescent="0.35">
      <c r="A7" s="4" t="s">
        <v>58</v>
      </c>
      <c r="B7" t="str">
        <f t="shared" si="0"/>
        <v>high_brightness16</v>
      </c>
    </row>
    <row r="8" spans="1:2" ht="24.6" thickBot="1" x14ac:dyDescent="0.35">
      <c r="A8" s="2" t="s">
        <v>59</v>
      </c>
      <c r="B8" t="str">
        <f t="shared" si="0"/>
        <v>high_brightness17</v>
      </c>
    </row>
    <row r="9" spans="1:2" ht="24" x14ac:dyDescent="0.3">
      <c r="A9" s="3" t="s">
        <v>60</v>
      </c>
      <c r="B9" t="str">
        <f t="shared" si="0"/>
        <v>high_brightness18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Anna's Dreamland Lai</dc:creator>
  <cp:lastModifiedBy>Anna's Dreamland Lai</cp:lastModifiedBy>
  <dcterms:created xsi:type="dcterms:W3CDTF">2015-06-05T18:17:20Z</dcterms:created>
  <dcterms:modified xsi:type="dcterms:W3CDTF">2022-07-28T22:14:16Z</dcterms:modified>
</cp:coreProperties>
</file>