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22957AF4-1F50-4EDA-9CDD-8A2157BD3D9B}" xr6:coauthVersionLast="47" xr6:coauthVersionMax="47" xr10:uidLastSave="{00000000-0000-0000-0000-000000000000}"/>
  <bookViews>
    <workbookView xWindow="1837" yWindow="638" windowWidth="18886" windowHeight="12142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Sheet1!$A$1:$P$103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<sst xmlns="http://schemas.openxmlformats.org/spreadsheetml/2006/main" count="567" uniqueCount="345">
  <si>
    <t>shift</t>
    <phoneticPr fontId="3" type="noConversion"/>
  </si>
  <si>
    <t>p50</t>
    <phoneticPr fontId="3" type="noConversion"/>
  </si>
  <si>
    <t>Hact</t>
    <phoneticPr fontId="3" type="noConversion"/>
  </si>
  <si>
    <t>Hmax</t>
    <phoneticPr fontId="3" type="noConversion"/>
  </si>
  <si>
    <t>Ks</t>
    <phoneticPr fontId="3" type="noConversion"/>
  </si>
  <si>
    <t>Kl</t>
    <phoneticPr fontId="3" type="noConversion"/>
  </si>
  <si>
    <t>ppd</t>
    <phoneticPr fontId="3" type="noConversion"/>
  </si>
  <si>
    <t>pmd</t>
    <phoneticPr fontId="3" type="noConversion"/>
  </si>
  <si>
    <t>tlp</t>
    <phoneticPr fontId="3" type="noConversion"/>
  </si>
  <si>
    <t>asal</t>
    <phoneticPr fontId="3" type="noConversion"/>
  </si>
  <si>
    <t>wd</t>
    <phoneticPr fontId="3" type="noConversion"/>
  </si>
  <si>
    <t>vdia</t>
    <phoneticPr fontId="3" type="noConversion"/>
  </si>
  <si>
    <t>vd</t>
    <phoneticPr fontId="3" type="noConversion"/>
  </si>
  <si>
    <t>leaflifespan</t>
  </si>
  <si>
    <t>Abies alba</t>
    <phoneticPr fontId="3" type="noConversion"/>
  </si>
  <si>
    <t>Abies balsamea</t>
    <phoneticPr fontId="3" type="noConversion"/>
  </si>
  <si>
    <t>Abies concolor</t>
    <phoneticPr fontId="3" type="noConversion"/>
  </si>
  <si>
    <t>Abies grandis</t>
  </si>
  <si>
    <t>Acer campestre</t>
  </si>
  <si>
    <t>Acacia dealbata</t>
    <phoneticPr fontId="3" type="noConversion"/>
  </si>
  <si>
    <t>Acer glabrum</t>
    <phoneticPr fontId="3" type="noConversion"/>
  </si>
  <si>
    <t>Acer monspessulanum</t>
    <phoneticPr fontId="3" type="noConversion"/>
  </si>
  <si>
    <t>Acer negundo</t>
    <phoneticPr fontId="3" type="noConversion"/>
  </si>
  <si>
    <t>Acer opalus</t>
  </si>
  <si>
    <t>Acer platanoides</t>
  </si>
  <si>
    <t>Acer pseudoplatanus</t>
  </si>
  <si>
    <t>Acer rubrum</t>
  </si>
  <si>
    <t>Acer saccharum</t>
  </si>
  <si>
    <t>Adenostoma fasciculatum</t>
    <phoneticPr fontId="3" type="noConversion"/>
  </si>
  <si>
    <t>Adenostoma sparsifolium</t>
    <phoneticPr fontId="3" type="noConversion"/>
  </si>
  <si>
    <t>Alnus glutinosa</t>
    <phoneticPr fontId="3" type="noConversion"/>
  </si>
  <si>
    <t>Alnus inca</t>
    <phoneticPr fontId="3" type="noConversion"/>
  </si>
  <si>
    <t>Alnus rhombifolia</t>
  </si>
  <si>
    <t>Alnus rubra</t>
  </si>
  <si>
    <t>Betula occidentalis</t>
  </si>
  <si>
    <t>Betula papyrifera</t>
  </si>
  <si>
    <t>Betula pendula</t>
  </si>
  <si>
    <t>Carpinus betulus</t>
    <phoneticPr fontId="3" type="noConversion"/>
  </si>
  <si>
    <t>Calocedrus decurrens</t>
    <phoneticPr fontId="3" type="noConversion"/>
  </si>
  <si>
    <t>Cedrus atlantica</t>
    <phoneticPr fontId="3" type="noConversion"/>
  </si>
  <si>
    <t>Cercocarpus betuloides</t>
    <phoneticPr fontId="3" type="noConversion"/>
  </si>
  <si>
    <t>Chamaecyparis lawsonia</t>
    <phoneticPr fontId="3" type="noConversion"/>
  </si>
  <si>
    <t>Cupressus sempervirens</t>
    <phoneticPr fontId="3" type="noConversion"/>
  </si>
  <si>
    <t>Eucalyptus camaldulensis</t>
    <phoneticPr fontId="3" type="noConversion"/>
  </si>
  <si>
    <t>Eucalyptus globulus</t>
  </si>
  <si>
    <t>Fagus sylvatica</t>
  </si>
  <si>
    <t>Frangula alnus</t>
    <phoneticPr fontId="3" type="noConversion"/>
  </si>
  <si>
    <t>Fraxinus america</t>
    <phoneticPr fontId="3" type="noConversion"/>
  </si>
  <si>
    <t>Fraxinus excelsior</t>
    <phoneticPr fontId="3" type="noConversion"/>
  </si>
  <si>
    <t>Fraxinus ornus</t>
  </si>
  <si>
    <t>Juniperus californica</t>
  </si>
  <si>
    <t>Juniperus communis</t>
  </si>
  <si>
    <t>Juniperus deppea</t>
  </si>
  <si>
    <t>Juniperus occidentalis</t>
  </si>
  <si>
    <t>Juniperus osteosperma</t>
  </si>
  <si>
    <t>Juniperus oxycedrus</t>
  </si>
  <si>
    <t>Juglans regia</t>
    <phoneticPr fontId="3" type="noConversion"/>
  </si>
  <si>
    <t>Juniperus sabi</t>
    <phoneticPr fontId="3" type="noConversion"/>
  </si>
  <si>
    <t>Larix decidua</t>
  </si>
  <si>
    <t>Laurus nobilis</t>
    <phoneticPr fontId="3" type="noConversion"/>
  </si>
  <si>
    <t>Ligustrum vulgare</t>
    <phoneticPr fontId="3" type="noConversion"/>
  </si>
  <si>
    <t>Malosma lauri</t>
    <phoneticPr fontId="3" type="noConversion"/>
  </si>
  <si>
    <t>Morus alba</t>
    <phoneticPr fontId="3" type="noConversion"/>
  </si>
  <si>
    <t>Parkinsonia microphylla</t>
    <phoneticPr fontId="3" type="noConversion"/>
  </si>
  <si>
    <t>Paxistima myrsinites</t>
    <phoneticPr fontId="3" type="noConversion"/>
  </si>
  <si>
    <t>Picea abies</t>
  </si>
  <si>
    <t>Pinus albicaulis</t>
    <phoneticPr fontId="3" type="noConversion"/>
  </si>
  <si>
    <t>Pinus cembra</t>
  </si>
  <si>
    <t>Pinus contorta</t>
  </si>
  <si>
    <t>Pinus flexilis</t>
  </si>
  <si>
    <t>Picea glauca</t>
  </si>
  <si>
    <t>Pinus halepensis</t>
  </si>
  <si>
    <t>Pinus monophylla</t>
  </si>
  <si>
    <t>Pinus nigra</t>
  </si>
  <si>
    <t>Pinus pister</t>
    <phoneticPr fontId="3" type="noConversion"/>
  </si>
  <si>
    <t>Pinus ponderosa</t>
  </si>
  <si>
    <t>Picea rubens</t>
  </si>
  <si>
    <t>Pinus sylvestris</t>
  </si>
  <si>
    <t>Pistacia terebinthus</t>
    <phoneticPr fontId="3" type="noConversion"/>
  </si>
  <si>
    <t>Platanus racemosa</t>
  </si>
  <si>
    <t>Populus alba</t>
  </si>
  <si>
    <t>Populus fremontii</t>
  </si>
  <si>
    <t>Populus nigra</t>
    <phoneticPr fontId="3" type="noConversion"/>
  </si>
  <si>
    <t>Populus tremula</t>
  </si>
  <si>
    <t>Populus tremuloides</t>
  </si>
  <si>
    <t>Populus trichocarpa</t>
  </si>
  <si>
    <t>Prunus avium</t>
    <phoneticPr fontId="3" type="noConversion"/>
  </si>
  <si>
    <t>Prunus ilicifolia</t>
  </si>
  <si>
    <t>Prunus mahaleb</t>
  </si>
  <si>
    <t>Prunus persica</t>
  </si>
  <si>
    <t>Prunus seroti</t>
  </si>
  <si>
    <t>Prunus spinosa</t>
  </si>
  <si>
    <t>Prunus virginia</t>
  </si>
  <si>
    <t>Pseudotsuga menziesii</t>
    <phoneticPr fontId="3" type="noConversion"/>
  </si>
  <si>
    <t>Quercus agrifolia</t>
  </si>
  <si>
    <t>Quercus berberidifolia</t>
  </si>
  <si>
    <t>Quercus coccifera</t>
  </si>
  <si>
    <t>Quercus garrya</t>
  </si>
  <si>
    <t>Quercus gambelii</t>
  </si>
  <si>
    <t>Quercus ilex</t>
  </si>
  <si>
    <t>Quercus petraea</t>
  </si>
  <si>
    <t>Quercus pubescens</t>
  </si>
  <si>
    <t>Quercus robur</t>
  </si>
  <si>
    <t>Quercus suber</t>
  </si>
  <si>
    <t>Quercus turbinella</t>
  </si>
  <si>
    <t>Quercus wislizeni</t>
  </si>
  <si>
    <t>Rubus leucodermis</t>
  </si>
  <si>
    <t>Rubus parviflorus</t>
  </si>
  <si>
    <t>Salix vimilis</t>
    <phoneticPr fontId="3" type="noConversion"/>
  </si>
  <si>
    <t>Schinus molle</t>
    <phoneticPr fontId="3" type="noConversion"/>
  </si>
  <si>
    <t>Sequoiadendron giganteum</t>
    <phoneticPr fontId="3" type="noConversion"/>
  </si>
  <si>
    <t>Sequoia sempervirens</t>
    <phoneticPr fontId="3" type="noConversion"/>
  </si>
  <si>
    <t>Tamarix ramosissima</t>
    <phoneticPr fontId="3" type="noConversion"/>
  </si>
  <si>
    <t>Tilia cordata</t>
    <phoneticPr fontId="3" type="noConversion"/>
  </si>
  <si>
    <t>Tilia platyphyllos</t>
  </si>
  <si>
    <t>Tsuga heterophylla</t>
    <phoneticPr fontId="3" type="noConversion"/>
  </si>
  <si>
    <t>Species</t>
    <phoneticPr fontId="2" type="noConversion"/>
  </si>
  <si>
    <t>Code</t>
    <phoneticPr fontId="2" type="noConversion"/>
  </si>
  <si>
    <t>species</t>
    <phoneticPr fontId="2" type="noConversion"/>
  </si>
  <si>
    <t>sample</t>
    <phoneticPr fontId="2" type="noConversion"/>
  </si>
  <si>
    <t>PSME</t>
  </si>
  <si>
    <t>PIPO</t>
  </si>
  <si>
    <t>PCAB</t>
  </si>
  <si>
    <t>PISY</t>
  </si>
  <si>
    <t>PCGL</t>
  </si>
  <si>
    <t>TSME</t>
  </si>
  <si>
    <t>PIED</t>
  </si>
  <si>
    <t>PCEN</t>
  </si>
  <si>
    <t>ABAL</t>
  </si>
  <si>
    <t>FASY</t>
  </si>
  <si>
    <t>LADE</t>
  </si>
  <si>
    <t>PINI</t>
  </si>
  <si>
    <t>LASI</t>
  </si>
  <si>
    <t>NOPU</t>
  </si>
  <si>
    <t>TSCA</t>
  </si>
  <si>
    <t>ABLA</t>
  </si>
  <si>
    <t>PIFL</t>
  </si>
  <si>
    <t>LALY</t>
  </si>
  <si>
    <t>LIBI</t>
  </si>
  <si>
    <t>QUPE</t>
  </si>
  <si>
    <t>AUCH</t>
  </si>
  <si>
    <t>PCSI</t>
  </si>
  <si>
    <t>QUDG</t>
  </si>
  <si>
    <t>ABSB</t>
  </si>
  <si>
    <t>JUOC</t>
  </si>
  <si>
    <t>ARAR</t>
  </si>
  <si>
    <t>QUAL</t>
  </si>
  <si>
    <t>PIJE</t>
  </si>
  <si>
    <t>NOSO</t>
  </si>
  <si>
    <t>PSMA</t>
  </si>
  <si>
    <t>QUSP</t>
  </si>
  <si>
    <t>PIAL</t>
  </si>
  <si>
    <t>PICE</t>
  </si>
  <si>
    <t>PILO</t>
  </si>
  <si>
    <t>PCRU</t>
  </si>
  <si>
    <t>PICO</t>
  </si>
  <si>
    <t>SEGI</t>
  </si>
  <si>
    <t>JUSP</t>
  </si>
  <si>
    <t>PHAS</t>
  </si>
  <si>
    <t>PCMA</t>
  </si>
  <si>
    <t>TAMU</t>
  </si>
  <si>
    <t>ABBA</t>
    <phoneticPr fontId="3" type="noConversion"/>
  </si>
  <si>
    <t>ACRU</t>
  </si>
  <si>
    <t>ACSA</t>
  </si>
  <si>
    <t>FAGR</t>
  </si>
  <si>
    <t>Ks</t>
  </si>
  <si>
    <t>Kl</t>
  </si>
  <si>
    <t>P50</t>
  </si>
  <si>
    <t>Ppd</t>
  </si>
  <si>
    <t>Pmd</t>
  </si>
  <si>
    <t>TLP</t>
  </si>
  <si>
    <t>AlAs</t>
  </si>
  <si>
    <t>WD</t>
  </si>
  <si>
    <t>Vdia</t>
  </si>
  <si>
    <t xml:space="preserve"> </t>
  </si>
  <si>
    <t>species</t>
  </si>
  <si>
    <t>Hmax</t>
  </si>
  <si>
    <t>Hact</t>
  </si>
  <si>
    <t>ABBA</t>
  </si>
  <si>
    <t xml:space="preserve">Pseudotsuga menziesii </t>
    <phoneticPr fontId="2" type="noConversion"/>
  </si>
  <si>
    <t>' Pinus sylvestris L.'</t>
  </si>
  <si>
    <t>' Picea glauca (Moench) Voss'</t>
  </si>
  <si>
    <t>' Tsuga mertensiana (Bong.) Carri猫re'</t>
  </si>
  <si>
    <t>' Pinus edulis Engelm.'</t>
  </si>
  <si>
    <t>' Picea engelmannii Parry ex Engelm.'</t>
  </si>
  <si>
    <t>' Abies alba Mill.'</t>
  </si>
  <si>
    <t>' Fagus sylvatica L.'</t>
  </si>
  <si>
    <t>' Larix decidua Mill.'</t>
  </si>
  <si>
    <t>' Pinus nigra J.F. Arnold'</t>
  </si>
  <si>
    <t>' Larix sibirica Ledeb. = Larix russica (Endl.) Sabine ex Trautv.'</t>
  </si>
  <si>
    <t>' Nothofagus pumilio (Poepp. &amp; Endl.) Reiche'</t>
  </si>
  <si>
    <t>' Tsuga canadensis (L.) Carr.'</t>
  </si>
  <si>
    <t>' Abies lasiocarpa (Hook.) Nutt.'</t>
  </si>
  <si>
    <t>' Pinus flexilis E. James'</t>
  </si>
  <si>
    <t>' Larix lyallii Parl.'</t>
  </si>
  <si>
    <t>Libocedrus bidwillii</t>
  </si>
  <si>
    <t>' Quercus petraea (Matt.) Liebl. = Quercus sessiliflora Salisb.'</t>
  </si>
  <si>
    <t>' Austrocedrus chilensis (D. Don) Pic. Serm. &amp; Bizzarri'</t>
  </si>
  <si>
    <t>' Picea sitchensis (Bong.) Carri猫re'</t>
  </si>
  <si>
    <t>' Quercus douglasii Hook. and Arn.'</t>
  </si>
  <si>
    <t>' Abies spectabilis (D. Don) Spach'</t>
  </si>
  <si>
    <t>' Juniperus occidentalis Hook.'</t>
  </si>
  <si>
    <t>' Araucaria araucana (Molina) K. Koch'</t>
  </si>
  <si>
    <t>' Quercus alba L.'</t>
  </si>
  <si>
    <t>' Pinus jeffreyi Balf.'</t>
  </si>
  <si>
    <t>' Nothofagus solanderi (Hook f.) Oerst.'</t>
  </si>
  <si>
    <t>' Pseudotsuga macrocarpa (Vasey) Mayr'</t>
  </si>
  <si>
    <t>' Quercus spp. L.'</t>
  </si>
  <si>
    <t>' Pinus albicaulis Engelm.'</t>
  </si>
  <si>
    <t>' Pinus cembra L.'</t>
  </si>
  <si>
    <t>' Pinus longaeva D.K. Bailey = Pinus aristata var. longaeva'</t>
  </si>
  <si>
    <t>' Picea rubens Sarg.'</t>
  </si>
  <si>
    <t>' Pinus contorta Douglas ex Loudon'</t>
  </si>
  <si>
    <t>' Sequoiadendron giganteum (Lindl.) Buchholz'</t>
  </si>
  <si>
    <t>' Juniperus spp. L.'</t>
  </si>
  <si>
    <t>' Phyllocladus aspleniifolius (Labill.) Hook. f.'</t>
  </si>
  <si>
    <t>' Picea mariana (Mill.) Britton, Sterns, &amp; Poggenb.'</t>
  </si>
  <si>
    <t>' Taxodium mucronatum Ten.'</t>
  </si>
  <si>
    <t>' Abies balsamea (L.) Mill.'</t>
  </si>
  <si>
    <t xml:space="preserve"> Fagus grandifolia Ehrh.</t>
  </si>
  <si>
    <t>Pinus sylvestris</t>
    <phoneticPr fontId="2" type="noConversion"/>
  </si>
  <si>
    <t>Picea glauca</t>
    <phoneticPr fontId="2" type="noConversion"/>
  </si>
  <si>
    <t>Tsuga mertensiana</t>
    <phoneticPr fontId="2" type="noConversion"/>
  </si>
  <si>
    <t>Pinus edulis</t>
    <phoneticPr fontId="2" type="noConversion"/>
  </si>
  <si>
    <t>Picea engelmannii</t>
    <phoneticPr fontId="2" type="noConversion"/>
  </si>
  <si>
    <t>Abies alba</t>
    <phoneticPr fontId="2" type="noConversion"/>
  </si>
  <si>
    <t>Fagus sylvatica</t>
    <phoneticPr fontId="2" type="noConversion"/>
  </si>
  <si>
    <t>Larix decidua</t>
    <phoneticPr fontId="2" type="noConversion"/>
  </si>
  <si>
    <t>Pinus nigra</t>
    <phoneticPr fontId="2" type="noConversion"/>
  </si>
  <si>
    <t>Libocedrus bidwillii</t>
    <phoneticPr fontId="2" type="noConversion"/>
  </si>
  <si>
    <t>Larix sibirica</t>
    <phoneticPr fontId="2" type="noConversion"/>
  </si>
  <si>
    <t>Nothofagus pumilio</t>
    <phoneticPr fontId="2" type="noConversion"/>
  </si>
  <si>
    <t>Tsuga canadensis</t>
    <phoneticPr fontId="2" type="noConversion"/>
  </si>
  <si>
    <t>Abies lasiocarpa</t>
    <phoneticPr fontId="2" type="noConversion"/>
  </si>
  <si>
    <t>Pinus flexilis</t>
    <phoneticPr fontId="2" type="noConversion"/>
  </si>
  <si>
    <t>Larix lyallii</t>
    <phoneticPr fontId="2" type="noConversion"/>
  </si>
  <si>
    <t>Quercus petraea</t>
    <phoneticPr fontId="2" type="noConversion"/>
  </si>
  <si>
    <t>Austrocedrus chilensis</t>
    <phoneticPr fontId="2" type="noConversion"/>
  </si>
  <si>
    <t>Picea sitchensis</t>
    <phoneticPr fontId="2" type="noConversion"/>
  </si>
  <si>
    <t>Quercus douglasii</t>
    <phoneticPr fontId="2" type="noConversion"/>
  </si>
  <si>
    <t>Abies spectabilis</t>
    <phoneticPr fontId="2" type="noConversion"/>
  </si>
  <si>
    <t>Juniperus occidentalis</t>
    <phoneticPr fontId="2" type="noConversion"/>
  </si>
  <si>
    <t>Araucaria araucana</t>
    <phoneticPr fontId="2" type="noConversion"/>
  </si>
  <si>
    <t>Quercus alba</t>
    <phoneticPr fontId="2" type="noConversion"/>
  </si>
  <si>
    <t>Pinus jeffreyi</t>
    <phoneticPr fontId="2" type="noConversion"/>
  </si>
  <si>
    <t>Nothofagus solanderi</t>
    <phoneticPr fontId="2" type="noConversion"/>
  </si>
  <si>
    <t>Pseudotsuga macrocarpa</t>
    <phoneticPr fontId="2" type="noConversion"/>
  </si>
  <si>
    <t>Quercus spp.</t>
    <phoneticPr fontId="2" type="noConversion"/>
  </si>
  <si>
    <t>Pinus albicaulis</t>
    <phoneticPr fontId="2" type="noConversion"/>
  </si>
  <si>
    <t>Pinus longaeva</t>
    <phoneticPr fontId="2" type="noConversion"/>
  </si>
  <si>
    <t>Pinus cembra</t>
    <phoneticPr fontId="2" type="noConversion"/>
  </si>
  <si>
    <t>Picea rubens</t>
    <phoneticPr fontId="2" type="noConversion"/>
  </si>
  <si>
    <t>Pinus contorta</t>
    <phoneticPr fontId="2" type="noConversion"/>
  </si>
  <si>
    <t>Sequoiadendron giganteum</t>
    <phoneticPr fontId="2" type="noConversion"/>
  </si>
  <si>
    <t>Juniperus spp</t>
    <phoneticPr fontId="2" type="noConversion"/>
  </si>
  <si>
    <t>Phyllocladus aspleniifolius</t>
    <phoneticPr fontId="2" type="noConversion"/>
  </si>
  <si>
    <t>Picea mariana</t>
    <phoneticPr fontId="2" type="noConversion"/>
  </si>
  <si>
    <t>Taxodium mucronatum</t>
    <phoneticPr fontId="2" type="noConversion"/>
  </si>
  <si>
    <t>Abies balsamea</t>
    <phoneticPr fontId="2" type="noConversion"/>
  </si>
  <si>
    <t>code</t>
    <phoneticPr fontId="2" type="noConversion"/>
  </si>
  <si>
    <t>ABCO</t>
  </si>
  <si>
    <t>ABGR</t>
  </si>
  <si>
    <t>ACCA</t>
  </si>
  <si>
    <t>ACDE</t>
  </si>
  <si>
    <t>ACGL</t>
  </si>
  <si>
    <t>ACMO</t>
  </si>
  <si>
    <t>ACNE</t>
  </si>
  <si>
    <t>ACOP</t>
  </si>
  <si>
    <t>ACPL</t>
  </si>
  <si>
    <t>ACPS</t>
  </si>
  <si>
    <t>ADFA</t>
  </si>
  <si>
    <t>ADSP</t>
  </si>
  <si>
    <t>ALGL</t>
  </si>
  <si>
    <t>ALIN</t>
  </si>
  <si>
    <t>ALRH</t>
  </si>
  <si>
    <t>ALRU</t>
  </si>
  <si>
    <t>BEOC</t>
  </si>
  <si>
    <t>BEPA</t>
  </si>
  <si>
    <t>BEPE</t>
  </si>
  <si>
    <t>CABE</t>
  </si>
  <si>
    <t>CADE</t>
  </si>
  <si>
    <t>CEAT</t>
  </si>
  <si>
    <t>CEBE</t>
  </si>
  <si>
    <t>CHLA</t>
  </si>
  <si>
    <t>CUSE</t>
  </si>
  <si>
    <t>EUCA</t>
  </si>
  <si>
    <t>EUGL</t>
  </si>
  <si>
    <t>FRAL</t>
  </si>
  <si>
    <t>FRAM</t>
  </si>
  <si>
    <t>FREX</t>
  </si>
  <si>
    <t>FROR</t>
  </si>
  <si>
    <t>JUCA</t>
  </si>
  <si>
    <t>JUCO</t>
  </si>
  <si>
    <t>JUDE</t>
  </si>
  <si>
    <t>JUOS</t>
  </si>
  <si>
    <t>JUOX</t>
  </si>
  <si>
    <t>JURE</t>
  </si>
  <si>
    <t>JUSA</t>
  </si>
  <si>
    <t>LANO</t>
  </si>
  <si>
    <t>LIVU</t>
  </si>
  <si>
    <t>MALA</t>
  </si>
  <si>
    <t>MOAL</t>
  </si>
  <si>
    <t>PAMI</t>
  </si>
  <si>
    <t>PAMY</t>
  </si>
  <si>
    <t>PIHA</t>
  </si>
  <si>
    <t>PIMO</t>
  </si>
  <si>
    <t>PIPI</t>
  </si>
  <si>
    <t>PITE</t>
  </si>
  <si>
    <t>PLRA</t>
  </si>
  <si>
    <t>POAL</t>
  </si>
  <si>
    <t>POFR</t>
  </si>
  <si>
    <t>PONI</t>
  </si>
  <si>
    <t>POTR</t>
  </si>
  <si>
    <t>PRAV</t>
  </si>
  <si>
    <t>PRIL</t>
  </si>
  <si>
    <t>PRMA</t>
  </si>
  <si>
    <t>PRPE</t>
  </si>
  <si>
    <t>PRSE</t>
  </si>
  <si>
    <t>PRSP</t>
  </si>
  <si>
    <t>PRVI</t>
  </si>
  <si>
    <t>QUAG</t>
  </si>
  <si>
    <t>QUBE</t>
  </si>
  <si>
    <t>QUCO</t>
  </si>
  <si>
    <t>QUGA</t>
  </si>
  <si>
    <t>QUIL</t>
  </si>
  <si>
    <t>QUPU</t>
  </si>
  <si>
    <t>QURO</t>
  </si>
  <si>
    <t>QUSU</t>
  </si>
  <si>
    <t>QUTU</t>
  </si>
  <si>
    <t>QUWI</t>
  </si>
  <si>
    <t>RULE</t>
  </si>
  <si>
    <t>RUPA</t>
  </si>
  <si>
    <t>SAVI</t>
  </si>
  <si>
    <t>SCMO</t>
  </si>
  <si>
    <t>SESE</t>
  </si>
  <si>
    <t>TARA</t>
  </si>
  <si>
    <t>TICO</t>
  </si>
  <si>
    <t>TIPL</t>
  </si>
  <si>
    <t>TSHE</t>
  </si>
  <si>
    <t>PCAB</t>
    <phoneticPr fontId="2" type="noConversion"/>
  </si>
  <si>
    <t>PCGL</t>
    <phoneticPr fontId="2" type="noConversion"/>
  </si>
  <si>
    <t>PCRU</t>
    <phoneticPr fontId="2" type="noConversion"/>
  </si>
  <si>
    <t>POTE</t>
    <phoneticPr fontId="2" type="noConversion"/>
  </si>
  <si>
    <t>POTI</t>
    <phoneticPr fontId="2" type="noConversion"/>
  </si>
  <si>
    <t>QUGI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</si>
</sst>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1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5" fillId="2" borderId="0" xfId="0" applyFont="1" applyFill="1"/>
    <xf numFmtId="0" fontId="5" fillId="0" borderId="0" xfId="0" applyFont="1"/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2" fontId="0" fillId="0" borderId="0" xfId="0" applyNumberFormat="1" applyAlignment="1">
      <alignment horizontal="left" vertical="top"/>
    </xf>
    <xf numFmtId="176" fontId="0" fillId="0" borderId="0" xfId="0" applyNumberFormat="1"/>
    <xf numFmtId="0" fontId="0" fillId="0" borderId="0" xfId="0" quotePrefix="1"/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workbookViewId="0">
      <selection activeCell="B104" sqref="B104"/>
    </sheetView>
  </sheetViews>
  <sheetFormatPr defaultRowHeight="13.9" x14ac:dyDescent="0.4"/>
  <cols>
    <col min="1" max="1" width="25.3984375" bestFit="1" customWidth="1"/>
  </cols>
  <sheetData>
    <row r="1" spans="1:16" x14ac:dyDescent="0.4">
      <c r="A1" s="1" t="s">
        <v>116</v>
      </c>
      <c r="B1" s="1" t="s">
        <v>117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4">
      <c r="A2" s="1" t="s">
        <v>14</v>
      </c>
      <c r="B2" s="1" t="s">
        <v>128</v>
      </c>
      <c r="C2" s="2">
        <v>0.92110000000000003</v>
      </c>
      <c r="D2" s="2">
        <v>-3.85025</v>
      </c>
      <c r="E2" s="2">
        <v>25</v>
      </c>
      <c r="F2" s="2">
        <v>52.5</v>
      </c>
      <c r="G2" s="2">
        <v>1.2995049999999999</v>
      </c>
      <c r="H2" s="2"/>
      <c r="I2" s="2"/>
      <c r="J2" s="2">
        <v>-4</v>
      </c>
      <c r="K2" s="3">
        <v>-2.7</v>
      </c>
      <c r="L2" s="2">
        <v>1.7</v>
      </c>
      <c r="M2" s="2">
        <v>0.47990545000000001</v>
      </c>
      <c r="N2" s="2">
        <v>17.18093</v>
      </c>
      <c r="O2" s="2"/>
      <c r="P2" s="2">
        <v>5</v>
      </c>
    </row>
    <row r="3" spans="1:16" x14ac:dyDescent="0.4">
      <c r="A3" s="1" t="s">
        <v>15</v>
      </c>
      <c r="B3" s="1" t="s">
        <v>178</v>
      </c>
      <c r="C3" s="2">
        <v>0.25600000000000001</v>
      </c>
      <c r="D3" s="2">
        <v>-2.0341665</v>
      </c>
      <c r="E3" s="2">
        <v>2.25</v>
      </c>
      <c r="F3" s="2">
        <v>20</v>
      </c>
      <c r="G3" s="2">
        <v>1.6908131</v>
      </c>
      <c r="H3" s="2">
        <v>2.6619999999999999</v>
      </c>
      <c r="I3" s="2"/>
      <c r="J3" s="2"/>
      <c r="K3" s="3">
        <v>-1.52</v>
      </c>
      <c r="L3" s="2">
        <v>0.115775</v>
      </c>
      <c r="M3" s="2">
        <v>0.44678580000000001</v>
      </c>
      <c r="N3" s="2">
        <v>27.449294999999999</v>
      </c>
      <c r="O3" s="2"/>
      <c r="P3" s="2"/>
    </row>
    <row r="4" spans="1:16" x14ac:dyDescent="0.4">
      <c r="A4" s="1" t="s">
        <v>16</v>
      </c>
      <c r="B4" s="1" t="s">
        <v>260</v>
      </c>
      <c r="C4" s="2">
        <v>1.05925</v>
      </c>
      <c r="D4" s="2">
        <v>-5.5943333333333296</v>
      </c>
      <c r="E4" s="2"/>
      <c r="F4" s="2">
        <v>60</v>
      </c>
      <c r="G4" s="2">
        <v>0.87686850000000005</v>
      </c>
      <c r="H4" s="2"/>
      <c r="I4" s="2"/>
      <c r="J4" s="2"/>
      <c r="K4" s="2">
        <v>-3.25</v>
      </c>
      <c r="L4" s="2"/>
      <c r="M4" s="2"/>
      <c r="N4" s="2"/>
      <c r="O4" s="2"/>
      <c r="P4" s="2"/>
    </row>
    <row r="5" spans="1:16" x14ac:dyDescent="0.4">
      <c r="A5" s="1" t="s">
        <v>17</v>
      </c>
      <c r="B5" s="1" t="s">
        <v>261</v>
      </c>
      <c r="C5" s="2">
        <v>-1.4350000000000001</v>
      </c>
      <c r="D5" s="2">
        <v>-3.6509999999999998</v>
      </c>
      <c r="E5" s="2">
        <v>35</v>
      </c>
      <c r="F5" s="2">
        <v>70</v>
      </c>
      <c r="G5" s="2"/>
      <c r="H5" s="2"/>
      <c r="I5" s="2"/>
      <c r="J5" s="2">
        <v>-2.5</v>
      </c>
      <c r="K5" s="2">
        <v>-2.4</v>
      </c>
      <c r="L5" s="2"/>
      <c r="M5" s="2">
        <v>0.47129890000000002</v>
      </c>
      <c r="N5" s="2">
        <v>18.469100000000001</v>
      </c>
      <c r="O5" s="2"/>
      <c r="P5" s="2"/>
    </row>
    <row r="6" spans="1:16" x14ac:dyDescent="0.4">
      <c r="A6" s="1" t="s">
        <v>18</v>
      </c>
      <c r="B6" s="1" t="s">
        <v>262</v>
      </c>
      <c r="C6" s="2">
        <v>1.7853333333333301</v>
      </c>
      <c r="D6" s="2">
        <v>-3.8685</v>
      </c>
      <c r="E6" s="2">
        <v>10</v>
      </c>
      <c r="F6" s="2">
        <v>25</v>
      </c>
      <c r="G6" s="2">
        <v>0.43</v>
      </c>
      <c r="H6" s="2"/>
      <c r="I6" s="2"/>
      <c r="J6" s="2"/>
      <c r="K6" s="2">
        <v>-1.9</v>
      </c>
      <c r="L6" s="2"/>
      <c r="M6" s="2">
        <v>0.5436377</v>
      </c>
      <c r="N6" s="2"/>
      <c r="O6" s="2"/>
      <c r="P6" s="2"/>
    </row>
    <row r="7" spans="1:16" x14ac:dyDescent="0.4">
      <c r="A7" s="1" t="s">
        <v>19</v>
      </c>
      <c r="B7" s="1" t="s">
        <v>263</v>
      </c>
      <c r="C7" s="2">
        <v>-3.4039999999999999</v>
      </c>
      <c r="D7" s="2"/>
      <c r="E7" s="2">
        <v>8</v>
      </c>
      <c r="F7" s="2">
        <v>30</v>
      </c>
      <c r="G7" s="2">
        <v>2.6949999999999998</v>
      </c>
      <c r="H7" s="2">
        <v>1.7819</v>
      </c>
      <c r="I7" s="2">
        <v>-0.44</v>
      </c>
      <c r="J7" s="2">
        <v>-1.1399999999999999</v>
      </c>
      <c r="K7" s="2">
        <v>-2.3199999999999998</v>
      </c>
      <c r="L7" s="2">
        <v>1.22</v>
      </c>
      <c r="M7" s="2">
        <v>0.56000000000000005</v>
      </c>
      <c r="N7" s="2">
        <v>36.308214999999997</v>
      </c>
      <c r="O7" s="2">
        <v>107.5</v>
      </c>
      <c r="P7" s="2"/>
    </row>
    <row r="8" spans="1:16" x14ac:dyDescent="0.4">
      <c r="A8" s="1" t="s">
        <v>20</v>
      </c>
      <c r="B8" s="1" t="s">
        <v>264</v>
      </c>
      <c r="C8" s="2">
        <v>-0.44933333333333297</v>
      </c>
      <c r="D8" s="2">
        <v>-2.5333329999999998</v>
      </c>
      <c r="E8" s="2">
        <v>7</v>
      </c>
      <c r="F8" s="2">
        <v>10</v>
      </c>
      <c r="G8" s="2">
        <v>1.1666669999999999</v>
      </c>
      <c r="H8" s="2"/>
      <c r="I8" s="2"/>
      <c r="J8" s="2"/>
      <c r="K8" s="2">
        <v>-2.46</v>
      </c>
      <c r="L8" s="2"/>
      <c r="M8" s="2">
        <v>0.53200000000000003</v>
      </c>
      <c r="N8" s="2">
        <v>23.8</v>
      </c>
      <c r="O8" s="2"/>
      <c r="P8" s="2"/>
    </row>
    <row r="9" spans="1:16" x14ac:dyDescent="0.4">
      <c r="A9" s="1" t="s">
        <v>21</v>
      </c>
      <c r="B9" s="1" t="s">
        <v>265</v>
      </c>
      <c r="C9" s="2">
        <v>2.8140000000000001</v>
      </c>
      <c r="D9" s="2">
        <v>-4.5316666666666698</v>
      </c>
      <c r="E9" s="2">
        <v>8.3333333333333304</v>
      </c>
      <c r="F9" s="2">
        <v>20</v>
      </c>
      <c r="G9" s="2">
        <v>0.44692145</v>
      </c>
      <c r="H9" s="2">
        <v>1.4573400000000001</v>
      </c>
      <c r="I9" s="2">
        <v>-4.55</v>
      </c>
      <c r="J9" s="2">
        <v>-5.5</v>
      </c>
      <c r="K9" s="2"/>
      <c r="L9" s="2">
        <v>0.34</v>
      </c>
      <c r="M9" s="2">
        <v>0.61481269999999999</v>
      </c>
      <c r="N9" s="2">
        <v>35.926110000000001</v>
      </c>
      <c r="O9" s="2">
        <v>201.7</v>
      </c>
      <c r="P9" s="2"/>
    </row>
    <row r="10" spans="1:16" x14ac:dyDescent="0.4">
      <c r="A10" s="1" t="s">
        <v>22</v>
      </c>
      <c r="B10" s="1" t="s">
        <v>266</v>
      </c>
      <c r="C10" s="2">
        <v>19.151499999999999</v>
      </c>
      <c r="D10" s="2">
        <v>-1.70783333333333</v>
      </c>
      <c r="E10" s="2">
        <v>10.266666000000001</v>
      </c>
      <c r="F10" s="2">
        <v>25</v>
      </c>
      <c r="G10" s="2">
        <v>5.1760971666666702</v>
      </c>
      <c r="H10" s="2">
        <v>7.8</v>
      </c>
      <c r="I10" s="2">
        <v>-0.33</v>
      </c>
      <c r="J10" s="2">
        <v>-1.1200000000000001</v>
      </c>
      <c r="K10" s="4"/>
      <c r="L10" s="2">
        <v>0.80600000000000005</v>
      </c>
      <c r="M10" s="2">
        <v>0.61566666666666703</v>
      </c>
      <c r="N10" s="2">
        <v>32.266666666666701</v>
      </c>
      <c r="O10" s="2"/>
      <c r="P10" s="2"/>
    </row>
    <row r="11" spans="1:16" x14ac:dyDescent="0.4">
      <c r="A11" s="1" t="s">
        <v>23</v>
      </c>
      <c r="B11" s="1" t="s">
        <v>267</v>
      </c>
      <c r="C11" s="2">
        <v>1.7585</v>
      </c>
      <c r="D11" s="2">
        <v>-3.4224999999999999</v>
      </c>
      <c r="E11" s="2">
        <v>7.5</v>
      </c>
      <c r="F11" s="2">
        <v>20</v>
      </c>
      <c r="G11" s="2">
        <v>0.18</v>
      </c>
      <c r="H11" s="2"/>
      <c r="I11" s="2"/>
      <c r="J11" s="2"/>
      <c r="K11" s="2"/>
      <c r="L11" s="2"/>
      <c r="M11" s="2">
        <v>0.52757670000000001</v>
      </c>
      <c r="N11" s="2"/>
      <c r="O11" s="2"/>
      <c r="P11" s="2"/>
    </row>
    <row r="12" spans="1:16" x14ac:dyDescent="0.4">
      <c r="A12" s="1" t="s">
        <v>24</v>
      </c>
      <c r="B12" s="1" t="s">
        <v>268</v>
      </c>
      <c r="C12" s="2">
        <v>2.4195555555555601</v>
      </c>
      <c r="D12" s="2">
        <v>-3.0179999999999998</v>
      </c>
      <c r="E12" s="2">
        <v>12.5</v>
      </c>
      <c r="F12" s="2">
        <v>30</v>
      </c>
      <c r="G12" s="2">
        <v>0.89500000000000002</v>
      </c>
      <c r="H12" s="2"/>
      <c r="I12" s="2"/>
      <c r="J12" s="2"/>
      <c r="K12" s="2"/>
      <c r="L12" s="2"/>
      <c r="M12" s="2">
        <v>0.48922735000000001</v>
      </c>
      <c r="N12" s="2">
        <v>28</v>
      </c>
      <c r="O12" s="2"/>
      <c r="P12" s="2"/>
    </row>
    <row r="13" spans="1:16" x14ac:dyDescent="0.4">
      <c r="A13" s="1" t="s">
        <v>25</v>
      </c>
      <c r="B13" s="1" t="s">
        <v>269</v>
      </c>
      <c r="C13" s="2">
        <v>1.2242</v>
      </c>
      <c r="D13" s="2">
        <v>-2.5154999999999998</v>
      </c>
      <c r="E13" s="2">
        <v>12.5</v>
      </c>
      <c r="F13" s="2">
        <v>35</v>
      </c>
      <c r="G13" s="2">
        <v>0.85499999999999998</v>
      </c>
      <c r="H13" s="2"/>
      <c r="I13" s="2"/>
      <c r="J13" s="2"/>
      <c r="K13" s="2">
        <v>-1.75</v>
      </c>
      <c r="L13" s="2"/>
      <c r="M13" s="2">
        <v>0.41930535000000002</v>
      </c>
      <c r="N13" s="2">
        <v>33.9</v>
      </c>
      <c r="O13" s="2"/>
      <c r="P13" s="2"/>
    </row>
    <row r="14" spans="1:16" x14ac:dyDescent="0.4">
      <c r="A14" s="1" t="s">
        <v>26</v>
      </c>
      <c r="B14" s="1" t="s">
        <v>162</v>
      </c>
      <c r="C14" s="2">
        <v>-7.0000000000000007E-2</v>
      </c>
      <c r="D14" s="2">
        <v>-3.016</v>
      </c>
      <c r="E14" s="2">
        <v>17.5</v>
      </c>
      <c r="F14" s="2">
        <v>25</v>
      </c>
      <c r="G14" s="2">
        <v>2.34</v>
      </c>
      <c r="H14" s="2">
        <v>2.85</v>
      </c>
      <c r="I14" s="2">
        <v>-0.1105</v>
      </c>
      <c r="J14" s="2">
        <v>-1.0716666666666701</v>
      </c>
      <c r="K14" s="2">
        <v>-1.52</v>
      </c>
      <c r="L14" s="2">
        <v>0.65600000000000003</v>
      </c>
      <c r="M14" s="2">
        <v>0.65181199999999995</v>
      </c>
      <c r="N14" s="2">
        <v>26.333815000000001</v>
      </c>
      <c r="O14" s="2"/>
      <c r="P14" s="2"/>
    </row>
    <row r="15" spans="1:16" x14ac:dyDescent="0.4">
      <c r="A15" s="1" t="s">
        <v>27</v>
      </c>
      <c r="B15" s="1" t="s">
        <v>163</v>
      </c>
      <c r="C15" s="2">
        <v>7.0000000000000007E-2</v>
      </c>
      <c r="D15" s="2">
        <v>-2.3612082499999998</v>
      </c>
      <c r="E15" s="2">
        <v>1.2</v>
      </c>
      <c r="F15" s="2">
        <v>35</v>
      </c>
      <c r="G15" s="2">
        <v>4.0250000000000004</v>
      </c>
      <c r="H15" s="2">
        <v>5.2649999999999997</v>
      </c>
      <c r="I15" s="2"/>
      <c r="J15" s="2"/>
      <c r="K15" s="2"/>
      <c r="L15" s="2">
        <v>0.73650000000000004</v>
      </c>
      <c r="M15" s="2">
        <v>0.72299999999999998</v>
      </c>
      <c r="N15" s="2">
        <v>44.283333333333303</v>
      </c>
      <c r="O15" s="2"/>
      <c r="P15" s="2"/>
    </row>
    <row r="16" spans="1:16" x14ac:dyDescent="0.4">
      <c r="A16" s="1" t="s">
        <v>28</v>
      </c>
      <c r="B16" s="1" t="s">
        <v>270</v>
      </c>
      <c r="C16" s="2">
        <v>0.57199999999999995</v>
      </c>
      <c r="D16" s="2">
        <v>-7.9557500000000001</v>
      </c>
      <c r="E16" s="2">
        <v>2.1333333333333302</v>
      </c>
      <c r="F16" s="2">
        <v>4</v>
      </c>
      <c r="G16" s="2">
        <v>0.70750000000000002</v>
      </c>
      <c r="H16" s="2"/>
      <c r="I16" s="2">
        <v>-2.4180000000000001</v>
      </c>
      <c r="J16" s="2">
        <v>-5.5362917500000002</v>
      </c>
      <c r="K16" s="2"/>
      <c r="L16" s="2">
        <v>9.5505599999999996E-2</v>
      </c>
      <c r="M16" s="2">
        <v>0.73382000000000003</v>
      </c>
      <c r="N16" s="2">
        <v>26.147923333333299</v>
      </c>
      <c r="O16" s="2"/>
      <c r="P16" s="2">
        <v>1</v>
      </c>
    </row>
    <row r="17" spans="1:16" x14ac:dyDescent="0.4">
      <c r="A17" s="1" t="s">
        <v>29</v>
      </c>
      <c r="B17" s="1" t="s">
        <v>271</v>
      </c>
      <c r="C17" s="2">
        <v>-1.544</v>
      </c>
      <c r="D17" s="2">
        <v>-4.6807499999999997</v>
      </c>
      <c r="E17" s="2">
        <v>5.4</v>
      </c>
      <c r="F17" s="2">
        <v>8</v>
      </c>
      <c r="G17" s="2">
        <v>1.63</v>
      </c>
      <c r="H17" s="2"/>
      <c r="I17" s="2"/>
      <c r="J17" s="2">
        <v>-3.73555566666667</v>
      </c>
      <c r="K17" s="2"/>
      <c r="L17" s="2"/>
      <c r="M17" s="2">
        <v>0.63476666666666703</v>
      </c>
      <c r="N17" s="2">
        <v>29.036000000000001</v>
      </c>
      <c r="O17" s="2"/>
      <c r="P17" s="2">
        <v>1</v>
      </c>
    </row>
    <row r="18" spans="1:16" x14ac:dyDescent="0.4">
      <c r="A18" s="1" t="s">
        <v>30</v>
      </c>
      <c r="B18" s="1" t="s">
        <v>272</v>
      </c>
      <c r="C18" s="2">
        <v>2.7959999999999998</v>
      </c>
      <c r="D18" s="2">
        <v>-1.7390000000000001</v>
      </c>
      <c r="E18" s="2">
        <v>18</v>
      </c>
      <c r="F18" s="2">
        <v>30</v>
      </c>
      <c r="G18" s="2"/>
      <c r="H18" s="2"/>
      <c r="I18" s="2"/>
      <c r="J18" s="2">
        <v>-1.2</v>
      </c>
      <c r="K18" s="2"/>
      <c r="L18" s="2"/>
      <c r="M18" s="2"/>
      <c r="N18" s="2"/>
      <c r="O18" s="2"/>
      <c r="P18" s="2">
        <v>1</v>
      </c>
    </row>
    <row r="19" spans="1:16" x14ac:dyDescent="0.4">
      <c r="A19" s="1" t="s">
        <v>31</v>
      </c>
      <c r="B19" s="1" t="s">
        <v>273</v>
      </c>
      <c r="C19" s="2">
        <v>5.8594999999999997</v>
      </c>
      <c r="D19" s="2">
        <v>-1.437667</v>
      </c>
      <c r="E19" s="2">
        <v>21</v>
      </c>
      <c r="F19" s="2">
        <v>21.66667</v>
      </c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4">
      <c r="A20" s="1" t="s">
        <v>32</v>
      </c>
      <c r="B20" s="1" t="s">
        <v>274</v>
      </c>
      <c r="C20" s="2">
        <v>-1.8420000000000001</v>
      </c>
      <c r="D20" s="2">
        <v>-1.2509999999999999</v>
      </c>
      <c r="E20" s="2"/>
      <c r="F20" s="2">
        <v>35</v>
      </c>
      <c r="G20" s="2">
        <v>7.48</v>
      </c>
      <c r="H20" s="2"/>
      <c r="I20" s="2">
        <v>-0.25</v>
      </c>
      <c r="J20" s="2">
        <v>-0.83</v>
      </c>
      <c r="K20" s="2"/>
      <c r="L20" s="2"/>
      <c r="M20" s="2">
        <v>0.42199999999999999</v>
      </c>
      <c r="N20" s="2"/>
      <c r="O20" s="2"/>
      <c r="P20" s="2">
        <v>1</v>
      </c>
    </row>
    <row r="21" spans="1:16" x14ac:dyDescent="0.4">
      <c r="A21" s="1" t="s">
        <v>33</v>
      </c>
      <c r="B21" s="1" t="s">
        <v>275</v>
      </c>
      <c r="C21" s="2">
        <v>2.367</v>
      </c>
      <c r="D21" s="2">
        <v>-2.54</v>
      </c>
      <c r="E21" s="2"/>
      <c r="F21" s="2">
        <v>30</v>
      </c>
      <c r="G21" s="2"/>
      <c r="H21" s="2">
        <v>1.4219999999999999</v>
      </c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4">
      <c r="A22" s="1" t="s">
        <v>34</v>
      </c>
      <c r="B22" s="1" t="s">
        <v>276</v>
      </c>
      <c r="C22" s="2">
        <v>1.7789999999999999</v>
      </c>
      <c r="D22" s="2">
        <v>-1.7359629999999999</v>
      </c>
      <c r="E22" s="2">
        <v>12</v>
      </c>
      <c r="F22" s="2">
        <v>10.6666666666667</v>
      </c>
      <c r="G22" s="2">
        <v>1.82114</v>
      </c>
      <c r="H22" s="2"/>
      <c r="I22" s="2">
        <v>-0.25</v>
      </c>
      <c r="J22" s="2">
        <v>-1.3</v>
      </c>
      <c r="K22" s="2"/>
      <c r="L22" s="2"/>
      <c r="M22" s="2"/>
      <c r="N22" s="2"/>
      <c r="O22" s="2"/>
      <c r="P22" s="2"/>
    </row>
    <row r="23" spans="1:16" x14ac:dyDescent="0.4">
      <c r="A23" s="1" t="s">
        <v>35</v>
      </c>
      <c r="B23" s="1" t="s">
        <v>277</v>
      </c>
      <c r="C23" s="2">
        <v>1.698</v>
      </c>
      <c r="D23" s="2">
        <v>-1.9664999999999999</v>
      </c>
      <c r="E23" s="2"/>
      <c r="F23" s="2">
        <v>18</v>
      </c>
      <c r="G23" s="2">
        <v>1.5378149999999999</v>
      </c>
      <c r="H23" s="2">
        <v>1.6947000000000001</v>
      </c>
      <c r="I23" s="2"/>
      <c r="J23" s="2"/>
      <c r="K23" s="2">
        <v>-1.33</v>
      </c>
      <c r="L23" s="2">
        <v>0.47699999999999998</v>
      </c>
      <c r="M23" s="2"/>
      <c r="N23" s="2"/>
      <c r="O23" s="2"/>
      <c r="P23" s="2"/>
    </row>
    <row r="24" spans="1:16" x14ac:dyDescent="0.4">
      <c r="A24" s="1" t="s">
        <v>36</v>
      </c>
      <c r="B24" s="1" t="s">
        <v>278</v>
      </c>
      <c r="C24" s="2">
        <v>1.7653333333333301</v>
      </c>
      <c r="D24" s="2">
        <v>-2.23</v>
      </c>
      <c r="E24" s="2">
        <v>13.6666666666667</v>
      </c>
      <c r="F24" s="2">
        <v>25</v>
      </c>
      <c r="G24" s="2"/>
      <c r="H24" s="2"/>
      <c r="I24" s="2"/>
      <c r="J24" s="2">
        <v>-2.64</v>
      </c>
      <c r="K24" s="2"/>
      <c r="L24" s="2"/>
      <c r="M24" s="2"/>
      <c r="N24" s="2"/>
      <c r="O24" s="2"/>
      <c r="P24" s="2"/>
    </row>
    <row r="25" spans="1:16" x14ac:dyDescent="0.4">
      <c r="A25" s="1" t="s">
        <v>37</v>
      </c>
      <c r="B25" s="1" t="s">
        <v>279</v>
      </c>
      <c r="C25" s="2">
        <v>0.46437499999999998</v>
      </c>
      <c r="D25" s="2">
        <v>-3.75</v>
      </c>
      <c r="E25" s="2">
        <v>4</v>
      </c>
      <c r="F25" s="2">
        <v>30</v>
      </c>
      <c r="G25" s="2"/>
      <c r="H25" s="2"/>
      <c r="I25" s="2"/>
      <c r="J25" s="2"/>
      <c r="K25" s="2">
        <v>-2.33</v>
      </c>
      <c r="L25" s="2"/>
      <c r="M25" s="2"/>
      <c r="N25" s="2"/>
      <c r="O25" s="2"/>
      <c r="P25" s="2"/>
    </row>
    <row r="26" spans="1:16" x14ac:dyDescent="0.4">
      <c r="A26" s="1" t="s">
        <v>38</v>
      </c>
      <c r="B26" s="1" t="s">
        <v>280</v>
      </c>
      <c r="C26" s="2">
        <v>-0.61866666666666703</v>
      </c>
      <c r="D26" s="2">
        <v>-7.7450000000000001</v>
      </c>
      <c r="E26" s="2"/>
      <c r="F26" s="2">
        <v>60</v>
      </c>
      <c r="G26" s="2">
        <v>1.34</v>
      </c>
      <c r="H26" s="2">
        <v>0.86306400000000005</v>
      </c>
      <c r="I26" s="2"/>
      <c r="J26" s="2"/>
      <c r="K26" s="3">
        <v>-2.73</v>
      </c>
      <c r="L26" s="2"/>
      <c r="M26" s="2">
        <v>0.54100000000000004</v>
      </c>
      <c r="N26" s="2">
        <v>13.94763</v>
      </c>
      <c r="O26" s="2"/>
      <c r="P26" s="2"/>
    </row>
    <row r="27" spans="1:16" x14ac:dyDescent="0.4">
      <c r="A27" s="1" t="s">
        <v>39</v>
      </c>
      <c r="B27" s="1" t="s">
        <v>281</v>
      </c>
      <c r="C27" s="2">
        <v>0.42899999999999999</v>
      </c>
      <c r="D27" s="2">
        <v>-4.7491666666666701</v>
      </c>
      <c r="E27" s="2">
        <v>15</v>
      </c>
      <c r="F27" s="2">
        <v>40</v>
      </c>
      <c r="G27" s="2">
        <v>0.88</v>
      </c>
      <c r="H27" s="2"/>
      <c r="I27" s="2"/>
      <c r="J27" s="2">
        <v>-3.4</v>
      </c>
      <c r="K27" s="3">
        <v>-2.96</v>
      </c>
      <c r="L27" s="2"/>
      <c r="M27" s="2">
        <v>0.50849630000000001</v>
      </c>
      <c r="N27" s="2">
        <v>14.69023</v>
      </c>
      <c r="O27" s="2"/>
      <c r="P27" s="2"/>
    </row>
    <row r="28" spans="1:16" x14ac:dyDescent="0.4">
      <c r="A28" s="1" t="s">
        <v>40</v>
      </c>
      <c r="B28" s="1" t="s">
        <v>282</v>
      </c>
      <c r="C28" s="2">
        <v>2.3969999999999998</v>
      </c>
      <c r="D28" s="2">
        <v>-5.1100000000000003</v>
      </c>
      <c r="E28" s="2"/>
      <c r="F28" s="2">
        <v>9.1</v>
      </c>
      <c r="G28" s="2">
        <v>2.04</v>
      </c>
      <c r="H28" s="2"/>
      <c r="I28" s="2"/>
      <c r="J28" s="2">
        <v>-6.8</v>
      </c>
      <c r="K28" s="2">
        <v>-2.59</v>
      </c>
      <c r="L28" s="2"/>
      <c r="M28" s="2">
        <v>0.7782</v>
      </c>
      <c r="N28" s="2">
        <v>45.85</v>
      </c>
      <c r="O28" s="2"/>
      <c r="P28" s="2"/>
    </row>
    <row r="29" spans="1:16" x14ac:dyDescent="0.4">
      <c r="A29" s="1" t="s">
        <v>41</v>
      </c>
      <c r="B29" s="1" t="s">
        <v>283</v>
      </c>
      <c r="C29" s="2">
        <v>0.85199999999999998</v>
      </c>
      <c r="D29" s="2">
        <v>-5.1680000000000001</v>
      </c>
      <c r="E29" s="2"/>
      <c r="F29" s="2">
        <v>60</v>
      </c>
      <c r="G29" s="2">
        <v>0.45</v>
      </c>
      <c r="H29" s="2">
        <v>0.45847900000000003</v>
      </c>
      <c r="I29" s="2"/>
      <c r="J29" s="2"/>
      <c r="K29" s="3"/>
      <c r="L29" s="2"/>
      <c r="M29" s="2">
        <v>0.60499999999999998</v>
      </c>
      <c r="N29" s="2">
        <v>12.11356</v>
      </c>
      <c r="O29" s="2"/>
      <c r="P29" s="2"/>
    </row>
    <row r="30" spans="1:16" x14ac:dyDescent="0.4">
      <c r="A30" s="1" t="s">
        <v>42</v>
      </c>
      <c r="B30" s="1" t="s">
        <v>284</v>
      </c>
      <c r="C30" s="2">
        <v>22.785</v>
      </c>
      <c r="D30" s="2"/>
      <c r="E30" s="2">
        <v>15</v>
      </c>
      <c r="F30" s="2">
        <v>35</v>
      </c>
      <c r="G30" s="2"/>
      <c r="H30" s="2"/>
      <c r="I30" s="2"/>
      <c r="J30" s="2">
        <v>-5.4</v>
      </c>
      <c r="K30" s="2"/>
      <c r="L30" s="2"/>
      <c r="M30" s="2">
        <v>0.63389150000000005</v>
      </c>
      <c r="N30" s="2">
        <v>12.6461805</v>
      </c>
      <c r="O30" s="2"/>
      <c r="P30" s="2"/>
    </row>
    <row r="31" spans="1:16" x14ac:dyDescent="0.4">
      <c r="A31" s="1" t="s">
        <v>43</v>
      </c>
      <c r="B31" s="1" t="s">
        <v>285</v>
      </c>
      <c r="C31" s="2">
        <v>3.6579999999999999</v>
      </c>
      <c r="D31" s="2">
        <v>-4.2166666666666703</v>
      </c>
      <c r="E31" s="2"/>
      <c r="F31" s="2">
        <v>38.3333333333333</v>
      </c>
      <c r="G31" s="2">
        <v>3.6</v>
      </c>
      <c r="H31" s="2"/>
      <c r="I31" s="2"/>
      <c r="J31" s="2"/>
      <c r="K31" s="2">
        <v>-2.0099999999999998</v>
      </c>
      <c r="L31" s="2"/>
      <c r="M31" s="2">
        <v>0.5</v>
      </c>
      <c r="N31" s="2"/>
      <c r="O31" s="2"/>
      <c r="P31" s="2"/>
    </row>
    <row r="32" spans="1:16" x14ac:dyDescent="0.4">
      <c r="A32" s="1" t="s">
        <v>44</v>
      </c>
      <c r="B32" s="1" t="s">
        <v>286</v>
      </c>
      <c r="C32" s="2">
        <v>3.2810000000000001</v>
      </c>
      <c r="D32" s="2">
        <v>-1.1000000000000001</v>
      </c>
      <c r="E32" s="2">
        <v>0.5</v>
      </c>
      <c r="F32" s="2">
        <v>90</v>
      </c>
      <c r="G32" s="2">
        <v>3.95</v>
      </c>
      <c r="H32" s="2"/>
      <c r="I32" s="2"/>
      <c r="J32" s="2"/>
      <c r="K32" s="2">
        <v>-1.64</v>
      </c>
      <c r="L32" s="2"/>
      <c r="M32" s="2"/>
      <c r="N32" s="2"/>
      <c r="O32" s="2"/>
      <c r="P32" s="2"/>
    </row>
    <row r="33" spans="1:16" x14ac:dyDescent="0.4">
      <c r="A33" s="1" t="s">
        <v>45</v>
      </c>
      <c r="B33" s="1" t="s">
        <v>129</v>
      </c>
      <c r="C33" s="2">
        <v>1.0786249999999999</v>
      </c>
      <c r="D33" s="2">
        <v>-3.0833333333333299</v>
      </c>
      <c r="E33" s="2">
        <v>22.5</v>
      </c>
      <c r="F33" s="2">
        <v>50</v>
      </c>
      <c r="G33" s="2">
        <v>1.83</v>
      </c>
      <c r="H33" s="2">
        <v>7.2</v>
      </c>
      <c r="I33" s="2"/>
      <c r="J33" s="2">
        <v>-2.2133333333333298</v>
      </c>
      <c r="K33" s="2">
        <v>-2.17</v>
      </c>
      <c r="L33" s="2"/>
      <c r="M33" s="2">
        <v>0.42167090000000002</v>
      </c>
      <c r="N33" s="2">
        <v>23.4</v>
      </c>
      <c r="O33" s="2"/>
      <c r="P33" s="2">
        <v>1</v>
      </c>
    </row>
    <row r="34" spans="1:16" x14ac:dyDescent="0.4">
      <c r="A34" s="1" t="s">
        <v>46</v>
      </c>
      <c r="B34" s="1" t="s">
        <v>287</v>
      </c>
      <c r="C34" s="2">
        <v>3.0874999999999999</v>
      </c>
      <c r="D34" s="2">
        <v>-2.9239999999999999</v>
      </c>
      <c r="E34" s="2">
        <v>4</v>
      </c>
      <c r="F34" s="2">
        <v>6</v>
      </c>
      <c r="G34" s="2"/>
      <c r="H34" s="2"/>
      <c r="I34" s="2"/>
      <c r="J34" s="2"/>
      <c r="K34" s="2"/>
      <c r="L34" s="2"/>
      <c r="M34" s="2">
        <v>0.42167090000000002</v>
      </c>
      <c r="N34" s="2">
        <v>52.324179999999998</v>
      </c>
      <c r="O34" s="2"/>
      <c r="P34" s="2"/>
    </row>
    <row r="35" spans="1:16" x14ac:dyDescent="0.4">
      <c r="A35" s="1" t="s">
        <v>47</v>
      </c>
      <c r="B35" s="1" t="s">
        <v>288</v>
      </c>
      <c r="C35" s="2">
        <v>-0.55800000000000005</v>
      </c>
      <c r="D35" s="2">
        <v>-1.92</v>
      </c>
      <c r="E35" s="2">
        <v>15</v>
      </c>
      <c r="F35" s="2">
        <v>40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4">
      <c r="A36" s="1" t="s">
        <v>48</v>
      </c>
      <c r="B36" s="1" t="s">
        <v>289</v>
      </c>
      <c r="C36" s="2">
        <v>2.9874999999999998</v>
      </c>
      <c r="D36" s="2">
        <v>-2.8</v>
      </c>
      <c r="E36" s="2">
        <v>18</v>
      </c>
      <c r="F36" s="2">
        <v>43</v>
      </c>
      <c r="G36" s="2"/>
      <c r="H36" s="2">
        <v>1.08</v>
      </c>
      <c r="I36" s="2"/>
      <c r="J36" s="2">
        <v>-2.5</v>
      </c>
      <c r="K36" s="2">
        <v>-2.71</v>
      </c>
      <c r="L36" s="2"/>
      <c r="M36" s="2"/>
      <c r="N36" s="2">
        <v>25.5</v>
      </c>
      <c r="O36" s="2"/>
      <c r="P36" s="2"/>
    </row>
    <row r="37" spans="1:16" x14ac:dyDescent="0.4">
      <c r="A37" s="1" t="s">
        <v>49</v>
      </c>
      <c r="B37" s="1" t="s">
        <v>290</v>
      </c>
      <c r="C37" s="2">
        <v>4.6894999999999998</v>
      </c>
      <c r="D37" s="2">
        <v>-2.2000000000000002</v>
      </c>
      <c r="E37" s="2"/>
      <c r="F37" s="2">
        <v>25</v>
      </c>
      <c r="G37" s="2">
        <v>0.71</v>
      </c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4">
      <c r="A38" s="1" t="s">
        <v>50</v>
      </c>
      <c r="B38" s="1" t="s">
        <v>291</v>
      </c>
      <c r="C38" s="2">
        <v>-1.9530000000000001</v>
      </c>
      <c r="D38" s="2">
        <v>-10.365</v>
      </c>
      <c r="E38" s="2"/>
      <c r="F38" s="2">
        <v>10</v>
      </c>
      <c r="G38" s="2">
        <v>0.3</v>
      </c>
      <c r="H38" s="2">
        <v>0.66253300000000004</v>
      </c>
      <c r="I38" s="2"/>
      <c r="J38" s="2"/>
      <c r="K38" s="2"/>
      <c r="L38" s="2"/>
      <c r="M38" s="2">
        <v>0.82499999999999996</v>
      </c>
      <c r="N38" s="2">
        <v>10.327819999999999</v>
      </c>
      <c r="O38" s="2"/>
      <c r="P38" s="2"/>
    </row>
    <row r="39" spans="1:16" x14ac:dyDescent="0.4">
      <c r="A39" s="1" t="s">
        <v>51</v>
      </c>
      <c r="B39" s="1" t="s">
        <v>292</v>
      </c>
      <c r="C39" s="2">
        <v>0.558071428571429</v>
      </c>
      <c r="D39" s="2">
        <v>-5.4852999999999996</v>
      </c>
      <c r="E39" s="2">
        <v>1.9333334</v>
      </c>
      <c r="F39" s="2">
        <v>16</v>
      </c>
      <c r="G39" s="2">
        <v>0.35350832500000001</v>
      </c>
      <c r="H39" s="2">
        <v>1.9666399999999999</v>
      </c>
      <c r="I39" s="2">
        <v>-2.2000000000000002</v>
      </c>
      <c r="J39" s="2">
        <v>-3.84</v>
      </c>
      <c r="K39" s="2">
        <v>-3.1</v>
      </c>
      <c r="L39" s="2">
        <v>0.22408334999999999</v>
      </c>
      <c r="M39" s="2">
        <v>0.60969196666666703</v>
      </c>
      <c r="N39" s="2">
        <v>11.74408</v>
      </c>
      <c r="O39" s="2"/>
      <c r="P39" s="2"/>
    </row>
    <row r="40" spans="1:16" x14ac:dyDescent="0.4">
      <c r="A40" s="1" t="s">
        <v>52</v>
      </c>
      <c r="B40" s="1" t="s">
        <v>293</v>
      </c>
      <c r="C40" s="2">
        <v>3.1970000000000001</v>
      </c>
      <c r="D40" s="2">
        <v>-8.3000000000000007</v>
      </c>
      <c r="E40" s="2">
        <v>15</v>
      </c>
      <c r="F40" s="2">
        <v>25</v>
      </c>
      <c r="G40" s="2">
        <v>0.23499999999999999</v>
      </c>
      <c r="H40" s="2">
        <v>2</v>
      </c>
      <c r="I40" s="2"/>
      <c r="J40" s="2"/>
      <c r="K40" s="2"/>
      <c r="L40" s="2">
        <v>0.13300000000000001</v>
      </c>
      <c r="M40" s="2">
        <v>0.54449999999999998</v>
      </c>
      <c r="N40" s="2">
        <v>9.0310249999999996</v>
      </c>
      <c r="O40" s="2"/>
      <c r="P40" s="2"/>
    </row>
    <row r="41" spans="1:16" x14ac:dyDescent="0.4">
      <c r="A41" s="1" t="s">
        <v>53</v>
      </c>
      <c r="B41" s="1" t="s">
        <v>144</v>
      </c>
      <c r="C41" s="2">
        <v>-2.84</v>
      </c>
      <c r="D41" s="2">
        <v>-9</v>
      </c>
      <c r="E41" s="2"/>
      <c r="F41" s="2">
        <v>26</v>
      </c>
      <c r="G41" s="2">
        <v>0.28000000000000003</v>
      </c>
      <c r="H41" s="2"/>
      <c r="I41" s="2"/>
      <c r="J41" s="2">
        <v>-3.5</v>
      </c>
      <c r="K41" s="2"/>
      <c r="L41" s="2"/>
      <c r="M41" s="2">
        <v>0.60099999999999998</v>
      </c>
      <c r="N41" s="2">
        <v>8.1085799999999999</v>
      </c>
      <c r="O41" s="2"/>
      <c r="P41" s="2"/>
    </row>
    <row r="42" spans="1:16" x14ac:dyDescent="0.4">
      <c r="A42" s="1" t="s">
        <v>54</v>
      </c>
      <c r="B42" s="1" t="s">
        <v>294</v>
      </c>
      <c r="C42" s="2">
        <v>-1.748</v>
      </c>
      <c r="D42" s="2">
        <v>-8.3786249999999995</v>
      </c>
      <c r="E42" s="2">
        <v>4.3333333333333304</v>
      </c>
      <c r="F42" s="2">
        <v>9</v>
      </c>
      <c r="G42" s="2">
        <v>0.4</v>
      </c>
      <c r="H42" s="2">
        <v>3</v>
      </c>
      <c r="I42" s="2">
        <v>-4.7249999999999996</v>
      </c>
      <c r="J42" s="2">
        <v>-4.7866666666666697</v>
      </c>
      <c r="K42" s="2"/>
      <c r="L42" s="2">
        <v>0.111</v>
      </c>
      <c r="M42" s="2">
        <v>0.61167539999999998</v>
      </c>
      <c r="N42" s="2">
        <v>9.1132307499999996</v>
      </c>
      <c r="O42" s="2">
        <v>4360</v>
      </c>
      <c r="P42" s="2"/>
    </row>
    <row r="43" spans="1:16" x14ac:dyDescent="0.4">
      <c r="A43" s="1" t="s">
        <v>55</v>
      </c>
      <c r="B43" s="1" t="s">
        <v>295</v>
      </c>
      <c r="C43" s="2">
        <v>0.14299999999999999</v>
      </c>
      <c r="D43" s="2"/>
      <c r="E43" s="2">
        <v>3</v>
      </c>
      <c r="F43" s="2">
        <v>9</v>
      </c>
      <c r="G43" s="2">
        <v>0.32678269999999998</v>
      </c>
      <c r="H43" s="2">
        <v>0.99490900000000004</v>
      </c>
      <c r="I43" s="2">
        <v>-4.3</v>
      </c>
      <c r="J43" s="2">
        <v>-5.25</v>
      </c>
      <c r="K43" s="2"/>
      <c r="L43" s="2">
        <v>0.29799999999999999</v>
      </c>
      <c r="M43" s="2"/>
      <c r="N43" s="2">
        <v>9.2372259999999997</v>
      </c>
      <c r="O43" s="2">
        <v>1954</v>
      </c>
      <c r="P43" s="2"/>
    </row>
    <row r="44" spans="1:16" x14ac:dyDescent="0.4">
      <c r="A44" s="1" t="s">
        <v>56</v>
      </c>
      <c r="B44" s="1" t="s">
        <v>296</v>
      </c>
      <c r="C44" s="2">
        <v>2.3075000000000001</v>
      </c>
      <c r="D44" s="2">
        <v>-2.0066670000000002</v>
      </c>
      <c r="E44" s="2">
        <v>4.6666670000000003</v>
      </c>
      <c r="F44" s="2">
        <v>35</v>
      </c>
      <c r="G44" s="2"/>
      <c r="H44" s="2"/>
      <c r="I44" s="2"/>
      <c r="J44" s="2">
        <v>-1.9</v>
      </c>
      <c r="K44" s="2"/>
      <c r="L44" s="2"/>
      <c r="M44" s="2"/>
      <c r="N44" s="2"/>
      <c r="O44" s="2"/>
      <c r="P44" s="2"/>
    </row>
    <row r="45" spans="1:16" x14ac:dyDescent="0.4">
      <c r="A45" s="1" t="s">
        <v>57</v>
      </c>
      <c r="B45" s="1" t="s">
        <v>297</v>
      </c>
      <c r="C45" s="2">
        <v>5.7859999999999996</v>
      </c>
      <c r="D45" s="2">
        <v>-4.25</v>
      </c>
      <c r="E45" s="2"/>
      <c r="F45" s="2">
        <v>4</v>
      </c>
      <c r="G45" s="2">
        <v>0.24</v>
      </c>
      <c r="H45" s="2"/>
      <c r="I45" s="2"/>
      <c r="J45" s="2"/>
      <c r="K45" s="2"/>
      <c r="L45" s="2"/>
      <c r="M45" s="2">
        <v>0.56999999999999995</v>
      </c>
      <c r="N45" s="2">
        <v>6.82</v>
      </c>
      <c r="O45" s="2">
        <v>6693.99</v>
      </c>
      <c r="P45" s="2"/>
    </row>
    <row r="46" spans="1:16" x14ac:dyDescent="0.4">
      <c r="A46" s="1" t="s">
        <v>58</v>
      </c>
      <c r="B46" s="1" t="s">
        <v>130</v>
      </c>
      <c r="C46" s="2">
        <v>0.55900000000000005</v>
      </c>
      <c r="D46" s="2">
        <v>-3.7111666666666698</v>
      </c>
      <c r="E46" s="2">
        <v>13.3333333333333</v>
      </c>
      <c r="F46" s="2">
        <v>55</v>
      </c>
      <c r="G46" s="2">
        <v>0.434</v>
      </c>
      <c r="H46" s="2"/>
      <c r="I46" s="2"/>
      <c r="J46" s="2">
        <v>-2.7349999999999999</v>
      </c>
      <c r="K46" s="2">
        <v>-2.67</v>
      </c>
      <c r="L46" s="2"/>
      <c r="M46" s="2">
        <v>0.53759043333333301</v>
      </c>
      <c r="N46" s="2">
        <v>15.112296666666699</v>
      </c>
      <c r="O46" s="2"/>
      <c r="P46" s="2">
        <v>1</v>
      </c>
    </row>
    <row r="47" spans="1:16" x14ac:dyDescent="0.4">
      <c r="A47" s="1" t="s">
        <v>59</v>
      </c>
      <c r="B47" s="1" t="s">
        <v>298</v>
      </c>
      <c r="C47" s="2">
        <v>1.159</v>
      </c>
      <c r="D47" s="2">
        <v>-2.2250000000000001</v>
      </c>
      <c r="E47" s="2">
        <v>1.4</v>
      </c>
      <c r="F47" s="2">
        <v>15</v>
      </c>
      <c r="G47" s="2">
        <v>1.1000000000000001</v>
      </c>
      <c r="H47" s="2">
        <v>2.8</v>
      </c>
      <c r="I47" s="2">
        <v>-0.7</v>
      </c>
      <c r="J47" s="2">
        <v>-1.8</v>
      </c>
      <c r="K47" s="2">
        <v>-2.78</v>
      </c>
      <c r="L47" s="2"/>
      <c r="M47" s="2">
        <v>0.4</v>
      </c>
      <c r="N47" s="2">
        <v>30</v>
      </c>
      <c r="O47" s="2"/>
      <c r="P47" s="2"/>
    </row>
    <row r="48" spans="1:16" x14ac:dyDescent="0.4">
      <c r="A48" s="1" t="s">
        <v>60</v>
      </c>
      <c r="B48" s="1" t="s">
        <v>299</v>
      </c>
      <c r="C48" s="2">
        <v>2.601</v>
      </c>
      <c r="D48" s="2">
        <v>-5.24766666666667</v>
      </c>
      <c r="E48" s="2">
        <v>1.8333333333333299</v>
      </c>
      <c r="F48" s="2">
        <v>5</v>
      </c>
      <c r="G48" s="2">
        <v>0.91500000000000004</v>
      </c>
      <c r="H48" s="2"/>
      <c r="I48" s="2"/>
      <c r="J48" s="2"/>
      <c r="K48" s="2"/>
      <c r="L48" s="2"/>
      <c r="M48" s="2">
        <v>0.65643649999999998</v>
      </c>
      <c r="N48" s="2">
        <v>34.852676666666703</v>
      </c>
      <c r="O48" s="2"/>
      <c r="P48" s="2"/>
    </row>
    <row r="49" spans="1:16" x14ac:dyDescent="0.4">
      <c r="A49" s="1" t="s">
        <v>61</v>
      </c>
      <c r="B49" s="1" t="s">
        <v>300</v>
      </c>
      <c r="C49" s="2">
        <v>-0.50900000000000001</v>
      </c>
      <c r="D49" s="2">
        <v>-1.005416675</v>
      </c>
      <c r="E49" s="2">
        <v>4.3333333333333304</v>
      </c>
      <c r="F49" s="2">
        <v>5.8</v>
      </c>
      <c r="G49" s="2">
        <v>5.7044443333333303</v>
      </c>
      <c r="H49" s="2"/>
      <c r="I49" s="2">
        <v>-0.32500000000000001</v>
      </c>
      <c r="J49" s="2">
        <v>-2.2576387499999999</v>
      </c>
      <c r="K49" s="2"/>
      <c r="L49" s="2">
        <v>0.24719360000000001</v>
      </c>
      <c r="M49" s="2">
        <v>0.46551667499999999</v>
      </c>
      <c r="N49" s="2">
        <v>58.937505000000002</v>
      </c>
      <c r="O49" s="2"/>
      <c r="P49" s="2"/>
    </row>
    <row r="50" spans="1:16" x14ac:dyDescent="0.4">
      <c r="A50" s="1" t="s">
        <v>62</v>
      </c>
      <c r="B50" s="1" t="s">
        <v>301</v>
      </c>
      <c r="C50" s="2">
        <v>6.9130000000000003</v>
      </c>
      <c r="D50" s="2">
        <v>-0.75316665000000005</v>
      </c>
      <c r="E50" s="2">
        <v>6.5</v>
      </c>
      <c r="F50" s="2">
        <v>20</v>
      </c>
      <c r="G50" s="2">
        <v>1.695953</v>
      </c>
      <c r="H50" s="2">
        <v>2.138585</v>
      </c>
      <c r="I50" s="2"/>
      <c r="J50" s="2"/>
      <c r="K50" s="2">
        <v>-0.98</v>
      </c>
      <c r="L50" s="2">
        <v>0.79809160000000001</v>
      </c>
      <c r="M50" s="2">
        <v>0.5882733</v>
      </c>
      <c r="N50" s="2">
        <v>51.115000000000002</v>
      </c>
      <c r="O50" s="2"/>
      <c r="P50" s="2"/>
    </row>
    <row r="51" spans="1:16" x14ac:dyDescent="0.4">
      <c r="A51" s="1" t="s">
        <v>63</v>
      </c>
      <c r="B51" s="1" t="s">
        <v>302</v>
      </c>
      <c r="C51" s="2">
        <v>0.436</v>
      </c>
      <c r="D51" s="2">
        <v>-1.01</v>
      </c>
      <c r="E51" s="2">
        <v>7</v>
      </c>
      <c r="F51" s="2">
        <v>7</v>
      </c>
      <c r="G51" s="2">
        <v>0.89400000000000002</v>
      </c>
      <c r="H51" s="2"/>
      <c r="I51" s="2">
        <v>-1.94</v>
      </c>
      <c r="J51" s="2">
        <v>-2.31</v>
      </c>
      <c r="K51" s="2"/>
      <c r="L51" s="2"/>
      <c r="M51" s="2"/>
      <c r="N51" s="2"/>
      <c r="O51" s="2"/>
      <c r="P51" s="2"/>
    </row>
    <row r="52" spans="1:16" x14ac:dyDescent="0.4">
      <c r="A52" s="1" t="s">
        <v>64</v>
      </c>
      <c r="B52" s="1" t="s">
        <v>303</v>
      </c>
      <c r="C52" s="2">
        <v>-1.4610000000000001</v>
      </c>
      <c r="D52" s="2">
        <v>-8.1</v>
      </c>
      <c r="E52" s="2"/>
      <c r="F52" s="2">
        <v>1</v>
      </c>
      <c r="G52" s="2"/>
      <c r="H52" s="2"/>
      <c r="I52" s="2"/>
      <c r="J52" s="2"/>
      <c r="K52" s="2"/>
      <c r="L52" s="2"/>
      <c r="M52" s="2"/>
      <c r="N52" s="2">
        <v>13.337</v>
      </c>
      <c r="O52" s="2"/>
      <c r="P52" s="2"/>
    </row>
    <row r="53" spans="1:16" x14ac:dyDescent="0.4">
      <c r="A53" s="1" t="s">
        <v>65</v>
      </c>
      <c r="B53" s="1" t="s">
        <v>339</v>
      </c>
      <c r="C53" s="2">
        <v>1.5645</v>
      </c>
      <c r="D53" s="2">
        <v>-3.7267142857142899</v>
      </c>
      <c r="E53" s="2">
        <v>12.106249999999999</v>
      </c>
      <c r="F53" s="2">
        <v>55</v>
      </c>
      <c r="G53" s="2">
        <v>0.52107000000000003</v>
      </c>
      <c r="H53" s="2">
        <v>2.1495000000000002</v>
      </c>
      <c r="I53" s="2"/>
      <c r="J53" s="2">
        <v>-2.6885714285714299</v>
      </c>
      <c r="K53" s="3">
        <v>-2.77</v>
      </c>
      <c r="L53" s="2">
        <v>0.19750000000000001</v>
      </c>
      <c r="M53" s="2">
        <v>0.56597116666666702</v>
      </c>
      <c r="N53" s="2">
        <v>13.1583325</v>
      </c>
      <c r="O53" s="2"/>
      <c r="P53" s="2"/>
    </row>
    <row r="54" spans="1:16" x14ac:dyDescent="0.4">
      <c r="A54" s="1" t="s">
        <v>66</v>
      </c>
      <c r="B54" s="1" t="s">
        <v>151</v>
      </c>
      <c r="C54" s="2">
        <v>-2.952</v>
      </c>
      <c r="D54" s="2">
        <v>-3.3895</v>
      </c>
      <c r="E54" s="2">
        <v>10</v>
      </c>
      <c r="F54" s="2">
        <v>29</v>
      </c>
      <c r="G54" s="2">
        <v>0.21</v>
      </c>
      <c r="H54" s="2">
        <v>1.19</v>
      </c>
      <c r="I54" s="2"/>
      <c r="J54" s="2">
        <v>-1.5</v>
      </c>
      <c r="K54" s="2"/>
      <c r="L54" s="2">
        <v>0.159</v>
      </c>
      <c r="M54" s="2">
        <v>0.45438630000000002</v>
      </c>
      <c r="N54" s="2">
        <v>11.354469999999999</v>
      </c>
      <c r="O54" s="2"/>
      <c r="P54" s="2">
        <v>8</v>
      </c>
    </row>
    <row r="55" spans="1:16" x14ac:dyDescent="0.4">
      <c r="A55" s="1" t="s">
        <v>67</v>
      </c>
      <c r="B55" s="1" t="s">
        <v>152</v>
      </c>
      <c r="C55" s="2">
        <v>2.2909999999999999</v>
      </c>
      <c r="D55" s="2">
        <v>-3.2895556666666699</v>
      </c>
      <c r="E55" s="2">
        <v>4.9444443333333297</v>
      </c>
      <c r="F55" s="2">
        <v>35</v>
      </c>
      <c r="G55" s="2">
        <v>0.26715</v>
      </c>
      <c r="H55" s="2"/>
      <c r="I55" s="2"/>
      <c r="J55" s="2">
        <v>-1.915</v>
      </c>
      <c r="K55" s="2">
        <v>-2.34</v>
      </c>
      <c r="L55" s="2"/>
      <c r="M55" s="2">
        <v>0.50520609999999999</v>
      </c>
      <c r="N55" s="2">
        <v>13.02</v>
      </c>
      <c r="O55" s="2"/>
      <c r="P55" s="2">
        <v>3</v>
      </c>
    </row>
    <row r="56" spans="1:16" x14ac:dyDescent="0.4">
      <c r="A56" s="1" t="s">
        <v>68</v>
      </c>
      <c r="B56" s="1" t="s">
        <v>155</v>
      </c>
      <c r="C56" s="2">
        <v>1.0878000000000001</v>
      </c>
      <c r="D56" s="2">
        <v>-3.5198999999999998</v>
      </c>
      <c r="E56" s="2">
        <v>10.0666666666667</v>
      </c>
      <c r="F56" s="2">
        <v>50</v>
      </c>
      <c r="G56" s="2">
        <v>0.40546067499999999</v>
      </c>
      <c r="H56" s="2">
        <v>1.64970166666667</v>
      </c>
      <c r="I56" s="2">
        <v>-0.74750000000000005</v>
      </c>
      <c r="J56" s="2">
        <v>-1.58</v>
      </c>
      <c r="K56" s="3">
        <v>-1.58</v>
      </c>
      <c r="L56" s="2">
        <v>0.14749999999999999</v>
      </c>
      <c r="M56" s="2">
        <v>0.42592333333333299</v>
      </c>
      <c r="N56" s="2">
        <v>14.973924999999999</v>
      </c>
      <c r="O56" s="2">
        <v>2742</v>
      </c>
      <c r="P56" s="2">
        <v>8</v>
      </c>
    </row>
    <row r="57" spans="1:16" x14ac:dyDescent="0.4">
      <c r="A57" s="1" t="s">
        <v>69</v>
      </c>
      <c r="B57" s="1" t="s">
        <v>136</v>
      </c>
      <c r="C57" s="2">
        <v>1.0669999999999999</v>
      </c>
      <c r="D57" s="2">
        <v>-4.407</v>
      </c>
      <c r="E57" s="2"/>
      <c r="F57" s="2">
        <v>25</v>
      </c>
      <c r="G57" s="2"/>
      <c r="H57" s="2"/>
      <c r="I57" s="2"/>
      <c r="J57" s="2"/>
      <c r="K57" s="2"/>
      <c r="L57" s="2"/>
      <c r="M57" s="2">
        <v>0.52856219999999998</v>
      </c>
      <c r="N57" s="2">
        <v>12.21265</v>
      </c>
      <c r="O57" s="2"/>
      <c r="P57" s="2">
        <v>3</v>
      </c>
    </row>
    <row r="58" spans="1:16" x14ac:dyDescent="0.4">
      <c r="A58" s="1" t="s">
        <v>70</v>
      </c>
      <c r="B58" s="1" t="s">
        <v>340</v>
      </c>
      <c r="C58" s="2">
        <v>1.6806666666666701</v>
      </c>
      <c r="D58" s="2">
        <v>-3.60255566666667</v>
      </c>
      <c r="E58" s="2">
        <v>1.5</v>
      </c>
      <c r="F58" s="2">
        <v>40</v>
      </c>
      <c r="G58" s="2">
        <v>1.96423573333333</v>
      </c>
      <c r="H58" s="2">
        <v>2.7931933333333299</v>
      </c>
      <c r="I58" s="2">
        <v>-0.40500000000000003</v>
      </c>
      <c r="J58" s="2">
        <v>-1.425</v>
      </c>
      <c r="K58" s="2"/>
      <c r="L58" s="2">
        <v>0.15902374999999999</v>
      </c>
      <c r="M58" s="2">
        <v>0.46625630000000001</v>
      </c>
      <c r="N58" s="2">
        <v>22.260165000000001</v>
      </c>
      <c r="O58" s="2"/>
      <c r="P58" s="2"/>
    </row>
    <row r="59" spans="1:16" x14ac:dyDescent="0.4">
      <c r="A59" s="1" t="s">
        <v>71</v>
      </c>
      <c r="B59" s="1" t="s">
        <v>304</v>
      </c>
      <c r="C59" s="2">
        <v>-0.5</v>
      </c>
      <c r="D59" s="2">
        <v>-4.4603333333333302</v>
      </c>
      <c r="E59" s="2">
        <v>7</v>
      </c>
      <c r="F59" s="2">
        <v>25</v>
      </c>
      <c r="G59" s="2">
        <v>0.15</v>
      </c>
      <c r="H59" s="2">
        <v>0.95399999999999996</v>
      </c>
      <c r="I59" s="2">
        <v>-2.13</v>
      </c>
      <c r="J59" s="2">
        <v>-2.95</v>
      </c>
      <c r="K59" s="2">
        <v>-2.15</v>
      </c>
      <c r="L59" s="2">
        <v>0.13200000000000001</v>
      </c>
      <c r="M59" s="2">
        <v>0.52620073333333295</v>
      </c>
      <c r="N59" s="2">
        <v>13.36112</v>
      </c>
      <c r="O59" s="2">
        <v>2387</v>
      </c>
      <c r="P59" s="2"/>
    </row>
    <row r="60" spans="1:16" x14ac:dyDescent="0.4">
      <c r="A60" s="1" t="s">
        <v>72</v>
      </c>
      <c r="B60" s="1" t="s">
        <v>305</v>
      </c>
      <c r="C60" s="2">
        <v>4.0140000000000002</v>
      </c>
      <c r="D60" s="2">
        <v>-5.9225000000000003</v>
      </c>
      <c r="E60" s="2">
        <v>15.2</v>
      </c>
      <c r="F60" s="2">
        <v>20</v>
      </c>
      <c r="G60" s="2">
        <v>0.19700000000000001</v>
      </c>
      <c r="H60" s="2"/>
      <c r="I60" s="2"/>
      <c r="J60" s="2"/>
      <c r="K60" s="2"/>
      <c r="L60" s="2"/>
      <c r="M60" s="2">
        <v>0.58199999999999996</v>
      </c>
      <c r="N60" s="2">
        <v>17.617450000000002</v>
      </c>
      <c r="O60" s="2">
        <v>2987</v>
      </c>
      <c r="P60" s="2"/>
    </row>
    <row r="61" spans="1:16" x14ac:dyDescent="0.4">
      <c r="A61" s="1" t="s">
        <v>73</v>
      </c>
      <c r="B61" s="1" t="s">
        <v>131</v>
      </c>
      <c r="C61" s="2">
        <v>-2.4666666666666699</v>
      </c>
      <c r="D61" s="2">
        <v>-3.15</v>
      </c>
      <c r="E61" s="2">
        <v>9</v>
      </c>
      <c r="F61" s="2">
        <v>55</v>
      </c>
      <c r="G61" s="2">
        <v>0.40699999999999997</v>
      </c>
      <c r="H61" s="2">
        <v>3.24</v>
      </c>
      <c r="I61" s="2"/>
      <c r="J61" s="2">
        <v>-2.4</v>
      </c>
      <c r="K61" s="3">
        <v>-2.4</v>
      </c>
      <c r="L61" s="2">
        <v>0.127</v>
      </c>
      <c r="M61" s="2"/>
      <c r="N61" s="2"/>
      <c r="O61" s="2"/>
      <c r="P61" s="2">
        <v>3</v>
      </c>
    </row>
    <row r="62" spans="1:16" x14ac:dyDescent="0.4">
      <c r="A62" s="1" t="s">
        <v>74</v>
      </c>
      <c r="B62" s="1" t="s">
        <v>306</v>
      </c>
      <c r="C62" s="2">
        <v>0.64300000000000002</v>
      </c>
      <c r="D62" s="2">
        <v>-3.3692500000000001</v>
      </c>
      <c r="E62" s="2">
        <v>11.5</v>
      </c>
      <c r="F62" s="2">
        <v>35</v>
      </c>
      <c r="G62" s="2">
        <v>0.35199999999999998</v>
      </c>
      <c r="H62" s="2">
        <v>3.43</v>
      </c>
      <c r="I62" s="2"/>
      <c r="J62" s="2">
        <v>-2</v>
      </c>
      <c r="K62" s="2"/>
      <c r="L62" s="2">
        <v>0.10100000000000001</v>
      </c>
      <c r="M62" s="2">
        <v>0.34099740000000001</v>
      </c>
      <c r="N62" s="2"/>
      <c r="O62" s="2"/>
      <c r="P62" s="2"/>
    </row>
    <row r="63" spans="1:16" x14ac:dyDescent="0.4">
      <c r="A63" s="1" t="s">
        <v>75</v>
      </c>
      <c r="B63" s="1" t="s">
        <v>121</v>
      </c>
      <c r="C63" s="2">
        <v>0.52500000000000002</v>
      </c>
      <c r="D63" s="2">
        <v>-2.9522272727272698</v>
      </c>
      <c r="E63" s="2">
        <v>13.025</v>
      </c>
      <c r="F63" s="2">
        <v>72</v>
      </c>
      <c r="G63" s="2">
        <v>0.76919308333333303</v>
      </c>
      <c r="H63" s="2">
        <v>5.8668566666666697</v>
      </c>
      <c r="I63" s="2">
        <v>-1.05176916666667</v>
      </c>
      <c r="J63" s="2">
        <v>-2.0225</v>
      </c>
      <c r="K63" s="2">
        <v>-2.7</v>
      </c>
      <c r="L63" s="2">
        <v>0.18172222222222201</v>
      </c>
      <c r="M63" s="2">
        <v>0.47991271666666702</v>
      </c>
      <c r="N63" s="2">
        <v>16.083140499999999</v>
      </c>
      <c r="O63" s="2"/>
      <c r="P63" s="2">
        <v>3</v>
      </c>
    </row>
    <row r="64" spans="1:16" x14ac:dyDescent="0.4">
      <c r="A64" s="1" t="s">
        <v>76</v>
      </c>
      <c r="B64" s="1" t="s">
        <v>341</v>
      </c>
      <c r="C64" s="2">
        <v>7.0000000000000007E-2</v>
      </c>
      <c r="D64" s="2">
        <v>-2.4237500000000001</v>
      </c>
      <c r="E64" s="2"/>
      <c r="F64" s="2">
        <v>46</v>
      </c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4">
      <c r="A65" s="1" t="s">
        <v>77</v>
      </c>
      <c r="B65" s="1" t="s">
        <v>123</v>
      </c>
      <c r="C65" s="2">
        <v>0.92379999999999995</v>
      </c>
      <c r="D65" s="2">
        <v>-3.2205087894736799</v>
      </c>
      <c r="E65" s="2">
        <v>11.744444444444399</v>
      </c>
      <c r="F65" s="2">
        <v>45</v>
      </c>
      <c r="G65" s="2">
        <v>0.44562227999999998</v>
      </c>
      <c r="H65" s="2">
        <v>2.77428092857143</v>
      </c>
      <c r="I65" s="2">
        <v>-1.4680952857142899</v>
      </c>
      <c r="J65" s="2">
        <v>-1.9850000000000001</v>
      </c>
      <c r="K65" s="2">
        <v>-2.25</v>
      </c>
      <c r="L65" s="2">
        <v>0.182624913333333</v>
      </c>
      <c r="M65" s="2">
        <v>0.48183292307692299</v>
      </c>
      <c r="N65" s="2">
        <v>14.4635521428571</v>
      </c>
      <c r="O65" s="2">
        <v>3490.8976923076898</v>
      </c>
      <c r="P65" s="2">
        <v>2</v>
      </c>
    </row>
    <row r="66" spans="1:16" x14ac:dyDescent="0.4">
      <c r="A66" s="1" t="s">
        <v>78</v>
      </c>
      <c r="B66" s="1" t="s">
        <v>307</v>
      </c>
      <c r="C66" s="2">
        <v>0.8175</v>
      </c>
      <c r="D66" s="2">
        <v>-8.4220000000000006</v>
      </c>
      <c r="E66" s="2">
        <v>2</v>
      </c>
      <c r="F66" s="2">
        <v>10</v>
      </c>
      <c r="G66" s="2"/>
      <c r="H66" s="2"/>
      <c r="I66" s="2"/>
      <c r="J66" s="2"/>
      <c r="K66" s="2"/>
      <c r="L66" s="2"/>
      <c r="M66" s="2">
        <v>0.68348850000000005</v>
      </c>
      <c r="N66" s="2"/>
      <c r="O66" s="2"/>
      <c r="P66" s="2"/>
    </row>
    <row r="67" spans="1:16" x14ac:dyDescent="0.4">
      <c r="A67" s="1" t="s">
        <v>79</v>
      </c>
      <c r="B67" s="1" t="s">
        <v>308</v>
      </c>
      <c r="C67" s="2">
        <v>-1.4</v>
      </c>
      <c r="D67" s="2">
        <v>-1.825</v>
      </c>
      <c r="E67" s="2"/>
      <c r="F67" s="2">
        <v>35</v>
      </c>
      <c r="G67" s="2"/>
      <c r="H67" s="2"/>
      <c r="I67" s="2"/>
      <c r="J67" s="2"/>
      <c r="K67" s="2">
        <v>-2.0299999999999998</v>
      </c>
      <c r="L67" s="2"/>
      <c r="M67" s="2"/>
      <c r="N67" s="2"/>
      <c r="O67" s="2"/>
      <c r="P67" s="2"/>
    </row>
    <row r="68" spans="1:16" x14ac:dyDescent="0.4">
      <c r="A68" s="1" t="s">
        <v>80</v>
      </c>
      <c r="B68" s="1" t="s">
        <v>309</v>
      </c>
      <c r="C68" s="2">
        <v>12.058</v>
      </c>
      <c r="D68" s="2">
        <v>-1.52</v>
      </c>
      <c r="E68" s="2">
        <v>2</v>
      </c>
      <c r="F68" s="2">
        <v>27</v>
      </c>
      <c r="G68" s="2"/>
      <c r="H68" s="2"/>
      <c r="I68" s="2"/>
      <c r="J68" s="2"/>
      <c r="K68" s="2"/>
      <c r="L68" s="2"/>
      <c r="M68" s="2"/>
      <c r="N68" s="2"/>
      <c r="O68" s="2"/>
      <c r="P68" s="2">
        <v>1</v>
      </c>
    </row>
    <row r="69" spans="1:16" x14ac:dyDescent="0.4">
      <c r="A69" s="1" t="s">
        <v>81</v>
      </c>
      <c r="B69" s="1" t="s">
        <v>310</v>
      </c>
      <c r="C69" s="2">
        <v>2.476</v>
      </c>
      <c r="D69" s="2">
        <v>-1.4059999999999999</v>
      </c>
      <c r="E69" s="2"/>
      <c r="F69" s="2">
        <v>35</v>
      </c>
      <c r="G69" s="2">
        <v>2.1174650000000002</v>
      </c>
      <c r="H69" s="2"/>
      <c r="I69" s="2">
        <v>-1.26</v>
      </c>
      <c r="J69" s="2">
        <v>-1.58</v>
      </c>
      <c r="K69" s="2"/>
      <c r="L69" s="2"/>
      <c r="M69" s="2"/>
      <c r="N69" s="2">
        <v>44.5</v>
      </c>
      <c r="O69" s="2"/>
      <c r="P69" s="2">
        <v>1</v>
      </c>
    </row>
    <row r="70" spans="1:16" x14ac:dyDescent="0.4">
      <c r="A70" s="1" t="s">
        <v>82</v>
      </c>
      <c r="B70" s="1" t="s">
        <v>311</v>
      </c>
      <c r="C70" s="2">
        <v>1.4339999999999999</v>
      </c>
      <c r="D70" s="2">
        <v>-2.95</v>
      </c>
      <c r="E70" s="2">
        <v>15</v>
      </c>
      <c r="F70" s="2">
        <v>30</v>
      </c>
      <c r="G70" s="2"/>
      <c r="H70" s="2"/>
      <c r="I70" s="2"/>
      <c r="J70" s="2"/>
      <c r="K70" s="2">
        <v>-2.0699999999999998</v>
      </c>
      <c r="L70" s="2"/>
      <c r="M70" s="2"/>
      <c r="N70" s="2"/>
      <c r="O70" s="2"/>
      <c r="P70" s="2">
        <v>1</v>
      </c>
    </row>
    <row r="71" spans="1:16" x14ac:dyDescent="0.4">
      <c r="A71" s="1" t="s">
        <v>83</v>
      </c>
      <c r="B71" s="1" t="s">
        <v>312</v>
      </c>
      <c r="C71" s="2">
        <v>6.8468</v>
      </c>
      <c r="D71" s="2">
        <v>-1.7490000000000001</v>
      </c>
      <c r="E71" s="2">
        <v>17</v>
      </c>
      <c r="F71" s="2">
        <v>20</v>
      </c>
      <c r="G71" s="2">
        <v>0.92</v>
      </c>
      <c r="H71" s="2"/>
      <c r="I71" s="2">
        <v>-0.37</v>
      </c>
      <c r="J71" s="2">
        <v>-0.55000000000000004</v>
      </c>
      <c r="K71" s="2"/>
      <c r="L71" s="2"/>
      <c r="M71" s="2"/>
      <c r="N71" s="2">
        <v>29.56</v>
      </c>
      <c r="O71" s="2"/>
      <c r="P71" s="2">
        <v>1</v>
      </c>
    </row>
    <row r="72" spans="1:16" x14ac:dyDescent="0.4">
      <c r="A72" s="1" t="s">
        <v>84</v>
      </c>
      <c r="B72" s="1" t="s">
        <v>342</v>
      </c>
      <c r="C72" s="2">
        <v>4.3140000000000001</v>
      </c>
      <c r="D72" s="2">
        <v>-1.437225</v>
      </c>
      <c r="E72" s="2">
        <v>14.195104000000001</v>
      </c>
      <c r="F72" s="2">
        <v>32.1875</v>
      </c>
      <c r="G72" s="2">
        <v>0.76115390000000005</v>
      </c>
      <c r="H72" s="2">
        <v>1.2027076666666701</v>
      </c>
      <c r="I72" s="2">
        <v>-0.37</v>
      </c>
      <c r="J72" s="2">
        <v>-1.531852</v>
      </c>
      <c r="K72" s="2"/>
      <c r="L72" s="2">
        <v>0.42099999999999999</v>
      </c>
      <c r="M72" s="2">
        <v>0.40033029999999997</v>
      </c>
      <c r="N72" s="2">
        <v>27.06343</v>
      </c>
      <c r="O72" s="2"/>
      <c r="P72" s="2">
        <v>1</v>
      </c>
    </row>
    <row r="73" spans="1:16" x14ac:dyDescent="0.4">
      <c r="A73" s="1" t="s">
        <v>85</v>
      </c>
      <c r="B73" s="1" t="s">
        <v>343</v>
      </c>
      <c r="C73" s="2">
        <v>5.5179999999999998</v>
      </c>
      <c r="D73" s="2">
        <v>-1.30433325</v>
      </c>
      <c r="E73" s="2">
        <v>1.58444433333333</v>
      </c>
      <c r="F73" s="2">
        <v>50</v>
      </c>
      <c r="G73" s="2">
        <v>4.6751166666666704</v>
      </c>
      <c r="H73" s="2">
        <v>4.25020166666667</v>
      </c>
      <c r="I73" s="2"/>
      <c r="J73" s="2">
        <v>-1.9821884999999999</v>
      </c>
      <c r="K73" s="2"/>
      <c r="L73" s="2">
        <v>0.45100000000000001</v>
      </c>
      <c r="M73" s="2">
        <v>0.3476667</v>
      </c>
      <c r="N73" s="2">
        <v>38.637500000000003</v>
      </c>
      <c r="O73" s="2"/>
      <c r="P73" s="2">
        <v>1</v>
      </c>
    </row>
    <row r="74" spans="1:16" x14ac:dyDescent="0.4">
      <c r="A74" s="1" t="s">
        <v>86</v>
      </c>
      <c r="B74" s="1" t="s">
        <v>313</v>
      </c>
      <c r="C74" s="2">
        <v>2.0289999999999999</v>
      </c>
      <c r="D74" s="2">
        <v>-4.7675000000000001</v>
      </c>
      <c r="E74" s="2">
        <v>12</v>
      </c>
      <c r="F74" s="2">
        <v>32</v>
      </c>
      <c r="G74" s="2"/>
      <c r="H74" s="2"/>
      <c r="I74" s="2"/>
      <c r="J74" s="2"/>
      <c r="K74" s="2">
        <v>-2.3199999999999998</v>
      </c>
      <c r="L74" s="2"/>
      <c r="M74" s="2">
        <v>0.64681860000000002</v>
      </c>
      <c r="N74" s="2">
        <v>48.410719999999998</v>
      </c>
      <c r="O74" s="2"/>
      <c r="P74" s="2">
        <v>1</v>
      </c>
    </row>
    <row r="75" spans="1:16" x14ac:dyDescent="0.4">
      <c r="A75" s="1" t="s">
        <v>87</v>
      </c>
      <c r="B75" s="1" t="s">
        <v>314</v>
      </c>
      <c r="C75" s="2">
        <v>-0.96833333333333305</v>
      </c>
      <c r="D75" s="2">
        <v>-4.3899999999999997</v>
      </c>
      <c r="E75" s="2"/>
      <c r="F75" s="2">
        <v>15</v>
      </c>
      <c r="G75" s="2">
        <v>0.71</v>
      </c>
      <c r="H75" s="2"/>
      <c r="I75" s="2"/>
      <c r="J75" s="2">
        <v>-2.9</v>
      </c>
      <c r="K75" s="2"/>
      <c r="L75" s="2"/>
      <c r="M75" s="2">
        <v>0.67820000000000003</v>
      </c>
      <c r="N75" s="2">
        <v>32.31</v>
      </c>
      <c r="O75" s="2"/>
      <c r="P75" s="2"/>
    </row>
    <row r="76" spans="1:16" x14ac:dyDescent="0.4">
      <c r="A76" s="1" t="s">
        <v>88</v>
      </c>
      <c r="B76" s="1" t="s">
        <v>315</v>
      </c>
      <c r="C76" s="2">
        <v>2.4996666666666698</v>
      </c>
      <c r="D76" s="2">
        <v>-5.56</v>
      </c>
      <c r="E76" s="2">
        <v>3</v>
      </c>
      <c r="F76" s="2">
        <v>10</v>
      </c>
      <c r="G76" s="2"/>
      <c r="H76" s="2"/>
      <c r="I76" s="2"/>
      <c r="J76" s="2"/>
      <c r="K76" s="2"/>
      <c r="L76" s="2"/>
      <c r="M76" s="2">
        <v>0.76720699999999997</v>
      </c>
      <c r="N76" s="2">
        <v>47.364409999999999</v>
      </c>
      <c r="O76" s="2"/>
      <c r="P76" s="2"/>
    </row>
    <row r="77" spans="1:16" x14ac:dyDescent="0.4">
      <c r="A77" s="1" t="s">
        <v>89</v>
      </c>
      <c r="B77" s="1" t="s">
        <v>316</v>
      </c>
      <c r="C77" s="2">
        <v>0.42899999999999999</v>
      </c>
      <c r="D77" s="2">
        <v>-5.1805000000000003</v>
      </c>
      <c r="E77" s="2">
        <v>4</v>
      </c>
      <c r="F77" s="2">
        <v>10</v>
      </c>
      <c r="G77" s="2"/>
      <c r="H77" s="2"/>
      <c r="I77" s="2"/>
      <c r="J77" s="2"/>
      <c r="K77" s="2"/>
      <c r="L77" s="2"/>
      <c r="M77" s="2">
        <v>0.65454250000000003</v>
      </c>
      <c r="N77" s="2">
        <v>57.169640000000001</v>
      </c>
      <c r="O77" s="2"/>
      <c r="P77" s="2"/>
    </row>
    <row r="78" spans="1:16" x14ac:dyDescent="0.4">
      <c r="A78" s="1" t="s">
        <v>90</v>
      </c>
      <c r="B78" s="1" t="s">
        <v>317</v>
      </c>
      <c r="C78" s="2">
        <v>1.349</v>
      </c>
      <c r="D78" s="2">
        <v>-4.57</v>
      </c>
      <c r="E78" s="2"/>
      <c r="F78" s="2">
        <v>6.5</v>
      </c>
      <c r="G78" s="2">
        <v>0.55000000000000004</v>
      </c>
      <c r="H78" s="2"/>
      <c r="I78" s="2"/>
      <c r="J78" s="2"/>
      <c r="K78" s="2">
        <v>-1.42</v>
      </c>
      <c r="L78" s="2"/>
      <c r="M78" s="2"/>
      <c r="N78" s="2"/>
      <c r="O78" s="2"/>
      <c r="P78" s="2"/>
    </row>
    <row r="79" spans="1:16" x14ac:dyDescent="0.4">
      <c r="A79" s="1" t="s">
        <v>91</v>
      </c>
      <c r="B79" s="1" t="s">
        <v>318</v>
      </c>
      <c r="C79" s="2">
        <v>1.637</v>
      </c>
      <c r="D79" s="2">
        <v>-5.3630000000000004</v>
      </c>
      <c r="E79" s="2">
        <v>2</v>
      </c>
      <c r="F79" s="2">
        <v>5</v>
      </c>
      <c r="G79" s="2"/>
      <c r="H79" s="2"/>
      <c r="I79" s="2"/>
      <c r="J79" s="2"/>
      <c r="K79" s="2"/>
      <c r="L79" s="2"/>
      <c r="M79" s="2">
        <v>0.61648199999999997</v>
      </c>
      <c r="N79" s="2">
        <v>44.470140000000001</v>
      </c>
      <c r="O79" s="2"/>
      <c r="P79" s="2"/>
    </row>
    <row r="80" spans="1:16" x14ac:dyDescent="0.4">
      <c r="A80" s="1" t="s">
        <v>92</v>
      </c>
      <c r="B80" s="1" t="s">
        <v>319</v>
      </c>
      <c r="C80" s="2">
        <v>3.5910000000000002</v>
      </c>
      <c r="D80" s="2">
        <v>-3.8</v>
      </c>
      <c r="E80" s="2"/>
      <c r="F80" s="2">
        <v>4.9000000000000004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4">
      <c r="A81" s="1" t="s">
        <v>93</v>
      </c>
      <c r="B81" s="1" t="s">
        <v>120</v>
      </c>
      <c r="C81" s="2">
        <v>0.78533333333333299</v>
      </c>
      <c r="D81" s="2">
        <v>-3.9702023571428602</v>
      </c>
      <c r="E81" s="2">
        <v>28.533333333333299</v>
      </c>
      <c r="F81" s="2">
        <v>118.125</v>
      </c>
      <c r="G81" s="2">
        <v>0.68237199999999998</v>
      </c>
      <c r="H81" s="2">
        <v>0.38733333333333297</v>
      </c>
      <c r="I81" s="2">
        <v>-1.69735375</v>
      </c>
      <c r="J81" s="2">
        <v>-2.3131481666666698</v>
      </c>
      <c r="K81" s="3">
        <v>-2.91</v>
      </c>
      <c r="L81" s="2">
        <v>0.43559526999999998</v>
      </c>
      <c r="M81" s="2">
        <v>0.46266932</v>
      </c>
      <c r="N81" s="2">
        <v>14.797117500000001</v>
      </c>
      <c r="O81" s="2"/>
      <c r="P81" s="2">
        <v>5</v>
      </c>
    </row>
    <row r="82" spans="1:16" x14ac:dyDescent="0.4">
      <c r="A82" s="1" t="s">
        <v>94</v>
      </c>
      <c r="B82" s="1" t="s">
        <v>320</v>
      </c>
      <c r="C82" s="2">
        <v>-1.38</v>
      </c>
      <c r="D82" s="2">
        <v>-2.1850000000000001</v>
      </c>
      <c r="E82" s="2"/>
      <c r="F82" s="2">
        <v>25</v>
      </c>
      <c r="G82" s="2">
        <v>4.05</v>
      </c>
      <c r="H82" s="2"/>
      <c r="I82" s="2">
        <v>-1.139</v>
      </c>
      <c r="J82" s="2">
        <v>-2.339</v>
      </c>
      <c r="K82" s="2">
        <v>-2.08</v>
      </c>
      <c r="L82" s="2">
        <v>0.2708238</v>
      </c>
      <c r="M82" s="2">
        <v>0.51910000000000001</v>
      </c>
      <c r="N82" s="2">
        <v>63.13</v>
      </c>
      <c r="O82" s="2"/>
      <c r="P82" s="2">
        <v>1</v>
      </c>
    </row>
    <row r="83" spans="1:16" x14ac:dyDescent="0.4">
      <c r="A83" s="1" t="s">
        <v>95</v>
      </c>
      <c r="B83" s="1" t="s">
        <v>321</v>
      </c>
      <c r="C83" s="2">
        <v>4.5185000000000004</v>
      </c>
      <c r="D83" s="2">
        <v>-2.9646666666666701</v>
      </c>
      <c r="E83" s="2">
        <v>3.3</v>
      </c>
      <c r="F83" s="2">
        <v>4</v>
      </c>
      <c r="G83" s="2">
        <v>1.89333333333333</v>
      </c>
      <c r="H83" s="2">
        <v>4.7699999999999996</v>
      </c>
      <c r="I83" s="2">
        <v>-2.9630000000000001</v>
      </c>
      <c r="J83" s="2">
        <v>-3.99908325</v>
      </c>
      <c r="K83" s="2"/>
      <c r="L83" s="2">
        <v>0.13953014999999999</v>
      </c>
      <c r="M83" s="2">
        <v>0.658918475</v>
      </c>
      <c r="N83" s="2">
        <v>55.855674999999998</v>
      </c>
      <c r="O83" s="2"/>
      <c r="P83" s="2">
        <v>1</v>
      </c>
    </row>
    <row r="84" spans="1:16" x14ac:dyDescent="0.4">
      <c r="A84" s="1" t="s">
        <v>96</v>
      </c>
      <c r="B84" s="1" t="s">
        <v>322</v>
      </c>
      <c r="C84" s="2">
        <v>-4.1429999999999998</v>
      </c>
      <c r="D84" s="2">
        <v>-6.98</v>
      </c>
      <c r="E84" s="2">
        <v>1</v>
      </c>
      <c r="F84" s="2">
        <v>6</v>
      </c>
      <c r="G84" s="2">
        <v>0.28999999999999998</v>
      </c>
      <c r="H84" s="2">
        <v>1.46</v>
      </c>
      <c r="I84" s="2">
        <v>-6.3449999999999998</v>
      </c>
      <c r="J84" s="2">
        <v>-10.298999999999999</v>
      </c>
      <c r="K84" s="2">
        <v>-2.95</v>
      </c>
      <c r="L84" s="2"/>
      <c r="M84" s="2"/>
      <c r="N84" s="2"/>
      <c r="O84" s="2"/>
      <c r="P84" s="2">
        <v>1</v>
      </c>
    </row>
    <row r="85" spans="1:16" x14ac:dyDescent="0.4">
      <c r="A85" s="1" t="s">
        <v>97</v>
      </c>
      <c r="B85" s="1" t="s">
        <v>323</v>
      </c>
      <c r="C85" s="2">
        <v>0.65180000000000005</v>
      </c>
      <c r="D85" s="2">
        <v>-3.61</v>
      </c>
      <c r="E85" s="2"/>
      <c r="F85" s="2">
        <v>30</v>
      </c>
      <c r="G85" s="2"/>
      <c r="H85" s="2"/>
      <c r="I85" s="2"/>
      <c r="J85" s="2"/>
      <c r="K85" s="2"/>
      <c r="L85" s="2"/>
      <c r="M85" s="2"/>
      <c r="N85" s="2"/>
      <c r="O85" s="2"/>
      <c r="P85" s="2">
        <v>1</v>
      </c>
    </row>
    <row r="86" spans="1:16" x14ac:dyDescent="0.4">
      <c r="A86" s="1" t="s">
        <v>98</v>
      </c>
      <c r="B86" s="1" t="s">
        <v>344</v>
      </c>
      <c r="C86" s="2">
        <v>2.5754999999999999</v>
      </c>
      <c r="D86" s="2">
        <v>-0.23849999999999999</v>
      </c>
      <c r="E86" s="2"/>
      <c r="F86" s="2">
        <v>15</v>
      </c>
      <c r="G86" s="2">
        <v>2.3852449999999998</v>
      </c>
      <c r="H86" s="2"/>
      <c r="I86" s="2"/>
      <c r="J86" s="2"/>
      <c r="K86" s="2"/>
      <c r="L86" s="2"/>
      <c r="M86" s="2"/>
      <c r="N86" s="2">
        <v>30.928999999999998</v>
      </c>
      <c r="O86" s="2"/>
      <c r="P86" s="2">
        <v>1</v>
      </c>
    </row>
    <row r="87" spans="1:16" x14ac:dyDescent="0.4">
      <c r="A87" s="1" t="s">
        <v>99</v>
      </c>
      <c r="B87" s="1" t="s">
        <v>324</v>
      </c>
      <c r="C87" s="2">
        <v>1.09728571428571</v>
      </c>
      <c r="D87" s="2">
        <v>-3.6131481111111099</v>
      </c>
      <c r="E87" s="2">
        <v>3.3628571428571399</v>
      </c>
      <c r="F87" s="2">
        <v>20.8888888888889</v>
      </c>
      <c r="G87" s="2">
        <v>1.449139</v>
      </c>
      <c r="H87" s="2">
        <v>5.2496359999999997</v>
      </c>
      <c r="I87" s="2">
        <v>-2.6266668000000002</v>
      </c>
      <c r="J87" s="2">
        <v>-3.8666668</v>
      </c>
      <c r="K87" s="2">
        <v>-2.84</v>
      </c>
      <c r="L87" s="2">
        <v>0.25112814999999999</v>
      </c>
      <c r="M87" s="2">
        <v>0.7073661</v>
      </c>
      <c r="N87" s="2">
        <v>35.182980000000001</v>
      </c>
      <c r="O87" s="2">
        <v>47.8</v>
      </c>
      <c r="P87" s="2">
        <v>1</v>
      </c>
    </row>
    <row r="88" spans="1:16" x14ac:dyDescent="0.4">
      <c r="A88" s="1" t="s">
        <v>100</v>
      </c>
      <c r="B88" s="1" t="s">
        <v>139</v>
      </c>
      <c r="C88" s="2">
        <v>2.40627272727273</v>
      </c>
      <c r="D88" s="2">
        <v>-3.4316665</v>
      </c>
      <c r="E88" s="2">
        <v>15</v>
      </c>
      <c r="F88" s="2">
        <v>40</v>
      </c>
      <c r="G88" s="2"/>
      <c r="H88" s="2"/>
      <c r="I88" s="2">
        <v>-2.06</v>
      </c>
      <c r="J88" s="2">
        <v>-3.17</v>
      </c>
      <c r="K88" s="2">
        <v>-2.2400000000000002</v>
      </c>
      <c r="L88" s="2"/>
      <c r="M88" s="2"/>
      <c r="N88" s="2">
        <v>52.5</v>
      </c>
      <c r="O88" s="2"/>
      <c r="P88" s="2">
        <v>1</v>
      </c>
    </row>
    <row r="89" spans="1:16" x14ac:dyDescent="0.4">
      <c r="A89" s="1" t="s">
        <v>101</v>
      </c>
      <c r="B89" s="1" t="s">
        <v>325</v>
      </c>
      <c r="C89" s="2">
        <v>0.76639999999999997</v>
      </c>
      <c r="D89" s="2">
        <v>-2.75</v>
      </c>
      <c r="E89" s="2">
        <v>10.5</v>
      </c>
      <c r="F89" s="2">
        <v>20</v>
      </c>
      <c r="G89" s="2">
        <v>1.575</v>
      </c>
      <c r="H89" s="2">
        <v>1.29</v>
      </c>
      <c r="I89" s="2">
        <v>-3.6</v>
      </c>
      <c r="J89" s="2">
        <v>-4.5999999999999996</v>
      </c>
      <c r="K89" s="2"/>
      <c r="L89" s="2"/>
      <c r="M89" s="2"/>
      <c r="N89" s="2"/>
      <c r="O89" s="2"/>
      <c r="P89" s="2">
        <v>1</v>
      </c>
    </row>
    <row r="90" spans="1:16" x14ac:dyDescent="0.4">
      <c r="A90" s="1" t="s">
        <v>102</v>
      </c>
      <c r="B90" s="1" t="s">
        <v>326</v>
      </c>
      <c r="C90" s="2">
        <v>-0.94850000000000001</v>
      </c>
      <c r="D90" s="2">
        <v>-2.8</v>
      </c>
      <c r="E90" s="2">
        <v>17.5</v>
      </c>
      <c r="F90" s="2">
        <v>40</v>
      </c>
      <c r="G90" s="2"/>
      <c r="H90" s="2"/>
      <c r="I90" s="2">
        <v>-1.55</v>
      </c>
      <c r="J90" s="2">
        <v>-2.94</v>
      </c>
      <c r="K90" s="2">
        <v>-2.63</v>
      </c>
      <c r="L90" s="2"/>
      <c r="M90" s="2"/>
      <c r="N90" s="2">
        <v>53.6</v>
      </c>
      <c r="O90" s="2"/>
      <c r="P90" s="2">
        <v>1</v>
      </c>
    </row>
    <row r="91" spans="1:16" x14ac:dyDescent="0.4">
      <c r="A91" s="1" t="s">
        <v>103</v>
      </c>
      <c r="B91" s="1" t="s">
        <v>327</v>
      </c>
      <c r="C91" s="2">
        <v>-1.5</v>
      </c>
      <c r="D91" s="2">
        <v>-5.2</v>
      </c>
      <c r="E91" s="2">
        <v>4</v>
      </c>
      <c r="F91" s="2">
        <v>15</v>
      </c>
      <c r="G91" s="2"/>
      <c r="H91" s="2"/>
      <c r="I91" s="2"/>
      <c r="J91" s="2"/>
      <c r="K91" s="2">
        <v>-3.08</v>
      </c>
      <c r="L91" s="2"/>
      <c r="M91" s="2"/>
      <c r="N91" s="2"/>
      <c r="O91" s="2"/>
      <c r="P91" s="2">
        <v>1</v>
      </c>
    </row>
    <row r="92" spans="1:16" x14ac:dyDescent="0.4">
      <c r="A92" s="1" t="s">
        <v>104</v>
      </c>
      <c r="B92" s="1" t="s">
        <v>328</v>
      </c>
      <c r="C92" s="2">
        <v>1.1819999999999999</v>
      </c>
      <c r="D92" s="2">
        <v>-0.5</v>
      </c>
      <c r="E92" s="2"/>
      <c r="F92" s="2">
        <v>6</v>
      </c>
      <c r="G92" s="2"/>
      <c r="H92" s="2"/>
      <c r="I92" s="2"/>
      <c r="J92" s="2"/>
      <c r="K92" s="2"/>
      <c r="L92" s="2"/>
      <c r="M92" s="2"/>
      <c r="N92" s="2"/>
      <c r="O92" s="2"/>
      <c r="P92" s="2">
        <v>1</v>
      </c>
    </row>
    <row r="93" spans="1:16" x14ac:dyDescent="0.4">
      <c r="A93" s="1" t="s">
        <v>105</v>
      </c>
      <c r="B93" s="1" t="s">
        <v>329</v>
      </c>
      <c r="C93" s="2">
        <v>-1.2253333333333301</v>
      </c>
      <c r="D93" s="2">
        <v>-2.4900000000000002</v>
      </c>
      <c r="E93" s="2"/>
      <c r="F93" s="2">
        <v>22</v>
      </c>
      <c r="G93" s="2">
        <v>1.88</v>
      </c>
      <c r="H93" s="2"/>
      <c r="I93" s="2"/>
      <c r="J93" s="2">
        <v>-3.57</v>
      </c>
      <c r="K93" s="2"/>
      <c r="L93" s="2"/>
      <c r="M93" s="2">
        <v>0.72030000000000005</v>
      </c>
      <c r="N93" s="2">
        <v>48.22</v>
      </c>
      <c r="O93" s="2"/>
      <c r="P93" s="2">
        <v>1</v>
      </c>
    </row>
    <row r="94" spans="1:16" x14ac:dyDescent="0.4">
      <c r="A94" s="1" t="s">
        <v>106</v>
      </c>
      <c r="B94" s="1" t="s">
        <v>330</v>
      </c>
      <c r="C94" s="2">
        <v>0.88200000000000001</v>
      </c>
      <c r="D94" s="2">
        <v>-1.61</v>
      </c>
      <c r="E94" s="2"/>
      <c r="F94" s="2">
        <v>3</v>
      </c>
      <c r="G94" s="2">
        <v>13.3</v>
      </c>
      <c r="H94" s="2"/>
      <c r="I94" s="2"/>
      <c r="J94" s="2"/>
      <c r="K94" s="2"/>
      <c r="L94" s="2"/>
      <c r="M94" s="2"/>
      <c r="N94" s="2">
        <v>36.799999999999997</v>
      </c>
      <c r="O94" s="2"/>
      <c r="P94" s="2"/>
    </row>
    <row r="95" spans="1:16" x14ac:dyDescent="0.4">
      <c r="A95" s="1" t="s">
        <v>107</v>
      </c>
      <c r="B95" s="1" t="s">
        <v>331</v>
      </c>
      <c r="C95" s="2">
        <v>1.962</v>
      </c>
      <c r="D95" s="2">
        <v>-1.56</v>
      </c>
      <c r="E95" s="2"/>
      <c r="F95" s="2">
        <v>2.5</v>
      </c>
      <c r="G95" s="2">
        <v>15.64</v>
      </c>
      <c r="H95" s="2"/>
      <c r="I95" s="2"/>
      <c r="J95" s="2"/>
      <c r="K95" s="2"/>
      <c r="L95" s="2"/>
      <c r="M95" s="2"/>
      <c r="N95" s="2">
        <v>37.6</v>
      </c>
      <c r="O95" s="2"/>
      <c r="P95" s="2"/>
    </row>
    <row r="96" spans="1:16" x14ac:dyDescent="0.4">
      <c r="A96" s="1" t="s">
        <v>108</v>
      </c>
      <c r="B96" s="1" t="s">
        <v>332</v>
      </c>
      <c r="C96" s="2">
        <v>16.119</v>
      </c>
      <c r="D96" s="2">
        <v>-1.6</v>
      </c>
      <c r="E96" s="2"/>
      <c r="F96" s="2">
        <v>10</v>
      </c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4">
      <c r="A97" s="1" t="s">
        <v>109</v>
      </c>
      <c r="B97" s="1" t="s">
        <v>333</v>
      </c>
      <c r="C97" s="2">
        <v>0.66200000000000003</v>
      </c>
      <c r="D97" s="2"/>
      <c r="E97" s="2"/>
      <c r="F97" s="2">
        <v>15</v>
      </c>
      <c r="G97" s="2"/>
      <c r="H97" s="2"/>
      <c r="I97" s="2">
        <v>-0.58099999999999996</v>
      </c>
      <c r="J97" s="2">
        <v>-0.30299999999999999</v>
      </c>
      <c r="K97" s="2"/>
      <c r="L97" s="2">
        <v>0.40562419999999999</v>
      </c>
      <c r="M97" s="2">
        <v>0.26600000000000001</v>
      </c>
      <c r="N97" s="2"/>
      <c r="O97" s="2"/>
      <c r="P97" s="2"/>
    </row>
    <row r="98" spans="1:16" x14ac:dyDescent="0.4">
      <c r="A98" s="1" t="s">
        <v>110</v>
      </c>
      <c r="B98" s="1" t="s">
        <v>156</v>
      </c>
      <c r="C98" s="2">
        <v>-6.3E-2</v>
      </c>
      <c r="D98" s="2">
        <v>-5.1615000000000002</v>
      </c>
      <c r="E98" s="2">
        <v>20</v>
      </c>
      <c r="F98" s="2">
        <v>100</v>
      </c>
      <c r="G98" s="2">
        <v>0.65</v>
      </c>
      <c r="H98" s="2">
        <v>1.98143</v>
      </c>
      <c r="I98" s="2"/>
      <c r="J98" s="2"/>
      <c r="K98" s="2"/>
      <c r="L98" s="2"/>
      <c r="M98" s="2">
        <v>0.49922539999999999</v>
      </c>
      <c r="N98" s="2">
        <v>14.433624999999999</v>
      </c>
      <c r="O98" s="2"/>
      <c r="P98" s="2"/>
    </row>
    <row r="99" spans="1:16" x14ac:dyDescent="0.4">
      <c r="A99" s="1" t="s">
        <v>111</v>
      </c>
      <c r="B99" s="1" t="s">
        <v>334</v>
      </c>
      <c r="C99" s="2">
        <v>0.76200000000000001</v>
      </c>
      <c r="D99" s="2">
        <v>-5.3875000000000002</v>
      </c>
      <c r="E99" s="2">
        <v>30</v>
      </c>
      <c r="F99" s="2">
        <v>115.5</v>
      </c>
      <c r="G99" s="2">
        <v>1.7130000000000001</v>
      </c>
      <c r="H99" s="2">
        <v>0.98780599999999996</v>
      </c>
      <c r="I99" s="2"/>
      <c r="J99" s="2"/>
      <c r="K99" s="2"/>
      <c r="L99" s="2"/>
      <c r="M99" s="2">
        <v>0.55569634999999995</v>
      </c>
      <c r="N99" s="2">
        <v>14.67043</v>
      </c>
      <c r="O99" s="2">
        <v>2326</v>
      </c>
      <c r="P99" s="2"/>
    </row>
    <row r="100" spans="1:16" x14ac:dyDescent="0.4">
      <c r="A100" s="1" t="s">
        <v>112</v>
      </c>
      <c r="B100" s="1" t="s">
        <v>335</v>
      </c>
      <c r="C100" s="2">
        <v>4.2569999999999997</v>
      </c>
      <c r="D100" s="2">
        <v>-1.1285000000000001</v>
      </c>
      <c r="E100" s="2">
        <v>1.5</v>
      </c>
      <c r="F100" s="2">
        <v>7.3333333333333304</v>
      </c>
      <c r="G100" s="2">
        <v>2.7421162393333298</v>
      </c>
      <c r="H100" s="2">
        <v>5.5546465100000004</v>
      </c>
      <c r="I100" s="2">
        <v>-1.32</v>
      </c>
      <c r="J100" s="2">
        <v>-2.16</v>
      </c>
      <c r="K100" s="2"/>
      <c r="L100" s="2">
        <v>0.33866942300000002</v>
      </c>
      <c r="M100" s="2">
        <v>0.60783120999999996</v>
      </c>
      <c r="N100" s="2">
        <v>58.3</v>
      </c>
      <c r="O100" s="2"/>
      <c r="P100" s="2">
        <v>1</v>
      </c>
    </row>
    <row r="101" spans="1:16" x14ac:dyDescent="0.4">
      <c r="A101" s="1" t="s">
        <v>113</v>
      </c>
      <c r="B101" s="1" t="s">
        <v>336</v>
      </c>
      <c r="C101" s="2">
        <v>0.73550000000000004</v>
      </c>
      <c r="D101" s="2">
        <v>-2.532</v>
      </c>
      <c r="E101" s="2"/>
      <c r="F101" s="2">
        <v>40</v>
      </c>
      <c r="G101" s="2">
        <v>3.1436250000000001</v>
      </c>
      <c r="H101" s="2"/>
      <c r="I101" s="2"/>
      <c r="J101" s="2"/>
      <c r="K101" s="2"/>
      <c r="L101" s="2"/>
      <c r="M101" s="2"/>
      <c r="N101" s="2"/>
      <c r="O101" s="2"/>
      <c r="P101" s="2">
        <v>1</v>
      </c>
    </row>
    <row r="102" spans="1:16" x14ac:dyDescent="0.4">
      <c r="A102" s="1" t="s">
        <v>114</v>
      </c>
      <c r="B102" s="1" t="s">
        <v>337</v>
      </c>
      <c r="C102" s="2">
        <v>9.202</v>
      </c>
      <c r="D102" s="2">
        <v>-3.0880000000000001</v>
      </c>
      <c r="E102" s="2">
        <v>10</v>
      </c>
      <c r="F102" s="2">
        <v>40</v>
      </c>
      <c r="G102" s="2"/>
      <c r="H102" s="2"/>
      <c r="I102" s="2"/>
      <c r="J102" s="2"/>
      <c r="K102" s="2"/>
      <c r="L102" s="2"/>
      <c r="M102" s="2">
        <v>0.27846019999999999</v>
      </c>
      <c r="N102" s="2">
        <v>49.220669999999998</v>
      </c>
      <c r="O102" s="2"/>
      <c r="P102" s="2">
        <v>1</v>
      </c>
    </row>
    <row r="103" spans="1:16" x14ac:dyDescent="0.4">
      <c r="A103" s="1" t="s">
        <v>115</v>
      </c>
      <c r="B103" s="1" t="s">
        <v>338</v>
      </c>
      <c r="C103" s="2">
        <v>-3.3660000000000001</v>
      </c>
      <c r="D103" s="2"/>
      <c r="E103" s="2"/>
      <c r="F103" s="2">
        <v>83.33</v>
      </c>
      <c r="G103" s="2"/>
      <c r="H103" s="2">
        <v>0.126</v>
      </c>
      <c r="I103" s="2"/>
      <c r="J103" s="2"/>
      <c r="K103" s="2"/>
      <c r="L103" s="2"/>
      <c r="M103" s="2"/>
      <c r="N103" s="2"/>
      <c r="O103" s="2"/>
      <c r="P103" s="2">
        <v>5.3</v>
      </c>
    </row>
  </sheetData>
  <autoFilter ref="A1:P103" xr:uid="{00000000-0001-0000-0000-000000000000}"/>
  <phoneticPr fontId="2" type="noConversion"/>
  <conditionalFormatting sqref="P2 P33 P54:P57 P61 P63 P65 P81 P103">
    <cfRule type="cellIs" dxfId="11" priority="5" operator="lessThan">
      <formula>-0.3</formula>
    </cfRule>
    <cfRule type="cellIs" dxfId="10" priority="6" operator="greaterThan">
      <formula>0.3</formula>
    </cfRule>
    <cfRule type="cellIs" dxfId="9" priority="7" operator="lessThan">
      <formula>-0.4</formula>
    </cfRule>
    <cfRule type="cellIs" dxfId="8" priority="8" operator="greaterThan">
      <formula>0.4</formula>
    </cfRule>
  </conditionalFormatting>
  <conditionalFormatting sqref="P46">
    <cfRule type="cellIs" dxfId="7" priority="1" operator="lessThan">
      <formula>-0.3</formula>
    </cfRule>
    <cfRule type="cellIs" dxfId="6" priority="2" operator="greaterThan">
      <formula>0.3</formula>
    </cfRule>
    <cfRule type="cellIs" dxfId="5" priority="3" operator="lessThan">
      <formula>-0.4</formula>
    </cfRule>
    <cfRule type="cellIs" dxfId="4" priority="4" operator="greaterThan">
      <formula>0.4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82DB-D2CC-4D80-BED6-59D8351BDA08}">
  <dimension ref="A1:N46"/>
  <sheetViews>
    <sheetView topLeftCell="A31" workbookViewId="0">
      <selection activeCell="C53" sqref="C53"/>
    </sheetView>
  </sheetViews>
  <sheetFormatPr defaultRowHeight="13.9" x14ac:dyDescent="0.4"/>
  <sheetData>
    <row r="1" spans="1:14" x14ac:dyDescent="0.4">
      <c r="A1" t="s">
        <v>175</v>
      </c>
      <c r="B1" t="s">
        <v>259</v>
      </c>
      <c r="C1" t="s">
        <v>119</v>
      </c>
      <c r="D1" t="s">
        <v>176</v>
      </c>
      <c r="E1" t="s">
        <v>177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</row>
    <row r="2" spans="1:14" x14ac:dyDescent="0.4">
      <c r="A2" t="s">
        <v>179</v>
      </c>
      <c r="B2" t="s">
        <v>120</v>
      </c>
      <c r="C2" s="5">
        <v>392</v>
      </c>
      <c r="D2" s="10">
        <v>118.125</v>
      </c>
      <c r="E2" s="10">
        <v>28.533333333333299</v>
      </c>
      <c r="F2" s="10">
        <v>0.68237199999999998</v>
      </c>
      <c r="G2" s="10">
        <v>0.38733333333333297</v>
      </c>
      <c r="H2" s="10">
        <v>-3.9702023571428602</v>
      </c>
      <c r="I2" s="10">
        <v>-1.69735375</v>
      </c>
      <c r="J2" s="10">
        <v>-2.3131481666666698</v>
      </c>
      <c r="K2" s="10"/>
      <c r="L2" s="10">
        <v>0.43559526999999998</v>
      </c>
      <c r="M2" s="10">
        <v>0.46266932</v>
      </c>
      <c r="N2" s="10">
        <v>14.797117500000001</v>
      </c>
    </row>
    <row r="3" spans="1:14" x14ac:dyDescent="0.4">
      <c r="A3" t="s">
        <v>75</v>
      </c>
      <c r="B3" t="s">
        <v>121</v>
      </c>
      <c r="C3" s="5">
        <v>285</v>
      </c>
      <c r="D3" s="10">
        <v>72</v>
      </c>
      <c r="E3" s="10">
        <v>13.025</v>
      </c>
      <c r="F3" s="10">
        <v>0.76919308333333303</v>
      </c>
      <c r="G3" s="10">
        <v>5.8668566666666697</v>
      </c>
      <c r="H3" s="10">
        <v>-2.9522272727272698</v>
      </c>
      <c r="I3" s="10">
        <v>-1.05176916666667</v>
      </c>
      <c r="J3" s="10">
        <v>-2.0225</v>
      </c>
      <c r="K3" s="10">
        <v>-2.91</v>
      </c>
      <c r="L3" s="10">
        <v>0.18172222222222201</v>
      </c>
      <c r="M3" s="10">
        <v>0.47991271666666702</v>
      </c>
      <c r="N3" s="10">
        <v>16.083140499999999</v>
      </c>
    </row>
    <row r="4" spans="1:14" x14ac:dyDescent="0.4">
      <c r="A4" t="s">
        <v>65</v>
      </c>
      <c r="B4" t="s">
        <v>122</v>
      </c>
      <c r="C4" s="5">
        <v>240</v>
      </c>
      <c r="D4" s="10">
        <v>54.4444444444444</v>
      </c>
      <c r="E4" s="10">
        <v>13.5388888888889</v>
      </c>
      <c r="F4" s="10">
        <v>0.52107000000000003</v>
      </c>
      <c r="G4" s="10">
        <v>2.1495000000000002</v>
      </c>
      <c r="H4" s="10">
        <v>-3.7267142857142899</v>
      </c>
      <c r="I4" s="10"/>
      <c r="J4" s="10">
        <v>-2.6150000000000002</v>
      </c>
      <c r="K4" s="10"/>
      <c r="L4" s="10">
        <v>0.19750000000000001</v>
      </c>
      <c r="M4" s="10">
        <v>0.56597116666666702</v>
      </c>
      <c r="N4" s="10">
        <v>13.1583325</v>
      </c>
    </row>
    <row r="5" spans="1:14" x14ac:dyDescent="0.4">
      <c r="A5" t="s">
        <v>220</v>
      </c>
      <c r="B5" t="s">
        <v>123</v>
      </c>
      <c r="C5" s="5">
        <v>211</v>
      </c>
      <c r="D5" s="10">
        <v>45</v>
      </c>
      <c r="E5" s="10">
        <v>11.744444444444399</v>
      </c>
      <c r="F5" s="10">
        <v>0.44562227999999998</v>
      </c>
      <c r="G5" s="10">
        <v>2.77428092857143</v>
      </c>
      <c r="H5" s="10">
        <v>-3.2205087894736799</v>
      </c>
      <c r="I5" s="10">
        <v>-1.4680952857142899</v>
      </c>
      <c r="J5" s="10">
        <v>-1.9850000000000001</v>
      </c>
      <c r="K5" s="10"/>
      <c r="L5" s="10">
        <v>0.182624913333333</v>
      </c>
      <c r="M5" s="10">
        <v>0.48183292307692299</v>
      </c>
      <c r="N5" s="10">
        <v>14.4635521428571</v>
      </c>
    </row>
    <row r="6" spans="1:14" x14ac:dyDescent="0.4">
      <c r="A6" t="s">
        <v>221</v>
      </c>
      <c r="B6" t="s">
        <v>124</v>
      </c>
      <c r="C6" s="5">
        <v>145</v>
      </c>
      <c r="D6" s="10">
        <v>40</v>
      </c>
      <c r="E6" s="10">
        <v>1.5</v>
      </c>
      <c r="F6" s="10">
        <v>1.96423573333333</v>
      </c>
      <c r="G6" s="10">
        <v>2.7931933333333299</v>
      </c>
      <c r="H6" s="10">
        <v>-3.60255566666667</v>
      </c>
      <c r="I6" s="10">
        <v>-0.40500000000000003</v>
      </c>
      <c r="J6" s="10">
        <v>-1.425</v>
      </c>
      <c r="K6" s="10"/>
      <c r="L6" s="10">
        <v>0.15902374999999999</v>
      </c>
      <c r="M6" s="10">
        <v>0.46625630000000001</v>
      </c>
      <c r="N6" s="10">
        <v>22.260165000000001</v>
      </c>
    </row>
    <row r="7" spans="1:14" x14ac:dyDescent="0.4">
      <c r="A7" t="s">
        <v>222</v>
      </c>
      <c r="B7" t="s">
        <v>125</v>
      </c>
      <c r="C7" s="5">
        <v>140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4">
      <c r="A8" t="s">
        <v>223</v>
      </c>
      <c r="B8" t="s">
        <v>126</v>
      </c>
      <c r="C8" s="5">
        <v>130</v>
      </c>
      <c r="D8" s="10">
        <v>20</v>
      </c>
      <c r="E8" s="10">
        <v>10</v>
      </c>
      <c r="F8" s="10"/>
      <c r="G8" s="10"/>
      <c r="H8" s="10">
        <v>-5.3038333333333298</v>
      </c>
      <c r="I8" s="10">
        <v>-2.1749999999999998</v>
      </c>
      <c r="J8" s="10">
        <v>-3.1766666666666699</v>
      </c>
      <c r="K8" s="10"/>
      <c r="L8" s="10"/>
      <c r="M8" s="10">
        <v>0.6032961</v>
      </c>
      <c r="N8" s="10">
        <v>11</v>
      </c>
    </row>
    <row r="9" spans="1:14" x14ac:dyDescent="0.4">
      <c r="A9" t="s">
        <v>224</v>
      </c>
      <c r="B9" t="s">
        <v>127</v>
      </c>
      <c r="C9" s="5">
        <v>111</v>
      </c>
      <c r="D9" s="10">
        <v>65</v>
      </c>
      <c r="E9" s="10">
        <v>15</v>
      </c>
      <c r="F9" s="10">
        <v>1.034</v>
      </c>
      <c r="G9" s="10"/>
      <c r="H9" s="10">
        <v>-5.492</v>
      </c>
      <c r="I9" s="10"/>
      <c r="J9" s="10"/>
      <c r="K9" s="10"/>
      <c r="L9" s="10"/>
      <c r="M9" s="10">
        <v>0.54631759999999996</v>
      </c>
      <c r="N9" s="10">
        <v>12.35571</v>
      </c>
    </row>
    <row r="10" spans="1:14" x14ac:dyDescent="0.4">
      <c r="A10" t="s">
        <v>225</v>
      </c>
      <c r="B10" t="s">
        <v>128</v>
      </c>
      <c r="C10" s="5">
        <v>84</v>
      </c>
      <c r="D10" s="10">
        <v>52.5</v>
      </c>
      <c r="E10" s="10">
        <v>25</v>
      </c>
      <c r="F10" s="10">
        <v>1.2995049999999999</v>
      </c>
      <c r="G10" s="10"/>
      <c r="H10" s="10">
        <v>-3.85025</v>
      </c>
      <c r="I10" s="10"/>
      <c r="J10" s="10">
        <v>-4</v>
      </c>
      <c r="K10" s="10"/>
      <c r="L10" s="10">
        <v>1.7</v>
      </c>
      <c r="M10" s="10">
        <v>0.47990545000000001</v>
      </c>
      <c r="N10" s="10">
        <v>17.18093</v>
      </c>
    </row>
    <row r="11" spans="1:14" x14ac:dyDescent="0.4">
      <c r="A11" t="s">
        <v>226</v>
      </c>
      <c r="B11" t="s">
        <v>129</v>
      </c>
      <c r="C11" s="5">
        <v>81</v>
      </c>
      <c r="D11" s="10">
        <v>50</v>
      </c>
      <c r="E11" s="10">
        <v>22.5</v>
      </c>
      <c r="F11" s="10">
        <v>1.83</v>
      </c>
      <c r="G11" s="10">
        <v>7.2</v>
      </c>
      <c r="H11" s="10">
        <v>-3.0833333333333299</v>
      </c>
      <c r="I11" s="10"/>
      <c r="J11" s="10">
        <v>-2.2133333333333298</v>
      </c>
      <c r="K11" s="10">
        <v>-2.17</v>
      </c>
      <c r="L11" s="10"/>
      <c r="M11" s="10">
        <v>0.42167090000000002</v>
      </c>
      <c r="N11" s="10">
        <v>23.4</v>
      </c>
    </row>
    <row r="12" spans="1:14" x14ac:dyDescent="0.4">
      <c r="A12" t="s">
        <v>227</v>
      </c>
      <c r="B12" t="s">
        <v>130</v>
      </c>
      <c r="C12" s="5">
        <v>69</v>
      </c>
      <c r="D12" s="10">
        <v>55</v>
      </c>
      <c r="E12" s="10">
        <v>13.3333333333333</v>
      </c>
      <c r="F12" s="10">
        <v>0.434</v>
      </c>
      <c r="G12" s="10"/>
      <c r="H12" s="10">
        <v>-3.7111666666666698</v>
      </c>
      <c r="I12" s="10"/>
      <c r="J12" s="10">
        <v>-2.7349999999999999</v>
      </c>
      <c r="K12" s="10">
        <v>-2.67</v>
      </c>
      <c r="L12" s="10"/>
      <c r="M12" s="10">
        <v>0.53759043333333301</v>
      </c>
      <c r="N12" s="10">
        <v>15.112296666666699</v>
      </c>
    </row>
    <row r="13" spans="1:14" x14ac:dyDescent="0.4">
      <c r="A13" t="s">
        <v>228</v>
      </c>
      <c r="B13" t="s">
        <v>131</v>
      </c>
      <c r="C13" s="5">
        <v>69</v>
      </c>
      <c r="D13" s="10">
        <v>55</v>
      </c>
      <c r="E13" s="10">
        <v>9</v>
      </c>
      <c r="F13" s="10">
        <v>0.40699999999999997</v>
      </c>
      <c r="G13" s="10">
        <v>3.24</v>
      </c>
      <c r="H13" s="10">
        <v>-3.15</v>
      </c>
      <c r="I13" s="10"/>
      <c r="J13" s="10">
        <v>-2.4</v>
      </c>
      <c r="K13" s="10"/>
      <c r="L13" s="10">
        <v>0.127</v>
      </c>
      <c r="M13" s="10"/>
      <c r="N13" s="10"/>
    </row>
    <row r="14" spans="1:14" x14ac:dyDescent="0.4">
      <c r="A14" s="11" t="s">
        <v>230</v>
      </c>
      <c r="B14" t="s">
        <v>132</v>
      </c>
      <c r="C14" s="5">
        <v>68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4">
      <c r="A15" s="11" t="s">
        <v>231</v>
      </c>
      <c r="B15" t="s">
        <v>133</v>
      </c>
      <c r="C15" s="5">
        <v>63</v>
      </c>
      <c r="D15" s="10">
        <v>30</v>
      </c>
      <c r="E15" s="10">
        <v>30</v>
      </c>
      <c r="F15" s="10">
        <v>1.127</v>
      </c>
      <c r="G15" s="10">
        <v>67.45</v>
      </c>
      <c r="H15" s="10">
        <v>-2.8849999999999998</v>
      </c>
      <c r="I15" s="10">
        <v>-0.66200000000000003</v>
      </c>
      <c r="J15" s="10">
        <v>-1.4019999999999999</v>
      </c>
      <c r="K15" s="10">
        <v>-1.615</v>
      </c>
      <c r="L15" s="10">
        <v>0.1885</v>
      </c>
      <c r="M15" s="10">
        <v>0.53480000000000005</v>
      </c>
      <c r="N15" s="10"/>
    </row>
    <row r="16" spans="1:14" x14ac:dyDescent="0.4">
      <c r="A16" s="11" t="s">
        <v>232</v>
      </c>
      <c r="B16" t="s">
        <v>134</v>
      </c>
      <c r="C16" s="5">
        <v>58</v>
      </c>
      <c r="D16" s="10">
        <v>41.5</v>
      </c>
      <c r="E16" s="10">
        <v>8</v>
      </c>
      <c r="F16" s="10">
        <v>0.32898680000000002</v>
      </c>
      <c r="G16" s="10">
        <v>1.085</v>
      </c>
      <c r="H16" s="10">
        <v>-3.07</v>
      </c>
      <c r="I16" s="10"/>
      <c r="J16" s="10"/>
      <c r="K16" s="10"/>
      <c r="L16" s="10">
        <v>0.3095</v>
      </c>
      <c r="M16" s="10"/>
      <c r="N16" s="10">
        <v>20</v>
      </c>
    </row>
    <row r="17" spans="1:14" x14ac:dyDescent="0.4">
      <c r="A17" s="11" t="s">
        <v>233</v>
      </c>
      <c r="B17" t="s">
        <v>135</v>
      </c>
      <c r="C17" s="5">
        <v>52</v>
      </c>
      <c r="D17" s="10">
        <v>50</v>
      </c>
      <c r="E17" s="10">
        <v>20</v>
      </c>
      <c r="F17" s="10">
        <v>0.33815133333333303</v>
      </c>
      <c r="G17" s="10">
        <v>0.628</v>
      </c>
      <c r="H17" s="10">
        <v>-3.3839999999999999</v>
      </c>
      <c r="I17" s="10"/>
      <c r="J17" s="10">
        <v>-1.5</v>
      </c>
      <c r="K17" s="10"/>
      <c r="L17" s="10">
        <v>0.35452565000000003</v>
      </c>
      <c r="M17" s="10">
        <v>0.48151094999999999</v>
      </c>
      <c r="N17" s="10">
        <v>13.937010000000001</v>
      </c>
    </row>
    <row r="18" spans="1:14" x14ac:dyDescent="0.4">
      <c r="A18" s="11" t="s">
        <v>234</v>
      </c>
      <c r="B18" t="s">
        <v>136</v>
      </c>
      <c r="C18" s="5">
        <v>52</v>
      </c>
      <c r="D18" s="10">
        <v>23.3333333333333</v>
      </c>
      <c r="E18" s="10">
        <v>10</v>
      </c>
      <c r="F18" s="10"/>
      <c r="G18" s="10"/>
      <c r="H18" s="10">
        <v>-4.1746666666666696</v>
      </c>
      <c r="I18" s="10"/>
      <c r="J18" s="10"/>
      <c r="K18" s="10"/>
      <c r="L18" s="10"/>
      <c r="M18" s="10">
        <v>0.52856219999999998</v>
      </c>
      <c r="N18" s="10">
        <v>12.21265</v>
      </c>
    </row>
    <row r="19" spans="1:14" x14ac:dyDescent="0.4">
      <c r="A19" s="11" t="s">
        <v>235</v>
      </c>
      <c r="B19" t="s">
        <v>137</v>
      </c>
      <c r="C19" s="5">
        <v>43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4">
      <c r="A20" t="s">
        <v>229</v>
      </c>
      <c r="B20" t="s">
        <v>138</v>
      </c>
      <c r="C20" s="5">
        <v>34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4">
      <c r="A21" s="11" t="s">
        <v>236</v>
      </c>
      <c r="B21" t="s">
        <v>139</v>
      </c>
      <c r="C21" s="5">
        <v>34</v>
      </c>
      <c r="D21" s="10">
        <v>40</v>
      </c>
      <c r="E21" s="10">
        <v>15</v>
      </c>
      <c r="F21" s="10"/>
      <c r="G21" s="10"/>
      <c r="H21" s="10">
        <v>-3.4316665</v>
      </c>
      <c r="I21" s="10">
        <v>-2.06</v>
      </c>
      <c r="J21" s="10">
        <v>-3.17</v>
      </c>
      <c r="K21" s="10">
        <v>-2.2400000000000002</v>
      </c>
      <c r="L21" s="10"/>
      <c r="M21" s="10"/>
      <c r="N21" s="10">
        <v>52.5</v>
      </c>
    </row>
    <row r="22" spans="1:14" x14ac:dyDescent="0.4">
      <c r="A22" s="11" t="s">
        <v>237</v>
      </c>
      <c r="B22" t="s">
        <v>140</v>
      </c>
      <c r="C22" s="5">
        <v>33</v>
      </c>
      <c r="D22" s="10">
        <v>24</v>
      </c>
      <c r="E22" s="10"/>
      <c r="F22" s="10">
        <v>5.1224999999999996</v>
      </c>
      <c r="G22" s="10">
        <v>1.59826</v>
      </c>
      <c r="H22" s="10">
        <v>-4.0842499999999999</v>
      </c>
      <c r="I22" s="10">
        <v>-0.47499999999999998</v>
      </c>
      <c r="J22" s="10">
        <v>-1.21</v>
      </c>
      <c r="K22" s="10"/>
      <c r="L22" s="10"/>
      <c r="M22" s="10">
        <v>0.57999999999999996</v>
      </c>
      <c r="N22" s="10">
        <v>13.876340000000001</v>
      </c>
    </row>
    <row r="23" spans="1:14" x14ac:dyDescent="0.4">
      <c r="A23" s="11" t="s">
        <v>238</v>
      </c>
      <c r="B23" t="s">
        <v>141</v>
      </c>
      <c r="C23" s="5">
        <v>33</v>
      </c>
      <c r="D23" s="10">
        <v>60</v>
      </c>
      <c r="E23" s="10">
        <v>15</v>
      </c>
      <c r="F23" s="10"/>
      <c r="G23" s="10"/>
      <c r="H23" s="10">
        <v>-3.85</v>
      </c>
      <c r="I23" s="10"/>
      <c r="J23" s="10"/>
      <c r="K23" s="10"/>
      <c r="L23" s="10"/>
      <c r="M23" s="10"/>
      <c r="N23" s="10"/>
    </row>
    <row r="24" spans="1:14" x14ac:dyDescent="0.4">
      <c r="A24" s="11" t="s">
        <v>239</v>
      </c>
      <c r="B24" t="s">
        <v>142</v>
      </c>
      <c r="C24" s="5">
        <v>33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4">
      <c r="A25" s="11" t="s">
        <v>240</v>
      </c>
      <c r="B25" t="s">
        <v>143</v>
      </c>
      <c r="C25" s="5">
        <v>32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4">
      <c r="A26" s="11" t="s">
        <v>241</v>
      </c>
      <c r="B26" t="s">
        <v>144</v>
      </c>
      <c r="C26" s="5">
        <v>32</v>
      </c>
      <c r="D26" s="10">
        <v>26</v>
      </c>
      <c r="E26" s="10"/>
      <c r="F26" s="10">
        <v>0.28000000000000003</v>
      </c>
      <c r="G26" s="10"/>
      <c r="H26" s="10">
        <v>-9</v>
      </c>
      <c r="I26" s="10"/>
      <c r="J26" s="10">
        <v>-3.5</v>
      </c>
      <c r="K26" s="10"/>
      <c r="L26" s="10"/>
      <c r="M26" s="10">
        <v>0.60099999999999998</v>
      </c>
      <c r="N26" s="10">
        <v>8.1085799999999999</v>
      </c>
    </row>
    <row r="27" spans="1:14" x14ac:dyDescent="0.4">
      <c r="A27" s="11" t="s">
        <v>242</v>
      </c>
      <c r="B27" t="s">
        <v>145</v>
      </c>
      <c r="C27" s="5">
        <v>30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4">
      <c r="A28" s="11" t="s">
        <v>243</v>
      </c>
      <c r="B28" t="s">
        <v>146</v>
      </c>
      <c r="C28" s="5">
        <v>27</v>
      </c>
      <c r="D28" s="10">
        <v>30</v>
      </c>
      <c r="E28" s="10"/>
      <c r="F28" s="10">
        <v>4.6566666666666698</v>
      </c>
      <c r="G28" s="10">
        <v>4.8466666666666702</v>
      </c>
      <c r="H28" s="10">
        <v>-2.18333333333333</v>
      </c>
      <c r="I28" s="10"/>
      <c r="J28" s="10">
        <v>-1.1399999999999999</v>
      </c>
      <c r="K28" s="10">
        <v>-2.0499999999999998</v>
      </c>
      <c r="L28" s="10">
        <v>0.84719488799999998</v>
      </c>
      <c r="M28" s="10">
        <v>0.63440419999999997</v>
      </c>
      <c r="N28" s="10">
        <v>70.534350000000003</v>
      </c>
    </row>
    <row r="29" spans="1:14" x14ac:dyDescent="0.4">
      <c r="A29" s="11" t="s">
        <v>244</v>
      </c>
      <c r="B29" t="s">
        <v>147</v>
      </c>
      <c r="C29" s="5">
        <v>26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4">
      <c r="A30" s="11" t="s">
        <v>245</v>
      </c>
      <c r="B30" t="s">
        <v>148</v>
      </c>
      <c r="C30" s="5">
        <v>25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4">
      <c r="A31" s="11" t="s">
        <v>246</v>
      </c>
      <c r="B31" t="s">
        <v>149</v>
      </c>
      <c r="C31" s="5">
        <v>25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4">
      <c r="A32" s="11" t="s">
        <v>247</v>
      </c>
      <c r="B32" t="s">
        <v>150</v>
      </c>
      <c r="C32" s="5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4">
      <c r="A33" s="11" t="s">
        <v>248</v>
      </c>
      <c r="B33" t="s">
        <v>151</v>
      </c>
      <c r="C33" s="5">
        <v>24</v>
      </c>
      <c r="D33" s="10">
        <v>29</v>
      </c>
      <c r="E33" s="10">
        <v>10</v>
      </c>
      <c r="F33" s="10">
        <v>0.21</v>
      </c>
      <c r="G33" s="10">
        <v>1.19</v>
      </c>
      <c r="H33" s="10">
        <v>-3.3895</v>
      </c>
      <c r="I33" s="10"/>
      <c r="J33" s="10">
        <v>-1.5</v>
      </c>
      <c r="K33" s="10"/>
      <c r="L33" s="10">
        <v>0.159</v>
      </c>
      <c r="M33" s="10">
        <v>0.45438630000000002</v>
      </c>
      <c r="N33" s="10">
        <v>11.354469999999999</v>
      </c>
    </row>
    <row r="34" spans="1:14" x14ac:dyDescent="0.4">
      <c r="A34" s="11" t="s">
        <v>250</v>
      </c>
      <c r="B34" t="s">
        <v>152</v>
      </c>
      <c r="C34" s="5">
        <v>24</v>
      </c>
      <c r="D34" s="10">
        <v>35</v>
      </c>
      <c r="E34" s="10">
        <v>4.9444443333333297</v>
      </c>
      <c r="F34" s="10">
        <v>0.26715</v>
      </c>
      <c r="G34" s="10"/>
      <c r="H34" s="10">
        <v>-3.2895556666666699</v>
      </c>
      <c r="I34" s="10"/>
      <c r="J34" s="10">
        <v>-1.915</v>
      </c>
      <c r="K34" s="10">
        <v>-2.34</v>
      </c>
      <c r="L34" s="10"/>
      <c r="M34" s="10">
        <v>0.50520609999999999</v>
      </c>
      <c r="N34" s="10">
        <v>13.02</v>
      </c>
    </row>
    <row r="35" spans="1:14" x14ac:dyDescent="0.4">
      <c r="A35" s="11" t="s">
        <v>249</v>
      </c>
      <c r="B35" t="s">
        <v>153</v>
      </c>
      <c r="C35" s="5">
        <v>24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4">
      <c r="A36" s="11" t="s">
        <v>251</v>
      </c>
      <c r="B36" t="s">
        <v>154</v>
      </c>
      <c r="C36" s="5">
        <v>23</v>
      </c>
      <c r="D36" s="10">
        <v>46</v>
      </c>
      <c r="E36" s="10"/>
      <c r="F36" s="10"/>
      <c r="G36" s="10"/>
      <c r="H36" s="10">
        <v>-2.4237500000000001</v>
      </c>
      <c r="I36" s="10"/>
      <c r="J36" s="10"/>
      <c r="K36" s="10"/>
      <c r="L36" s="10"/>
      <c r="M36" s="10"/>
      <c r="N36" s="10"/>
    </row>
    <row r="37" spans="1:14" x14ac:dyDescent="0.4">
      <c r="A37" s="11" t="s">
        <v>252</v>
      </c>
      <c r="B37" t="s">
        <v>155</v>
      </c>
      <c r="C37" s="5">
        <v>23</v>
      </c>
      <c r="D37" s="10">
        <v>48.571428571428598</v>
      </c>
      <c r="E37" s="10">
        <v>7.6749999999999998</v>
      </c>
      <c r="F37" s="10">
        <v>0.40546067499999999</v>
      </c>
      <c r="G37" s="10">
        <v>1.64970166666667</v>
      </c>
      <c r="H37" s="10">
        <v>-3.7665833333333301</v>
      </c>
      <c r="I37" s="10">
        <v>-0.74750000000000005</v>
      </c>
      <c r="J37" s="10">
        <v>-2.15</v>
      </c>
      <c r="K37" s="10"/>
      <c r="L37" s="10">
        <v>0.14749999999999999</v>
      </c>
      <c r="M37" s="10">
        <v>0.42592333333333299</v>
      </c>
      <c r="N37" s="10">
        <v>14.973924999999999</v>
      </c>
    </row>
    <row r="38" spans="1:14" x14ac:dyDescent="0.4">
      <c r="A38" s="11" t="s">
        <v>253</v>
      </c>
      <c r="B38" t="s">
        <v>156</v>
      </c>
      <c r="C38" s="5">
        <v>23</v>
      </c>
      <c r="D38" s="10">
        <v>100</v>
      </c>
      <c r="E38" s="10">
        <v>20</v>
      </c>
      <c r="F38" s="10">
        <v>0.65</v>
      </c>
      <c r="G38" s="10">
        <v>1.98143</v>
      </c>
      <c r="H38" s="10">
        <v>-5.1615000000000002</v>
      </c>
      <c r="I38" s="10"/>
      <c r="J38" s="10"/>
      <c r="K38" s="10"/>
      <c r="L38" s="10"/>
      <c r="M38" s="10">
        <v>0.49922539999999999</v>
      </c>
      <c r="N38" s="10">
        <v>14.433624999999999</v>
      </c>
    </row>
    <row r="39" spans="1:14" x14ac:dyDescent="0.4">
      <c r="A39" s="11" t="s">
        <v>254</v>
      </c>
      <c r="B39" t="s">
        <v>157</v>
      </c>
      <c r="C39" s="5">
        <v>22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4">
      <c r="A40" s="11" t="s">
        <v>255</v>
      </c>
      <c r="B40" t="s">
        <v>158</v>
      </c>
      <c r="C40" s="5">
        <v>22</v>
      </c>
      <c r="D40" s="10">
        <v>30</v>
      </c>
      <c r="E40" s="10"/>
      <c r="F40" s="10"/>
      <c r="G40" s="10">
        <v>0.31</v>
      </c>
      <c r="H40" s="10"/>
      <c r="I40" s="10"/>
      <c r="J40" s="10"/>
      <c r="K40" s="10"/>
      <c r="L40" s="10">
        <v>0.33444819999999997</v>
      </c>
      <c r="M40" s="10"/>
      <c r="N40" s="10"/>
    </row>
    <row r="41" spans="1:14" x14ac:dyDescent="0.4">
      <c r="A41" s="11" t="s">
        <v>256</v>
      </c>
      <c r="B41" t="s">
        <v>159</v>
      </c>
      <c r="C41" s="5">
        <v>21</v>
      </c>
      <c r="D41" s="10">
        <v>33.75</v>
      </c>
      <c r="E41" s="10">
        <v>18.5</v>
      </c>
      <c r="F41" s="10">
        <v>1.2011591749999999</v>
      </c>
      <c r="G41" s="10">
        <v>4.7453525000000001</v>
      </c>
      <c r="H41" s="10">
        <v>-4.4513332500000002</v>
      </c>
      <c r="I41" s="10">
        <v>-0.375</v>
      </c>
      <c r="J41" s="10">
        <v>-1.41</v>
      </c>
      <c r="K41" s="10">
        <v>-2.2349999999999999</v>
      </c>
      <c r="L41" s="10">
        <v>3.2907540000000002</v>
      </c>
      <c r="M41" s="10">
        <v>0.49431565</v>
      </c>
      <c r="N41" s="10">
        <v>19.008666666666699</v>
      </c>
    </row>
    <row r="42" spans="1:14" x14ac:dyDescent="0.4">
      <c r="A42" s="11" t="s">
        <v>257</v>
      </c>
      <c r="B42" t="s">
        <v>160</v>
      </c>
      <c r="C42" s="5">
        <v>21</v>
      </c>
      <c r="D42" s="10">
        <v>50</v>
      </c>
      <c r="E42" s="10"/>
      <c r="F42" s="10">
        <v>1.4</v>
      </c>
      <c r="G42" s="10">
        <v>3.6723400000000002</v>
      </c>
      <c r="H42" s="10">
        <v>-2.8780000000000001</v>
      </c>
      <c r="I42" s="10"/>
      <c r="J42" s="10"/>
      <c r="K42" s="10"/>
      <c r="L42" s="10"/>
      <c r="M42" s="10">
        <v>0.38900000000000001</v>
      </c>
      <c r="N42" s="10">
        <v>19.302800000000001</v>
      </c>
    </row>
    <row r="43" spans="1:14" x14ac:dyDescent="0.4">
      <c r="A43" s="11" t="s">
        <v>258</v>
      </c>
      <c r="B43" t="s">
        <v>178</v>
      </c>
      <c r="C43" s="1">
        <v>23</v>
      </c>
      <c r="D43" s="10">
        <v>20</v>
      </c>
      <c r="E43" s="10">
        <v>2.25</v>
      </c>
      <c r="F43" s="10">
        <v>1.6908131</v>
      </c>
      <c r="G43" s="10">
        <v>2.6619999999999999</v>
      </c>
      <c r="H43" s="10">
        <v>-2.0341665</v>
      </c>
      <c r="I43" s="10"/>
      <c r="J43" s="10"/>
      <c r="K43" s="10"/>
      <c r="L43" s="10">
        <v>0.115775</v>
      </c>
      <c r="M43" s="10">
        <v>0.44678580000000001</v>
      </c>
      <c r="N43" s="10">
        <v>27.449294999999999</v>
      </c>
    </row>
    <row r="44" spans="1:14" x14ac:dyDescent="0.4">
      <c r="A44" s="1" t="s">
        <v>26</v>
      </c>
      <c r="B44" t="s">
        <v>162</v>
      </c>
      <c r="C44" s="1">
        <v>33</v>
      </c>
      <c r="D44" s="10">
        <v>25</v>
      </c>
      <c r="E44" s="10">
        <v>17.5</v>
      </c>
      <c r="F44" s="10">
        <v>2.34</v>
      </c>
      <c r="G44" s="10">
        <v>2.85</v>
      </c>
      <c r="H44" s="10">
        <v>-3.016</v>
      </c>
      <c r="I44" s="10">
        <v>-0.1105</v>
      </c>
      <c r="J44" s="10">
        <v>-1.0716666666666701</v>
      </c>
      <c r="K44" s="10">
        <v>-1.52</v>
      </c>
      <c r="L44" s="10">
        <v>0.65600000000000003</v>
      </c>
      <c r="M44" s="10">
        <v>0.65181199999999995</v>
      </c>
      <c r="N44" s="10">
        <v>26.333815000000001</v>
      </c>
    </row>
    <row r="45" spans="1:14" x14ac:dyDescent="0.4">
      <c r="A45" s="1" t="s">
        <v>27</v>
      </c>
      <c r="B45" t="s">
        <v>163</v>
      </c>
      <c r="C45" s="1">
        <v>65</v>
      </c>
      <c r="D45" s="10">
        <v>35</v>
      </c>
      <c r="E45" s="10">
        <v>1.2</v>
      </c>
      <c r="F45" s="10">
        <v>4.0250000000000004</v>
      </c>
      <c r="G45" s="10">
        <v>5.2649999999999997</v>
      </c>
      <c r="H45" s="10">
        <v>-2.3612082499999998</v>
      </c>
      <c r="I45" s="10"/>
      <c r="J45" s="10"/>
      <c r="K45" s="10"/>
      <c r="L45" s="10">
        <v>0.73650000000000004</v>
      </c>
      <c r="M45" s="10">
        <v>0.72299999999999998</v>
      </c>
      <c r="N45" s="10">
        <v>44.283333333333303</v>
      </c>
    </row>
    <row r="46" spans="1:14" x14ac:dyDescent="0.4">
      <c r="A46" t="s">
        <v>219</v>
      </c>
      <c r="B46" t="s">
        <v>164</v>
      </c>
      <c r="C46" s="1">
        <v>30</v>
      </c>
      <c r="D46" s="10">
        <v>35</v>
      </c>
      <c r="E46" s="10"/>
      <c r="F46" s="10"/>
      <c r="G46" s="10"/>
      <c r="H46" s="10">
        <v>-5.08</v>
      </c>
      <c r="I46" s="10"/>
      <c r="J46" s="10"/>
      <c r="K46" s="10"/>
      <c r="L46" s="10"/>
      <c r="M46" s="10"/>
      <c r="N46" s="1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98E4-2F71-41F6-82A9-AC971C86A0C7}">
  <dimension ref="A2:AB65"/>
  <sheetViews>
    <sheetView topLeftCell="O20" workbookViewId="0">
      <selection activeCell="O2" sqref="O2:AB47"/>
    </sheetView>
  </sheetViews>
  <sheetFormatPr defaultRowHeight="13.9" x14ac:dyDescent="0.4"/>
  <sheetData>
    <row r="2" spans="1:28" x14ac:dyDescent="0.4">
      <c r="C2" t="s">
        <v>118</v>
      </c>
      <c r="D2" t="s">
        <v>119</v>
      </c>
      <c r="E2" s="1" t="s">
        <v>165</v>
      </c>
      <c r="F2" s="1" t="s">
        <v>166</v>
      </c>
      <c r="G2" s="1" t="s">
        <v>167</v>
      </c>
      <c r="H2" s="1" t="s">
        <v>168</v>
      </c>
      <c r="I2" s="1" t="s">
        <v>169</v>
      </c>
      <c r="J2" s="1" t="s">
        <v>170</v>
      </c>
      <c r="K2" s="1" t="s">
        <v>171</v>
      </c>
      <c r="L2" s="1" t="s">
        <v>172</v>
      </c>
      <c r="M2" s="1" t="s">
        <v>173</v>
      </c>
      <c r="N2" s="1" t="s">
        <v>13</v>
      </c>
      <c r="P2" t="s">
        <v>175</v>
      </c>
      <c r="Q2" t="s">
        <v>119</v>
      </c>
      <c r="R2" t="s">
        <v>176</v>
      </c>
      <c r="S2" t="s">
        <v>177</v>
      </c>
      <c r="T2" t="s">
        <v>165</v>
      </c>
      <c r="U2" t="s">
        <v>166</v>
      </c>
      <c r="V2" t="s">
        <v>167</v>
      </c>
      <c r="W2" t="s">
        <v>168</v>
      </c>
      <c r="X2" t="s">
        <v>169</v>
      </c>
      <c r="Y2" t="s">
        <v>170</v>
      </c>
      <c r="Z2" t="s">
        <v>171</v>
      </c>
      <c r="AA2" t="s">
        <v>172</v>
      </c>
      <c r="AB2" t="s">
        <v>173</v>
      </c>
    </row>
    <row r="3" spans="1:28" x14ac:dyDescent="0.4">
      <c r="A3" t="s">
        <v>180</v>
      </c>
      <c r="B3" t="s">
        <v>123</v>
      </c>
      <c r="C3" t="s">
        <v>120</v>
      </c>
      <c r="D3" s="5">
        <v>392</v>
      </c>
      <c r="E3" s="1">
        <v>0.68237199999999998</v>
      </c>
      <c r="F3" s="1">
        <v>0.387333333</v>
      </c>
      <c r="G3" s="1">
        <v>-3.9702023569999998</v>
      </c>
      <c r="H3" s="1">
        <v>-1.69735375</v>
      </c>
      <c r="I3" s="1">
        <v>-2.313148167</v>
      </c>
      <c r="J3" s="1"/>
      <c r="K3" s="1">
        <v>0.43559526999999998</v>
      </c>
      <c r="L3" s="1">
        <v>0.46266932</v>
      </c>
      <c r="M3" s="1">
        <v>14.797117500000001</v>
      </c>
      <c r="N3" s="1">
        <v>5</v>
      </c>
      <c r="O3" t="s">
        <v>179</v>
      </c>
      <c r="P3" t="s">
        <v>120</v>
      </c>
      <c r="Q3" s="5">
        <v>392</v>
      </c>
      <c r="R3" s="10">
        <v>118.125</v>
      </c>
      <c r="S3" s="10">
        <v>28.533333333333299</v>
      </c>
      <c r="T3" s="10">
        <v>0.68237199999999998</v>
      </c>
      <c r="U3" s="10">
        <v>0.38733333333333297</v>
      </c>
      <c r="V3" s="10">
        <v>-3.9702023571428602</v>
      </c>
      <c r="W3" s="10">
        <v>-1.69735375</v>
      </c>
      <c r="X3" s="10">
        <v>-2.3131481666666698</v>
      </c>
      <c r="Y3" s="10"/>
      <c r="Z3" s="10">
        <v>0.43559526999999998</v>
      </c>
      <c r="AA3" s="10">
        <v>0.46266932</v>
      </c>
      <c r="AB3" s="10">
        <v>14.797117500000001</v>
      </c>
    </row>
    <row r="4" spans="1:28" x14ac:dyDescent="0.4">
      <c r="A4" t="s">
        <v>181</v>
      </c>
      <c r="B4" t="s">
        <v>124</v>
      </c>
      <c r="C4" t="s">
        <v>121</v>
      </c>
      <c r="D4" s="5">
        <v>285</v>
      </c>
      <c r="E4" s="1">
        <v>0.769193083</v>
      </c>
      <c r="F4" s="1">
        <v>5.8668566670000004</v>
      </c>
      <c r="G4" s="1">
        <v>-2.9522272730000001</v>
      </c>
      <c r="H4" s="1">
        <v>-1.051769167</v>
      </c>
      <c r="I4" s="1">
        <v>-2.0225</v>
      </c>
      <c r="J4" s="1">
        <v>-2.91</v>
      </c>
      <c r="K4" s="1">
        <v>0.18172222199999999</v>
      </c>
      <c r="L4" s="1">
        <v>0.47991271699999999</v>
      </c>
      <c r="M4" s="1">
        <v>16.083140499999999</v>
      </c>
      <c r="N4" s="1">
        <v>3</v>
      </c>
      <c r="O4" t="s">
        <v>75</v>
      </c>
      <c r="P4" t="s">
        <v>121</v>
      </c>
      <c r="Q4" s="5">
        <v>285</v>
      </c>
      <c r="R4" s="10">
        <v>72</v>
      </c>
      <c r="S4" s="10">
        <v>13.025</v>
      </c>
      <c r="T4" s="10">
        <v>0.76919308333333303</v>
      </c>
      <c r="U4" s="10">
        <v>5.8668566666666697</v>
      </c>
      <c r="V4" s="10">
        <v>-2.9522272727272698</v>
      </c>
      <c r="W4" s="10">
        <v>-1.05176916666667</v>
      </c>
      <c r="X4" s="10">
        <v>-2.0225</v>
      </c>
      <c r="Y4" s="10">
        <v>-2.91</v>
      </c>
      <c r="Z4" s="10">
        <v>0.18172222222222201</v>
      </c>
      <c r="AA4" s="10">
        <v>0.47991271666666702</v>
      </c>
      <c r="AB4" s="10">
        <v>16.083140499999999</v>
      </c>
    </row>
    <row r="5" spans="1:28" x14ac:dyDescent="0.4">
      <c r="A5" t="s">
        <v>182</v>
      </c>
      <c r="B5" t="s">
        <v>125</v>
      </c>
      <c r="C5" t="s">
        <v>122</v>
      </c>
      <c r="D5" s="5">
        <v>240</v>
      </c>
      <c r="G5" s="9">
        <v>-3.98</v>
      </c>
      <c r="O5" t="s">
        <v>65</v>
      </c>
      <c r="P5" t="s">
        <v>122</v>
      </c>
      <c r="Q5" s="5">
        <v>240</v>
      </c>
      <c r="R5" s="10">
        <v>54.4444444444444</v>
      </c>
      <c r="S5" s="10">
        <v>13.5388888888889</v>
      </c>
      <c r="T5" s="10">
        <v>0.52107000000000003</v>
      </c>
      <c r="U5" s="10">
        <v>2.1495000000000002</v>
      </c>
      <c r="V5" s="10">
        <v>-3.7267142857142899</v>
      </c>
      <c r="W5" s="10"/>
      <c r="X5" s="10">
        <v>-2.6150000000000002</v>
      </c>
      <c r="Y5" s="10"/>
      <c r="Z5" s="10">
        <v>0.19750000000000001</v>
      </c>
      <c r="AA5" s="10">
        <v>0.56597116666666702</v>
      </c>
      <c r="AB5" s="10">
        <v>13.1583325</v>
      </c>
    </row>
    <row r="6" spans="1:28" x14ac:dyDescent="0.4">
      <c r="A6" t="s">
        <v>183</v>
      </c>
      <c r="B6" t="s">
        <v>126</v>
      </c>
      <c r="C6" t="s">
        <v>123</v>
      </c>
      <c r="D6" s="5">
        <v>211</v>
      </c>
      <c r="E6" s="1">
        <v>0.44562227999999998</v>
      </c>
      <c r="F6" s="1">
        <v>2.7742809290000001</v>
      </c>
      <c r="G6" s="1">
        <v>-3.2205087890000001</v>
      </c>
      <c r="H6" s="1">
        <v>-1.4680952860000001</v>
      </c>
      <c r="I6" s="1">
        <v>-1.9850000000000001</v>
      </c>
      <c r="J6" s="1"/>
      <c r="K6" s="1">
        <v>0.182624913</v>
      </c>
      <c r="L6" s="1">
        <v>0.48183292300000002</v>
      </c>
      <c r="M6" s="1">
        <v>14.463552139999999</v>
      </c>
      <c r="N6" s="1">
        <v>2</v>
      </c>
      <c r="O6" t="s">
        <v>180</v>
      </c>
      <c r="P6" t="s">
        <v>123</v>
      </c>
      <c r="Q6" s="5">
        <v>211</v>
      </c>
      <c r="R6" s="10">
        <v>45</v>
      </c>
      <c r="S6" s="10">
        <v>11.744444444444399</v>
      </c>
      <c r="T6" s="10">
        <v>0.44562227999999998</v>
      </c>
      <c r="U6" s="10">
        <v>2.77428092857143</v>
      </c>
      <c r="V6" s="10">
        <v>-3.2205087894736799</v>
      </c>
      <c r="W6" s="10">
        <v>-1.4680952857142899</v>
      </c>
      <c r="X6" s="10">
        <v>-1.9850000000000001</v>
      </c>
      <c r="Y6" s="10"/>
      <c r="Z6" s="10">
        <v>0.182624913333333</v>
      </c>
      <c r="AA6" s="10">
        <v>0.48183292307692299</v>
      </c>
      <c r="AB6" s="10">
        <v>14.4635521428571</v>
      </c>
    </row>
    <row r="7" spans="1:28" x14ac:dyDescent="0.4">
      <c r="A7" t="s">
        <v>184</v>
      </c>
      <c r="B7" t="s">
        <v>127</v>
      </c>
      <c r="C7" t="s">
        <v>124</v>
      </c>
      <c r="D7" s="5">
        <v>145</v>
      </c>
      <c r="G7" s="9">
        <v>-4.2953307661609301</v>
      </c>
      <c r="O7" t="s">
        <v>181</v>
      </c>
      <c r="P7" t="s">
        <v>124</v>
      </c>
      <c r="Q7" s="5">
        <v>145</v>
      </c>
      <c r="R7" s="10">
        <v>40</v>
      </c>
      <c r="S7" s="10">
        <v>1.5</v>
      </c>
      <c r="T7" s="10">
        <v>1.96423573333333</v>
      </c>
      <c r="U7" s="10">
        <v>2.7931933333333299</v>
      </c>
      <c r="V7" s="10">
        <v>-3.60255566666667</v>
      </c>
      <c r="W7" s="10">
        <v>-0.40500000000000003</v>
      </c>
      <c r="X7" s="10">
        <v>-1.425</v>
      </c>
      <c r="Y7" s="10"/>
      <c r="Z7" s="10">
        <v>0.15902374999999999</v>
      </c>
      <c r="AA7" s="10">
        <v>0.46625630000000001</v>
      </c>
      <c r="AB7" s="10">
        <v>22.260165000000001</v>
      </c>
    </row>
    <row r="8" spans="1:28" x14ac:dyDescent="0.4">
      <c r="A8" t="s">
        <v>185</v>
      </c>
      <c r="B8" t="s">
        <v>128</v>
      </c>
      <c r="C8" t="s">
        <v>125</v>
      </c>
      <c r="D8" s="5">
        <v>140</v>
      </c>
      <c r="E8" s="1"/>
      <c r="F8" s="1"/>
      <c r="G8" s="1">
        <v>-3.07</v>
      </c>
      <c r="H8" s="1"/>
      <c r="I8" s="1"/>
      <c r="J8" s="1"/>
      <c r="K8" s="1"/>
      <c r="L8" s="1">
        <v>0.42</v>
      </c>
      <c r="M8" s="1">
        <v>23.7</v>
      </c>
      <c r="N8" s="1">
        <v>5.3</v>
      </c>
      <c r="O8" t="s">
        <v>182</v>
      </c>
      <c r="P8" t="s">
        <v>125</v>
      </c>
      <c r="Q8" s="5">
        <v>140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4">
      <c r="A9" t="s">
        <v>186</v>
      </c>
      <c r="B9" t="s">
        <v>129</v>
      </c>
      <c r="C9" t="s">
        <v>126</v>
      </c>
      <c r="D9" s="5">
        <v>130</v>
      </c>
      <c r="E9" s="1"/>
      <c r="F9" s="1"/>
      <c r="G9" s="1">
        <v>-5.303833333</v>
      </c>
      <c r="H9" s="1">
        <v>-2.1749999999999998</v>
      </c>
      <c r="I9" s="1">
        <v>-3.1766666670000001</v>
      </c>
      <c r="J9" s="1"/>
      <c r="K9" s="1"/>
      <c r="L9" s="1">
        <v>0.6032961</v>
      </c>
      <c r="M9" s="1">
        <v>11</v>
      </c>
      <c r="N9" s="1">
        <v>5</v>
      </c>
      <c r="O9" t="s">
        <v>183</v>
      </c>
      <c r="P9" t="s">
        <v>126</v>
      </c>
      <c r="Q9" s="5">
        <v>130</v>
      </c>
      <c r="R9" s="10">
        <v>20</v>
      </c>
      <c r="S9" s="10">
        <v>10</v>
      </c>
      <c r="T9" s="10"/>
      <c r="U9" s="10"/>
      <c r="V9" s="10">
        <v>-5.3038333333333298</v>
      </c>
      <c r="W9" s="10">
        <v>-2.1749999999999998</v>
      </c>
      <c r="X9" s="10">
        <v>-3.1766666666666699</v>
      </c>
      <c r="Y9" s="10"/>
      <c r="Z9" s="10"/>
      <c r="AA9" s="10">
        <v>0.6032961</v>
      </c>
      <c r="AB9" s="10">
        <v>11</v>
      </c>
    </row>
    <row r="10" spans="1:28" x14ac:dyDescent="0.4">
      <c r="A10" t="s">
        <v>187</v>
      </c>
      <c r="B10" t="s">
        <v>130</v>
      </c>
      <c r="C10" t="s">
        <v>127</v>
      </c>
      <c r="D10" s="5">
        <v>111</v>
      </c>
      <c r="G10" s="9">
        <v>-4.9069466962636898</v>
      </c>
      <c r="O10" t="s">
        <v>184</v>
      </c>
      <c r="P10" t="s">
        <v>127</v>
      </c>
      <c r="Q10" s="5">
        <v>111</v>
      </c>
      <c r="R10" s="10">
        <v>65</v>
      </c>
      <c r="S10" s="10">
        <v>15</v>
      </c>
      <c r="T10" s="10">
        <v>1.034</v>
      </c>
      <c r="U10" s="10"/>
      <c r="V10" s="10">
        <v>-5.492</v>
      </c>
      <c r="W10" s="10"/>
      <c r="X10" s="10"/>
      <c r="Y10" s="10"/>
      <c r="Z10" s="10"/>
      <c r="AA10" s="10">
        <v>0.54631759999999996</v>
      </c>
      <c r="AB10" s="10">
        <v>12.35571</v>
      </c>
    </row>
    <row r="11" spans="1:28" x14ac:dyDescent="0.4">
      <c r="A11" t="s">
        <v>188</v>
      </c>
      <c r="B11" t="s">
        <v>131</v>
      </c>
      <c r="C11" t="s">
        <v>128</v>
      </c>
      <c r="D11" s="5">
        <v>84</v>
      </c>
      <c r="E11" s="1">
        <v>1.2995049999999999</v>
      </c>
      <c r="F11" s="1"/>
      <c r="G11" s="1">
        <v>-3.85025</v>
      </c>
      <c r="H11" s="1"/>
      <c r="I11" s="1">
        <v>-4</v>
      </c>
      <c r="J11" s="1"/>
      <c r="K11" s="1"/>
      <c r="L11" s="1">
        <v>0.47990545000000001</v>
      </c>
      <c r="M11" s="1">
        <v>17.18093</v>
      </c>
      <c r="N11" s="1">
        <v>5</v>
      </c>
      <c r="O11" t="s">
        <v>185</v>
      </c>
      <c r="P11" t="s">
        <v>128</v>
      </c>
      <c r="Q11" s="5">
        <v>84</v>
      </c>
      <c r="R11" s="10">
        <v>52.5</v>
      </c>
      <c r="S11" s="10">
        <v>25</v>
      </c>
      <c r="T11" s="10">
        <v>1.2995049999999999</v>
      </c>
      <c r="U11" s="10"/>
      <c r="V11" s="10">
        <v>-3.85025</v>
      </c>
      <c r="W11" s="10"/>
      <c r="X11" s="10">
        <v>-4</v>
      </c>
      <c r="Y11" s="10"/>
      <c r="Z11" s="10">
        <v>1.7</v>
      </c>
      <c r="AA11" s="10">
        <v>0.47990545000000001</v>
      </c>
      <c r="AB11" s="10">
        <v>17.18093</v>
      </c>
    </row>
    <row r="12" spans="1:28" x14ac:dyDescent="0.4">
      <c r="A12" t="s">
        <v>189</v>
      </c>
      <c r="B12" t="s">
        <v>132</v>
      </c>
      <c r="C12" t="s">
        <v>129</v>
      </c>
      <c r="D12" s="5">
        <v>81</v>
      </c>
      <c r="E12" s="1">
        <v>1.83</v>
      </c>
      <c r="F12" s="1">
        <v>7.2</v>
      </c>
      <c r="G12" s="1">
        <v>-3.0833333330000001</v>
      </c>
      <c r="H12" s="1"/>
      <c r="I12" s="1">
        <v>-2.213333333</v>
      </c>
      <c r="J12" s="1">
        <v>-2.17</v>
      </c>
      <c r="K12" s="1"/>
      <c r="L12" s="1">
        <v>0.42167090000000002</v>
      </c>
      <c r="M12" s="1">
        <v>23.4</v>
      </c>
      <c r="N12" s="1">
        <v>1</v>
      </c>
      <c r="O12" t="s">
        <v>186</v>
      </c>
      <c r="P12" t="s">
        <v>129</v>
      </c>
      <c r="Q12" s="5">
        <v>81</v>
      </c>
      <c r="R12" s="10">
        <v>50</v>
      </c>
      <c r="S12" s="10">
        <v>22.5</v>
      </c>
      <c r="T12" s="10">
        <v>1.83</v>
      </c>
      <c r="U12" s="10">
        <v>7.2</v>
      </c>
      <c r="V12" s="10">
        <v>-3.0833333333333299</v>
      </c>
      <c r="W12" s="10"/>
      <c r="X12" s="10">
        <v>-2.2133333333333298</v>
      </c>
      <c r="Y12" s="10">
        <v>-2.17</v>
      </c>
      <c r="Z12" s="10"/>
      <c r="AA12" s="10">
        <v>0.42167090000000002</v>
      </c>
      <c r="AB12" s="10">
        <v>23.4</v>
      </c>
    </row>
    <row r="13" spans="1:28" x14ac:dyDescent="0.4">
      <c r="A13" t="s">
        <v>190</v>
      </c>
      <c r="B13" t="s">
        <v>133</v>
      </c>
      <c r="C13" t="s">
        <v>130</v>
      </c>
      <c r="D13" s="5">
        <v>69</v>
      </c>
      <c r="E13" s="1">
        <v>0.434</v>
      </c>
      <c r="F13" s="1"/>
      <c r="G13" s="1">
        <v>-3.7111666670000001</v>
      </c>
      <c r="H13" s="1"/>
      <c r="I13" s="1">
        <v>-2.7349999999999999</v>
      </c>
      <c r="J13" s="1">
        <v>-2.67</v>
      </c>
      <c r="K13" s="1"/>
      <c r="L13" s="1">
        <v>0.53759043299999998</v>
      </c>
      <c r="M13" s="1">
        <v>15.112296669999999</v>
      </c>
      <c r="N13" s="1">
        <v>1</v>
      </c>
      <c r="O13" t="s">
        <v>187</v>
      </c>
      <c r="P13" t="s">
        <v>130</v>
      </c>
      <c r="Q13" s="5">
        <v>69</v>
      </c>
      <c r="R13" s="10">
        <v>55</v>
      </c>
      <c r="S13" s="10">
        <v>13.3333333333333</v>
      </c>
      <c r="T13" s="10">
        <v>0.434</v>
      </c>
      <c r="U13" s="10"/>
      <c r="V13" s="10">
        <v>-3.7111666666666698</v>
      </c>
      <c r="W13" s="10"/>
      <c r="X13" s="10">
        <v>-2.7349999999999999</v>
      </c>
      <c r="Y13" s="10">
        <v>-2.67</v>
      </c>
      <c r="Z13" s="10"/>
      <c r="AA13" s="10">
        <v>0.53759043333333301</v>
      </c>
      <c r="AB13" s="10">
        <v>15.112296666666699</v>
      </c>
    </row>
    <row r="14" spans="1:28" x14ac:dyDescent="0.4">
      <c r="A14" t="s">
        <v>191</v>
      </c>
      <c r="B14" t="s">
        <v>134</v>
      </c>
      <c r="C14" t="s">
        <v>131</v>
      </c>
      <c r="D14" s="5">
        <v>69</v>
      </c>
      <c r="E14" s="1">
        <v>0.40699999999999997</v>
      </c>
      <c r="F14" s="1">
        <v>3.24</v>
      </c>
      <c r="G14" s="1">
        <v>-3.15</v>
      </c>
      <c r="H14" s="1"/>
      <c r="I14" s="1">
        <v>-2.4</v>
      </c>
      <c r="J14" s="1"/>
      <c r="K14" s="1">
        <v>0.127</v>
      </c>
      <c r="L14" s="1">
        <v>0.41699999999999998</v>
      </c>
      <c r="M14" s="1">
        <v>25.8</v>
      </c>
      <c r="N14" s="1">
        <v>3</v>
      </c>
      <c r="O14" t="s">
        <v>188</v>
      </c>
      <c r="P14" t="s">
        <v>131</v>
      </c>
      <c r="Q14" s="5">
        <v>69</v>
      </c>
      <c r="R14" s="10">
        <v>55</v>
      </c>
      <c r="S14" s="10">
        <v>9</v>
      </c>
      <c r="T14" s="10">
        <v>0.40699999999999997</v>
      </c>
      <c r="U14" s="10">
        <v>3.24</v>
      </c>
      <c r="V14" s="10">
        <v>-3.15</v>
      </c>
      <c r="W14" s="10"/>
      <c r="X14" s="10">
        <v>-2.4</v>
      </c>
      <c r="Y14" s="10"/>
      <c r="Z14" s="10">
        <v>0.127</v>
      </c>
      <c r="AA14" s="10"/>
      <c r="AB14" s="10"/>
    </row>
    <row r="15" spans="1:28" x14ac:dyDescent="0.4">
      <c r="A15" t="s">
        <v>192</v>
      </c>
      <c r="B15" t="s">
        <v>135</v>
      </c>
      <c r="C15" t="s">
        <v>132</v>
      </c>
      <c r="D15" s="5">
        <v>68</v>
      </c>
      <c r="O15" t="s">
        <v>189</v>
      </c>
      <c r="P15" t="s">
        <v>132</v>
      </c>
      <c r="Q15" s="5">
        <v>68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4">
      <c r="A16" t="s">
        <v>193</v>
      </c>
      <c r="B16" t="s">
        <v>136</v>
      </c>
      <c r="C16" t="s">
        <v>133</v>
      </c>
      <c r="D16" s="5">
        <v>63</v>
      </c>
      <c r="E16" s="1">
        <v>1.127</v>
      </c>
      <c r="F16" s="1"/>
      <c r="G16" s="1">
        <v>-3.3424999999999998</v>
      </c>
      <c r="H16" s="1">
        <v>-0.66200000000000003</v>
      </c>
      <c r="I16" s="1">
        <v>-1.4019999999999999</v>
      </c>
      <c r="J16" s="1">
        <v>-1.615</v>
      </c>
      <c r="K16" s="1">
        <v>0.1885</v>
      </c>
      <c r="L16" s="1">
        <v>0.53480000000000005</v>
      </c>
      <c r="O16" t="s">
        <v>190</v>
      </c>
      <c r="P16" t="s">
        <v>133</v>
      </c>
      <c r="Q16" s="5">
        <v>63</v>
      </c>
      <c r="R16" s="10">
        <v>30</v>
      </c>
      <c r="S16" s="10">
        <v>30</v>
      </c>
      <c r="T16" s="10">
        <v>1.127</v>
      </c>
      <c r="U16" s="10">
        <v>67.45</v>
      </c>
      <c r="V16" s="10">
        <v>-2.8849999999999998</v>
      </c>
      <c r="W16" s="10">
        <v>-0.66200000000000003</v>
      </c>
      <c r="X16" s="10">
        <v>-1.4019999999999999</v>
      </c>
      <c r="Y16" s="10">
        <v>-1.615</v>
      </c>
      <c r="Z16" s="10">
        <v>0.1885</v>
      </c>
      <c r="AA16" s="10">
        <v>0.53480000000000005</v>
      </c>
      <c r="AB16" s="10"/>
    </row>
    <row r="17" spans="1:28" x14ac:dyDescent="0.4">
      <c r="A17" t="s">
        <v>194</v>
      </c>
      <c r="B17" t="s">
        <v>137</v>
      </c>
      <c r="C17" t="s">
        <v>134</v>
      </c>
      <c r="D17" s="5">
        <v>58</v>
      </c>
      <c r="E17" s="1">
        <v>0.32898680699999999</v>
      </c>
      <c r="F17" s="1">
        <v>0.36173899999999998</v>
      </c>
      <c r="G17" s="1">
        <v>-3.07</v>
      </c>
      <c r="H17" s="1"/>
      <c r="I17" s="1"/>
      <c r="J17" s="1"/>
      <c r="K17" s="1">
        <v>0.3095</v>
      </c>
      <c r="L17" s="1"/>
      <c r="O17" t="s">
        <v>191</v>
      </c>
      <c r="P17" t="s">
        <v>134</v>
      </c>
      <c r="Q17" s="5">
        <v>58</v>
      </c>
      <c r="R17" s="10">
        <v>41.5</v>
      </c>
      <c r="S17" s="10">
        <v>8</v>
      </c>
      <c r="T17" s="10">
        <v>0.32898680000000002</v>
      </c>
      <c r="U17" s="10">
        <v>1.085</v>
      </c>
      <c r="V17" s="10">
        <v>-3.07</v>
      </c>
      <c r="W17" s="10"/>
      <c r="X17" s="10"/>
      <c r="Y17" s="10"/>
      <c r="Z17" s="10">
        <v>0.3095</v>
      </c>
      <c r="AA17" s="10"/>
      <c r="AB17" s="10">
        <v>20</v>
      </c>
    </row>
    <row r="18" spans="1:28" x14ac:dyDescent="0.4">
      <c r="A18" t="s">
        <v>195</v>
      </c>
      <c r="B18" t="s">
        <v>138</v>
      </c>
      <c r="C18" t="s">
        <v>135</v>
      </c>
      <c r="D18" s="5">
        <v>52</v>
      </c>
      <c r="E18" s="1">
        <v>0.338151333</v>
      </c>
      <c r="F18" s="1">
        <v>0.628</v>
      </c>
      <c r="G18" s="1">
        <v>-3.3839999999999999</v>
      </c>
      <c r="H18" s="1"/>
      <c r="I18" s="1">
        <v>-1.5</v>
      </c>
      <c r="J18" s="1"/>
      <c r="K18" s="1">
        <v>0.35452565000000003</v>
      </c>
      <c r="L18" s="1">
        <v>0.48151094999999999</v>
      </c>
      <c r="M18" s="1">
        <v>13.937010000000001</v>
      </c>
      <c r="N18" s="1">
        <v>10.1</v>
      </c>
      <c r="O18" t="s">
        <v>192</v>
      </c>
      <c r="P18" t="s">
        <v>135</v>
      </c>
      <c r="Q18" s="5">
        <v>52</v>
      </c>
      <c r="R18" s="10">
        <v>50</v>
      </c>
      <c r="S18" s="10">
        <v>20</v>
      </c>
      <c r="T18" s="10">
        <v>0.33815133333333303</v>
      </c>
      <c r="U18" s="10">
        <v>0.628</v>
      </c>
      <c r="V18" s="10">
        <v>-3.3839999999999999</v>
      </c>
      <c r="W18" s="10"/>
      <c r="X18" s="10">
        <v>-1.5</v>
      </c>
      <c r="Y18" s="10"/>
      <c r="Z18" s="10">
        <v>0.35452565000000003</v>
      </c>
      <c r="AA18" s="10">
        <v>0.48151094999999999</v>
      </c>
      <c r="AB18" s="10">
        <v>13.937010000000001</v>
      </c>
    </row>
    <row r="19" spans="1:28" x14ac:dyDescent="0.4">
      <c r="A19" t="s">
        <v>196</v>
      </c>
      <c r="B19" t="s">
        <v>139</v>
      </c>
      <c r="C19" t="s">
        <v>136</v>
      </c>
      <c r="D19" s="5">
        <v>52</v>
      </c>
      <c r="E19" s="1"/>
      <c r="F19" s="1"/>
      <c r="G19" s="1">
        <v>-4.407</v>
      </c>
      <c r="H19" s="1"/>
      <c r="I19" s="1"/>
      <c r="J19" s="1"/>
      <c r="K19" s="1"/>
      <c r="L19" s="1">
        <v>0.52856219999999998</v>
      </c>
      <c r="M19" s="1">
        <v>12.21265</v>
      </c>
      <c r="N19" s="1">
        <v>3</v>
      </c>
      <c r="O19" t="s">
        <v>193</v>
      </c>
      <c r="P19" t="s">
        <v>136</v>
      </c>
      <c r="Q19" s="5">
        <v>52</v>
      </c>
      <c r="R19" s="10">
        <v>23.3333333333333</v>
      </c>
      <c r="S19" s="10">
        <v>10</v>
      </c>
      <c r="T19" s="10"/>
      <c r="U19" s="10"/>
      <c r="V19" s="10">
        <v>-4.1746666666666696</v>
      </c>
      <c r="W19" s="10"/>
      <c r="X19" s="10"/>
      <c r="Y19" s="10"/>
      <c r="Z19" s="10"/>
      <c r="AA19" s="10">
        <v>0.52856219999999998</v>
      </c>
      <c r="AB19" s="10">
        <v>12.21265</v>
      </c>
    </row>
    <row r="20" spans="1:28" x14ac:dyDescent="0.4">
      <c r="A20" t="s">
        <v>197</v>
      </c>
      <c r="B20" t="s">
        <v>140</v>
      </c>
      <c r="C20" t="s">
        <v>137</v>
      </c>
      <c r="D20" s="5">
        <v>43</v>
      </c>
      <c r="O20" t="s">
        <v>194</v>
      </c>
      <c r="P20" t="s">
        <v>137</v>
      </c>
      <c r="Q20" s="5">
        <v>43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4">
      <c r="A21" t="s">
        <v>198</v>
      </c>
      <c r="B21" t="s">
        <v>141</v>
      </c>
      <c r="C21" t="s">
        <v>138</v>
      </c>
      <c r="D21" s="5">
        <v>34</v>
      </c>
      <c r="O21" t="s">
        <v>195</v>
      </c>
      <c r="P21" t="s">
        <v>138</v>
      </c>
      <c r="Q21" s="5">
        <v>34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4">
      <c r="A22" t="s">
        <v>199</v>
      </c>
      <c r="B22" t="s">
        <v>142</v>
      </c>
      <c r="C22" t="s">
        <v>139</v>
      </c>
      <c r="D22" s="5">
        <v>34</v>
      </c>
      <c r="E22" s="1"/>
      <c r="F22" s="1"/>
      <c r="G22" s="1">
        <v>-3.4658332500000002</v>
      </c>
      <c r="H22" s="1">
        <v>-2.06</v>
      </c>
      <c r="I22" s="1">
        <v>-3.17</v>
      </c>
      <c r="J22" s="1">
        <v>-2.2400000000000002</v>
      </c>
      <c r="K22" s="1" t="s">
        <v>174</v>
      </c>
      <c r="L22" s="1"/>
      <c r="O22" t="s">
        <v>196</v>
      </c>
      <c r="P22" t="s">
        <v>139</v>
      </c>
      <c r="Q22" s="5">
        <v>34</v>
      </c>
      <c r="R22" s="10">
        <v>40</v>
      </c>
      <c r="S22" s="10">
        <v>15</v>
      </c>
      <c r="T22" s="10"/>
      <c r="U22" s="10"/>
      <c r="V22" s="10">
        <v>-3.4316665</v>
      </c>
      <c r="W22" s="10">
        <v>-2.06</v>
      </c>
      <c r="X22" s="10">
        <v>-3.17</v>
      </c>
      <c r="Y22" s="10">
        <v>-2.2400000000000002</v>
      </c>
      <c r="Z22" s="10"/>
      <c r="AA22" s="10"/>
      <c r="AB22" s="10">
        <v>52.5</v>
      </c>
    </row>
    <row r="23" spans="1:28" x14ac:dyDescent="0.4">
      <c r="A23" t="s">
        <v>200</v>
      </c>
      <c r="B23" t="s">
        <v>143</v>
      </c>
      <c r="C23" s="6" t="s">
        <v>140</v>
      </c>
      <c r="D23" s="5">
        <v>33</v>
      </c>
      <c r="E23" s="1"/>
      <c r="F23" s="1">
        <v>1.59826</v>
      </c>
      <c r="G23" s="1">
        <v>-4.0842499999999999</v>
      </c>
      <c r="H23" s="1">
        <v>-0.47499999999999998</v>
      </c>
      <c r="I23" s="1">
        <v>-1.21</v>
      </c>
      <c r="J23" s="1"/>
      <c r="K23" s="1"/>
      <c r="L23" s="1">
        <v>0.57999999999999996</v>
      </c>
      <c r="M23" s="1">
        <v>13.876340000000001</v>
      </c>
      <c r="N23" s="1">
        <v>3</v>
      </c>
      <c r="O23" t="s">
        <v>197</v>
      </c>
      <c r="P23" t="s">
        <v>140</v>
      </c>
      <c r="Q23" s="5">
        <v>33</v>
      </c>
      <c r="R23" s="10">
        <v>24</v>
      </c>
      <c r="S23" s="10"/>
      <c r="T23" s="10">
        <v>5.1224999999999996</v>
      </c>
      <c r="U23" s="10">
        <v>1.59826</v>
      </c>
      <c r="V23" s="10">
        <v>-4.0842499999999999</v>
      </c>
      <c r="W23" s="10">
        <v>-0.47499999999999998</v>
      </c>
      <c r="X23" s="10">
        <v>-1.21</v>
      </c>
      <c r="Y23" s="10"/>
      <c r="Z23" s="10"/>
      <c r="AA23" s="10">
        <v>0.57999999999999996</v>
      </c>
      <c r="AB23" s="10">
        <v>13.876340000000001</v>
      </c>
    </row>
    <row r="24" spans="1:28" x14ac:dyDescent="0.4">
      <c r="A24" t="s">
        <v>201</v>
      </c>
      <c r="B24" t="s">
        <v>144</v>
      </c>
      <c r="C24" t="s">
        <v>141</v>
      </c>
      <c r="D24" s="5">
        <v>33</v>
      </c>
      <c r="G24" s="9">
        <v>-3.85</v>
      </c>
      <c r="O24" t="s">
        <v>198</v>
      </c>
      <c r="P24" t="s">
        <v>141</v>
      </c>
      <c r="Q24" s="5">
        <v>33</v>
      </c>
      <c r="R24" s="10">
        <v>60</v>
      </c>
      <c r="S24" s="10">
        <v>15</v>
      </c>
      <c r="T24" s="10"/>
      <c r="U24" s="10"/>
      <c r="V24" s="10">
        <v>-3.85</v>
      </c>
      <c r="W24" s="10"/>
      <c r="X24" s="10"/>
      <c r="Y24" s="10"/>
      <c r="Z24" s="10"/>
      <c r="AA24" s="10"/>
      <c r="AB24" s="10"/>
    </row>
    <row r="25" spans="1:28" x14ac:dyDescent="0.4">
      <c r="A25" t="s">
        <v>202</v>
      </c>
      <c r="B25" t="s">
        <v>145</v>
      </c>
      <c r="C25" t="s">
        <v>142</v>
      </c>
      <c r="D25" s="5">
        <v>33</v>
      </c>
      <c r="O25" t="s">
        <v>199</v>
      </c>
      <c r="P25" t="s">
        <v>142</v>
      </c>
      <c r="Q25" s="5">
        <v>33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x14ac:dyDescent="0.4">
      <c r="A26" t="s">
        <v>203</v>
      </c>
      <c r="B26" t="s">
        <v>146</v>
      </c>
      <c r="C26" t="s">
        <v>143</v>
      </c>
      <c r="D26" s="5">
        <v>32</v>
      </c>
      <c r="O26" t="s">
        <v>200</v>
      </c>
      <c r="P26" t="s">
        <v>143</v>
      </c>
      <c r="Q26" s="5">
        <v>32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x14ac:dyDescent="0.4">
      <c r="A27" t="s">
        <v>204</v>
      </c>
      <c r="B27" t="s">
        <v>147</v>
      </c>
      <c r="C27" t="s">
        <v>144</v>
      </c>
      <c r="D27" s="5">
        <v>32</v>
      </c>
      <c r="E27" s="1">
        <v>0.28000000000000003</v>
      </c>
      <c r="F27" s="1"/>
      <c r="G27" s="1"/>
      <c r="H27" s="1"/>
      <c r="I27" s="1">
        <v>-3.5</v>
      </c>
      <c r="J27" s="1"/>
      <c r="K27" s="1"/>
      <c r="L27" s="1">
        <v>0.60099999999999998</v>
      </c>
      <c r="M27" s="1">
        <v>8.1085799999999999</v>
      </c>
      <c r="N27" s="1"/>
      <c r="O27" t="s">
        <v>201</v>
      </c>
      <c r="P27" t="s">
        <v>144</v>
      </c>
      <c r="Q27" s="5">
        <v>32</v>
      </c>
      <c r="R27" s="10">
        <v>26</v>
      </c>
      <c r="S27" s="10"/>
      <c r="T27" s="10">
        <v>0.28000000000000003</v>
      </c>
      <c r="U27" s="10"/>
      <c r="V27" s="10">
        <v>-9</v>
      </c>
      <c r="W27" s="10"/>
      <c r="X27" s="10">
        <v>-3.5</v>
      </c>
      <c r="Y27" s="10"/>
      <c r="Z27" s="10"/>
      <c r="AA27" s="10">
        <v>0.60099999999999998</v>
      </c>
      <c r="AB27" s="10">
        <v>8.1085799999999999</v>
      </c>
    </row>
    <row r="28" spans="1:28" x14ac:dyDescent="0.4">
      <c r="A28" t="s">
        <v>205</v>
      </c>
      <c r="B28" t="s">
        <v>148</v>
      </c>
      <c r="C28" s="6" t="s">
        <v>145</v>
      </c>
      <c r="D28" s="5">
        <v>30</v>
      </c>
      <c r="O28" t="s">
        <v>202</v>
      </c>
      <c r="P28" t="s">
        <v>145</v>
      </c>
      <c r="Q28" s="5">
        <v>30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x14ac:dyDescent="0.4">
      <c r="A29" t="s">
        <v>206</v>
      </c>
      <c r="B29" t="s">
        <v>149</v>
      </c>
      <c r="C29" t="s">
        <v>146</v>
      </c>
      <c r="D29" s="5">
        <v>27</v>
      </c>
      <c r="E29" s="1">
        <v>1.37</v>
      </c>
      <c r="F29" s="1">
        <v>2.02</v>
      </c>
      <c r="G29" s="1">
        <v>-2.37</v>
      </c>
      <c r="H29" s="1"/>
      <c r="I29" s="1">
        <v>-1.1399999999999999</v>
      </c>
      <c r="J29" s="1">
        <v>-2.0499999999999998</v>
      </c>
      <c r="K29" s="1">
        <v>0.68799999999999994</v>
      </c>
      <c r="L29" s="1">
        <v>0.63440419999999997</v>
      </c>
      <c r="M29" s="1"/>
      <c r="N29" s="1">
        <v>1</v>
      </c>
      <c r="O29" t="s">
        <v>203</v>
      </c>
      <c r="P29" t="s">
        <v>146</v>
      </c>
      <c r="Q29" s="5">
        <v>27</v>
      </c>
      <c r="R29" s="10">
        <v>30</v>
      </c>
      <c r="S29" s="10"/>
      <c r="T29" s="10">
        <v>4.6566666666666698</v>
      </c>
      <c r="U29" s="10">
        <v>4.8466666666666702</v>
      </c>
      <c r="V29" s="10">
        <v>-2.18333333333333</v>
      </c>
      <c r="W29" s="10"/>
      <c r="X29" s="10">
        <v>-1.1399999999999999</v>
      </c>
      <c r="Y29" s="10">
        <v>-2.0499999999999998</v>
      </c>
      <c r="Z29" s="10">
        <v>0.84719488799999998</v>
      </c>
      <c r="AA29" s="10">
        <v>0.63440419999999997</v>
      </c>
      <c r="AB29" s="10">
        <v>70.534350000000003</v>
      </c>
    </row>
    <row r="30" spans="1:28" x14ac:dyDescent="0.4">
      <c r="A30" t="s">
        <v>207</v>
      </c>
      <c r="B30" t="s">
        <v>150</v>
      </c>
      <c r="C30" t="s">
        <v>147</v>
      </c>
      <c r="D30" s="5">
        <v>26</v>
      </c>
      <c r="O30" t="s">
        <v>204</v>
      </c>
      <c r="P30" t="s">
        <v>147</v>
      </c>
      <c r="Q30" s="5">
        <v>26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x14ac:dyDescent="0.4">
      <c r="A31" t="s">
        <v>208</v>
      </c>
      <c r="B31" t="s">
        <v>151</v>
      </c>
      <c r="C31" t="s">
        <v>148</v>
      </c>
      <c r="D31" s="5">
        <v>25</v>
      </c>
      <c r="O31" t="s">
        <v>205</v>
      </c>
      <c r="P31" t="s">
        <v>148</v>
      </c>
      <c r="Q31" s="5">
        <v>25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x14ac:dyDescent="0.4">
      <c r="A32" t="s">
        <v>209</v>
      </c>
      <c r="B32" t="s">
        <v>152</v>
      </c>
      <c r="C32" t="s">
        <v>149</v>
      </c>
      <c r="D32" s="5">
        <v>25</v>
      </c>
      <c r="O32" t="s">
        <v>206</v>
      </c>
      <c r="P32" t="s">
        <v>149</v>
      </c>
      <c r="Q32" s="5">
        <v>25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x14ac:dyDescent="0.4">
      <c r="A33" t="s">
        <v>210</v>
      </c>
      <c r="B33" t="s">
        <v>153</v>
      </c>
      <c r="C33" t="s">
        <v>150</v>
      </c>
      <c r="D33" s="5">
        <v>25</v>
      </c>
      <c r="O33" t="s">
        <v>207</v>
      </c>
      <c r="P33" t="s">
        <v>150</v>
      </c>
      <c r="Q33" s="5">
        <v>25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x14ac:dyDescent="0.4">
      <c r="A34" t="s">
        <v>211</v>
      </c>
      <c r="B34" t="s">
        <v>154</v>
      </c>
      <c r="C34" t="s">
        <v>151</v>
      </c>
      <c r="D34" s="5">
        <v>24</v>
      </c>
      <c r="E34" s="1">
        <v>0.21</v>
      </c>
      <c r="F34" s="1">
        <v>1.19</v>
      </c>
      <c r="G34" s="1">
        <v>-3.3895</v>
      </c>
      <c r="H34" s="1"/>
      <c r="I34" s="1">
        <v>-1.5</v>
      </c>
      <c r="J34" s="1"/>
      <c r="K34" s="1">
        <v>0.159</v>
      </c>
      <c r="L34" s="1">
        <v>0.45438630000000002</v>
      </c>
      <c r="M34" s="1">
        <v>11.354469999999999</v>
      </c>
      <c r="N34" s="1">
        <v>8</v>
      </c>
      <c r="O34" t="s">
        <v>208</v>
      </c>
      <c r="P34" t="s">
        <v>151</v>
      </c>
      <c r="Q34" s="5">
        <v>24</v>
      </c>
      <c r="R34" s="10">
        <v>29</v>
      </c>
      <c r="S34" s="10">
        <v>10</v>
      </c>
      <c r="T34" s="10">
        <v>0.21</v>
      </c>
      <c r="U34" s="10">
        <v>1.19</v>
      </c>
      <c r="V34" s="10">
        <v>-3.3895</v>
      </c>
      <c r="W34" s="10"/>
      <c r="X34" s="10">
        <v>-1.5</v>
      </c>
      <c r="Y34" s="10"/>
      <c r="Z34" s="10">
        <v>0.159</v>
      </c>
      <c r="AA34" s="10">
        <v>0.45438630000000002</v>
      </c>
      <c r="AB34" s="10">
        <v>11.354469999999999</v>
      </c>
    </row>
    <row r="35" spans="1:28" x14ac:dyDescent="0.4">
      <c r="A35" t="s">
        <v>212</v>
      </c>
      <c r="B35" t="s">
        <v>155</v>
      </c>
      <c r="C35" t="s">
        <v>152</v>
      </c>
      <c r="D35" s="5">
        <v>24</v>
      </c>
      <c r="E35" s="1">
        <v>0.26715</v>
      </c>
      <c r="F35" s="1"/>
      <c r="G35" s="1">
        <v>-3.2895556670000001</v>
      </c>
      <c r="H35" s="1"/>
      <c r="I35" s="1">
        <v>-1.915</v>
      </c>
      <c r="J35" s="1">
        <v>-2.34</v>
      </c>
      <c r="K35" s="1"/>
      <c r="L35" s="1">
        <v>0.50520609999999999</v>
      </c>
      <c r="M35" s="1">
        <v>13.02</v>
      </c>
      <c r="N35" s="1">
        <v>3</v>
      </c>
      <c r="O35" t="s">
        <v>209</v>
      </c>
      <c r="P35" t="s">
        <v>152</v>
      </c>
      <c r="Q35" s="5">
        <v>24</v>
      </c>
      <c r="R35" s="10">
        <v>35</v>
      </c>
      <c r="S35" s="10">
        <v>4.9444443333333297</v>
      </c>
      <c r="T35" s="10">
        <v>0.26715</v>
      </c>
      <c r="U35" s="10"/>
      <c r="V35" s="10">
        <v>-3.2895556666666699</v>
      </c>
      <c r="W35" s="10"/>
      <c r="X35" s="10">
        <v>-1.915</v>
      </c>
      <c r="Y35" s="10">
        <v>-2.34</v>
      </c>
      <c r="Z35" s="10"/>
      <c r="AA35" s="10">
        <v>0.50520609999999999</v>
      </c>
      <c r="AB35" s="10">
        <v>13.02</v>
      </c>
    </row>
    <row r="36" spans="1:28" x14ac:dyDescent="0.4">
      <c r="A36" t="s">
        <v>213</v>
      </c>
      <c r="B36" t="s">
        <v>156</v>
      </c>
      <c r="C36" t="s">
        <v>153</v>
      </c>
      <c r="D36" s="5">
        <v>24</v>
      </c>
      <c r="O36" t="s">
        <v>210</v>
      </c>
      <c r="P36" t="s">
        <v>153</v>
      </c>
      <c r="Q36" s="5">
        <v>24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x14ac:dyDescent="0.4">
      <c r="A37" t="s">
        <v>214</v>
      </c>
      <c r="B37" t="s">
        <v>157</v>
      </c>
      <c r="C37" t="s">
        <v>154</v>
      </c>
      <c r="D37" s="5">
        <v>23</v>
      </c>
      <c r="O37" t="s">
        <v>211</v>
      </c>
      <c r="P37" t="s">
        <v>154</v>
      </c>
      <c r="Q37" s="5">
        <v>23</v>
      </c>
      <c r="R37" s="10">
        <v>46</v>
      </c>
      <c r="S37" s="10"/>
      <c r="T37" s="10"/>
      <c r="U37" s="10"/>
      <c r="V37" s="10">
        <v>-2.4237500000000001</v>
      </c>
      <c r="W37" s="10"/>
      <c r="X37" s="10"/>
      <c r="Y37" s="10"/>
      <c r="Z37" s="10"/>
      <c r="AA37" s="10"/>
      <c r="AB37" s="10"/>
    </row>
    <row r="38" spans="1:28" x14ac:dyDescent="0.4">
      <c r="A38" t="s">
        <v>215</v>
      </c>
      <c r="B38" t="s">
        <v>158</v>
      </c>
      <c r="C38" t="s">
        <v>155</v>
      </c>
      <c r="D38" s="5">
        <v>23</v>
      </c>
      <c r="E38" s="1">
        <v>0.40546067499999999</v>
      </c>
      <c r="F38" s="1">
        <v>1.649701667</v>
      </c>
      <c r="G38" s="1">
        <v>-3.5198999999999998</v>
      </c>
      <c r="H38" s="1">
        <v>-0.74750000000000005</v>
      </c>
      <c r="I38" s="1">
        <v>-1.58</v>
      </c>
      <c r="J38" s="1"/>
      <c r="K38" s="1">
        <v>0.14749999999999999</v>
      </c>
      <c r="L38" s="1">
        <v>0.42592333300000002</v>
      </c>
      <c r="M38" s="1">
        <v>14.973924999999999</v>
      </c>
      <c r="N38" s="1">
        <v>8</v>
      </c>
      <c r="O38" t="s">
        <v>212</v>
      </c>
      <c r="P38" t="s">
        <v>155</v>
      </c>
      <c r="Q38" s="5">
        <v>23</v>
      </c>
      <c r="R38" s="10">
        <v>48.571428571428598</v>
      </c>
      <c r="S38" s="10">
        <v>7.6749999999999998</v>
      </c>
      <c r="T38" s="10">
        <v>0.40546067499999999</v>
      </c>
      <c r="U38" s="10">
        <v>1.64970166666667</v>
      </c>
      <c r="V38" s="10">
        <v>-3.7665833333333301</v>
      </c>
      <c r="W38" s="10">
        <v>-0.74750000000000005</v>
      </c>
      <c r="X38" s="10">
        <v>-2.15</v>
      </c>
      <c r="Y38" s="10"/>
      <c r="Z38" s="10">
        <v>0.14749999999999999</v>
      </c>
      <c r="AA38" s="10">
        <v>0.42592333333333299</v>
      </c>
      <c r="AB38" s="10">
        <v>14.973924999999999</v>
      </c>
    </row>
    <row r="39" spans="1:28" x14ac:dyDescent="0.4">
      <c r="A39" t="s">
        <v>216</v>
      </c>
      <c r="B39" t="s">
        <v>159</v>
      </c>
      <c r="C39" t="s">
        <v>156</v>
      </c>
      <c r="D39" s="5">
        <v>23</v>
      </c>
      <c r="E39" s="1">
        <v>0.65</v>
      </c>
      <c r="F39" s="1">
        <v>0.9908140715</v>
      </c>
      <c r="G39" s="1">
        <v>-4.8877333333999999</v>
      </c>
      <c r="H39" s="1"/>
      <c r="I39" s="1"/>
      <c r="J39" s="1"/>
      <c r="K39" s="1" t="s">
        <v>174</v>
      </c>
      <c r="L39" s="1">
        <v>0.49922539999999999</v>
      </c>
      <c r="O39" t="s">
        <v>213</v>
      </c>
      <c r="P39" t="s">
        <v>156</v>
      </c>
      <c r="Q39" s="5">
        <v>23</v>
      </c>
      <c r="R39" s="10">
        <v>100</v>
      </c>
      <c r="S39" s="10">
        <v>20</v>
      </c>
      <c r="T39" s="10">
        <v>0.65</v>
      </c>
      <c r="U39" s="10">
        <v>1.98143</v>
      </c>
      <c r="V39" s="10">
        <v>-5.1615000000000002</v>
      </c>
      <c r="W39" s="10"/>
      <c r="X39" s="10"/>
      <c r="Y39" s="10"/>
      <c r="Z39" s="10"/>
      <c r="AA39" s="10">
        <v>0.49922539999999999</v>
      </c>
      <c r="AB39" s="10">
        <v>14.433624999999999</v>
      </c>
    </row>
    <row r="40" spans="1:28" x14ac:dyDescent="0.4">
      <c r="A40" t="s">
        <v>217</v>
      </c>
      <c r="B40" t="s">
        <v>160</v>
      </c>
      <c r="C40" t="s">
        <v>157</v>
      </c>
      <c r="D40" s="5">
        <v>22</v>
      </c>
      <c r="O40" t="s">
        <v>214</v>
      </c>
      <c r="P40" t="s">
        <v>157</v>
      </c>
      <c r="Q40" s="5">
        <v>22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x14ac:dyDescent="0.4">
      <c r="A41" t="s">
        <v>218</v>
      </c>
      <c r="B41" t="s">
        <v>178</v>
      </c>
      <c r="C41" t="s">
        <v>158</v>
      </c>
      <c r="D41" s="5">
        <v>22</v>
      </c>
      <c r="E41" s="1"/>
      <c r="F41" s="1">
        <v>0.31</v>
      </c>
      <c r="G41" s="1"/>
      <c r="H41" s="1"/>
      <c r="I41" s="1"/>
      <c r="J41" s="1"/>
      <c r="K41" s="1">
        <v>0.33444819999999997</v>
      </c>
      <c r="L41" s="1"/>
      <c r="M41" s="1"/>
      <c r="N41" s="1"/>
      <c r="O41" t="s">
        <v>215</v>
      </c>
      <c r="P41" t="s">
        <v>158</v>
      </c>
      <c r="Q41" s="5">
        <v>22</v>
      </c>
      <c r="R41" s="10">
        <v>30</v>
      </c>
      <c r="S41" s="10"/>
      <c r="T41" s="10"/>
      <c r="U41" s="10">
        <v>0.31</v>
      </c>
      <c r="V41" s="10"/>
      <c r="W41" s="10"/>
      <c r="X41" s="10"/>
      <c r="Y41" s="10"/>
      <c r="Z41" s="10">
        <v>0.33444819999999997</v>
      </c>
      <c r="AA41" s="10"/>
      <c r="AB41" s="10"/>
    </row>
    <row r="42" spans="1:28" x14ac:dyDescent="0.4">
      <c r="B42" t="s">
        <v>162</v>
      </c>
      <c r="C42" t="s">
        <v>159</v>
      </c>
      <c r="D42" s="5">
        <v>21</v>
      </c>
      <c r="O42" t="s">
        <v>216</v>
      </c>
      <c r="P42" t="s">
        <v>159</v>
      </c>
      <c r="Q42" s="5">
        <v>21</v>
      </c>
      <c r="R42" s="10">
        <v>33.75</v>
      </c>
      <c r="S42" s="10">
        <v>18.5</v>
      </c>
      <c r="T42" s="10">
        <v>1.2011591749999999</v>
      </c>
      <c r="U42" s="10">
        <v>4.7453525000000001</v>
      </c>
      <c r="V42" s="10">
        <v>-4.4513332500000002</v>
      </c>
      <c r="W42" s="10">
        <v>-0.375</v>
      </c>
      <c r="X42" s="10">
        <v>-1.41</v>
      </c>
      <c r="Y42" s="10">
        <v>-2.2349999999999999</v>
      </c>
      <c r="Z42" s="10">
        <v>3.2907540000000002</v>
      </c>
      <c r="AA42" s="10">
        <v>0.49431565</v>
      </c>
      <c r="AB42" s="10">
        <v>19.008666666666699</v>
      </c>
    </row>
    <row r="43" spans="1:28" x14ac:dyDescent="0.4">
      <c r="B43" t="s">
        <v>163</v>
      </c>
      <c r="C43" t="s">
        <v>160</v>
      </c>
      <c r="D43" s="5">
        <v>21</v>
      </c>
      <c r="E43" s="1">
        <v>1.4</v>
      </c>
      <c r="F43" s="1">
        <v>3.6723400000000002</v>
      </c>
      <c r="G43" s="1">
        <v>-2.8780000000000001</v>
      </c>
      <c r="H43" s="1"/>
      <c r="I43" s="1"/>
      <c r="J43" s="1"/>
      <c r="K43" s="1"/>
      <c r="L43" s="1">
        <v>0.38900000000000001</v>
      </c>
      <c r="M43" s="1">
        <v>19.302800000000001</v>
      </c>
      <c r="N43" s="1">
        <v>1</v>
      </c>
      <c r="O43" t="s">
        <v>217</v>
      </c>
      <c r="P43" t="s">
        <v>160</v>
      </c>
      <c r="Q43" s="5">
        <v>21</v>
      </c>
      <c r="R43" s="10">
        <v>50</v>
      </c>
      <c r="S43" s="10"/>
      <c r="T43" s="10">
        <v>1.4</v>
      </c>
      <c r="U43" s="10">
        <v>3.6723400000000002</v>
      </c>
      <c r="V43" s="10">
        <v>-2.8780000000000001</v>
      </c>
      <c r="W43" s="10"/>
      <c r="X43" s="10"/>
      <c r="Y43" s="10"/>
      <c r="Z43" s="10"/>
      <c r="AA43" s="10">
        <v>0.38900000000000001</v>
      </c>
      <c r="AB43" s="10">
        <v>19.302800000000001</v>
      </c>
    </row>
    <row r="44" spans="1:28" x14ac:dyDescent="0.4">
      <c r="B44" t="s">
        <v>164</v>
      </c>
      <c r="C44" s="7" t="s">
        <v>161</v>
      </c>
      <c r="D44" s="1">
        <v>23</v>
      </c>
      <c r="O44" t="s">
        <v>218</v>
      </c>
      <c r="P44" t="s">
        <v>178</v>
      </c>
      <c r="Q44" s="1">
        <v>23</v>
      </c>
      <c r="R44" s="10">
        <v>20</v>
      </c>
      <c r="S44" s="10">
        <v>2.25</v>
      </c>
      <c r="T44" s="10">
        <v>1.6908131</v>
      </c>
      <c r="U44" s="10">
        <v>2.6619999999999999</v>
      </c>
      <c r="V44" s="10">
        <v>-2.0341665</v>
      </c>
      <c r="W44" s="10"/>
      <c r="X44" s="10"/>
      <c r="Y44" s="10"/>
      <c r="Z44" s="10">
        <v>0.115775</v>
      </c>
      <c r="AA44" s="10">
        <v>0.44678580000000001</v>
      </c>
      <c r="AB44" s="10">
        <v>27.449294999999999</v>
      </c>
    </row>
    <row r="45" spans="1:28" x14ac:dyDescent="0.4">
      <c r="C45" s="7" t="s">
        <v>162</v>
      </c>
      <c r="D45" s="1">
        <v>33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26</v>
      </c>
      <c r="P45" t="s">
        <v>162</v>
      </c>
      <c r="Q45" s="1">
        <v>33</v>
      </c>
      <c r="R45" s="10">
        <v>25</v>
      </c>
      <c r="S45" s="10">
        <v>17.5</v>
      </c>
      <c r="T45" s="10">
        <v>2.34</v>
      </c>
      <c r="U45" s="10">
        <v>2.85</v>
      </c>
      <c r="V45" s="10">
        <v>-3.016</v>
      </c>
      <c r="W45" s="10">
        <v>-0.1105</v>
      </c>
      <c r="X45" s="10">
        <v>-1.0716666666666701</v>
      </c>
      <c r="Y45" s="10">
        <v>-1.52</v>
      </c>
      <c r="Z45" s="10">
        <v>0.65600000000000003</v>
      </c>
      <c r="AA45" s="10">
        <v>0.65181199999999995</v>
      </c>
      <c r="AB45" s="10">
        <v>26.333815000000001</v>
      </c>
    </row>
    <row r="46" spans="1:28" x14ac:dyDescent="0.4">
      <c r="C46" s="8" t="s">
        <v>163</v>
      </c>
      <c r="D46" s="1">
        <v>65</v>
      </c>
      <c r="O46" s="1" t="s">
        <v>27</v>
      </c>
      <c r="P46" t="s">
        <v>163</v>
      </c>
      <c r="Q46" s="1">
        <v>65</v>
      </c>
      <c r="R46" s="10">
        <v>35</v>
      </c>
      <c r="S46" s="10">
        <v>1.2</v>
      </c>
      <c r="T46" s="10">
        <v>4.0250000000000004</v>
      </c>
      <c r="U46" s="10">
        <v>5.2649999999999997</v>
      </c>
      <c r="V46" s="10">
        <v>-2.3612082499999998</v>
      </c>
      <c r="W46" s="10"/>
      <c r="X46" s="10"/>
      <c r="Y46" s="10"/>
      <c r="Z46" s="10">
        <v>0.73650000000000004</v>
      </c>
      <c r="AA46" s="10">
        <v>0.72299999999999998</v>
      </c>
      <c r="AB46" s="10">
        <v>44.283333333333303</v>
      </c>
    </row>
    <row r="47" spans="1:28" x14ac:dyDescent="0.4">
      <c r="C47" s="7" t="s">
        <v>164</v>
      </c>
      <c r="D47" s="1">
        <v>30</v>
      </c>
      <c r="O47" t="s">
        <v>219</v>
      </c>
      <c r="P47" t="s">
        <v>164</v>
      </c>
      <c r="Q47" s="1">
        <v>30</v>
      </c>
      <c r="R47" s="10">
        <v>35</v>
      </c>
      <c r="S47" s="10"/>
      <c r="T47" s="10"/>
      <c r="U47" s="10"/>
      <c r="V47" s="10">
        <v>-5.08</v>
      </c>
      <c r="W47" s="10"/>
      <c r="X47" s="10"/>
      <c r="Y47" s="10"/>
      <c r="Z47" s="10"/>
      <c r="AA47" s="10"/>
      <c r="AB47" s="10"/>
    </row>
    <row r="48" spans="1:28" x14ac:dyDescent="0.4">
      <c r="E48" s="1"/>
      <c r="F48" s="1"/>
      <c r="G48" s="1"/>
      <c r="H48" s="1"/>
      <c r="I48" s="1"/>
      <c r="J48" s="1"/>
      <c r="K48" s="1"/>
      <c r="L48" s="1"/>
      <c r="M48" s="1"/>
      <c r="N48" s="1"/>
    </row>
    <row r="52" spans="5:14" x14ac:dyDescent="0.4">
      <c r="E52" s="1"/>
      <c r="F52" s="1"/>
      <c r="G52" s="1"/>
      <c r="H52" s="1"/>
      <c r="I52" s="1"/>
      <c r="J52" s="1"/>
      <c r="K52" s="1"/>
      <c r="L52" s="1"/>
    </row>
    <row r="55" spans="5:14" x14ac:dyDescent="0.4">
      <c r="E55" s="1"/>
      <c r="F55" s="1"/>
      <c r="G55" s="1"/>
      <c r="H55" s="1"/>
      <c r="I55" s="1"/>
      <c r="J55" s="1"/>
      <c r="K55" s="1"/>
      <c r="L55" s="1"/>
    </row>
    <row r="56" spans="5:14" x14ac:dyDescent="0.4">
      <c r="E56" s="1"/>
      <c r="F56" s="1"/>
      <c r="G56" s="1"/>
      <c r="H56" s="1"/>
      <c r="I56" s="1"/>
      <c r="J56" s="1"/>
      <c r="K56" s="1"/>
      <c r="L56" s="1"/>
    </row>
    <row r="60" spans="5:14" x14ac:dyDescent="0.4">
      <c r="E60" s="1"/>
      <c r="F60" s="1"/>
      <c r="G60" s="1"/>
      <c r="H60" s="1"/>
      <c r="I60" s="1"/>
      <c r="J60" s="1"/>
      <c r="K60" s="1"/>
      <c r="L60" s="1"/>
    </row>
    <row r="62" spans="5:14" x14ac:dyDescent="0.4"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5:14" x14ac:dyDescent="0.4">
      <c r="E63" s="1"/>
      <c r="F63" s="1"/>
      <c r="G63" s="1"/>
      <c r="H63" s="1"/>
      <c r="I63" s="1"/>
      <c r="J63" s="1"/>
      <c r="K63" s="1"/>
      <c r="L63" s="1"/>
    </row>
    <row r="65" spans="5:14" x14ac:dyDescent="0.4"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phoneticPr fontId="2" type="noConversion"/>
  <conditionalFormatting sqref="E3:N51">
    <cfRule type="cellIs" dxfId="3" priority="1" operator="lessThan">
      <formula>-0.3</formula>
    </cfRule>
    <cfRule type="cellIs" dxfId="2" priority="2" operator="greaterThan">
      <formula>0.3</formula>
    </cfRule>
  </conditionalFormatting>
  <conditionalFormatting sqref="E3:N55">
    <cfRule type="cellIs" dxfId="1" priority="3" operator="lessThan">
      <formula>-0.4</formula>
    </cfRule>
    <cfRule type="cellIs" dxfId="0" priority="4" operator="greaterThan">
      <formula>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2015-06-05T18:19:34Z</dcterms:created>
  <dcterms:modified xsi:type="dcterms:W3CDTF">2026-04-05T16:38:37Z</dcterms:modified>
</cp:coreProperties>
</file>