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zx\OneDrive\Documents\GitHub\VegaLite_3179\"/>
    </mc:Choice>
  </mc:AlternateContent>
  <xr:revisionPtr revIDLastSave="0" documentId="8_{FF9324AA-1C68-4EE5-A9D2-79128FDB8AAA}" xr6:coauthVersionLast="47" xr6:coauthVersionMax="47" xr10:uidLastSave="{00000000-0000-0000-0000-000000000000}"/>
  <bookViews>
    <workbookView xWindow="-108" yWindow="-108" windowWidth="23256" windowHeight="12576" xr2:uid="{EC30D8A0-FDD0-433E-9656-8F3EABB9043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A205" i="1"/>
  <c r="B204" i="1"/>
  <c r="A204" i="1" s="1"/>
  <c r="B203" i="1"/>
  <c r="A203" i="1" s="1"/>
  <c r="B202" i="1"/>
  <c r="A202" i="1"/>
  <c r="B201" i="1"/>
  <c r="A201" i="1"/>
  <c r="B200" i="1"/>
  <c r="A200" i="1" s="1"/>
  <c r="B199" i="1"/>
  <c r="A199" i="1" s="1"/>
  <c r="B198" i="1"/>
  <c r="A198" i="1"/>
  <c r="B197" i="1"/>
  <c r="A197" i="1"/>
  <c r="B196" i="1"/>
  <c r="A196" i="1" s="1"/>
  <c r="B195" i="1"/>
  <c r="A195" i="1" s="1"/>
  <c r="B194" i="1"/>
  <c r="A194" i="1"/>
  <c r="B193" i="1"/>
  <c r="A193" i="1"/>
  <c r="B192" i="1"/>
  <c r="A192" i="1" s="1"/>
  <c r="B191" i="1"/>
  <c r="A191" i="1" s="1"/>
  <c r="B190" i="1"/>
  <c r="A190" i="1"/>
  <c r="B189" i="1"/>
  <c r="A189" i="1"/>
  <c r="B188" i="1"/>
  <c r="A188" i="1" s="1"/>
  <c r="B187" i="1"/>
  <c r="A187" i="1" s="1"/>
  <c r="B186" i="1"/>
  <c r="A186" i="1"/>
  <c r="B185" i="1"/>
  <c r="A185" i="1"/>
  <c r="B184" i="1"/>
  <c r="A184" i="1" s="1"/>
  <c r="B183" i="1"/>
  <c r="A183" i="1" s="1"/>
  <c r="B182" i="1"/>
  <c r="A182" i="1"/>
  <c r="B181" i="1"/>
  <c r="A181" i="1"/>
  <c r="B180" i="1"/>
  <c r="A180" i="1" s="1"/>
  <c r="B179" i="1"/>
  <c r="A179" i="1" s="1"/>
  <c r="B178" i="1"/>
  <c r="A178" i="1"/>
  <c r="B177" i="1"/>
  <c r="A177" i="1"/>
  <c r="B176" i="1"/>
  <c r="A176" i="1" s="1"/>
  <c r="B175" i="1"/>
  <c r="A175" i="1" s="1"/>
  <c r="B174" i="1"/>
  <c r="A174" i="1"/>
  <c r="B173" i="1"/>
  <c r="A173" i="1"/>
  <c r="B172" i="1"/>
  <c r="A172" i="1" s="1"/>
  <c r="B171" i="1"/>
  <c r="A171" i="1" s="1"/>
  <c r="B170" i="1"/>
  <c r="A170" i="1"/>
  <c r="B169" i="1"/>
  <c r="A169" i="1"/>
  <c r="B168" i="1"/>
  <c r="A168" i="1" s="1"/>
  <c r="B167" i="1"/>
  <c r="A167" i="1" s="1"/>
  <c r="B166" i="1"/>
  <c r="A166" i="1"/>
  <c r="B165" i="1"/>
  <c r="A165" i="1"/>
  <c r="B164" i="1"/>
  <c r="A164" i="1" s="1"/>
  <c r="B163" i="1"/>
  <c r="A163" i="1" s="1"/>
  <c r="B162" i="1"/>
  <c r="A162" i="1"/>
  <c r="B161" i="1"/>
  <c r="A161" i="1"/>
  <c r="B160" i="1"/>
  <c r="A160" i="1" s="1"/>
  <c r="B159" i="1"/>
  <c r="A159" i="1" s="1"/>
  <c r="B158" i="1"/>
  <c r="A158" i="1"/>
  <c r="B157" i="1"/>
  <c r="A157" i="1"/>
  <c r="B156" i="1"/>
  <c r="A156" i="1" s="1"/>
  <c r="B155" i="1"/>
  <c r="A155" i="1" s="1"/>
  <c r="B154" i="1"/>
  <c r="A154" i="1"/>
  <c r="B153" i="1"/>
  <c r="A153" i="1"/>
  <c r="B152" i="1"/>
  <c r="A152" i="1" s="1"/>
  <c r="B151" i="1"/>
  <c r="A151" i="1" s="1"/>
  <c r="B150" i="1"/>
  <c r="A150" i="1"/>
  <c r="B149" i="1"/>
  <c r="A149" i="1"/>
  <c r="B148" i="1"/>
  <c r="A148" i="1" s="1"/>
  <c r="B147" i="1"/>
  <c r="A147" i="1" s="1"/>
  <c r="B146" i="1"/>
  <c r="A146" i="1"/>
  <c r="B145" i="1"/>
  <c r="A145" i="1"/>
  <c r="B144" i="1"/>
  <c r="A144" i="1" s="1"/>
  <c r="B143" i="1"/>
  <c r="A143" i="1" s="1"/>
  <c r="B142" i="1"/>
  <c r="A142" i="1"/>
  <c r="B141" i="1"/>
  <c r="A141" i="1"/>
  <c r="B140" i="1"/>
  <c r="A140" i="1" s="1"/>
  <c r="B139" i="1"/>
  <c r="A139" i="1" s="1"/>
  <c r="B138" i="1"/>
  <c r="A138" i="1"/>
  <c r="B137" i="1"/>
  <c r="A137" i="1"/>
  <c r="B136" i="1"/>
  <c r="A136" i="1" s="1"/>
  <c r="B135" i="1"/>
  <c r="A135" i="1" s="1"/>
  <c r="B134" i="1"/>
  <c r="A134" i="1"/>
  <c r="B133" i="1"/>
  <c r="A133" i="1"/>
  <c r="B132" i="1"/>
  <c r="A132" i="1" s="1"/>
  <c r="B131" i="1"/>
  <c r="A131" i="1" s="1"/>
  <c r="B130" i="1"/>
  <c r="A130" i="1"/>
  <c r="B129" i="1"/>
  <c r="A129" i="1"/>
  <c r="B128" i="1"/>
  <c r="A128" i="1" s="1"/>
  <c r="B127" i="1"/>
  <c r="A127" i="1" s="1"/>
  <c r="B126" i="1"/>
  <c r="A126" i="1"/>
  <c r="B125" i="1"/>
  <c r="A125" i="1"/>
  <c r="B124" i="1"/>
  <c r="A124" i="1" s="1"/>
  <c r="B123" i="1"/>
  <c r="A123" i="1" s="1"/>
  <c r="B122" i="1"/>
  <c r="A122" i="1"/>
  <c r="B121" i="1"/>
  <c r="A121" i="1"/>
  <c r="B120" i="1"/>
  <c r="A120" i="1" s="1"/>
  <c r="B119" i="1"/>
  <c r="A119" i="1" s="1"/>
  <c r="B118" i="1"/>
  <c r="A118" i="1"/>
  <c r="B117" i="1"/>
  <c r="A117" i="1"/>
  <c r="B116" i="1"/>
  <c r="A116" i="1" s="1"/>
  <c r="B115" i="1"/>
  <c r="A115" i="1" s="1"/>
  <c r="B114" i="1"/>
  <c r="A114" i="1"/>
  <c r="B113" i="1"/>
  <c r="A113" i="1"/>
  <c r="B112" i="1"/>
  <c r="A112" i="1" s="1"/>
  <c r="B111" i="1"/>
  <c r="A111" i="1" s="1"/>
  <c r="B110" i="1"/>
  <c r="A110" i="1"/>
  <c r="B109" i="1"/>
  <c r="A109" i="1"/>
  <c r="B108" i="1"/>
  <c r="A108" i="1" s="1"/>
  <c r="B107" i="1"/>
  <c r="A107" i="1" s="1"/>
  <c r="B106" i="1"/>
  <c r="A106" i="1"/>
  <c r="B105" i="1"/>
  <c r="A105" i="1"/>
  <c r="B104" i="1"/>
  <c r="A104" i="1" s="1"/>
  <c r="B103" i="1"/>
  <c r="A103" i="1" s="1"/>
  <c r="B102" i="1"/>
  <c r="A102" i="1"/>
  <c r="B101" i="1"/>
  <c r="A101" i="1"/>
  <c r="B100" i="1"/>
  <c r="A100" i="1" s="1"/>
  <c r="B99" i="1"/>
  <c r="A99" i="1" s="1"/>
  <c r="B98" i="1"/>
  <c r="A98" i="1"/>
  <c r="B97" i="1"/>
  <c r="A97" i="1"/>
  <c r="B96" i="1"/>
  <c r="A96" i="1" s="1"/>
  <c r="B95" i="1"/>
  <c r="A95" i="1" s="1"/>
  <c r="B94" i="1"/>
  <c r="A94" i="1"/>
  <c r="B93" i="1"/>
  <c r="A93" i="1"/>
  <c r="B92" i="1"/>
  <c r="A92" i="1" s="1"/>
  <c r="B91" i="1"/>
  <c r="A91" i="1" s="1"/>
  <c r="B90" i="1"/>
  <c r="A90" i="1"/>
  <c r="B89" i="1"/>
  <c r="A89" i="1"/>
  <c r="B88" i="1"/>
  <c r="A88" i="1" s="1"/>
  <c r="B87" i="1"/>
  <c r="A87" i="1" s="1"/>
  <c r="B86" i="1"/>
  <c r="A86" i="1"/>
  <c r="B85" i="1"/>
  <c r="A85" i="1"/>
  <c r="B84" i="1"/>
  <c r="A84" i="1" s="1"/>
  <c r="B83" i="1"/>
  <c r="A83" i="1" s="1"/>
  <c r="B82" i="1"/>
  <c r="A82" i="1"/>
  <c r="B81" i="1"/>
  <c r="A81" i="1"/>
  <c r="B80" i="1"/>
  <c r="A80" i="1" s="1"/>
  <c r="B79" i="1"/>
  <c r="A79" i="1" s="1"/>
  <c r="B78" i="1"/>
  <c r="A78" i="1"/>
  <c r="B77" i="1"/>
  <c r="A77" i="1"/>
  <c r="B76" i="1"/>
  <c r="A76" i="1" s="1"/>
  <c r="B75" i="1"/>
  <c r="A75" i="1" s="1"/>
  <c r="B74" i="1"/>
  <c r="A74" i="1"/>
  <c r="B73" i="1"/>
  <c r="A73" i="1"/>
  <c r="B72" i="1"/>
  <c r="A72" i="1" s="1"/>
  <c r="B71" i="1"/>
  <c r="A71" i="1" s="1"/>
  <c r="B70" i="1"/>
  <c r="A70" i="1"/>
  <c r="B69" i="1"/>
  <c r="A69" i="1"/>
  <c r="B68" i="1"/>
  <c r="A68" i="1" s="1"/>
  <c r="B67" i="1"/>
  <c r="A67" i="1" s="1"/>
  <c r="B66" i="1"/>
  <c r="A66" i="1"/>
  <c r="B65" i="1"/>
  <c r="A65" i="1"/>
  <c r="B64" i="1"/>
  <c r="A64" i="1" s="1"/>
  <c r="B63" i="1"/>
  <c r="A63" i="1" s="1"/>
  <c r="B62" i="1"/>
  <c r="A62" i="1"/>
  <c r="B61" i="1"/>
  <c r="A61" i="1"/>
  <c r="B60" i="1"/>
  <c r="A60" i="1" s="1"/>
  <c r="B59" i="1"/>
  <c r="A59" i="1" s="1"/>
  <c r="B58" i="1"/>
  <c r="A58" i="1"/>
  <c r="B57" i="1"/>
  <c r="A57" i="1"/>
  <c r="B56" i="1"/>
  <c r="A56" i="1" s="1"/>
  <c r="B55" i="1"/>
  <c r="A55" i="1" s="1"/>
  <c r="B54" i="1"/>
  <c r="A54" i="1"/>
  <c r="B53" i="1"/>
  <c r="A53" i="1"/>
  <c r="B52" i="1"/>
  <c r="A52" i="1" s="1"/>
  <c r="B51" i="1"/>
  <c r="A51" i="1" s="1"/>
  <c r="B50" i="1"/>
  <c r="A50" i="1"/>
  <c r="B49" i="1"/>
  <c r="A49" i="1"/>
  <c r="B48" i="1"/>
  <c r="A48" i="1" s="1"/>
  <c r="B47" i="1"/>
  <c r="A47" i="1" s="1"/>
  <c r="B46" i="1"/>
  <c r="A46" i="1"/>
  <c r="B45" i="1"/>
  <c r="A45" i="1"/>
  <c r="B44" i="1"/>
  <c r="A44" i="1" s="1"/>
  <c r="B43" i="1"/>
  <c r="A43" i="1" s="1"/>
  <c r="B42" i="1"/>
  <c r="A42" i="1"/>
  <c r="B41" i="1"/>
  <c r="A41" i="1"/>
  <c r="B40" i="1"/>
  <c r="A40" i="1" s="1"/>
  <c r="B39" i="1"/>
  <c r="A39" i="1" s="1"/>
  <c r="B38" i="1"/>
  <c r="A38" i="1"/>
  <c r="B37" i="1"/>
  <c r="A37" i="1"/>
  <c r="B36" i="1"/>
  <c r="A36" i="1" s="1"/>
  <c r="B35" i="1"/>
  <c r="A35" i="1" s="1"/>
  <c r="B34" i="1"/>
  <c r="A34" i="1"/>
  <c r="B33" i="1"/>
  <c r="A33" i="1"/>
  <c r="B32" i="1"/>
  <c r="A32" i="1" s="1"/>
  <c r="B31" i="1"/>
  <c r="A31" i="1" s="1"/>
  <c r="B30" i="1"/>
  <c r="A30" i="1"/>
  <c r="B29" i="1"/>
  <c r="A29" i="1"/>
  <c r="B28" i="1"/>
  <c r="A28" i="1" s="1"/>
  <c r="B27" i="1"/>
  <c r="A27" i="1" s="1"/>
  <c r="B26" i="1"/>
  <c r="A26" i="1"/>
  <c r="B25" i="1"/>
  <c r="A25" i="1"/>
  <c r="B24" i="1"/>
  <c r="A24" i="1" s="1"/>
  <c r="B23" i="1"/>
  <c r="A23" i="1" s="1"/>
  <c r="B22" i="1"/>
  <c r="A22" i="1"/>
  <c r="B21" i="1"/>
  <c r="A21" i="1"/>
  <c r="B20" i="1"/>
  <c r="A20" i="1" s="1"/>
  <c r="B19" i="1"/>
  <c r="A19" i="1" s="1"/>
  <c r="B18" i="1"/>
  <c r="A18" i="1"/>
  <c r="B17" i="1"/>
  <c r="A17" i="1"/>
  <c r="B16" i="1"/>
  <c r="A16" i="1" s="1"/>
  <c r="B15" i="1"/>
  <c r="A15" i="1" s="1"/>
  <c r="B14" i="1"/>
  <c r="A14" i="1"/>
  <c r="B13" i="1"/>
  <c r="A13" i="1"/>
  <c r="B12" i="1"/>
  <c r="A12" i="1" s="1"/>
  <c r="B11" i="1"/>
  <c r="A11" i="1" s="1"/>
  <c r="B10" i="1"/>
  <c r="A10" i="1"/>
  <c r="B9" i="1"/>
  <c r="A9" i="1"/>
  <c r="B8" i="1"/>
  <c r="A8" i="1" s="1"/>
  <c r="B7" i="1"/>
  <c r="A7" i="1" s="1"/>
  <c r="B6" i="1"/>
  <c r="A6" i="1"/>
  <c r="B5" i="1"/>
  <c r="A5" i="1"/>
  <c r="B4" i="1"/>
  <c r="A4" i="1" s="1"/>
  <c r="B3" i="1"/>
  <c r="A3" i="1" s="1"/>
  <c r="B2" i="1"/>
  <c r="A2" i="1"/>
</calcChain>
</file>

<file path=xl/sharedStrings.xml><?xml version="1.0" encoding="utf-8"?>
<sst xmlns="http://schemas.openxmlformats.org/spreadsheetml/2006/main" count="238" uniqueCount="237">
  <si>
    <t>Continents</t>
  </si>
  <si>
    <t>Continents Representation</t>
  </si>
  <si>
    <t>Countries</t>
  </si>
  <si>
    <t>Meningitis</t>
  </si>
  <si>
    <t>Alzheimer's Disease and Other Dementias</t>
  </si>
  <si>
    <t>Parkinson's Disease</t>
  </si>
  <si>
    <t>Nutritional Deficiencies</t>
  </si>
  <si>
    <t>Malaria</t>
  </si>
  <si>
    <t>Drowning</t>
  </si>
  <si>
    <t>Interpersonal Violence</t>
  </si>
  <si>
    <t>Maternal Disorders</t>
  </si>
  <si>
    <t>HIV/AIDS</t>
  </si>
  <si>
    <t>Drug Use Disorders</t>
  </si>
  <si>
    <t>Tuberculosis</t>
  </si>
  <si>
    <t>Cardiovascular Diseases</t>
  </si>
  <si>
    <t>Lower Respiratory Infections</t>
  </si>
  <si>
    <t>Neonatal Disorders</t>
  </si>
  <si>
    <t>Alcohol Use Disorders</t>
  </si>
  <si>
    <t>Self-harm</t>
  </si>
  <si>
    <t>Exposure to Forces of Nature</t>
  </si>
  <si>
    <t>Diarrheal Diseases</t>
  </si>
  <si>
    <t>Environmental Heat and Cold Exposure</t>
  </si>
  <si>
    <t>Neoplasms</t>
  </si>
  <si>
    <t>Conflict and Terrorism</t>
  </si>
  <si>
    <t>Diabetes Mellitus</t>
  </si>
  <si>
    <t>Chronic Kidney Disease</t>
  </si>
  <si>
    <t>Poisonings</t>
  </si>
  <si>
    <t>Protein-Energy Malnutrition</t>
  </si>
  <si>
    <t>Road Injuries</t>
  </si>
  <si>
    <t>Chronic Respiratory Diseases</t>
  </si>
  <si>
    <t>Cirrhosis and Other Chronic Liver Diseases</t>
  </si>
  <si>
    <t>Digestive Diseases</t>
  </si>
  <si>
    <t>Fire, Heat, and Hot Substances</t>
  </si>
  <si>
    <t>Acute Hepatitis</t>
  </si>
  <si>
    <t>Afghanistan</t>
  </si>
  <si>
    <t>Albania</t>
  </si>
  <si>
    <t>Algeria</t>
  </si>
  <si>
    <t>American Samoa</t>
  </si>
  <si>
    <t>Andorra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</si>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</sst>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9">
          <cell r="A99" t="str">
            <v>AF</v>
          </cell>
          <cell r="B99" t="str">
            <v>Africa</v>
          </cell>
        </row>
        <row r="100">
          <cell r="A100" t="str">
            <v>AN</v>
          </cell>
          <cell r="B100" t="str">
            <v>Antarctica</v>
          </cell>
        </row>
        <row r="101">
          <cell r="A101" t="str">
            <v>AS</v>
          </cell>
          <cell r="B101" t="str">
            <v>Asia</v>
          </cell>
        </row>
        <row r="102">
          <cell r="A102" t="str">
            <v>EU</v>
          </cell>
          <cell r="B102" t="str">
            <v>Europe</v>
          </cell>
        </row>
        <row r="103">
          <cell r="A103" t="str">
            <v>NA</v>
          </cell>
          <cell r="B103" t="str">
            <v>North America</v>
          </cell>
        </row>
        <row r="104">
          <cell r="A104" t="str">
            <v>OC</v>
          </cell>
          <cell r="B104" t="str">
            <v>Oceania</v>
          </cell>
        </row>
        <row r="105">
          <cell r="A105" t="str">
            <v>SA</v>
          </cell>
          <cell r="B105" t="str">
            <v>South and Central America</v>
          </cell>
        </row>
      </sheetData>
      <sheetData sheetId="1"/>
      <sheetData sheetId="2">
        <row r="1">
          <cell r="A1" t="str">
            <v>name</v>
          </cell>
          <cell r="B1" t="str">
            <v>Continent</v>
          </cell>
        </row>
        <row r="2">
          <cell r="A2" t="str">
            <v>Afghanistan</v>
          </cell>
          <cell r="B2" t="str">
            <v>AS</v>
          </cell>
        </row>
        <row r="3">
          <cell r="A3" t="str">
            <v>Albania</v>
          </cell>
          <cell r="B3" t="str">
            <v>EU</v>
          </cell>
        </row>
        <row r="4">
          <cell r="A4" t="str">
            <v>Algeria</v>
          </cell>
          <cell r="B4" t="str">
            <v>AF</v>
          </cell>
        </row>
        <row r="5">
          <cell r="A5" t="str">
            <v>American Samoa</v>
          </cell>
          <cell r="B5" t="str">
            <v>OC</v>
          </cell>
        </row>
        <row r="6">
          <cell r="A6" t="str">
            <v>Andorra</v>
          </cell>
          <cell r="B6" t="str">
            <v>EU</v>
          </cell>
        </row>
        <row r="7">
          <cell r="A7" t="str">
            <v>Angola</v>
          </cell>
          <cell r="B7" t="str">
            <v>AF</v>
          </cell>
        </row>
        <row r="8">
          <cell r="A8" t="str">
            <v>Anguilla</v>
          </cell>
          <cell r="B8" t="str">
            <v>NA</v>
          </cell>
        </row>
        <row r="9">
          <cell r="A9" t="str">
            <v>Antarctica</v>
          </cell>
          <cell r="B9" t="str">
            <v>AN</v>
          </cell>
        </row>
        <row r="10">
          <cell r="A10" t="str">
            <v>Antigua &amp; Barbuda</v>
          </cell>
          <cell r="B10" t="str">
            <v>NA</v>
          </cell>
        </row>
        <row r="11">
          <cell r="A11" t="str">
            <v>Argentina</v>
          </cell>
          <cell r="B11" t="str">
            <v>SA</v>
          </cell>
        </row>
        <row r="12">
          <cell r="A12" t="str">
            <v>Armenia</v>
          </cell>
          <cell r="B12" t="str">
            <v>AS</v>
          </cell>
        </row>
        <row r="13">
          <cell r="A13" t="str">
            <v>Aruba</v>
          </cell>
          <cell r="B13" t="str">
            <v>NA</v>
          </cell>
        </row>
        <row r="14">
          <cell r="A14" t="str">
            <v>Australia</v>
          </cell>
          <cell r="B14" t="str">
            <v>OC</v>
          </cell>
        </row>
        <row r="15">
          <cell r="A15" t="str">
            <v>Austria</v>
          </cell>
          <cell r="B15" t="str">
            <v>EU</v>
          </cell>
        </row>
        <row r="16">
          <cell r="A16" t="str">
            <v>Azerbaijan</v>
          </cell>
          <cell r="B16" t="str">
            <v>AS</v>
          </cell>
        </row>
        <row r="17">
          <cell r="A17" t="str">
            <v>Bahamas</v>
          </cell>
          <cell r="B17" t="str">
            <v>NA</v>
          </cell>
        </row>
        <row r="18">
          <cell r="A18" t="str">
            <v>Bahrain</v>
          </cell>
          <cell r="B18" t="str">
            <v>AS</v>
          </cell>
        </row>
        <row r="19">
          <cell r="A19" t="str">
            <v>Bangladesh</v>
          </cell>
          <cell r="B19" t="str">
            <v>AS</v>
          </cell>
        </row>
        <row r="20">
          <cell r="A20" t="str">
            <v>Barbados</v>
          </cell>
          <cell r="B20" t="str">
            <v>NA</v>
          </cell>
        </row>
        <row r="21">
          <cell r="A21" t="str">
            <v>Belarus</v>
          </cell>
          <cell r="B21" t="str">
            <v>EU</v>
          </cell>
        </row>
        <row r="22">
          <cell r="A22" t="str">
            <v>Belgium</v>
          </cell>
          <cell r="B22" t="str">
            <v>EU</v>
          </cell>
        </row>
        <row r="23">
          <cell r="A23" t="str">
            <v>Belize</v>
          </cell>
          <cell r="B23" t="str">
            <v>NA</v>
          </cell>
        </row>
        <row r="24">
          <cell r="A24" t="str">
            <v>Benin</v>
          </cell>
          <cell r="B24" t="str">
            <v>AF</v>
          </cell>
        </row>
        <row r="25">
          <cell r="A25" t="str">
            <v>Bermuda</v>
          </cell>
          <cell r="B25" t="str">
            <v>NA</v>
          </cell>
        </row>
        <row r="26">
          <cell r="A26" t="str">
            <v>Bhutan</v>
          </cell>
          <cell r="B26" t="str">
            <v>AS</v>
          </cell>
        </row>
        <row r="27">
          <cell r="A27" t="str">
            <v>Bolivia</v>
          </cell>
          <cell r="B27" t="str">
            <v>SA</v>
          </cell>
        </row>
        <row r="28">
          <cell r="A28" t="str">
            <v>Bosnia</v>
          </cell>
          <cell r="B28" t="str">
            <v>EU</v>
          </cell>
        </row>
        <row r="29">
          <cell r="A29" t="str">
            <v>Botswana</v>
          </cell>
          <cell r="B29" t="str">
            <v>AF</v>
          </cell>
        </row>
        <row r="30">
          <cell r="A30" t="str">
            <v>Bouvet Island</v>
          </cell>
          <cell r="B30" t="str">
            <v>AN</v>
          </cell>
        </row>
        <row r="31">
          <cell r="A31" t="str">
            <v>Brazil</v>
          </cell>
          <cell r="B31" t="str">
            <v>SA</v>
          </cell>
        </row>
        <row r="32">
          <cell r="A32" t="str">
            <v>British Indian Ocean Territory</v>
          </cell>
          <cell r="B32" t="str">
            <v>AS</v>
          </cell>
        </row>
        <row r="33">
          <cell r="A33" t="str">
            <v>British Virgin Islands</v>
          </cell>
          <cell r="B33" t="str">
            <v>NA</v>
          </cell>
        </row>
        <row r="34">
          <cell r="A34" t="str">
            <v>Brunei</v>
          </cell>
          <cell r="B34" t="str">
            <v>AS</v>
          </cell>
        </row>
        <row r="35">
          <cell r="A35" t="str">
            <v>Bulgaria</v>
          </cell>
          <cell r="B35" t="str">
            <v>EU</v>
          </cell>
        </row>
        <row r="36">
          <cell r="A36" t="str">
            <v>Burkina Faso</v>
          </cell>
          <cell r="B36" t="str">
            <v>AF</v>
          </cell>
        </row>
        <row r="37">
          <cell r="A37" t="str">
            <v>Burundi</v>
          </cell>
          <cell r="B37" t="str">
            <v>AF</v>
          </cell>
        </row>
        <row r="38">
          <cell r="A38" t="str">
            <v>Cambodia</v>
          </cell>
          <cell r="B38" t="str">
            <v>AS</v>
          </cell>
        </row>
        <row r="39">
          <cell r="A39" t="str">
            <v>Cameroon</v>
          </cell>
          <cell r="B39" t="str">
            <v>AF</v>
          </cell>
        </row>
        <row r="40">
          <cell r="A40" t="str">
            <v>Canada</v>
          </cell>
          <cell r="B40" t="str">
            <v>NA</v>
          </cell>
        </row>
        <row r="41">
          <cell r="A41" t="str">
            <v>Cape Verde</v>
          </cell>
          <cell r="B41" t="str">
            <v>AF</v>
          </cell>
        </row>
        <row r="42">
          <cell r="A42" t="str">
            <v>Caribbean Netherlands</v>
          </cell>
          <cell r="B42" t="str">
            <v>NA</v>
          </cell>
        </row>
        <row r="43">
          <cell r="A43" t="str">
            <v>Cayman Islands</v>
          </cell>
          <cell r="B43" t="str">
            <v>NA</v>
          </cell>
        </row>
        <row r="44">
          <cell r="A44" t="str">
            <v>Central African Republic</v>
          </cell>
          <cell r="B44" t="str">
            <v>AF</v>
          </cell>
        </row>
        <row r="45">
          <cell r="A45" t="str">
            <v>Chad</v>
          </cell>
          <cell r="B45" t="str">
            <v>AF</v>
          </cell>
        </row>
        <row r="46">
          <cell r="A46" t="str">
            <v>Chile</v>
          </cell>
          <cell r="B46" t="str">
            <v>SA</v>
          </cell>
        </row>
        <row r="47">
          <cell r="A47" t="str">
            <v>China</v>
          </cell>
          <cell r="B47" t="str">
            <v>AS</v>
          </cell>
        </row>
        <row r="48">
          <cell r="A48" t="str">
            <v>Christmas Island</v>
          </cell>
          <cell r="B48" t="str">
            <v>AS</v>
          </cell>
        </row>
        <row r="49">
          <cell r="A49" t="str">
            <v>Cocos (Keeling) Islands</v>
          </cell>
          <cell r="B49" t="str">
            <v>AS</v>
          </cell>
        </row>
        <row r="50">
          <cell r="A50" t="str">
            <v>Colombia</v>
          </cell>
          <cell r="B50" t="str">
            <v>SA</v>
          </cell>
        </row>
        <row r="51">
          <cell r="A51" t="str">
            <v>Comoros</v>
          </cell>
          <cell r="B51" t="str">
            <v>AF</v>
          </cell>
        </row>
        <row r="52">
          <cell r="A52" t="str">
            <v>Congo</v>
          </cell>
          <cell r="B52" t="str">
            <v>AF</v>
          </cell>
        </row>
        <row r="53">
          <cell r="A53" t="str">
            <v>Congo - Kinshasa</v>
          </cell>
          <cell r="B53" t="str">
            <v>AF</v>
          </cell>
        </row>
        <row r="54">
          <cell r="A54" t="str">
            <v>Cook Islands</v>
          </cell>
          <cell r="B54" t="str">
            <v>OC</v>
          </cell>
        </row>
        <row r="55">
          <cell r="A55" t="str">
            <v>Costa Rica</v>
          </cell>
          <cell r="B55" t="str">
            <v>NA</v>
          </cell>
        </row>
        <row r="56">
          <cell r="A56" t="str">
            <v>Croatia</v>
          </cell>
          <cell r="B56" t="str">
            <v>EU</v>
          </cell>
        </row>
        <row r="57">
          <cell r="A57" t="str">
            <v>Cuba</v>
          </cell>
          <cell r="B57" t="str">
            <v>NA</v>
          </cell>
        </row>
        <row r="58">
          <cell r="A58" t="str">
            <v>CuraÃ§ao</v>
          </cell>
          <cell r="B58" t="str">
            <v>NA</v>
          </cell>
        </row>
        <row r="59">
          <cell r="A59" t="str">
            <v>Cyprus</v>
          </cell>
          <cell r="B59" t="str">
            <v>EU</v>
          </cell>
        </row>
        <row r="60">
          <cell r="A60" t="str">
            <v>Czech Republic</v>
          </cell>
          <cell r="B60" t="str">
            <v>EU</v>
          </cell>
        </row>
        <row r="61">
          <cell r="A61" t="str">
            <v>CÃ´te dâ€™Ivoire</v>
          </cell>
          <cell r="B61" t="str">
            <v>AF</v>
          </cell>
        </row>
        <row r="62">
          <cell r="A62" t="str">
            <v>Denmark</v>
          </cell>
          <cell r="B62" t="str">
            <v>EU</v>
          </cell>
        </row>
        <row r="63">
          <cell r="A63" t="str">
            <v>Djibouti</v>
          </cell>
          <cell r="B63" t="str">
            <v>AF</v>
          </cell>
        </row>
        <row r="64">
          <cell r="A64" t="str">
            <v>Dominica</v>
          </cell>
          <cell r="B64" t="str">
            <v>NA</v>
          </cell>
        </row>
        <row r="65">
          <cell r="A65" t="str">
            <v>Dominican Republic</v>
          </cell>
          <cell r="B65" t="str">
            <v>NA</v>
          </cell>
        </row>
        <row r="66">
          <cell r="A66" t="str">
            <v>Ecuador</v>
          </cell>
          <cell r="B66" t="str">
            <v>SA</v>
          </cell>
        </row>
        <row r="67">
          <cell r="A67" t="str">
            <v>Egypt</v>
          </cell>
          <cell r="B67" t="str">
            <v>AF</v>
          </cell>
        </row>
        <row r="68">
          <cell r="A68" t="str">
            <v>El Salvador</v>
          </cell>
          <cell r="B68" t="str">
            <v>NA</v>
          </cell>
        </row>
        <row r="69">
          <cell r="A69" t="str">
            <v>Equatorial Guinea</v>
          </cell>
          <cell r="B69" t="str">
            <v>AF</v>
          </cell>
        </row>
        <row r="70">
          <cell r="A70" t="str">
            <v>Eritrea</v>
          </cell>
          <cell r="B70" t="str">
            <v>AF</v>
          </cell>
        </row>
        <row r="71">
          <cell r="A71" t="str">
            <v>Estonia</v>
          </cell>
          <cell r="B71" t="str">
            <v>EU</v>
          </cell>
        </row>
        <row r="72">
          <cell r="A72" t="str">
            <v>Ethiopia</v>
          </cell>
          <cell r="B72" t="str">
            <v>AF</v>
          </cell>
        </row>
        <row r="73">
          <cell r="A73" t="str">
            <v>Falkland Islands</v>
          </cell>
          <cell r="B73" t="str">
            <v>SA</v>
          </cell>
        </row>
        <row r="74">
          <cell r="A74" t="str">
            <v>Faroe Islands</v>
          </cell>
          <cell r="B74" t="str">
            <v>EU</v>
          </cell>
        </row>
        <row r="75">
          <cell r="A75" t="str">
            <v>Fiji</v>
          </cell>
          <cell r="B75" t="str">
            <v>OC</v>
          </cell>
        </row>
        <row r="76">
          <cell r="A76" t="str">
            <v>Finland</v>
          </cell>
          <cell r="B76" t="str">
            <v>EU</v>
          </cell>
        </row>
        <row r="77">
          <cell r="A77" t="str">
            <v>France</v>
          </cell>
          <cell r="B77" t="str">
            <v>EU</v>
          </cell>
        </row>
        <row r="78">
          <cell r="A78" t="str">
            <v>French Guiana</v>
          </cell>
          <cell r="B78" t="str">
            <v>SA</v>
          </cell>
        </row>
        <row r="79">
          <cell r="A79" t="str">
            <v>French Polynesia</v>
          </cell>
          <cell r="B79" t="str">
            <v>OC</v>
          </cell>
        </row>
        <row r="80">
          <cell r="A80" t="str">
            <v>French Southern Territories</v>
          </cell>
          <cell r="B80" t="str">
            <v>AN</v>
          </cell>
        </row>
        <row r="81">
          <cell r="A81" t="str">
            <v>Gabon</v>
          </cell>
          <cell r="B81" t="str">
            <v>AF</v>
          </cell>
        </row>
        <row r="82">
          <cell r="A82" t="str">
            <v>Gambia</v>
          </cell>
          <cell r="B82" t="str">
            <v>AF</v>
          </cell>
        </row>
        <row r="83">
          <cell r="A83" t="str">
            <v>Georgia</v>
          </cell>
          <cell r="B83" t="str">
            <v>AS</v>
          </cell>
        </row>
        <row r="84">
          <cell r="A84" t="str">
            <v>Germany</v>
          </cell>
          <cell r="B84" t="str">
            <v>EU</v>
          </cell>
        </row>
        <row r="85">
          <cell r="A85" t="str">
            <v>Ghana</v>
          </cell>
          <cell r="B85" t="str">
            <v>AF</v>
          </cell>
        </row>
        <row r="86">
          <cell r="A86" t="str">
            <v>Gibraltar</v>
          </cell>
          <cell r="B86" t="str">
            <v>EU</v>
          </cell>
        </row>
        <row r="87">
          <cell r="A87" t="str">
            <v>Greece</v>
          </cell>
          <cell r="B87" t="str">
            <v>EU</v>
          </cell>
        </row>
        <row r="88">
          <cell r="A88" t="str">
            <v>Greenland</v>
          </cell>
          <cell r="B88" t="str">
            <v>NA</v>
          </cell>
        </row>
        <row r="89">
          <cell r="A89" t="str">
            <v>Grenada</v>
          </cell>
          <cell r="B89" t="str">
            <v>NA</v>
          </cell>
        </row>
        <row r="90">
          <cell r="A90" t="str">
            <v>Guadeloupe</v>
          </cell>
          <cell r="B90" t="str">
            <v>NA</v>
          </cell>
        </row>
        <row r="91">
          <cell r="A91" t="str">
            <v>Guam</v>
          </cell>
          <cell r="B91" t="str">
            <v>OC</v>
          </cell>
        </row>
        <row r="92">
          <cell r="A92" t="str">
            <v>Guatemala</v>
          </cell>
          <cell r="B92" t="str">
            <v>NA</v>
          </cell>
        </row>
        <row r="93">
          <cell r="A93" t="str">
            <v>Guernsey</v>
          </cell>
          <cell r="B93" t="str">
            <v>EU</v>
          </cell>
        </row>
        <row r="94">
          <cell r="A94" t="str">
            <v>Guinea</v>
          </cell>
          <cell r="B94" t="str">
            <v>AF</v>
          </cell>
        </row>
        <row r="95">
          <cell r="A95" t="str">
            <v>Guinea-Bissau</v>
          </cell>
          <cell r="B95" t="str">
            <v>AF</v>
          </cell>
        </row>
        <row r="96">
          <cell r="A96" t="str">
            <v>Guyana</v>
          </cell>
          <cell r="B96" t="str">
            <v>SA</v>
          </cell>
        </row>
        <row r="97">
          <cell r="A97" t="str">
            <v>Haiti</v>
          </cell>
          <cell r="B97" t="str">
            <v>NA</v>
          </cell>
        </row>
        <row r="98">
          <cell r="A98" t="str">
            <v>Heard &amp; McDonald Islands</v>
          </cell>
          <cell r="B98" t="str">
            <v>AN</v>
          </cell>
        </row>
        <row r="99">
          <cell r="A99" t="str">
            <v>Honduras</v>
          </cell>
          <cell r="B99" t="str">
            <v>NA</v>
          </cell>
        </row>
        <row r="100">
          <cell r="A100" t="str">
            <v>Hong Kong</v>
          </cell>
          <cell r="B100" t="str">
            <v>AS</v>
          </cell>
        </row>
        <row r="101">
          <cell r="A101" t="str">
            <v>Hungary</v>
          </cell>
          <cell r="B101" t="str">
            <v>EU</v>
          </cell>
        </row>
        <row r="102">
          <cell r="A102" t="str">
            <v>Iceland</v>
          </cell>
          <cell r="B102" t="str">
            <v>EU</v>
          </cell>
        </row>
        <row r="103">
          <cell r="A103" t="str">
            <v>India</v>
          </cell>
          <cell r="B103" t="str">
            <v>AS</v>
          </cell>
        </row>
        <row r="104">
          <cell r="A104" t="str">
            <v>Indonesia</v>
          </cell>
          <cell r="B104" t="str">
            <v>AS</v>
          </cell>
        </row>
        <row r="105">
          <cell r="A105" t="str">
            <v>Iran</v>
          </cell>
          <cell r="B105" t="str">
            <v>AS</v>
          </cell>
        </row>
        <row r="106">
          <cell r="A106" t="str">
            <v>Iraq</v>
          </cell>
          <cell r="B106" t="str">
            <v>AS</v>
          </cell>
        </row>
        <row r="107">
          <cell r="A107" t="str">
            <v>Ireland</v>
          </cell>
          <cell r="B107" t="str">
            <v>EU</v>
          </cell>
        </row>
        <row r="108">
          <cell r="A108" t="str">
            <v>Isle of Man</v>
          </cell>
          <cell r="B108" t="str">
            <v>EU</v>
          </cell>
        </row>
        <row r="109">
          <cell r="A109" t="str">
            <v>Israel</v>
          </cell>
          <cell r="B109" t="str">
            <v>AS</v>
          </cell>
        </row>
        <row r="110">
          <cell r="A110" t="str">
            <v>Italy</v>
          </cell>
          <cell r="B110" t="str">
            <v>EU</v>
          </cell>
        </row>
        <row r="111">
          <cell r="A111" t="str">
            <v>Jamaica</v>
          </cell>
          <cell r="B111" t="str">
            <v>NA</v>
          </cell>
        </row>
        <row r="112">
          <cell r="A112" t="str">
            <v>Japan</v>
          </cell>
          <cell r="B112" t="str">
            <v>AS</v>
          </cell>
        </row>
        <row r="113">
          <cell r="A113" t="str">
            <v>Jersey</v>
          </cell>
          <cell r="B113" t="str">
            <v>EU</v>
          </cell>
        </row>
        <row r="114">
          <cell r="A114" t="str">
            <v>Jordan</v>
          </cell>
          <cell r="B114" t="str">
            <v>AS</v>
          </cell>
        </row>
        <row r="115">
          <cell r="A115" t="str">
            <v>Kazakhstan</v>
          </cell>
          <cell r="B115" t="str">
            <v>AS</v>
          </cell>
        </row>
        <row r="116">
          <cell r="A116" t="str">
            <v>Kenya</v>
          </cell>
          <cell r="B116" t="str">
            <v>AF</v>
          </cell>
        </row>
        <row r="117">
          <cell r="A117" t="str">
            <v>Kiribati</v>
          </cell>
          <cell r="B117" t="str">
            <v>OC</v>
          </cell>
        </row>
        <row r="118">
          <cell r="A118" t="str">
            <v>Kuwait</v>
          </cell>
          <cell r="B118" t="str">
            <v>AS</v>
          </cell>
        </row>
        <row r="119">
          <cell r="A119" t="str">
            <v>Kyrgyzstan</v>
          </cell>
          <cell r="B119" t="str">
            <v>AS</v>
          </cell>
        </row>
        <row r="120">
          <cell r="A120" t="str">
            <v>Laos</v>
          </cell>
          <cell r="B120" t="str">
            <v>AS</v>
          </cell>
        </row>
        <row r="121">
          <cell r="A121" t="str">
            <v>Latvia</v>
          </cell>
          <cell r="B121" t="str">
            <v>EU</v>
          </cell>
        </row>
        <row r="122">
          <cell r="A122" t="str">
            <v>Lebanon</v>
          </cell>
          <cell r="B122" t="str">
            <v>AS</v>
          </cell>
        </row>
        <row r="123">
          <cell r="A123" t="str">
            <v>Lesotho</v>
          </cell>
          <cell r="B123" t="str">
            <v>AF</v>
          </cell>
        </row>
        <row r="124">
          <cell r="A124" t="str">
            <v>Liberia</v>
          </cell>
          <cell r="B124" t="str">
            <v>AF</v>
          </cell>
        </row>
        <row r="125">
          <cell r="A125" t="str">
            <v>Libya</v>
          </cell>
          <cell r="B125" t="str">
            <v>AF</v>
          </cell>
        </row>
        <row r="126">
          <cell r="A126" t="str">
            <v>Liechtenstein</v>
          </cell>
          <cell r="B126" t="str">
            <v>EU</v>
          </cell>
        </row>
        <row r="127">
          <cell r="A127" t="str">
            <v>Lithuania</v>
          </cell>
          <cell r="B127" t="str">
            <v>EU</v>
          </cell>
        </row>
        <row r="128">
          <cell r="A128" t="str">
            <v>Luxembourg</v>
          </cell>
          <cell r="B128" t="str">
            <v>EU</v>
          </cell>
        </row>
        <row r="129">
          <cell r="A129" t="str">
            <v>Macau</v>
          </cell>
          <cell r="B129" t="str">
            <v>AS</v>
          </cell>
        </row>
        <row r="130">
          <cell r="A130" t="str">
            <v>Macedonia</v>
          </cell>
          <cell r="B130" t="str">
            <v>EU</v>
          </cell>
        </row>
        <row r="131">
          <cell r="A131" t="str">
            <v>Madagascar</v>
          </cell>
          <cell r="B131" t="str">
            <v>AF</v>
          </cell>
        </row>
        <row r="132">
          <cell r="A132" t="str">
            <v>Malawi</v>
          </cell>
          <cell r="B132" t="str">
            <v>AF</v>
          </cell>
        </row>
        <row r="133">
          <cell r="A133" t="str">
            <v>Malaysia</v>
          </cell>
          <cell r="B133" t="str">
            <v>AS</v>
          </cell>
        </row>
        <row r="134">
          <cell r="A134" t="str">
            <v>Maldives</v>
          </cell>
          <cell r="B134" t="str">
            <v>AS</v>
          </cell>
        </row>
        <row r="135">
          <cell r="A135" t="str">
            <v>Mali</v>
          </cell>
          <cell r="B135" t="str">
            <v>AF</v>
          </cell>
        </row>
        <row r="136">
          <cell r="A136" t="str">
            <v>Malta</v>
          </cell>
          <cell r="B136" t="str">
            <v>EU</v>
          </cell>
        </row>
        <row r="137">
          <cell r="A137" t="str">
            <v>Marshall Islands</v>
          </cell>
          <cell r="B137" t="str">
            <v>OC</v>
          </cell>
        </row>
        <row r="138">
          <cell r="A138" t="str">
            <v>Martinique</v>
          </cell>
          <cell r="B138" t="str">
            <v>NA</v>
          </cell>
        </row>
        <row r="139">
          <cell r="A139" t="str">
            <v>Mauritania</v>
          </cell>
          <cell r="B139" t="str">
            <v>AF</v>
          </cell>
        </row>
        <row r="140">
          <cell r="A140" t="str">
            <v>Mauritius</v>
          </cell>
          <cell r="B140" t="str">
            <v>AF</v>
          </cell>
        </row>
        <row r="141">
          <cell r="A141" t="str">
            <v>Mayotte</v>
          </cell>
          <cell r="B141" t="str">
            <v>AF</v>
          </cell>
        </row>
        <row r="142">
          <cell r="A142" t="str">
            <v>Mexico</v>
          </cell>
          <cell r="B142" t="str">
            <v>NA</v>
          </cell>
        </row>
        <row r="143">
          <cell r="A143" t="str">
            <v>Micronesia</v>
          </cell>
          <cell r="B143" t="str">
            <v>OC</v>
          </cell>
        </row>
        <row r="144">
          <cell r="A144" t="str">
            <v>Moldova</v>
          </cell>
          <cell r="B144" t="str">
            <v>EU</v>
          </cell>
        </row>
        <row r="145">
          <cell r="A145" t="str">
            <v>Monaco</v>
          </cell>
          <cell r="B145" t="str">
            <v>EU</v>
          </cell>
        </row>
        <row r="146">
          <cell r="A146" t="str">
            <v>Mongolia</v>
          </cell>
          <cell r="B146" t="str">
            <v>AS</v>
          </cell>
        </row>
        <row r="147">
          <cell r="A147" t="str">
            <v>Montenegro</v>
          </cell>
          <cell r="B147" t="str">
            <v>EU</v>
          </cell>
        </row>
        <row r="148">
          <cell r="A148" t="str">
            <v>Montserrat</v>
          </cell>
          <cell r="B148" t="str">
            <v>NA</v>
          </cell>
        </row>
        <row r="149">
          <cell r="A149" t="str">
            <v>Morocco</v>
          </cell>
          <cell r="B149" t="str">
            <v>AF</v>
          </cell>
        </row>
        <row r="150">
          <cell r="A150" t="str">
            <v>Mozambique</v>
          </cell>
          <cell r="B150" t="str">
            <v>AF</v>
          </cell>
        </row>
        <row r="151">
          <cell r="A151" t="str">
            <v>Myanmar</v>
          </cell>
          <cell r="B151" t="str">
            <v>AS</v>
          </cell>
        </row>
        <row r="152">
          <cell r="A152" t="str">
            <v>Namibia</v>
          </cell>
          <cell r="B152" t="str">
            <v>AF</v>
          </cell>
        </row>
        <row r="153">
          <cell r="A153" t="str">
            <v>Nauru</v>
          </cell>
          <cell r="B153" t="str">
            <v>OC</v>
          </cell>
        </row>
        <row r="154">
          <cell r="A154" t="str">
            <v>Nepal</v>
          </cell>
          <cell r="B154" t="str">
            <v>AS</v>
          </cell>
        </row>
        <row r="155">
          <cell r="A155" t="str">
            <v>Netherlands</v>
          </cell>
          <cell r="B155" t="str">
            <v>EU</v>
          </cell>
        </row>
        <row r="156">
          <cell r="A156" t="str">
            <v>New Caledonia</v>
          </cell>
          <cell r="B156" t="str">
            <v>OC</v>
          </cell>
        </row>
        <row r="157">
          <cell r="A157" t="str">
            <v>New Zealand</v>
          </cell>
          <cell r="B157" t="str">
            <v>OC</v>
          </cell>
        </row>
        <row r="158">
          <cell r="A158" t="str">
            <v>Nicaragua</v>
          </cell>
          <cell r="B158" t="str">
            <v>NA</v>
          </cell>
        </row>
        <row r="159">
          <cell r="A159" t="str">
            <v>Niger</v>
          </cell>
          <cell r="B159" t="str">
            <v>AF</v>
          </cell>
        </row>
        <row r="160">
          <cell r="A160" t="str">
            <v>Nigeria</v>
          </cell>
          <cell r="B160" t="str">
            <v>AF</v>
          </cell>
        </row>
        <row r="161">
          <cell r="A161" t="str">
            <v>Niue</v>
          </cell>
          <cell r="B161" t="str">
            <v>OC</v>
          </cell>
        </row>
        <row r="162">
          <cell r="A162" t="str">
            <v>Norfolk Island</v>
          </cell>
          <cell r="B162" t="str">
            <v>OC</v>
          </cell>
        </row>
        <row r="163">
          <cell r="A163" t="str">
            <v>North Korea</v>
          </cell>
          <cell r="B163" t="str">
            <v>AS</v>
          </cell>
        </row>
        <row r="164">
          <cell r="A164" t="str">
            <v>Northern Mariana Islands</v>
          </cell>
          <cell r="B164" t="str">
            <v>OC</v>
          </cell>
        </row>
        <row r="165">
          <cell r="A165" t="str">
            <v>Norway</v>
          </cell>
          <cell r="B165" t="str">
            <v>EU</v>
          </cell>
        </row>
        <row r="166">
          <cell r="A166" t="str">
            <v>Oman</v>
          </cell>
          <cell r="B166" t="str">
            <v>AS</v>
          </cell>
        </row>
        <row r="167">
          <cell r="A167" t="str">
            <v>Pakistan</v>
          </cell>
          <cell r="B167" t="str">
            <v>AS</v>
          </cell>
        </row>
        <row r="168">
          <cell r="A168" t="str">
            <v>Palau</v>
          </cell>
          <cell r="B168" t="str">
            <v>OC</v>
          </cell>
        </row>
        <row r="169">
          <cell r="A169" t="str">
            <v>Palestine</v>
          </cell>
          <cell r="B169" t="str">
            <v>AS</v>
          </cell>
        </row>
        <row r="170">
          <cell r="A170" t="str">
            <v>Panama</v>
          </cell>
          <cell r="B170" t="str">
            <v>NA</v>
          </cell>
        </row>
        <row r="171">
          <cell r="A171" t="str">
            <v>Papua New Guinea</v>
          </cell>
          <cell r="B171" t="str">
            <v>OC</v>
          </cell>
        </row>
        <row r="172">
          <cell r="A172" t="str">
            <v>Paraguay</v>
          </cell>
          <cell r="B172" t="str">
            <v>SA</v>
          </cell>
        </row>
        <row r="173">
          <cell r="A173" t="str">
            <v>Peru</v>
          </cell>
          <cell r="B173" t="str">
            <v>SA</v>
          </cell>
        </row>
        <row r="174">
          <cell r="A174" t="str">
            <v>Philippines</v>
          </cell>
          <cell r="B174" t="str">
            <v>AS</v>
          </cell>
        </row>
        <row r="175">
          <cell r="A175" t="str">
            <v>Pitcairn Islands</v>
          </cell>
          <cell r="B175" t="str">
            <v>OC</v>
          </cell>
        </row>
        <row r="176">
          <cell r="A176" t="str">
            <v>Poland</v>
          </cell>
          <cell r="B176" t="str">
            <v>EU</v>
          </cell>
        </row>
        <row r="177">
          <cell r="A177" t="str">
            <v>Portugal</v>
          </cell>
          <cell r="B177" t="str">
            <v>EU</v>
          </cell>
        </row>
        <row r="178">
          <cell r="A178" t="str">
            <v>Puerto Rico</v>
          </cell>
          <cell r="B178" t="str">
            <v>NA</v>
          </cell>
        </row>
        <row r="179">
          <cell r="A179" t="str">
            <v>Qatar</v>
          </cell>
          <cell r="B179" t="str">
            <v>AS</v>
          </cell>
        </row>
        <row r="180">
          <cell r="A180" t="str">
            <v>Romania</v>
          </cell>
          <cell r="B180" t="str">
            <v>EU</v>
          </cell>
        </row>
        <row r="181">
          <cell r="A181" t="str">
            <v>Russia</v>
          </cell>
          <cell r="B181" t="str">
            <v>EU</v>
          </cell>
        </row>
        <row r="182">
          <cell r="A182" t="str">
            <v>Rwanda</v>
          </cell>
          <cell r="B182" t="str">
            <v>AF</v>
          </cell>
        </row>
        <row r="183">
          <cell r="A183" t="str">
            <v>RÃ©union</v>
          </cell>
          <cell r="B183" t="str">
            <v>AF</v>
          </cell>
        </row>
        <row r="184">
          <cell r="A184" t="str">
            <v>Samoa</v>
          </cell>
          <cell r="B184" t="str">
            <v>OC</v>
          </cell>
        </row>
        <row r="185">
          <cell r="A185" t="str">
            <v>San Marino</v>
          </cell>
          <cell r="B185" t="str">
            <v>EU</v>
          </cell>
        </row>
        <row r="186">
          <cell r="A186" t="str">
            <v>Saudi Arabia</v>
          </cell>
          <cell r="B186" t="str">
            <v>AS</v>
          </cell>
        </row>
        <row r="187">
          <cell r="A187" t="str">
            <v>Senegal</v>
          </cell>
          <cell r="B187" t="str">
            <v>AF</v>
          </cell>
        </row>
        <row r="188">
          <cell r="A188" t="str">
            <v>Serbia</v>
          </cell>
          <cell r="B188" t="str">
            <v>EU</v>
          </cell>
        </row>
        <row r="189">
          <cell r="A189" t="str">
            <v>Seychelles</v>
          </cell>
          <cell r="B189" t="str">
            <v>AF</v>
          </cell>
        </row>
        <row r="190">
          <cell r="A190" t="str">
            <v>Sierra Leone</v>
          </cell>
          <cell r="B190" t="str">
            <v>AF</v>
          </cell>
        </row>
        <row r="191">
          <cell r="A191" t="str">
            <v>Singapore</v>
          </cell>
          <cell r="B191" t="str">
            <v>AS</v>
          </cell>
        </row>
        <row r="192">
          <cell r="A192" t="str">
            <v>Sint Maarten</v>
          </cell>
          <cell r="B192" t="str">
            <v>NA</v>
          </cell>
        </row>
        <row r="193">
          <cell r="A193" t="str">
            <v>Slovakia</v>
          </cell>
          <cell r="B193" t="str">
            <v>EU</v>
          </cell>
        </row>
        <row r="194">
          <cell r="A194" t="str">
            <v>Slovenia</v>
          </cell>
          <cell r="B194" t="str">
            <v>EU</v>
          </cell>
        </row>
        <row r="195">
          <cell r="A195" t="str">
            <v>Solomon Islands</v>
          </cell>
          <cell r="B195" t="str">
            <v>OC</v>
          </cell>
        </row>
        <row r="196">
          <cell r="A196" t="str">
            <v>Somalia</v>
          </cell>
          <cell r="B196" t="str">
            <v>AF</v>
          </cell>
        </row>
        <row r="197">
          <cell r="A197" t="str">
            <v>South Africa</v>
          </cell>
          <cell r="B197" t="str">
            <v>AF</v>
          </cell>
        </row>
        <row r="198">
          <cell r="A198" t="str">
            <v>South Georgia &amp; South Sandwich Islands</v>
          </cell>
          <cell r="B198" t="str">
            <v>AN</v>
          </cell>
        </row>
        <row r="199">
          <cell r="A199" t="str">
            <v>South Korea</v>
          </cell>
          <cell r="B199" t="str">
            <v>AS</v>
          </cell>
        </row>
        <row r="200">
          <cell r="A200" t="str">
            <v>South Sudan</v>
          </cell>
          <cell r="B200" t="str">
            <v>AF</v>
          </cell>
        </row>
        <row r="201">
          <cell r="A201" t="str">
            <v>Spain</v>
          </cell>
          <cell r="B201" t="str">
            <v>EU</v>
          </cell>
        </row>
        <row r="202">
          <cell r="A202" t="str">
            <v>Sri Lanka</v>
          </cell>
          <cell r="B202" t="str">
            <v>AS</v>
          </cell>
        </row>
        <row r="203">
          <cell r="A203" t="str">
            <v>St. BarthÃ©lemy</v>
          </cell>
          <cell r="B203" t="str">
            <v>NA</v>
          </cell>
        </row>
        <row r="204">
          <cell r="A204" t="str">
            <v>St. Helena</v>
          </cell>
          <cell r="B204" t="str">
            <v>AF</v>
          </cell>
        </row>
        <row r="205">
          <cell r="A205" t="str">
            <v>St. Kitts &amp; Nevis</v>
          </cell>
          <cell r="B205" t="str">
            <v>NA</v>
          </cell>
        </row>
        <row r="206">
          <cell r="A206" t="str">
            <v>St. Lucia</v>
          </cell>
          <cell r="B206" t="str">
            <v>NA</v>
          </cell>
        </row>
        <row r="207">
          <cell r="A207" t="str">
            <v>St. Martin</v>
          </cell>
          <cell r="B207" t="str">
            <v>NA</v>
          </cell>
        </row>
        <row r="208">
          <cell r="A208" t="str">
            <v>St. Pierre &amp; Miquelon</v>
          </cell>
          <cell r="B208" t="str">
            <v>NA</v>
          </cell>
        </row>
        <row r="209">
          <cell r="A209" t="str">
            <v>St. Vincent &amp; Grenadines</v>
          </cell>
          <cell r="B209" t="str">
            <v>NA</v>
          </cell>
        </row>
        <row r="210">
          <cell r="A210" t="str">
            <v>Sudan</v>
          </cell>
          <cell r="B210" t="str">
            <v>AF</v>
          </cell>
        </row>
        <row r="211">
          <cell r="A211" t="str">
            <v>Suriname</v>
          </cell>
          <cell r="B211" t="str">
            <v>SA</v>
          </cell>
        </row>
        <row r="212">
          <cell r="A212" t="str">
            <v>Svalbard &amp; Jan Mayen</v>
          </cell>
          <cell r="B212" t="str">
            <v>EU</v>
          </cell>
        </row>
        <row r="213">
          <cell r="A213" t="str">
            <v>Swaziland</v>
          </cell>
          <cell r="B213" t="str">
            <v>AF</v>
          </cell>
        </row>
        <row r="214">
          <cell r="A214" t="str">
            <v>Sweden</v>
          </cell>
          <cell r="B214" t="str">
            <v>EU</v>
          </cell>
        </row>
        <row r="215">
          <cell r="A215" t="str">
            <v>Switzerland</v>
          </cell>
          <cell r="B215" t="str">
            <v>EU</v>
          </cell>
        </row>
        <row r="216">
          <cell r="A216" t="str">
            <v>Syria</v>
          </cell>
          <cell r="B216" t="str">
            <v>AS</v>
          </cell>
        </row>
        <row r="217">
          <cell r="A217" t="str">
            <v>SÃ£o TomÃ© &amp; PrÃ­ncipe</v>
          </cell>
          <cell r="B217" t="str">
            <v>AF</v>
          </cell>
        </row>
        <row r="218">
          <cell r="A218" t="str">
            <v>Taiwan</v>
          </cell>
          <cell r="B218" t="str">
            <v>AS</v>
          </cell>
        </row>
        <row r="219">
          <cell r="A219" t="str">
            <v>Tajikistan</v>
          </cell>
          <cell r="B219" t="str">
            <v>AS</v>
          </cell>
        </row>
        <row r="220">
          <cell r="A220" t="str">
            <v>Tanzania</v>
          </cell>
          <cell r="B220" t="str">
            <v>AF</v>
          </cell>
        </row>
        <row r="221">
          <cell r="A221" t="str">
            <v>Thailand</v>
          </cell>
          <cell r="B221" t="str">
            <v>AS</v>
          </cell>
        </row>
        <row r="222">
          <cell r="A222" t="str">
            <v>Timor-Leste</v>
          </cell>
          <cell r="B222" t="str">
            <v>OC</v>
          </cell>
        </row>
        <row r="223">
          <cell r="A223" t="str">
            <v>Togo</v>
          </cell>
          <cell r="B223" t="str">
            <v>AF</v>
          </cell>
        </row>
        <row r="224">
          <cell r="A224" t="str">
            <v>Tokelau</v>
          </cell>
          <cell r="B224" t="str">
            <v>OC</v>
          </cell>
        </row>
        <row r="225">
          <cell r="A225" t="str">
            <v>Tonga</v>
          </cell>
          <cell r="B225" t="str">
            <v>OC</v>
          </cell>
        </row>
        <row r="226">
          <cell r="A226" t="str">
            <v>Trinidad &amp; Tobago</v>
          </cell>
          <cell r="B226" t="str">
            <v>NA</v>
          </cell>
        </row>
        <row r="227">
          <cell r="A227" t="str">
            <v>Tunisia</v>
          </cell>
          <cell r="B227" t="str">
            <v>AF</v>
          </cell>
        </row>
        <row r="228">
          <cell r="A228" t="str">
            <v>Turkey</v>
          </cell>
          <cell r="B228" t="str">
            <v>AS</v>
          </cell>
        </row>
        <row r="229">
          <cell r="A229" t="str">
            <v>Turkmenistan</v>
          </cell>
          <cell r="B229" t="str">
            <v>AS</v>
          </cell>
        </row>
        <row r="230">
          <cell r="A230" t="str">
            <v>Turks &amp; Caicos Islands</v>
          </cell>
          <cell r="B230" t="str">
            <v>NA</v>
          </cell>
        </row>
        <row r="231">
          <cell r="A231" t="str">
            <v>Tuvalu</v>
          </cell>
          <cell r="B231" t="str">
            <v>OC</v>
          </cell>
        </row>
        <row r="232">
          <cell r="A232" t="str">
            <v>U.S. Outlying Islands</v>
          </cell>
          <cell r="B232" t="str">
            <v>OC</v>
          </cell>
        </row>
        <row r="233">
          <cell r="A233" t="str">
            <v>U.S. Virgin Islands</v>
          </cell>
          <cell r="B233" t="str">
            <v>NA</v>
          </cell>
        </row>
        <row r="234">
          <cell r="A234" t="str">
            <v>UK</v>
          </cell>
          <cell r="B234" t="str">
            <v>EU</v>
          </cell>
        </row>
        <row r="235">
          <cell r="A235" t="str">
            <v>US</v>
          </cell>
          <cell r="B235" t="str">
            <v>NA</v>
          </cell>
        </row>
        <row r="236">
          <cell r="A236" t="str">
            <v>Uganda</v>
          </cell>
          <cell r="B236" t="str">
            <v>AF</v>
          </cell>
        </row>
        <row r="237">
          <cell r="A237" t="str">
            <v>Ukraine</v>
          </cell>
          <cell r="B237" t="str">
            <v>EU</v>
          </cell>
        </row>
        <row r="238">
          <cell r="A238" t="str">
            <v>United Arab Emirates</v>
          </cell>
          <cell r="B238" t="str">
            <v>AS</v>
          </cell>
        </row>
        <row r="239">
          <cell r="A239" t="str">
            <v>Uruguay</v>
          </cell>
          <cell r="B239" t="str">
            <v>SA</v>
          </cell>
        </row>
        <row r="240">
          <cell r="A240" t="str">
            <v>Uzbekistan</v>
          </cell>
          <cell r="B240" t="str">
            <v>AS</v>
          </cell>
        </row>
        <row r="241">
          <cell r="A241" t="str">
            <v>Vanuatu</v>
          </cell>
          <cell r="B241" t="str">
            <v>OC</v>
          </cell>
        </row>
        <row r="242">
          <cell r="A242" t="str">
            <v>Vatican City</v>
          </cell>
          <cell r="B242" t="str">
            <v>EU</v>
          </cell>
        </row>
        <row r="243">
          <cell r="A243" t="str">
            <v>Venezuela</v>
          </cell>
          <cell r="B243" t="str">
            <v>SA</v>
          </cell>
        </row>
        <row r="244">
          <cell r="A244" t="str">
            <v>Vietnam</v>
          </cell>
          <cell r="B244" t="str">
            <v>AS</v>
          </cell>
        </row>
        <row r="245">
          <cell r="A245" t="str">
            <v>Wallis &amp; Futuna</v>
          </cell>
          <cell r="B245" t="str">
            <v>OC</v>
          </cell>
        </row>
        <row r="246">
          <cell r="A246" t="str">
            <v>Western Sahara</v>
          </cell>
          <cell r="B246" t="str">
            <v>AF</v>
          </cell>
        </row>
        <row r="247">
          <cell r="A247" t="str">
            <v>Yemen</v>
          </cell>
          <cell r="B247" t="str">
            <v>AS</v>
          </cell>
        </row>
        <row r="248">
          <cell r="A248" t="str">
            <v>Zambia</v>
          </cell>
          <cell r="B248" t="str">
            <v>AF</v>
          </cell>
        </row>
        <row r="249">
          <cell r="A249" t="str">
            <v>Zimbabwe</v>
          </cell>
          <cell r="B249" t="str">
            <v>AF</v>
          </cell>
        </row>
        <row r="250">
          <cell r="A250" t="str">
            <v>Ã…land Islands</v>
          </cell>
          <cell r="B250" t="str">
            <v>EU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052D-E0E1-4425-B3C4-1A4E12F275A2}">
  <dimension ref="A1:AH205"/>
  <sheetViews>
    <sheetView tabSelected="1" workbookViewId="0">
      <selection activeCell="D8" sqref="D8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tr">
        <f>VLOOKUP(B2,[1]Sheet1!$A:$B,2,FALSE)</f>
        <v>Asia</v>
      </c>
      <c r="B2" t="str">
        <f>VLOOKUP(C2,[1]Sheet3!$A:$B,2,TRUE)</f>
        <v>AS</v>
      </c>
      <c r="C2" t="s">
        <v>34</v>
      </c>
      <c r="D2">
        <v>78666</v>
      </c>
      <c r="E2">
        <v>41998</v>
      </c>
      <c r="F2">
        <v>13397</v>
      </c>
      <c r="G2">
        <v>71453</v>
      </c>
      <c r="H2">
        <v>13924</v>
      </c>
      <c r="I2">
        <v>56536</v>
      </c>
      <c r="J2">
        <v>108228</v>
      </c>
      <c r="K2">
        <v>129621</v>
      </c>
      <c r="L2">
        <v>4282</v>
      </c>
      <c r="M2">
        <v>7094</v>
      </c>
      <c r="N2">
        <v>147637</v>
      </c>
      <c r="O2">
        <v>1607042</v>
      </c>
      <c r="P2">
        <v>822179</v>
      </c>
      <c r="Q2">
        <v>697534</v>
      </c>
      <c r="R2">
        <v>3257</v>
      </c>
      <c r="S2">
        <v>37054</v>
      </c>
      <c r="T2">
        <v>16770</v>
      </c>
      <c r="U2">
        <v>245832</v>
      </c>
      <c r="V2">
        <v>2187</v>
      </c>
      <c r="W2">
        <v>469611</v>
      </c>
      <c r="X2">
        <v>280520</v>
      </c>
      <c r="Y2">
        <v>93207</v>
      </c>
      <c r="Z2">
        <v>134676</v>
      </c>
      <c r="AA2">
        <v>14530</v>
      </c>
      <c r="AB2">
        <v>70163</v>
      </c>
      <c r="AC2">
        <v>208331</v>
      </c>
      <c r="AD2">
        <v>209857</v>
      </c>
      <c r="AE2">
        <v>98419</v>
      </c>
      <c r="AF2">
        <v>186959</v>
      </c>
      <c r="AG2">
        <v>13559</v>
      </c>
      <c r="AH2">
        <v>98108</v>
      </c>
    </row>
    <row r="3" spans="1:34" x14ac:dyDescent="0.3">
      <c r="A3" t="str">
        <f>VLOOKUP(B3,[1]Sheet1!$A:$B,2,FALSE)</f>
        <v>Europe</v>
      </c>
      <c r="B3" t="str">
        <f>VLOOKUP(C3,[1]Sheet3!$A:$B,2,TRUE)</f>
        <v>EU</v>
      </c>
      <c r="C3" t="s">
        <v>35</v>
      </c>
      <c r="D3">
        <v>1323</v>
      </c>
      <c r="E3">
        <v>16549</v>
      </c>
      <c r="F3">
        <v>4491</v>
      </c>
      <c r="G3">
        <v>569</v>
      </c>
      <c r="H3">
        <v>0</v>
      </c>
      <c r="I3">
        <v>2397</v>
      </c>
      <c r="J3">
        <v>5242</v>
      </c>
      <c r="K3">
        <v>246</v>
      </c>
      <c r="L3">
        <v>57</v>
      </c>
      <c r="M3">
        <v>634</v>
      </c>
      <c r="N3">
        <v>593</v>
      </c>
      <c r="O3">
        <v>270603</v>
      </c>
      <c r="P3">
        <v>26402</v>
      </c>
      <c r="Q3">
        <v>15567</v>
      </c>
      <c r="R3">
        <v>458</v>
      </c>
      <c r="S3">
        <v>4587</v>
      </c>
      <c r="T3">
        <v>89</v>
      </c>
      <c r="U3">
        <v>677</v>
      </c>
      <c r="V3">
        <v>164</v>
      </c>
      <c r="W3">
        <v>102577</v>
      </c>
      <c r="X3">
        <v>2145</v>
      </c>
      <c r="Y3">
        <v>4055</v>
      </c>
      <c r="Z3">
        <v>7636</v>
      </c>
      <c r="AA3">
        <v>500</v>
      </c>
      <c r="AB3">
        <v>526</v>
      </c>
      <c r="AC3">
        <v>8522</v>
      </c>
      <c r="AD3">
        <v>22632</v>
      </c>
      <c r="AE3">
        <v>8717</v>
      </c>
      <c r="AF3">
        <v>14907</v>
      </c>
      <c r="AG3">
        <v>636</v>
      </c>
      <c r="AH3">
        <v>44</v>
      </c>
    </row>
    <row r="4" spans="1:34" x14ac:dyDescent="0.3">
      <c r="A4" t="str">
        <f>VLOOKUP(B4,[1]Sheet1!$A:$B,2,FALSE)</f>
        <v>Africa</v>
      </c>
      <c r="B4" t="str">
        <f>VLOOKUP(C4,[1]Sheet3!$A:$B,2,TRUE)</f>
        <v>AF</v>
      </c>
      <c r="C4" t="s">
        <v>36</v>
      </c>
      <c r="D4">
        <v>15685</v>
      </c>
      <c r="E4">
        <v>86914</v>
      </c>
      <c r="F4">
        <v>22943</v>
      </c>
      <c r="G4">
        <v>7138</v>
      </c>
      <c r="H4">
        <v>70</v>
      </c>
      <c r="I4">
        <v>24273</v>
      </c>
      <c r="J4">
        <v>16702</v>
      </c>
      <c r="K4">
        <v>29475</v>
      </c>
      <c r="L4">
        <v>6101</v>
      </c>
      <c r="M4">
        <v>10612</v>
      </c>
      <c r="N4">
        <v>18089</v>
      </c>
      <c r="O4">
        <v>2123720</v>
      </c>
      <c r="P4">
        <v>179379</v>
      </c>
      <c r="Q4">
        <v>395714</v>
      </c>
      <c r="R4">
        <v>2748</v>
      </c>
      <c r="S4">
        <v>44966</v>
      </c>
      <c r="T4">
        <v>4032</v>
      </c>
      <c r="U4">
        <v>34410</v>
      </c>
      <c r="V4">
        <v>1041</v>
      </c>
      <c r="W4">
        <v>469379</v>
      </c>
      <c r="X4">
        <v>30947</v>
      </c>
      <c r="Y4">
        <v>89035</v>
      </c>
      <c r="Z4">
        <v>154666</v>
      </c>
      <c r="AA4">
        <v>12337</v>
      </c>
      <c r="AB4">
        <v>6407</v>
      </c>
      <c r="AC4">
        <v>369395</v>
      </c>
      <c r="AD4">
        <v>168453</v>
      </c>
      <c r="AE4">
        <v>91927</v>
      </c>
      <c r="AF4">
        <v>146527</v>
      </c>
      <c r="AG4">
        <v>27628</v>
      </c>
      <c r="AH4">
        <v>10492</v>
      </c>
    </row>
    <row r="5" spans="1:34" x14ac:dyDescent="0.3">
      <c r="A5" t="str">
        <f>VLOOKUP(B5,[1]Sheet1!$A:$B,2,FALSE)</f>
        <v>Oceania</v>
      </c>
      <c r="B5" t="str">
        <f>VLOOKUP(C5,[1]Sheet3!$A:$B,2,TRUE)</f>
        <v>OC</v>
      </c>
      <c r="C5" t="s">
        <v>37</v>
      </c>
      <c r="D5">
        <v>30</v>
      </c>
      <c r="E5">
        <v>143</v>
      </c>
      <c r="F5">
        <v>69</v>
      </c>
      <c r="G5">
        <v>60</v>
      </c>
      <c r="H5">
        <v>0</v>
      </c>
      <c r="I5">
        <v>120</v>
      </c>
      <c r="J5">
        <v>101</v>
      </c>
      <c r="K5">
        <v>30</v>
      </c>
      <c r="L5">
        <v>15</v>
      </c>
      <c r="M5">
        <v>0</v>
      </c>
      <c r="N5">
        <v>30</v>
      </c>
      <c r="O5">
        <v>2851</v>
      </c>
      <c r="P5">
        <v>328</v>
      </c>
      <c r="Q5">
        <v>246</v>
      </c>
      <c r="R5">
        <v>17</v>
      </c>
      <c r="S5">
        <v>100</v>
      </c>
      <c r="T5">
        <v>41</v>
      </c>
      <c r="U5">
        <v>89</v>
      </c>
      <c r="V5">
        <v>25</v>
      </c>
      <c r="W5">
        <v>1474</v>
      </c>
      <c r="X5">
        <v>10</v>
      </c>
      <c r="Y5">
        <v>970</v>
      </c>
      <c r="Z5">
        <v>512</v>
      </c>
      <c r="AA5">
        <v>0</v>
      </c>
      <c r="AB5">
        <v>60</v>
      </c>
      <c r="AC5">
        <v>164</v>
      </c>
      <c r="AD5">
        <v>612</v>
      </c>
      <c r="AE5">
        <v>181</v>
      </c>
      <c r="AF5">
        <v>341</v>
      </c>
      <c r="AG5">
        <v>0</v>
      </c>
      <c r="AH5">
        <v>0</v>
      </c>
    </row>
    <row r="6" spans="1:34" x14ac:dyDescent="0.3">
      <c r="A6" t="str">
        <f>VLOOKUP(B6,[1]Sheet1!$A:$B,2,FALSE)</f>
        <v>Europe</v>
      </c>
      <c r="B6" t="str">
        <f>VLOOKUP(C6,[1]Sheet3!$A:$B,2,TRUE)</f>
        <v>EU</v>
      </c>
      <c r="C6" t="s">
        <v>38</v>
      </c>
      <c r="D6">
        <v>0</v>
      </c>
      <c r="E6">
        <v>614</v>
      </c>
      <c r="F6">
        <v>137</v>
      </c>
      <c r="G6">
        <v>0</v>
      </c>
      <c r="H6">
        <v>0</v>
      </c>
      <c r="I6">
        <v>0</v>
      </c>
      <c r="J6">
        <v>15</v>
      </c>
      <c r="K6">
        <v>0</v>
      </c>
      <c r="L6">
        <v>85</v>
      </c>
      <c r="M6">
        <v>0</v>
      </c>
      <c r="N6">
        <v>0</v>
      </c>
      <c r="O6">
        <v>3526</v>
      </c>
      <c r="P6">
        <v>390</v>
      </c>
      <c r="Q6">
        <v>24</v>
      </c>
      <c r="R6">
        <v>30</v>
      </c>
      <c r="S6">
        <v>220</v>
      </c>
      <c r="T6">
        <v>0</v>
      </c>
      <c r="U6">
        <v>16</v>
      </c>
      <c r="V6">
        <v>0</v>
      </c>
      <c r="W6">
        <v>5015</v>
      </c>
      <c r="X6">
        <v>0</v>
      </c>
      <c r="Y6">
        <v>198</v>
      </c>
      <c r="Z6">
        <v>292</v>
      </c>
      <c r="AA6">
        <v>0</v>
      </c>
      <c r="AB6">
        <v>0</v>
      </c>
      <c r="AC6">
        <v>259</v>
      </c>
      <c r="AD6">
        <v>838</v>
      </c>
      <c r="AE6">
        <v>283</v>
      </c>
      <c r="AF6">
        <v>560</v>
      </c>
      <c r="AG6">
        <v>0</v>
      </c>
      <c r="AH6">
        <v>30</v>
      </c>
    </row>
    <row r="7" spans="1:34" x14ac:dyDescent="0.3">
      <c r="A7" t="str">
        <f>VLOOKUP(B7,[1]Sheet1!$A:$B,2,FALSE)</f>
        <v>Africa</v>
      </c>
      <c r="B7" t="str">
        <f>VLOOKUP(C7,[1]Sheet3!$A:$B,2,TRUE)</f>
        <v>AF</v>
      </c>
      <c r="C7" t="s">
        <v>39</v>
      </c>
      <c r="D7">
        <v>110893</v>
      </c>
      <c r="E7">
        <v>17704</v>
      </c>
      <c r="F7">
        <v>4486</v>
      </c>
      <c r="G7">
        <v>235181</v>
      </c>
      <c r="H7">
        <v>317069</v>
      </c>
      <c r="I7">
        <v>34337</v>
      </c>
      <c r="J7">
        <v>20795</v>
      </c>
      <c r="K7">
        <v>61545</v>
      </c>
      <c r="L7">
        <v>244358</v>
      </c>
      <c r="M7">
        <v>1190</v>
      </c>
      <c r="N7">
        <v>473636</v>
      </c>
      <c r="O7">
        <v>525047</v>
      </c>
      <c r="P7">
        <v>564508</v>
      </c>
      <c r="Q7">
        <v>554921</v>
      </c>
      <c r="R7">
        <v>4289</v>
      </c>
      <c r="S7">
        <v>40895</v>
      </c>
      <c r="T7">
        <v>742</v>
      </c>
      <c r="U7">
        <v>810148</v>
      </c>
      <c r="V7">
        <v>3520</v>
      </c>
      <c r="W7">
        <v>237225</v>
      </c>
      <c r="X7">
        <v>54203</v>
      </c>
      <c r="Y7">
        <v>73366</v>
      </c>
      <c r="Z7">
        <v>49080</v>
      </c>
      <c r="AA7">
        <v>14022</v>
      </c>
      <c r="AB7">
        <v>229863</v>
      </c>
      <c r="AC7">
        <v>241350</v>
      </c>
      <c r="AD7">
        <v>101847</v>
      </c>
      <c r="AE7">
        <v>119381</v>
      </c>
      <c r="AF7">
        <v>190974</v>
      </c>
      <c r="AG7">
        <v>15712</v>
      </c>
      <c r="AH7">
        <v>14431</v>
      </c>
    </row>
    <row r="8" spans="1:34" x14ac:dyDescent="0.3">
      <c r="A8" t="str">
        <f>VLOOKUP(B8,[1]Sheet1!$A:$B,2,FALSE)</f>
        <v>North America</v>
      </c>
      <c r="B8" t="str">
        <f>VLOOKUP(C8,[1]Sheet3!$A:$B,2,TRUE)</f>
        <v>NA</v>
      </c>
      <c r="C8" t="s">
        <v>40</v>
      </c>
      <c r="D8">
        <v>40</v>
      </c>
      <c r="E8">
        <v>428</v>
      </c>
      <c r="F8">
        <v>117</v>
      </c>
      <c r="G8">
        <v>87</v>
      </c>
      <c r="H8">
        <v>0</v>
      </c>
      <c r="I8">
        <v>120</v>
      </c>
      <c r="J8">
        <v>119</v>
      </c>
      <c r="K8">
        <v>0</v>
      </c>
      <c r="L8">
        <v>258</v>
      </c>
      <c r="M8">
        <v>6</v>
      </c>
      <c r="N8">
        <v>11</v>
      </c>
      <c r="O8">
        <v>5264</v>
      </c>
      <c r="P8">
        <v>779</v>
      </c>
      <c r="Q8">
        <v>253</v>
      </c>
      <c r="R8">
        <v>138</v>
      </c>
      <c r="S8">
        <v>65</v>
      </c>
      <c r="T8">
        <v>39</v>
      </c>
      <c r="U8">
        <v>62</v>
      </c>
      <c r="V8">
        <v>0</v>
      </c>
      <c r="W8">
        <v>3004</v>
      </c>
      <c r="X8">
        <v>1</v>
      </c>
      <c r="Y8">
        <v>1329</v>
      </c>
      <c r="Z8">
        <v>693</v>
      </c>
      <c r="AA8">
        <v>8</v>
      </c>
      <c r="AB8">
        <v>84</v>
      </c>
      <c r="AC8">
        <v>187</v>
      </c>
      <c r="AD8">
        <v>246</v>
      </c>
      <c r="AE8">
        <v>301</v>
      </c>
      <c r="AF8">
        <v>566</v>
      </c>
      <c r="AG8">
        <v>60</v>
      </c>
      <c r="AH8">
        <v>0</v>
      </c>
    </row>
    <row r="9" spans="1:34" x14ac:dyDescent="0.3">
      <c r="A9" t="str">
        <f>VLOOKUP(B9,[1]Sheet1!$A:$B,2,FALSE)</f>
        <v>South and Central America</v>
      </c>
      <c r="B9" t="str">
        <f>VLOOKUP(C9,[1]Sheet3!$A:$B,2,TRUE)</f>
        <v>SA</v>
      </c>
      <c r="C9" t="s">
        <v>41</v>
      </c>
      <c r="D9">
        <v>17548</v>
      </c>
      <c r="E9">
        <v>261721</v>
      </c>
      <c r="F9">
        <v>68278</v>
      </c>
      <c r="G9">
        <v>44066</v>
      </c>
      <c r="H9">
        <v>123</v>
      </c>
      <c r="I9">
        <v>24300</v>
      </c>
      <c r="J9">
        <v>72506</v>
      </c>
      <c r="K9">
        <v>12521</v>
      </c>
      <c r="L9">
        <v>48615</v>
      </c>
      <c r="M9">
        <v>1535</v>
      </c>
      <c r="N9">
        <v>30389</v>
      </c>
      <c r="O9">
        <v>2836128</v>
      </c>
      <c r="P9">
        <v>697414</v>
      </c>
      <c r="Q9">
        <v>173947</v>
      </c>
      <c r="R9">
        <v>27147</v>
      </c>
      <c r="S9">
        <v>127809</v>
      </c>
      <c r="T9">
        <v>425</v>
      </c>
      <c r="U9">
        <v>23155</v>
      </c>
      <c r="V9">
        <v>1567</v>
      </c>
      <c r="W9">
        <v>2113666</v>
      </c>
      <c r="X9">
        <v>773</v>
      </c>
      <c r="Y9">
        <v>278201</v>
      </c>
      <c r="Z9">
        <v>357513</v>
      </c>
      <c r="AA9">
        <v>8654</v>
      </c>
      <c r="AB9">
        <v>41935</v>
      </c>
      <c r="AC9">
        <v>172081</v>
      </c>
      <c r="AD9">
        <v>463952</v>
      </c>
      <c r="AE9">
        <v>201480</v>
      </c>
      <c r="AF9">
        <v>422716</v>
      </c>
      <c r="AG9">
        <v>20991</v>
      </c>
      <c r="AH9">
        <v>1732</v>
      </c>
    </row>
    <row r="10" spans="1:34" x14ac:dyDescent="0.3">
      <c r="A10" t="str">
        <f>VLOOKUP(B10,[1]Sheet1!$A:$B,2,FALSE)</f>
        <v>Asia</v>
      </c>
      <c r="B10" t="str">
        <f>VLOOKUP(C10,[1]Sheet3!$A:$B,2,TRUE)</f>
        <v>AS</v>
      </c>
      <c r="C10" t="s">
        <v>42</v>
      </c>
      <c r="D10">
        <v>423</v>
      </c>
      <c r="E10">
        <v>15714</v>
      </c>
      <c r="F10">
        <v>3739</v>
      </c>
      <c r="G10">
        <v>817</v>
      </c>
      <c r="H10">
        <v>5</v>
      </c>
      <c r="I10">
        <v>4519</v>
      </c>
      <c r="J10">
        <v>5250</v>
      </c>
      <c r="K10">
        <v>377</v>
      </c>
      <c r="L10">
        <v>264</v>
      </c>
      <c r="M10">
        <v>225</v>
      </c>
      <c r="N10">
        <v>3830</v>
      </c>
      <c r="O10">
        <v>388635</v>
      </c>
      <c r="P10">
        <v>18723</v>
      </c>
      <c r="Q10">
        <v>14572</v>
      </c>
      <c r="R10">
        <v>2592</v>
      </c>
      <c r="S10">
        <v>6308</v>
      </c>
      <c r="T10">
        <v>13</v>
      </c>
      <c r="U10">
        <v>3402</v>
      </c>
      <c r="V10">
        <v>4172</v>
      </c>
      <c r="W10">
        <v>154102</v>
      </c>
      <c r="X10">
        <v>357</v>
      </c>
      <c r="Y10">
        <v>34565</v>
      </c>
      <c r="Z10">
        <v>7571</v>
      </c>
      <c r="AA10">
        <v>1182</v>
      </c>
      <c r="AB10">
        <v>324</v>
      </c>
      <c r="AC10">
        <v>10213</v>
      </c>
      <c r="AD10">
        <v>35416</v>
      </c>
      <c r="AE10">
        <v>24100</v>
      </c>
      <c r="AF10">
        <v>38666</v>
      </c>
      <c r="AG10">
        <v>2944</v>
      </c>
      <c r="AH10">
        <v>154</v>
      </c>
    </row>
    <row r="11" spans="1:34" x14ac:dyDescent="0.3">
      <c r="A11" t="str">
        <f>VLOOKUP(B11,[1]Sheet1!$A:$B,2,FALSE)</f>
        <v>Oceania</v>
      </c>
      <c r="B11" t="str">
        <f>VLOOKUP(C11,[1]Sheet3!$A:$B,2,TRUE)</f>
        <v>OC</v>
      </c>
      <c r="C11" t="s">
        <v>43</v>
      </c>
      <c r="D11">
        <v>1975</v>
      </c>
      <c r="E11">
        <v>210625</v>
      </c>
      <c r="F11">
        <v>48084</v>
      </c>
      <c r="G11">
        <v>3778</v>
      </c>
      <c r="H11">
        <v>0</v>
      </c>
      <c r="I11">
        <v>6818</v>
      </c>
      <c r="J11">
        <v>9659</v>
      </c>
      <c r="K11">
        <v>497</v>
      </c>
      <c r="L11">
        <v>6067</v>
      </c>
      <c r="M11">
        <v>23866</v>
      </c>
      <c r="N11">
        <v>2554</v>
      </c>
      <c r="O11">
        <v>1441279</v>
      </c>
      <c r="P11">
        <v>87541</v>
      </c>
      <c r="Q11">
        <v>19244</v>
      </c>
      <c r="R11">
        <v>13171</v>
      </c>
      <c r="S11">
        <v>78158</v>
      </c>
      <c r="T11">
        <v>259</v>
      </c>
      <c r="U11">
        <v>3949</v>
      </c>
      <c r="V11">
        <v>1272</v>
      </c>
      <c r="W11">
        <v>1222858</v>
      </c>
      <c r="X11">
        <v>55</v>
      </c>
      <c r="Y11">
        <v>100026</v>
      </c>
      <c r="Z11">
        <v>94106</v>
      </c>
      <c r="AA11">
        <v>1417</v>
      </c>
      <c r="AB11">
        <v>2899</v>
      </c>
      <c r="AC11">
        <v>57136</v>
      </c>
      <c r="AD11">
        <v>251004</v>
      </c>
      <c r="AE11">
        <v>50555</v>
      </c>
      <c r="AF11">
        <v>146403</v>
      </c>
      <c r="AG11">
        <v>4013</v>
      </c>
      <c r="AH11">
        <v>288</v>
      </c>
    </row>
    <row r="12" spans="1:34" x14ac:dyDescent="0.3">
      <c r="A12" t="str">
        <f>VLOOKUP(B12,[1]Sheet1!$A:$B,2,FALSE)</f>
        <v>Europe</v>
      </c>
      <c r="B12" t="str">
        <f>VLOOKUP(C12,[1]Sheet3!$A:$B,2,TRUE)</f>
        <v>EU</v>
      </c>
      <c r="C12" t="s">
        <v>44</v>
      </c>
      <c r="D12">
        <v>1152</v>
      </c>
      <c r="E12">
        <v>101351</v>
      </c>
      <c r="F12">
        <v>23665</v>
      </c>
      <c r="G12">
        <v>239</v>
      </c>
      <c r="H12">
        <v>0</v>
      </c>
      <c r="I12">
        <v>2406</v>
      </c>
      <c r="J12">
        <v>2334</v>
      </c>
      <c r="K12">
        <v>113</v>
      </c>
      <c r="L12">
        <v>2005</v>
      </c>
      <c r="M12">
        <v>4841</v>
      </c>
      <c r="N12">
        <v>2251</v>
      </c>
      <c r="O12">
        <v>1031672</v>
      </c>
      <c r="P12">
        <v>34197</v>
      </c>
      <c r="Q12">
        <v>5440</v>
      </c>
      <c r="R12">
        <v>11262</v>
      </c>
      <c r="S12">
        <v>46764</v>
      </c>
      <c r="T12">
        <v>336</v>
      </c>
      <c r="U12">
        <v>1495</v>
      </c>
      <c r="V12">
        <v>923</v>
      </c>
      <c r="W12">
        <v>624487</v>
      </c>
      <c r="X12">
        <v>30</v>
      </c>
      <c r="Y12">
        <v>59349</v>
      </c>
      <c r="Z12">
        <v>56142</v>
      </c>
      <c r="AA12">
        <v>822</v>
      </c>
      <c r="AB12">
        <v>40</v>
      </c>
      <c r="AC12">
        <v>24587</v>
      </c>
      <c r="AD12">
        <v>85450</v>
      </c>
      <c r="AE12">
        <v>60850</v>
      </c>
      <c r="AF12">
        <v>105037</v>
      </c>
      <c r="AG12">
        <v>1553</v>
      </c>
      <c r="AH12">
        <v>98</v>
      </c>
    </row>
    <row r="13" spans="1:34" x14ac:dyDescent="0.3">
      <c r="A13" t="str">
        <f>VLOOKUP(B13,[1]Sheet1!$A:$B,2,FALSE)</f>
        <v>Asia</v>
      </c>
      <c r="B13" t="str">
        <f>VLOOKUP(C13,[1]Sheet3!$A:$B,2,TRUE)</f>
        <v>AS</v>
      </c>
      <c r="C13" t="s">
        <v>45</v>
      </c>
      <c r="D13">
        <v>4272</v>
      </c>
      <c r="E13">
        <v>25190</v>
      </c>
      <c r="F13">
        <v>7147</v>
      </c>
      <c r="G13">
        <v>2151</v>
      </c>
      <c r="H13">
        <v>32</v>
      </c>
      <c r="I13">
        <v>13279</v>
      </c>
      <c r="J13">
        <v>19861</v>
      </c>
      <c r="K13">
        <v>1611</v>
      </c>
      <c r="L13">
        <v>1152</v>
      </c>
      <c r="M13">
        <v>833</v>
      </c>
      <c r="N13">
        <v>30739</v>
      </c>
      <c r="O13">
        <v>1026714</v>
      </c>
      <c r="P13">
        <v>146930</v>
      </c>
      <c r="Q13">
        <v>82492</v>
      </c>
      <c r="R13">
        <v>6620</v>
      </c>
      <c r="S13">
        <v>9604</v>
      </c>
      <c r="T13">
        <v>208</v>
      </c>
      <c r="U13">
        <v>17970</v>
      </c>
      <c r="V13">
        <v>4232</v>
      </c>
      <c r="W13">
        <v>263680</v>
      </c>
      <c r="X13">
        <v>5883</v>
      </c>
      <c r="Y13">
        <v>44141</v>
      </c>
      <c r="Z13">
        <v>29145</v>
      </c>
      <c r="AA13">
        <v>2991</v>
      </c>
      <c r="AB13">
        <v>1653</v>
      </c>
      <c r="AC13">
        <v>24840</v>
      </c>
      <c r="AD13">
        <v>57915</v>
      </c>
      <c r="AE13">
        <v>78289</v>
      </c>
      <c r="AF13">
        <v>102820</v>
      </c>
      <c r="AG13">
        <v>14459</v>
      </c>
      <c r="AH13">
        <v>1385</v>
      </c>
    </row>
    <row r="14" spans="1:34" x14ac:dyDescent="0.3">
      <c r="A14" t="str">
        <f>VLOOKUP(B14,[1]Sheet1!$A:$B,2,FALSE)</f>
        <v>North America</v>
      </c>
      <c r="B14" t="str">
        <f>VLOOKUP(C14,[1]Sheet3!$A:$B,2,TRUE)</f>
        <v>NA</v>
      </c>
      <c r="C14" t="s">
        <v>46</v>
      </c>
      <c r="D14">
        <v>123</v>
      </c>
      <c r="E14">
        <v>1167</v>
      </c>
      <c r="F14">
        <v>323</v>
      </c>
      <c r="G14">
        <v>170</v>
      </c>
      <c r="H14">
        <v>0</v>
      </c>
      <c r="I14">
        <v>714</v>
      </c>
      <c r="J14">
        <v>2437</v>
      </c>
      <c r="K14">
        <v>109</v>
      </c>
      <c r="L14">
        <v>4845</v>
      </c>
      <c r="M14">
        <v>43</v>
      </c>
      <c r="N14">
        <v>242</v>
      </c>
      <c r="O14">
        <v>18249</v>
      </c>
      <c r="P14">
        <v>2208</v>
      </c>
      <c r="Q14">
        <v>1071</v>
      </c>
      <c r="R14">
        <v>379</v>
      </c>
      <c r="S14">
        <v>278</v>
      </c>
      <c r="T14">
        <v>107</v>
      </c>
      <c r="U14">
        <v>147</v>
      </c>
      <c r="V14">
        <v>30</v>
      </c>
      <c r="W14">
        <v>11673</v>
      </c>
      <c r="X14">
        <v>15</v>
      </c>
      <c r="Y14">
        <v>3203</v>
      </c>
      <c r="Z14">
        <v>2086</v>
      </c>
      <c r="AA14">
        <v>36</v>
      </c>
      <c r="AB14">
        <v>144</v>
      </c>
      <c r="AC14">
        <v>1751</v>
      </c>
      <c r="AD14">
        <v>1053</v>
      </c>
      <c r="AE14">
        <v>1401</v>
      </c>
      <c r="AF14">
        <v>2655</v>
      </c>
      <c r="AG14">
        <v>297</v>
      </c>
      <c r="AH14">
        <v>9</v>
      </c>
    </row>
    <row r="15" spans="1:34" x14ac:dyDescent="0.3">
      <c r="A15" t="str">
        <f>VLOOKUP(B15,[1]Sheet1!$A:$B,2,FALSE)</f>
        <v>Asia</v>
      </c>
      <c r="B15" t="str">
        <f>VLOOKUP(C15,[1]Sheet3!$A:$B,2,TRUE)</f>
        <v>AS</v>
      </c>
      <c r="C15" t="s">
        <v>47</v>
      </c>
      <c r="D15">
        <v>113</v>
      </c>
      <c r="E15">
        <v>1015</v>
      </c>
      <c r="F15">
        <v>331</v>
      </c>
      <c r="G15">
        <v>109</v>
      </c>
      <c r="H15">
        <v>0</v>
      </c>
      <c r="I15">
        <v>384</v>
      </c>
      <c r="J15">
        <v>697</v>
      </c>
      <c r="K15">
        <v>167</v>
      </c>
      <c r="L15">
        <v>276</v>
      </c>
      <c r="M15">
        <v>59</v>
      </c>
      <c r="N15">
        <v>360</v>
      </c>
      <c r="O15">
        <v>25731</v>
      </c>
      <c r="P15">
        <v>1594</v>
      </c>
      <c r="Q15">
        <v>2052</v>
      </c>
      <c r="R15">
        <v>116</v>
      </c>
      <c r="S15">
        <v>1897</v>
      </c>
      <c r="T15">
        <v>0</v>
      </c>
      <c r="U15">
        <v>263</v>
      </c>
      <c r="V15">
        <v>17</v>
      </c>
      <c r="W15">
        <v>13173</v>
      </c>
      <c r="X15">
        <v>58</v>
      </c>
      <c r="Y15">
        <v>9552</v>
      </c>
      <c r="Z15">
        <v>2804</v>
      </c>
      <c r="AA15">
        <v>58</v>
      </c>
      <c r="AB15">
        <v>103</v>
      </c>
      <c r="AC15">
        <v>4618</v>
      </c>
      <c r="AD15">
        <v>3538</v>
      </c>
      <c r="AE15">
        <v>2411</v>
      </c>
      <c r="AF15">
        <v>3968</v>
      </c>
      <c r="AG15">
        <v>371</v>
      </c>
      <c r="AH15">
        <v>106</v>
      </c>
    </row>
    <row r="16" spans="1:34" x14ac:dyDescent="0.3">
      <c r="A16" t="str">
        <f>VLOOKUP(B16,[1]Sheet1!$A:$B,2,FALSE)</f>
        <v>Asia</v>
      </c>
      <c r="B16" t="str">
        <f>VLOOKUP(C16,[1]Sheet3!$A:$B,2,TRUE)</f>
        <v>AS</v>
      </c>
      <c r="C16" t="s">
        <v>48</v>
      </c>
      <c r="D16">
        <v>94565</v>
      </c>
      <c r="E16">
        <v>227497</v>
      </c>
      <c r="F16">
        <v>75527</v>
      </c>
      <c r="G16">
        <v>702268</v>
      </c>
      <c r="H16">
        <v>349375</v>
      </c>
      <c r="I16">
        <v>711803</v>
      </c>
      <c r="J16">
        <v>112401</v>
      </c>
      <c r="K16">
        <v>314015</v>
      </c>
      <c r="L16">
        <v>4434</v>
      </c>
      <c r="M16">
        <v>6583</v>
      </c>
      <c r="N16">
        <v>1441614</v>
      </c>
      <c r="O16">
        <v>6123691</v>
      </c>
      <c r="P16">
        <v>2062670</v>
      </c>
      <c r="Q16">
        <v>2772388</v>
      </c>
      <c r="R16">
        <v>7907</v>
      </c>
      <c r="S16">
        <v>260847</v>
      </c>
      <c r="T16">
        <v>155003</v>
      </c>
      <c r="U16">
        <v>1579876</v>
      </c>
      <c r="V16">
        <v>4791</v>
      </c>
      <c r="W16">
        <v>2064156</v>
      </c>
      <c r="X16">
        <v>3456</v>
      </c>
      <c r="Y16">
        <v>597943</v>
      </c>
      <c r="Z16">
        <v>282841</v>
      </c>
      <c r="AA16">
        <v>15411</v>
      </c>
      <c r="AB16">
        <v>599026</v>
      </c>
      <c r="AC16">
        <v>249894</v>
      </c>
      <c r="AD16">
        <v>1750541</v>
      </c>
      <c r="AE16">
        <v>768520</v>
      </c>
      <c r="AF16">
        <v>1250266</v>
      </c>
      <c r="AG16">
        <v>47594</v>
      </c>
      <c r="AH16">
        <v>166599</v>
      </c>
    </row>
    <row r="17" spans="1:34" x14ac:dyDescent="0.3">
      <c r="A17" t="str">
        <f>VLOOKUP(B17,[1]Sheet1!$A:$B,2,FALSE)</f>
        <v>North America</v>
      </c>
      <c r="B17" t="str">
        <f>VLOOKUP(C17,[1]Sheet3!$A:$B,2,TRUE)</f>
        <v>NA</v>
      </c>
      <c r="C17" t="s">
        <v>49</v>
      </c>
      <c r="D17">
        <v>134</v>
      </c>
      <c r="E17">
        <v>2385</v>
      </c>
      <c r="F17">
        <v>597</v>
      </c>
      <c r="G17">
        <v>255</v>
      </c>
      <c r="H17">
        <v>0</v>
      </c>
      <c r="I17">
        <v>349</v>
      </c>
      <c r="J17">
        <v>902</v>
      </c>
      <c r="K17">
        <v>59</v>
      </c>
      <c r="L17">
        <v>1189</v>
      </c>
      <c r="M17">
        <v>24</v>
      </c>
      <c r="N17">
        <v>70</v>
      </c>
      <c r="O17">
        <v>23478</v>
      </c>
      <c r="P17">
        <v>3911</v>
      </c>
      <c r="Q17">
        <v>885</v>
      </c>
      <c r="R17">
        <v>173</v>
      </c>
      <c r="S17">
        <v>398</v>
      </c>
      <c r="T17">
        <v>3</v>
      </c>
      <c r="U17">
        <v>170</v>
      </c>
      <c r="V17">
        <v>0</v>
      </c>
      <c r="W17">
        <v>17933</v>
      </c>
      <c r="X17">
        <v>10</v>
      </c>
      <c r="Y17">
        <v>7606</v>
      </c>
      <c r="Z17">
        <v>2496</v>
      </c>
      <c r="AA17">
        <v>19</v>
      </c>
      <c r="AB17">
        <v>175</v>
      </c>
      <c r="AC17">
        <v>952</v>
      </c>
      <c r="AD17">
        <v>1451</v>
      </c>
      <c r="AE17">
        <v>1124</v>
      </c>
      <c r="AF17">
        <v>2710</v>
      </c>
      <c r="AG17">
        <v>146</v>
      </c>
      <c r="AH17">
        <v>9</v>
      </c>
    </row>
    <row r="18" spans="1:34" x14ac:dyDescent="0.3">
      <c r="A18" t="str">
        <f>VLOOKUP(B18,[1]Sheet1!$A:$B,2,FALSE)</f>
        <v>Europe</v>
      </c>
      <c r="B18" t="str">
        <f>VLOOKUP(C18,[1]Sheet3!$A:$B,2,TRUE)</f>
        <v>EU</v>
      </c>
      <c r="C18" t="s">
        <v>50</v>
      </c>
      <c r="D18">
        <v>2989</v>
      </c>
      <c r="E18">
        <v>83681</v>
      </c>
      <c r="F18">
        <v>16259</v>
      </c>
      <c r="G18">
        <v>1775</v>
      </c>
      <c r="H18">
        <v>0</v>
      </c>
      <c r="I18">
        <v>37908</v>
      </c>
      <c r="J18">
        <v>33747</v>
      </c>
      <c r="K18">
        <v>614</v>
      </c>
      <c r="L18">
        <v>7361</v>
      </c>
      <c r="M18">
        <v>8320</v>
      </c>
      <c r="N18">
        <v>17232</v>
      </c>
      <c r="O18">
        <v>2310287</v>
      </c>
      <c r="P18">
        <v>40752</v>
      </c>
      <c r="Q18">
        <v>12194</v>
      </c>
      <c r="R18">
        <v>77811</v>
      </c>
      <c r="S18">
        <v>100503</v>
      </c>
      <c r="T18">
        <v>43</v>
      </c>
      <c r="U18">
        <v>814</v>
      </c>
      <c r="V18">
        <v>27053</v>
      </c>
      <c r="W18">
        <v>631190</v>
      </c>
      <c r="X18">
        <v>104</v>
      </c>
      <c r="Y18">
        <v>17117</v>
      </c>
      <c r="Z18">
        <v>12560</v>
      </c>
      <c r="AA18">
        <v>17426</v>
      </c>
      <c r="AB18">
        <v>912</v>
      </c>
      <c r="AC18">
        <v>60793</v>
      </c>
      <c r="AD18">
        <v>131458</v>
      </c>
      <c r="AE18">
        <v>61628</v>
      </c>
      <c r="AF18">
        <v>118136</v>
      </c>
      <c r="AG18">
        <v>24666</v>
      </c>
      <c r="AH18">
        <v>775</v>
      </c>
    </row>
    <row r="19" spans="1:34" x14ac:dyDescent="0.3">
      <c r="A19" t="str">
        <f>VLOOKUP(B19,[1]Sheet1!$A:$B,2,FALSE)</f>
        <v>Europe</v>
      </c>
      <c r="B19" t="str">
        <f>VLOOKUP(C19,[1]Sheet3!$A:$B,2,TRUE)</f>
        <v>EU</v>
      </c>
      <c r="C19" t="s">
        <v>51</v>
      </c>
      <c r="D19">
        <v>1691</v>
      </c>
      <c r="E19">
        <v>138986</v>
      </c>
      <c r="F19">
        <v>30009</v>
      </c>
      <c r="G19">
        <v>7089</v>
      </c>
      <c r="H19">
        <v>0</v>
      </c>
      <c r="I19">
        <v>2770</v>
      </c>
      <c r="J19">
        <v>5780</v>
      </c>
      <c r="K19">
        <v>232</v>
      </c>
      <c r="L19">
        <v>2996</v>
      </c>
      <c r="M19">
        <v>4941</v>
      </c>
      <c r="N19">
        <v>3692</v>
      </c>
      <c r="O19">
        <v>1037826</v>
      </c>
      <c r="P19">
        <v>152118</v>
      </c>
      <c r="Q19">
        <v>7634</v>
      </c>
      <c r="R19">
        <v>11944</v>
      </c>
      <c r="S19">
        <v>68836</v>
      </c>
      <c r="T19">
        <v>44</v>
      </c>
      <c r="U19">
        <v>15117</v>
      </c>
      <c r="V19">
        <v>1402</v>
      </c>
      <c r="W19">
        <v>921997</v>
      </c>
      <c r="X19">
        <v>165</v>
      </c>
      <c r="Y19">
        <v>52810</v>
      </c>
      <c r="Z19">
        <v>62771</v>
      </c>
      <c r="AA19">
        <v>1636</v>
      </c>
      <c r="AB19">
        <v>6140</v>
      </c>
      <c r="AC19">
        <v>41391</v>
      </c>
      <c r="AD19">
        <v>209375</v>
      </c>
      <c r="AE19">
        <v>59178</v>
      </c>
      <c r="AF19">
        <v>153724</v>
      </c>
      <c r="AG19">
        <v>4190</v>
      </c>
      <c r="AH19">
        <v>257</v>
      </c>
    </row>
    <row r="20" spans="1:34" x14ac:dyDescent="0.3">
      <c r="A20" t="str">
        <f>VLOOKUP(B20,[1]Sheet1!$A:$B,2,FALSE)</f>
        <v>North America</v>
      </c>
      <c r="B20" t="str">
        <f>VLOOKUP(C20,[1]Sheet3!$A:$B,2,TRUE)</f>
        <v>NA</v>
      </c>
      <c r="C20" t="s">
        <v>52</v>
      </c>
      <c r="D20">
        <v>101</v>
      </c>
      <c r="E20">
        <v>855</v>
      </c>
      <c r="F20">
        <v>205</v>
      </c>
      <c r="G20">
        <v>393</v>
      </c>
      <c r="H20">
        <v>5</v>
      </c>
      <c r="I20">
        <v>607</v>
      </c>
      <c r="J20">
        <v>1935</v>
      </c>
      <c r="K20">
        <v>114</v>
      </c>
      <c r="L20">
        <v>1842</v>
      </c>
      <c r="M20">
        <v>21</v>
      </c>
      <c r="N20">
        <v>417</v>
      </c>
      <c r="O20">
        <v>9582</v>
      </c>
      <c r="P20">
        <v>2590</v>
      </c>
      <c r="Q20">
        <v>2127</v>
      </c>
      <c r="R20">
        <v>175</v>
      </c>
      <c r="S20">
        <v>525</v>
      </c>
      <c r="T20">
        <v>64</v>
      </c>
      <c r="U20">
        <v>442</v>
      </c>
      <c r="V20">
        <v>0</v>
      </c>
      <c r="W20">
        <v>5367</v>
      </c>
      <c r="X20">
        <v>54</v>
      </c>
      <c r="Y20">
        <v>2757</v>
      </c>
      <c r="Z20">
        <v>1792</v>
      </c>
      <c r="AA20">
        <v>60</v>
      </c>
      <c r="AB20">
        <v>361</v>
      </c>
      <c r="AC20">
        <v>1785</v>
      </c>
      <c r="AD20">
        <v>1325</v>
      </c>
      <c r="AE20">
        <v>1151</v>
      </c>
      <c r="AF20">
        <v>1902</v>
      </c>
      <c r="AG20">
        <v>107</v>
      </c>
      <c r="AH20">
        <v>11</v>
      </c>
    </row>
    <row r="21" spans="1:34" x14ac:dyDescent="0.3">
      <c r="A21" t="str">
        <f>VLOOKUP(B21,[1]Sheet1!$A:$B,2,FALSE)</f>
        <v>Africa</v>
      </c>
      <c r="B21" t="str">
        <f>VLOOKUP(C21,[1]Sheet3!$A:$B,2,TRUE)</f>
        <v>AF</v>
      </c>
      <c r="C21" t="s">
        <v>53</v>
      </c>
      <c r="D21">
        <v>69978</v>
      </c>
      <c r="E21">
        <v>13464</v>
      </c>
      <c r="F21">
        <v>3804</v>
      </c>
      <c r="G21">
        <v>44748</v>
      </c>
      <c r="H21">
        <v>316834</v>
      </c>
      <c r="I21">
        <v>11517</v>
      </c>
      <c r="J21">
        <v>16162</v>
      </c>
      <c r="K21">
        <v>34853</v>
      </c>
      <c r="L21">
        <v>80892</v>
      </c>
      <c r="M21">
        <v>261</v>
      </c>
      <c r="N21">
        <v>79509</v>
      </c>
      <c r="O21">
        <v>246509</v>
      </c>
      <c r="P21">
        <v>271088</v>
      </c>
      <c r="Q21">
        <v>321322</v>
      </c>
      <c r="R21">
        <v>1401</v>
      </c>
      <c r="S21">
        <v>14955</v>
      </c>
      <c r="T21">
        <v>122</v>
      </c>
      <c r="U21">
        <v>196720</v>
      </c>
      <c r="V21">
        <v>1751</v>
      </c>
      <c r="W21">
        <v>101713</v>
      </c>
      <c r="X21">
        <v>31</v>
      </c>
      <c r="Y21">
        <v>29925</v>
      </c>
      <c r="Z21">
        <v>33309</v>
      </c>
      <c r="AA21">
        <v>5654</v>
      </c>
      <c r="AB21">
        <v>43399</v>
      </c>
      <c r="AC21">
        <v>45197</v>
      </c>
      <c r="AD21">
        <v>44797</v>
      </c>
      <c r="AE21">
        <v>46718</v>
      </c>
      <c r="AF21">
        <v>79638</v>
      </c>
      <c r="AG21">
        <v>7791</v>
      </c>
      <c r="AH21">
        <v>6281</v>
      </c>
    </row>
    <row r="22" spans="1:34" x14ac:dyDescent="0.3">
      <c r="A22" t="str">
        <f>VLOOKUP(B22,[1]Sheet1!$A:$B,2,FALSE)</f>
        <v>North America</v>
      </c>
      <c r="B22" t="str">
        <f>VLOOKUP(C22,[1]Sheet3!$A:$B,2,TRUE)</f>
        <v>NA</v>
      </c>
      <c r="C22" t="s">
        <v>54</v>
      </c>
      <c r="D22">
        <v>10</v>
      </c>
      <c r="E22">
        <v>562</v>
      </c>
      <c r="F22">
        <v>170</v>
      </c>
      <c r="G22">
        <v>6</v>
      </c>
      <c r="H22">
        <v>0</v>
      </c>
      <c r="I22">
        <v>72</v>
      </c>
      <c r="J22">
        <v>63</v>
      </c>
      <c r="K22">
        <v>0</v>
      </c>
      <c r="L22">
        <v>313</v>
      </c>
      <c r="M22">
        <v>33</v>
      </c>
      <c r="N22">
        <v>0</v>
      </c>
      <c r="O22">
        <v>5384</v>
      </c>
      <c r="P22">
        <v>418</v>
      </c>
      <c r="Q22">
        <v>64</v>
      </c>
      <c r="R22">
        <v>30</v>
      </c>
      <c r="S22">
        <v>94</v>
      </c>
      <c r="T22">
        <v>6</v>
      </c>
      <c r="U22">
        <v>11</v>
      </c>
      <c r="V22">
        <v>0</v>
      </c>
      <c r="W22">
        <v>4156</v>
      </c>
      <c r="X22">
        <v>0</v>
      </c>
      <c r="Y22">
        <v>615</v>
      </c>
      <c r="Z22">
        <v>391</v>
      </c>
      <c r="AA22">
        <v>5</v>
      </c>
      <c r="AB22">
        <v>0</v>
      </c>
      <c r="AC22">
        <v>258</v>
      </c>
      <c r="AD22">
        <v>400</v>
      </c>
      <c r="AE22">
        <v>233</v>
      </c>
      <c r="AF22">
        <v>516</v>
      </c>
      <c r="AG22">
        <v>0</v>
      </c>
      <c r="AH22">
        <v>0</v>
      </c>
    </row>
    <row r="23" spans="1:34" x14ac:dyDescent="0.3">
      <c r="A23" t="str">
        <f>VLOOKUP(B23,[1]Sheet1!$A:$B,2,FALSE)</f>
        <v>Asia</v>
      </c>
      <c r="B23" t="str">
        <f>VLOOKUP(C23,[1]Sheet3!$A:$B,2,TRUE)</f>
        <v>AS</v>
      </c>
      <c r="C23" t="s">
        <v>55</v>
      </c>
      <c r="D23">
        <v>1565</v>
      </c>
      <c r="E23">
        <v>1319</v>
      </c>
      <c r="F23">
        <v>451</v>
      </c>
      <c r="G23">
        <v>867</v>
      </c>
      <c r="H23">
        <v>4241</v>
      </c>
      <c r="I23">
        <v>935</v>
      </c>
      <c r="J23">
        <v>282</v>
      </c>
      <c r="K23">
        <v>1434</v>
      </c>
      <c r="L23">
        <v>615</v>
      </c>
      <c r="M23">
        <v>39</v>
      </c>
      <c r="N23">
        <v>5631</v>
      </c>
      <c r="O23">
        <v>25967</v>
      </c>
      <c r="P23">
        <v>8369</v>
      </c>
      <c r="Q23">
        <v>15910</v>
      </c>
      <c r="R23">
        <v>158</v>
      </c>
      <c r="S23">
        <v>1120</v>
      </c>
      <c r="T23">
        <v>263</v>
      </c>
      <c r="U23">
        <v>6418</v>
      </c>
      <c r="V23">
        <v>51</v>
      </c>
      <c r="W23">
        <v>9634</v>
      </c>
      <c r="X23">
        <v>13</v>
      </c>
      <c r="Y23">
        <v>2597</v>
      </c>
      <c r="Z23">
        <v>2879</v>
      </c>
      <c r="AA23">
        <v>91</v>
      </c>
      <c r="AB23">
        <v>665</v>
      </c>
      <c r="AC23">
        <v>2102</v>
      </c>
      <c r="AD23">
        <v>12813</v>
      </c>
      <c r="AE23">
        <v>4355</v>
      </c>
      <c r="AF23">
        <v>7442</v>
      </c>
      <c r="AG23">
        <v>272</v>
      </c>
      <c r="AH23">
        <v>650</v>
      </c>
    </row>
    <row r="24" spans="1:34" x14ac:dyDescent="0.3">
      <c r="A24" t="str">
        <f>VLOOKUP(B24,[1]Sheet1!$A:$B,2,FALSE)</f>
        <v>South and Central America</v>
      </c>
      <c r="B24" t="str">
        <f>VLOOKUP(C24,[1]Sheet3!$A:$B,2,TRUE)</f>
        <v>SA</v>
      </c>
      <c r="C24" t="s">
        <v>56</v>
      </c>
      <c r="D24">
        <v>8475</v>
      </c>
      <c r="E24">
        <v>24922</v>
      </c>
      <c r="F24">
        <v>9852</v>
      </c>
      <c r="G24">
        <v>39396</v>
      </c>
      <c r="H24">
        <v>787</v>
      </c>
      <c r="I24">
        <v>17931</v>
      </c>
      <c r="J24">
        <v>17062</v>
      </c>
      <c r="K24">
        <v>20557</v>
      </c>
      <c r="L24">
        <v>18229</v>
      </c>
      <c r="M24">
        <v>1092</v>
      </c>
      <c r="N24">
        <v>80073</v>
      </c>
      <c r="O24">
        <v>336227</v>
      </c>
      <c r="P24">
        <v>224508</v>
      </c>
      <c r="Q24">
        <v>155501</v>
      </c>
      <c r="R24">
        <v>8816</v>
      </c>
      <c r="S24">
        <v>17950</v>
      </c>
      <c r="T24">
        <v>1172</v>
      </c>
      <c r="U24">
        <v>45190</v>
      </c>
      <c r="V24">
        <v>669</v>
      </c>
      <c r="W24">
        <v>273812</v>
      </c>
      <c r="X24">
        <v>25</v>
      </c>
      <c r="Y24">
        <v>69124</v>
      </c>
      <c r="Z24">
        <v>78087</v>
      </c>
      <c r="AA24">
        <v>2843</v>
      </c>
      <c r="AB24">
        <v>36918</v>
      </c>
      <c r="AC24">
        <v>58489</v>
      </c>
      <c r="AD24">
        <v>76607</v>
      </c>
      <c r="AE24">
        <v>68986</v>
      </c>
      <c r="AF24">
        <v>131926</v>
      </c>
      <c r="AG24">
        <v>6173</v>
      </c>
      <c r="AH24">
        <v>961</v>
      </c>
    </row>
    <row r="25" spans="1:34" x14ac:dyDescent="0.3">
      <c r="A25" t="str">
        <f>VLOOKUP(B25,[1]Sheet1!$A:$B,2,FALSE)</f>
        <v>Europe</v>
      </c>
      <c r="B25" t="str">
        <f>VLOOKUP(C25,[1]Sheet3!$A:$B,2,TRUE)</f>
        <v>EU</v>
      </c>
      <c r="C25" t="s">
        <v>57</v>
      </c>
      <c r="D25">
        <v>478</v>
      </c>
      <c r="E25">
        <v>22273</v>
      </c>
      <c r="F25">
        <v>7552</v>
      </c>
      <c r="G25">
        <v>117</v>
      </c>
      <c r="H25">
        <v>0</v>
      </c>
      <c r="I25">
        <v>2063</v>
      </c>
      <c r="J25">
        <v>3972</v>
      </c>
      <c r="K25">
        <v>178</v>
      </c>
      <c r="L25">
        <v>91</v>
      </c>
      <c r="M25">
        <v>219</v>
      </c>
      <c r="N25">
        <v>6806</v>
      </c>
      <c r="O25">
        <v>500781</v>
      </c>
      <c r="P25">
        <v>12429</v>
      </c>
      <c r="Q25">
        <v>7523</v>
      </c>
      <c r="R25">
        <v>5464</v>
      </c>
      <c r="S25">
        <v>12940</v>
      </c>
      <c r="T25">
        <v>41</v>
      </c>
      <c r="U25">
        <v>351</v>
      </c>
      <c r="V25">
        <v>297</v>
      </c>
      <c r="W25">
        <v>237661</v>
      </c>
      <c r="X25">
        <v>27414</v>
      </c>
      <c r="Y25">
        <v>45187</v>
      </c>
      <c r="Z25">
        <v>15439</v>
      </c>
      <c r="AA25">
        <v>1887</v>
      </c>
      <c r="AB25">
        <v>47</v>
      </c>
      <c r="AC25">
        <v>7110</v>
      </c>
      <c r="AD25">
        <v>37217</v>
      </c>
      <c r="AE25">
        <v>20590</v>
      </c>
      <c r="AF25">
        <v>38172</v>
      </c>
      <c r="AG25">
        <v>2000</v>
      </c>
      <c r="AH25">
        <v>161</v>
      </c>
    </row>
    <row r="26" spans="1:34" x14ac:dyDescent="0.3">
      <c r="A26" t="str">
        <f>VLOOKUP(B26,[1]Sheet1!$A:$B,2,FALSE)</f>
        <v>Africa</v>
      </c>
      <c r="B26" t="str">
        <f>VLOOKUP(C26,[1]Sheet3!$A:$B,2,TRUE)</f>
        <v>AF</v>
      </c>
      <c r="C26" t="s">
        <v>58</v>
      </c>
      <c r="D26">
        <v>3835</v>
      </c>
      <c r="E26">
        <v>2887</v>
      </c>
      <c r="F26">
        <v>807</v>
      </c>
      <c r="G26">
        <v>5394</v>
      </c>
      <c r="H26">
        <v>662</v>
      </c>
      <c r="I26">
        <v>2607</v>
      </c>
      <c r="J26">
        <v>9718</v>
      </c>
      <c r="K26">
        <v>2068</v>
      </c>
      <c r="L26">
        <v>263306</v>
      </c>
      <c r="M26">
        <v>173</v>
      </c>
      <c r="N26">
        <v>29548</v>
      </c>
      <c r="O26">
        <v>81565</v>
      </c>
      <c r="P26">
        <v>39769</v>
      </c>
      <c r="Q26">
        <v>27934</v>
      </c>
      <c r="R26">
        <v>665</v>
      </c>
      <c r="S26">
        <v>10560</v>
      </c>
      <c r="T26">
        <v>35</v>
      </c>
      <c r="U26">
        <v>24860</v>
      </c>
      <c r="V26">
        <v>576</v>
      </c>
      <c r="W26">
        <v>42180</v>
      </c>
      <c r="X26">
        <v>8</v>
      </c>
      <c r="Y26">
        <v>20696</v>
      </c>
      <c r="Z26">
        <v>8749</v>
      </c>
      <c r="AA26">
        <v>1091</v>
      </c>
      <c r="AB26">
        <v>5265</v>
      </c>
      <c r="AC26">
        <v>15000</v>
      </c>
      <c r="AD26">
        <v>18118</v>
      </c>
      <c r="AE26">
        <v>10592</v>
      </c>
      <c r="AF26">
        <v>20318</v>
      </c>
      <c r="AG26">
        <v>2748</v>
      </c>
      <c r="AH26">
        <v>325</v>
      </c>
    </row>
    <row r="27" spans="1:34" x14ac:dyDescent="0.3">
      <c r="A27" t="str">
        <f>VLOOKUP(B27,[1]Sheet1!$A:$B,2,FALSE)</f>
        <v>South and Central America</v>
      </c>
      <c r="B27" t="str">
        <f>VLOOKUP(C27,[1]Sheet3!$A:$B,2,TRUE)</f>
        <v>SA</v>
      </c>
      <c r="C27" t="s">
        <v>59</v>
      </c>
      <c r="D27">
        <v>136709</v>
      </c>
      <c r="E27">
        <v>924942</v>
      </c>
      <c r="F27">
        <v>171324</v>
      </c>
      <c r="G27">
        <v>333626</v>
      </c>
      <c r="H27">
        <v>39970</v>
      </c>
      <c r="I27">
        <v>250078</v>
      </c>
      <c r="J27">
        <v>1762967</v>
      </c>
      <c r="K27">
        <v>72806</v>
      </c>
      <c r="L27">
        <v>447733</v>
      </c>
      <c r="M27">
        <v>15695</v>
      </c>
      <c r="N27">
        <v>223259</v>
      </c>
      <c r="O27">
        <v>9589019</v>
      </c>
      <c r="P27">
        <v>1997167</v>
      </c>
      <c r="Q27">
        <v>1667293</v>
      </c>
      <c r="R27">
        <v>225603</v>
      </c>
      <c r="S27">
        <v>345404</v>
      </c>
      <c r="T27">
        <v>6817</v>
      </c>
      <c r="U27">
        <v>528838</v>
      </c>
      <c r="V27">
        <v>3037</v>
      </c>
      <c r="W27">
        <v>5606779</v>
      </c>
      <c r="X27">
        <v>598</v>
      </c>
      <c r="Y27">
        <v>1315755</v>
      </c>
      <c r="Z27">
        <v>820933</v>
      </c>
      <c r="AA27">
        <v>7754</v>
      </c>
      <c r="AB27">
        <v>312031</v>
      </c>
      <c r="AC27">
        <v>1352192</v>
      </c>
      <c r="AD27">
        <v>1743233</v>
      </c>
      <c r="AE27">
        <v>927027</v>
      </c>
      <c r="AF27">
        <v>1776565</v>
      </c>
      <c r="AG27">
        <v>59981</v>
      </c>
      <c r="AH27">
        <v>8977</v>
      </c>
    </row>
    <row r="28" spans="1:34" x14ac:dyDescent="0.3">
      <c r="A28" t="str">
        <f>VLOOKUP(B28,[1]Sheet1!$A:$B,2,FALSE)</f>
        <v>Asia</v>
      </c>
      <c r="B28" t="str">
        <f>VLOOKUP(C28,[1]Sheet3!$A:$B,2,TRUE)</f>
        <v>AS</v>
      </c>
      <c r="C28" t="s">
        <v>60</v>
      </c>
      <c r="D28">
        <v>57</v>
      </c>
      <c r="E28">
        <v>401</v>
      </c>
      <c r="F28">
        <v>218</v>
      </c>
      <c r="G28">
        <v>30</v>
      </c>
      <c r="H28">
        <v>0</v>
      </c>
      <c r="I28">
        <v>507</v>
      </c>
      <c r="J28">
        <v>168</v>
      </c>
      <c r="K28">
        <v>74</v>
      </c>
      <c r="L28">
        <v>99</v>
      </c>
      <c r="M28">
        <v>83</v>
      </c>
      <c r="N28">
        <v>560</v>
      </c>
      <c r="O28">
        <v>10987</v>
      </c>
      <c r="P28">
        <v>1429</v>
      </c>
      <c r="Q28">
        <v>727</v>
      </c>
      <c r="R28">
        <v>31</v>
      </c>
      <c r="S28">
        <v>487</v>
      </c>
      <c r="T28">
        <v>3</v>
      </c>
      <c r="U28">
        <v>67</v>
      </c>
      <c r="V28">
        <v>26</v>
      </c>
      <c r="W28">
        <v>9522</v>
      </c>
      <c r="X28">
        <v>0</v>
      </c>
      <c r="Y28">
        <v>3592</v>
      </c>
      <c r="Z28">
        <v>1354</v>
      </c>
      <c r="AA28">
        <v>40</v>
      </c>
      <c r="AB28">
        <v>12</v>
      </c>
      <c r="AC28">
        <v>1850</v>
      </c>
      <c r="AD28">
        <v>2274</v>
      </c>
      <c r="AE28">
        <v>668</v>
      </c>
      <c r="AF28">
        <v>1308</v>
      </c>
      <c r="AG28">
        <v>133</v>
      </c>
      <c r="AH28">
        <v>97</v>
      </c>
    </row>
    <row r="29" spans="1:34" x14ac:dyDescent="0.3">
      <c r="A29" t="str">
        <f>VLOOKUP(B29,[1]Sheet1!$A:$B,2,FALSE)</f>
        <v>Europe</v>
      </c>
      <c r="B29" t="str">
        <f>VLOOKUP(C29,[1]Sheet3!$A:$B,2,TRUE)</f>
        <v>EU</v>
      </c>
      <c r="C29" t="s">
        <v>61</v>
      </c>
      <c r="D29">
        <v>2152</v>
      </c>
      <c r="E29">
        <v>69091</v>
      </c>
      <c r="F29">
        <v>24665</v>
      </c>
      <c r="G29">
        <v>315</v>
      </c>
      <c r="H29">
        <v>0</v>
      </c>
      <c r="I29">
        <v>7408</v>
      </c>
      <c r="J29">
        <v>9627</v>
      </c>
      <c r="K29">
        <v>565</v>
      </c>
      <c r="L29">
        <v>1830</v>
      </c>
      <c r="M29">
        <v>1664</v>
      </c>
      <c r="N29">
        <v>7060</v>
      </c>
      <c r="O29">
        <v>2423467</v>
      </c>
      <c r="P29">
        <v>80506</v>
      </c>
      <c r="Q29">
        <v>9562</v>
      </c>
      <c r="R29">
        <v>5238</v>
      </c>
      <c r="S29">
        <v>47203</v>
      </c>
      <c r="T29">
        <v>83</v>
      </c>
      <c r="U29">
        <v>932</v>
      </c>
      <c r="V29">
        <v>4375</v>
      </c>
      <c r="W29">
        <v>555720</v>
      </c>
      <c r="X29">
        <v>50</v>
      </c>
      <c r="Y29">
        <v>74257</v>
      </c>
      <c r="Z29">
        <v>44226</v>
      </c>
      <c r="AA29">
        <v>2897</v>
      </c>
      <c r="AB29">
        <v>129</v>
      </c>
      <c r="AC29">
        <v>33528</v>
      </c>
      <c r="AD29">
        <v>99884</v>
      </c>
      <c r="AE29">
        <v>77343</v>
      </c>
      <c r="AF29">
        <v>125903</v>
      </c>
      <c r="AG29">
        <v>4586</v>
      </c>
      <c r="AH29">
        <v>253</v>
      </c>
    </row>
    <row r="30" spans="1:34" x14ac:dyDescent="0.3">
      <c r="A30" t="str">
        <f>VLOOKUP(B30,[1]Sheet1!$A:$B,2,FALSE)</f>
        <v>Africa</v>
      </c>
      <c r="B30" t="str">
        <f>VLOOKUP(C30,[1]Sheet3!$A:$B,2,TRUE)</f>
        <v>AF</v>
      </c>
      <c r="C30" t="s">
        <v>62</v>
      </c>
      <c r="D30">
        <v>175973</v>
      </c>
      <c r="E30">
        <v>25070</v>
      </c>
      <c r="F30">
        <v>6915</v>
      </c>
      <c r="G30">
        <v>140980</v>
      </c>
      <c r="H30">
        <v>950762</v>
      </c>
      <c r="I30">
        <v>19688</v>
      </c>
      <c r="J30">
        <v>37008</v>
      </c>
      <c r="K30">
        <v>46191</v>
      </c>
      <c r="L30">
        <v>333448</v>
      </c>
      <c r="M30">
        <v>870</v>
      </c>
      <c r="N30">
        <v>178470</v>
      </c>
      <c r="O30">
        <v>441449</v>
      </c>
      <c r="P30">
        <v>613248</v>
      </c>
      <c r="Q30">
        <v>451659</v>
      </c>
      <c r="R30">
        <v>2993</v>
      </c>
      <c r="S30">
        <v>30023</v>
      </c>
      <c r="T30">
        <v>156</v>
      </c>
      <c r="U30">
        <v>553691</v>
      </c>
      <c r="V30">
        <v>2958</v>
      </c>
      <c r="W30">
        <v>187817</v>
      </c>
      <c r="X30">
        <v>1383</v>
      </c>
      <c r="Y30">
        <v>58916</v>
      </c>
      <c r="Z30">
        <v>55275</v>
      </c>
      <c r="AA30">
        <v>13499</v>
      </c>
      <c r="AB30">
        <v>135194</v>
      </c>
      <c r="AC30">
        <v>102398</v>
      </c>
      <c r="AD30">
        <v>60148</v>
      </c>
      <c r="AE30">
        <v>77027</v>
      </c>
      <c r="AF30">
        <v>142102</v>
      </c>
      <c r="AG30">
        <v>15183</v>
      </c>
      <c r="AH30">
        <v>8774</v>
      </c>
    </row>
    <row r="31" spans="1:34" x14ac:dyDescent="0.3">
      <c r="A31" t="str">
        <f>VLOOKUP(B31,[1]Sheet1!$A:$B,2,FALSE)</f>
        <v>Africa</v>
      </c>
      <c r="B31" t="str">
        <f>VLOOKUP(C31,[1]Sheet3!$A:$B,2,TRUE)</f>
        <v>AF</v>
      </c>
      <c r="C31" t="s">
        <v>63</v>
      </c>
      <c r="D31">
        <v>45933</v>
      </c>
      <c r="E31">
        <v>9765</v>
      </c>
      <c r="F31">
        <v>2688</v>
      </c>
      <c r="G31">
        <v>92461</v>
      </c>
      <c r="H31">
        <v>320767</v>
      </c>
      <c r="I31">
        <v>9904</v>
      </c>
      <c r="J31">
        <v>2595</v>
      </c>
      <c r="K31">
        <v>39659</v>
      </c>
      <c r="L31">
        <v>312891</v>
      </c>
      <c r="M31">
        <v>291</v>
      </c>
      <c r="N31">
        <v>259426</v>
      </c>
      <c r="O31">
        <v>262614</v>
      </c>
      <c r="P31">
        <v>212757</v>
      </c>
      <c r="Q31">
        <v>244032</v>
      </c>
      <c r="R31">
        <v>1844</v>
      </c>
      <c r="S31">
        <v>19662</v>
      </c>
      <c r="T31">
        <v>235</v>
      </c>
      <c r="U31">
        <v>278912</v>
      </c>
      <c r="V31">
        <v>2161</v>
      </c>
      <c r="W31">
        <v>118648</v>
      </c>
      <c r="X31">
        <v>163935</v>
      </c>
      <c r="Y31">
        <v>34307</v>
      </c>
      <c r="Z31">
        <v>24401</v>
      </c>
      <c r="AA31">
        <v>6953</v>
      </c>
      <c r="AB31">
        <v>89396</v>
      </c>
      <c r="AC31">
        <v>46865</v>
      </c>
      <c r="AD31">
        <v>62573</v>
      </c>
      <c r="AE31">
        <v>47720</v>
      </c>
      <c r="AF31">
        <v>81242</v>
      </c>
      <c r="AG31">
        <v>7316</v>
      </c>
      <c r="AH31">
        <v>5160</v>
      </c>
    </row>
    <row r="32" spans="1:34" x14ac:dyDescent="0.3">
      <c r="A32" t="str">
        <f>VLOOKUP(B32,[1]Sheet1!$A:$B,2,FALSE)</f>
        <v>Asia</v>
      </c>
      <c r="B32" t="str">
        <f>VLOOKUP(C32,[1]Sheet3!$A:$B,2,TRUE)</f>
        <v>AS</v>
      </c>
      <c r="C32" t="s">
        <v>64</v>
      </c>
      <c r="D32">
        <v>16138</v>
      </c>
      <c r="E32">
        <v>29730</v>
      </c>
      <c r="F32">
        <v>7467</v>
      </c>
      <c r="G32">
        <v>50348</v>
      </c>
      <c r="H32">
        <v>13505</v>
      </c>
      <c r="I32">
        <v>42415</v>
      </c>
      <c r="J32">
        <v>14445</v>
      </c>
      <c r="K32">
        <v>32001</v>
      </c>
      <c r="L32">
        <v>104487</v>
      </c>
      <c r="M32">
        <v>801</v>
      </c>
      <c r="N32">
        <v>258403</v>
      </c>
      <c r="O32">
        <v>610359</v>
      </c>
      <c r="P32">
        <v>507250</v>
      </c>
      <c r="Q32">
        <v>205088</v>
      </c>
      <c r="R32">
        <v>3476</v>
      </c>
      <c r="S32">
        <v>20553</v>
      </c>
      <c r="T32">
        <v>1685</v>
      </c>
      <c r="U32">
        <v>120610</v>
      </c>
      <c r="V32">
        <v>133</v>
      </c>
      <c r="W32">
        <v>278331</v>
      </c>
      <c r="X32">
        <v>4859</v>
      </c>
      <c r="Y32">
        <v>68902</v>
      </c>
      <c r="Z32">
        <v>46626</v>
      </c>
      <c r="AA32">
        <v>2619</v>
      </c>
      <c r="AB32">
        <v>47177</v>
      </c>
      <c r="AC32">
        <v>82216</v>
      </c>
      <c r="AD32">
        <v>108599</v>
      </c>
      <c r="AE32">
        <v>189074</v>
      </c>
      <c r="AF32">
        <v>293928</v>
      </c>
      <c r="AG32">
        <v>7357</v>
      </c>
      <c r="AH32">
        <v>8616</v>
      </c>
    </row>
    <row r="33" spans="1:34" x14ac:dyDescent="0.3">
      <c r="A33" t="str">
        <f>VLOOKUP(B33,[1]Sheet1!$A:$B,2,FALSE)</f>
        <v>Africa</v>
      </c>
      <c r="B33" t="str">
        <f>VLOOKUP(C33,[1]Sheet3!$A:$B,2,TRUE)</f>
        <v>AF</v>
      </c>
      <c r="C33" t="s">
        <v>65</v>
      </c>
      <c r="D33">
        <v>96161</v>
      </c>
      <c r="E33">
        <v>26747</v>
      </c>
      <c r="F33">
        <v>9292</v>
      </c>
      <c r="G33">
        <v>42368</v>
      </c>
      <c r="H33">
        <v>614095</v>
      </c>
      <c r="I33">
        <v>16677</v>
      </c>
      <c r="J33">
        <v>18472</v>
      </c>
      <c r="K33">
        <v>82600</v>
      </c>
      <c r="L33">
        <v>743352</v>
      </c>
      <c r="M33">
        <v>1280</v>
      </c>
      <c r="N33">
        <v>202990</v>
      </c>
      <c r="O33">
        <v>546358</v>
      </c>
      <c r="P33">
        <v>482863</v>
      </c>
      <c r="Q33">
        <v>446827</v>
      </c>
      <c r="R33">
        <v>3772</v>
      </c>
      <c r="S33">
        <v>44504</v>
      </c>
      <c r="T33">
        <v>192</v>
      </c>
      <c r="U33">
        <v>718882</v>
      </c>
      <c r="V33">
        <v>3131</v>
      </c>
      <c r="W33">
        <v>263938</v>
      </c>
      <c r="X33">
        <v>7133</v>
      </c>
      <c r="Y33">
        <v>97869</v>
      </c>
      <c r="Z33">
        <v>97328</v>
      </c>
      <c r="AA33">
        <v>9994</v>
      </c>
      <c r="AB33">
        <v>40188</v>
      </c>
      <c r="AC33">
        <v>139475</v>
      </c>
      <c r="AD33">
        <v>101447</v>
      </c>
      <c r="AE33">
        <v>99702</v>
      </c>
      <c r="AF33">
        <v>168672</v>
      </c>
      <c r="AG33">
        <v>13303</v>
      </c>
      <c r="AH33">
        <v>16362</v>
      </c>
    </row>
    <row r="34" spans="1:34" x14ac:dyDescent="0.3">
      <c r="A34" t="str">
        <f>VLOOKUP(B34,[1]Sheet1!$A:$B,2,FALSE)</f>
        <v>North America</v>
      </c>
      <c r="B34" t="str">
        <f>VLOOKUP(C34,[1]Sheet3!$A:$B,2,TRUE)</f>
        <v>NA</v>
      </c>
      <c r="C34" t="s">
        <v>66</v>
      </c>
      <c r="D34">
        <v>3088</v>
      </c>
      <c r="E34">
        <v>317320</v>
      </c>
      <c r="F34">
        <v>82441</v>
      </c>
      <c r="G34">
        <v>8996</v>
      </c>
      <c r="H34">
        <v>0</v>
      </c>
      <c r="I34">
        <v>9602</v>
      </c>
      <c r="J34">
        <v>16095</v>
      </c>
      <c r="K34">
        <v>768</v>
      </c>
      <c r="L34">
        <v>17171</v>
      </c>
      <c r="M34">
        <v>37251</v>
      </c>
      <c r="N34">
        <v>4676</v>
      </c>
      <c r="O34">
        <v>2213352</v>
      </c>
      <c r="P34">
        <v>214127</v>
      </c>
      <c r="Q34">
        <v>31372</v>
      </c>
      <c r="R34">
        <v>30411</v>
      </c>
      <c r="S34">
        <v>133442</v>
      </c>
      <c r="T34">
        <v>366</v>
      </c>
      <c r="U34">
        <v>29015</v>
      </c>
      <c r="V34">
        <v>3968</v>
      </c>
      <c r="W34">
        <v>2112700</v>
      </c>
      <c r="X34">
        <v>185</v>
      </c>
      <c r="Y34">
        <v>195320</v>
      </c>
      <c r="Z34">
        <v>145149</v>
      </c>
      <c r="AA34">
        <v>4193</v>
      </c>
      <c r="AB34">
        <v>7291</v>
      </c>
      <c r="AC34">
        <v>92479</v>
      </c>
      <c r="AD34">
        <v>402093</v>
      </c>
      <c r="AE34">
        <v>123127</v>
      </c>
      <c r="AF34">
        <v>288628</v>
      </c>
      <c r="AG34">
        <v>9910</v>
      </c>
      <c r="AH34">
        <v>402</v>
      </c>
    </row>
    <row r="35" spans="1:34" x14ac:dyDescent="0.3">
      <c r="A35" t="str">
        <f>VLOOKUP(B35,[1]Sheet1!$A:$B,2,FALSE)</f>
        <v>Africa</v>
      </c>
      <c r="B35" t="str">
        <f>VLOOKUP(C35,[1]Sheet3!$A:$B,2,TRUE)</f>
        <v>AF</v>
      </c>
      <c r="C35" t="s">
        <v>67</v>
      </c>
      <c r="D35">
        <v>865</v>
      </c>
      <c r="E35">
        <v>2245</v>
      </c>
      <c r="F35">
        <v>418</v>
      </c>
      <c r="G35">
        <v>774</v>
      </c>
      <c r="H35">
        <v>14</v>
      </c>
      <c r="I35">
        <v>947</v>
      </c>
      <c r="J35">
        <v>2135</v>
      </c>
      <c r="K35">
        <v>388</v>
      </c>
      <c r="L35">
        <v>2985</v>
      </c>
      <c r="M35">
        <v>19</v>
      </c>
      <c r="N35">
        <v>2485</v>
      </c>
      <c r="O35">
        <v>21424</v>
      </c>
      <c r="P35">
        <v>7217</v>
      </c>
      <c r="Q35">
        <v>5153</v>
      </c>
      <c r="R35">
        <v>84</v>
      </c>
      <c r="S35">
        <v>1850</v>
      </c>
      <c r="T35">
        <v>12</v>
      </c>
      <c r="U35">
        <v>3818</v>
      </c>
      <c r="V35">
        <v>50</v>
      </c>
      <c r="W35">
        <v>12638</v>
      </c>
      <c r="X35">
        <v>0</v>
      </c>
      <c r="Y35">
        <v>2177</v>
      </c>
      <c r="Z35">
        <v>1911</v>
      </c>
      <c r="AA35">
        <v>79</v>
      </c>
      <c r="AB35">
        <v>699</v>
      </c>
      <c r="AC35">
        <v>1111</v>
      </c>
      <c r="AD35">
        <v>2803</v>
      </c>
      <c r="AE35">
        <v>2489</v>
      </c>
      <c r="AF35">
        <v>4005</v>
      </c>
      <c r="AG35">
        <v>409</v>
      </c>
      <c r="AH35">
        <v>215</v>
      </c>
    </row>
    <row r="36" spans="1:34" x14ac:dyDescent="0.3">
      <c r="A36" t="str">
        <f>VLOOKUP(B36,[1]Sheet1!$A:$B,2,FALSE)</f>
        <v>Africa</v>
      </c>
      <c r="B36" t="str">
        <f>VLOOKUP(C36,[1]Sheet3!$A:$B,2,TRUE)</f>
        <v>AF</v>
      </c>
      <c r="C36" t="s">
        <v>68</v>
      </c>
      <c r="D36">
        <v>31409</v>
      </c>
      <c r="E36">
        <v>3533</v>
      </c>
      <c r="F36">
        <v>1235</v>
      </c>
      <c r="G36">
        <v>38999</v>
      </c>
      <c r="H36">
        <v>134706</v>
      </c>
      <c r="I36">
        <v>9175</v>
      </c>
      <c r="J36">
        <v>11668</v>
      </c>
      <c r="K36">
        <v>25629</v>
      </c>
      <c r="L36">
        <v>279310</v>
      </c>
      <c r="M36">
        <v>279</v>
      </c>
      <c r="N36">
        <v>226165</v>
      </c>
      <c r="O36">
        <v>166728</v>
      </c>
      <c r="P36">
        <v>178957</v>
      </c>
      <c r="Q36">
        <v>154874</v>
      </c>
      <c r="R36">
        <v>1460</v>
      </c>
      <c r="S36">
        <v>15116</v>
      </c>
      <c r="T36">
        <v>24</v>
      </c>
      <c r="U36">
        <v>233318</v>
      </c>
      <c r="V36">
        <v>1214</v>
      </c>
      <c r="W36">
        <v>63736</v>
      </c>
      <c r="X36">
        <v>14808</v>
      </c>
      <c r="Y36">
        <v>23653</v>
      </c>
      <c r="Z36">
        <v>15374</v>
      </c>
      <c r="AA36">
        <v>4131</v>
      </c>
      <c r="AB36">
        <v>37846</v>
      </c>
      <c r="AC36">
        <v>72709</v>
      </c>
      <c r="AD36">
        <v>39544</v>
      </c>
      <c r="AE36">
        <v>27344</v>
      </c>
      <c r="AF36">
        <v>53671</v>
      </c>
      <c r="AG36">
        <v>4625</v>
      </c>
      <c r="AH36">
        <v>4039</v>
      </c>
    </row>
    <row r="37" spans="1:34" x14ac:dyDescent="0.3">
      <c r="A37" t="str">
        <f>VLOOKUP(B37,[1]Sheet1!$A:$B,2,FALSE)</f>
        <v>Africa</v>
      </c>
      <c r="B37" t="str">
        <f>VLOOKUP(C37,[1]Sheet3!$A:$B,2,TRUE)</f>
        <v>AF</v>
      </c>
      <c r="C37" t="s">
        <v>69</v>
      </c>
      <c r="D37">
        <v>116529</v>
      </c>
      <c r="E37">
        <v>15577</v>
      </c>
      <c r="F37">
        <v>4519</v>
      </c>
      <c r="G37">
        <v>124953</v>
      </c>
      <c r="H37">
        <v>195599</v>
      </c>
      <c r="I37">
        <v>15683</v>
      </c>
      <c r="J37">
        <v>21365</v>
      </c>
      <c r="K37">
        <v>69912</v>
      </c>
      <c r="L37">
        <v>137491</v>
      </c>
      <c r="M37">
        <v>247</v>
      </c>
      <c r="N37">
        <v>196181</v>
      </c>
      <c r="O37">
        <v>307518</v>
      </c>
      <c r="P37">
        <v>515058</v>
      </c>
      <c r="Q37">
        <v>381761</v>
      </c>
      <c r="R37">
        <v>1857</v>
      </c>
      <c r="S37">
        <v>20414</v>
      </c>
      <c r="T37">
        <v>272</v>
      </c>
      <c r="U37">
        <v>762160</v>
      </c>
      <c r="V37">
        <v>2963</v>
      </c>
      <c r="W37">
        <v>123767</v>
      </c>
      <c r="X37">
        <v>11663</v>
      </c>
      <c r="Y37">
        <v>35722</v>
      </c>
      <c r="Z37">
        <v>39464</v>
      </c>
      <c r="AA37">
        <v>8304</v>
      </c>
      <c r="AB37">
        <v>122238</v>
      </c>
      <c r="AC37">
        <v>55181</v>
      </c>
      <c r="AD37">
        <v>66005</v>
      </c>
      <c r="AE37">
        <v>62157</v>
      </c>
      <c r="AF37">
        <v>114101</v>
      </c>
      <c r="AG37">
        <v>10891</v>
      </c>
      <c r="AH37">
        <v>14871</v>
      </c>
    </row>
    <row r="38" spans="1:34" x14ac:dyDescent="0.3">
      <c r="A38" t="str">
        <f>VLOOKUP(B38,[1]Sheet1!$A:$B,2,FALSE)</f>
        <v>South and Central America</v>
      </c>
      <c r="B38" t="str">
        <f>VLOOKUP(C38,[1]Sheet3!$A:$B,2,TRUE)</f>
        <v>SA</v>
      </c>
      <c r="C38" t="s">
        <v>70</v>
      </c>
      <c r="D38">
        <v>5139</v>
      </c>
      <c r="E38">
        <v>83528</v>
      </c>
      <c r="F38">
        <v>24452</v>
      </c>
      <c r="G38">
        <v>13622</v>
      </c>
      <c r="H38">
        <v>0</v>
      </c>
      <c r="I38">
        <v>14523</v>
      </c>
      <c r="J38">
        <v>25098</v>
      </c>
      <c r="K38">
        <v>2106</v>
      </c>
      <c r="L38">
        <v>12667</v>
      </c>
      <c r="M38">
        <v>1104</v>
      </c>
      <c r="N38">
        <v>18268</v>
      </c>
      <c r="O38">
        <v>722163</v>
      </c>
      <c r="P38">
        <v>145744</v>
      </c>
      <c r="Q38">
        <v>29297</v>
      </c>
      <c r="R38">
        <v>13931</v>
      </c>
      <c r="S38">
        <v>62462</v>
      </c>
      <c r="T38">
        <v>1362</v>
      </c>
      <c r="U38">
        <v>9474</v>
      </c>
      <c r="V38">
        <v>1451</v>
      </c>
      <c r="W38">
        <v>683226</v>
      </c>
      <c r="X38">
        <v>44</v>
      </c>
      <c r="Y38">
        <v>76500</v>
      </c>
      <c r="Z38">
        <v>91121</v>
      </c>
      <c r="AA38">
        <v>1520</v>
      </c>
      <c r="AB38">
        <v>12987</v>
      </c>
      <c r="AC38">
        <v>69879</v>
      </c>
      <c r="AD38">
        <v>131062</v>
      </c>
      <c r="AE38">
        <v>126817</v>
      </c>
      <c r="AF38">
        <v>200149</v>
      </c>
      <c r="AG38">
        <v>11910</v>
      </c>
      <c r="AH38">
        <v>230</v>
      </c>
    </row>
    <row r="39" spans="1:34" x14ac:dyDescent="0.3">
      <c r="A39" t="str">
        <f>VLOOKUP(B39,[1]Sheet1!$A:$B,2,FALSE)</f>
        <v>Asia</v>
      </c>
      <c r="B39" t="str">
        <f>VLOOKUP(C39,[1]Sheet3!$A:$B,2,TRUE)</f>
        <v>AS</v>
      </c>
      <c r="C39" t="s">
        <v>71</v>
      </c>
      <c r="D39">
        <v>480899</v>
      </c>
      <c r="E39">
        <v>5381846</v>
      </c>
      <c r="F39">
        <v>1533092</v>
      </c>
      <c r="G39">
        <v>584236</v>
      </c>
      <c r="H39">
        <v>13418</v>
      </c>
      <c r="I39">
        <v>2873619</v>
      </c>
      <c r="J39">
        <v>776275</v>
      </c>
      <c r="K39">
        <v>243257</v>
      </c>
      <c r="L39">
        <v>433709</v>
      </c>
      <c r="M39">
        <v>626914</v>
      </c>
      <c r="N39">
        <v>2708461</v>
      </c>
      <c r="O39">
        <v>100505973</v>
      </c>
      <c r="P39">
        <v>8525819</v>
      </c>
      <c r="Q39">
        <v>4353666</v>
      </c>
      <c r="R39">
        <v>485796</v>
      </c>
      <c r="S39">
        <v>5078550</v>
      </c>
      <c r="T39">
        <v>138961</v>
      </c>
      <c r="U39">
        <v>886833</v>
      </c>
      <c r="V39">
        <v>198582</v>
      </c>
      <c r="W39">
        <v>61060527</v>
      </c>
      <c r="X39">
        <v>3043</v>
      </c>
      <c r="Y39">
        <v>3468554</v>
      </c>
      <c r="Z39">
        <v>4195276</v>
      </c>
      <c r="AA39">
        <v>770140</v>
      </c>
      <c r="AB39">
        <v>507664</v>
      </c>
      <c r="AC39">
        <v>8350399</v>
      </c>
      <c r="AD39">
        <v>36676826</v>
      </c>
      <c r="AE39">
        <v>4918899</v>
      </c>
      <c r="AF39">
        <v>8924906</v>
      </c>
      <c r="AG39">
        <v>383402</v>
      </c>
      <c r="AH39">
        <v>318564</v>
      </c>
    </row>
    <row r="40" spans="1:34" x14ac:dyDescent="0.3">
      <c r="A40" t="str">
        <f>VLOOKUP(B40,[1]Sheet1!$A:$B,2,FALSE)</f>
        <v>South and Central America</v>
      </c>
      <c r="B40" t="str">
        <f>VLOOKUP(C40,[1]Sheet3!$A:$B,2,TRUE)</f>
        <v>SA</v>
      </c>
      <c r="C40" t="s">
        <v>72</v>
      </c>
      <c r="D40">
        <v>21865</v>
      </c>
      <c r="E40">
        <v>206135</v>
      </c>
      <c r="F40">
        <v>33628</v>
      </c>
      <c r="G40">
        <v>49530</v>
      </c>
      <c r="H40">
        <v>22275</v>
      </c>
      <c r="I40">
        <v>40400</v>
      </c>
      <c r="J40">
        <v>709555</v>
      </c>
      <c r="K40">
        <v>18788</v>
      </c>
      <c r="L40">
        <v>62413</v>
      </c>
      <c r="M40">
        <v>2889</v>
      </c>
      <c r="N40">
        <v>34691</v>
      </c>
      <c r="O40">
        <v>1626208</v>
      </c>
      <c r="P40">
        <v>214455</v>
      </c>
      <c r="Q40">
        <v>276396</v>
      </c>
      <c r="R40">
        <v>2896</v>
      </c>
      <c r="S40">
        <v>71521</v>
      </c>
      <c r="T40">
        <v>5883</v>
      </c>
      <c r="U40">
        <v>61359</v>
      </c>
      <c r="V40">
        <v>607</v>
      </c>
      <c r="W40">
        <v>1042371</v>
      </c>
      <c r="X40">
        <v>33084</v>
      </c>
      <c r="Y40">
        <v>161139</v>
      </c>
      <c r="Z40">
        <v>174282</v>
      </c>
      <c r="AA40">
        <v>3442</v>
      </c>
      <c r="AB40">
        <v>47592</v>
      </c>
      <c r="AC40">
        <v>224805</v>
      </c>
      <c r="AD40">
        <v>346961</v>
      </c>
      <c r="AE40">
        <v>92316</v>
      </c>
      <c r="AF40">
        <v>252124</v>
      </c>
      <c r="AG40">
        <v>8913</v>
      </c>
      <c r="AH40">
        <v>749</v>
      </c>
    </row>
    <row r="41" spans="1:34" x14ac:dyDescent="0.3">
      <c r="A41" t="str">
        <f>VLOOKUP(B41,[1]Sheet1!$A:$B,2,FALSE)</f>
        <v>Africa</v>
      </c>
      <c r="B41" t="str">
        <f>VLOOKUP(C41,[1]Sheet3!$A:$B,2,TRUE)</f>
        <v>AF</v>
      </c>
      <c r="C41" t="s">
        <v>73</v>
      </c>
      <c r="D41">
        <v>2652</v>
      </c>
      <c r="E41">
        <v>1576</v>
      </c>
      <c r="F41">
        <v>361</v>
      </c>
      <c r="G41">
        <v>3555</v>
      </c>
      <c r="H41">
        <v>7616</v>
      </c>
      <c r="I41">
        <v>516</v>
      </c>
      <c r="J41">
        <v>1457</v>
      </c>
      <c r="K41">
        <v>1232</v>
      </c>
      <c r="L41">
        <v>19</v>
      </c>
      <c r="M41">
        <v>35</v>
      </c>
      <c r="N41">
        <v>10967</v>
      </c>
      <c r="O41">
        <v>25908</v>
      </c>
      <c r="P41">
        <v>17561</v>
      </c>
      <c r="Q41">
        <v>18235</v>
      </c>
      <c r="R41">
        <v>121</v>
      </c>
      <c r="S41">
        <v>961</v>
      </c>
      <c r="T41">
        <v>15</v>
      </c>
      <c r="U41">
        <v>14204</v>
      </c>
      <c r="V41">
        <v>131</v>
      </c>
      <c r="W41">
        <v>11620</v>
      </c>
      <c r="X41">
        <v>57</v>
      </c>
      <c r="Y41">
        <v>3494</v>
      </c>
      <c r="Z41">
        <v>2587</v>
      </c>
      <c r="AA41">
        <v>352</v>
      </c>
      <c r="AB41">
        <v>3395</v>
      </c>
      <c r="AC41">
        <v>3669</v>
      </c>
      <c r="AD41">
        <v>4368</v>
      </c>
      <c r="AE41">
        <v>3741</v>
      </c>
      <c r="AF41">
        <v>7092</v>
      </c>
      <c r="AG41">
        <v>446</v>
      </c>
      <c r="AH41">
        <v>331</v>
      </c>
    </row>
    <row r="42" spans="1:34" x14ac:dyDescent="0.3">
      <c r="A42" t="str">
        <f>VLOOKUP(B42,[1]Sheet1!$A:$B,2,FALSE)</f>
        <v>Africa</v>
      </c>
      <c r="B42" t="str">
        <f>VLOOKUP(C42,[1]Sheet3!$A:$B,2,TRUE)</f>
        <v>AF</v>
      </c>
      <c r="C42" t="s">
        <v>74</v>
      </c>
      <c r="D42">
        <v>11567</v>
      </c>
      <c r="E42">
        <v>5445</v>
      </c>
      <c r="F42">
        <v>1623</v>
      </c>
      <c r="G42">
        <v>11970</v>
      </c>
      <c r="H42">
        <v>69947</v>
      </c>
      <c r="I42">
        <v>3621</v>
      </c>
      <c r="J42">
        <v>5894</v>
      </c>
      <c r="K42">
        <v>13664</v>
      </c>
      <c r="L42">
        <v>191273</v>
      </c>
      <c r="M42">
        <v>449</v>
      </c>
      <c r="N42">
        <v>69715</v>
      </c>
      <c r="O42">
        <v>157498</v>
      </c>
      <c r="P42">
        <v>64391</v>
      </c>
      <c r="Q42">
        <v>69747</v>
      </c>
      <c r="R42">
        <v>1175</v>
      </c>
      <c r="S42">
        <v>10310</v>
      </c>
      <c r="T42">
        <v>28</v>
      </c>
      <c r="U42">
        <v>99614</v>
      </c>
      <c r="V42">
        <v>573</v>
      </c>
      <c r="W42">
        <v>67958</v>
      </c>
      <c r="X42">
        <v>16445</v>
      </c>
      <c r="Y42">
        <v>24062</v>
      </c>
      <c r="Z42">
        <v>15135</v>
      </c>
      <c r="AA42">
        <v>1921</v>
      </c>
      <c r="AB42">
        <v>11328</v>
      </c>
      <c r="AC42">
        <v>39775</v>
      </c>
      <c r="AD42">
        <v>26271</v>
      </c>
      <c r="AE42">
        <v>25051</v>
      </c>
      <c r="AF42">
        <v>40923</v>
      </c>
      <c r="AG42">
        <v>2392</v>
      </c>
      <c r="AH42">
        <v>1218</v>
      </c>
    </row>
    <row r="43" spans="1:34" x14ac:dyDescent="0.3">
      <c r="A43" t="str">
        <f>VLOOKUP(B43,[1]Sheet1!$A:$B,2,FALSE)</f>
        <v>Oceania</v>
      </c>
      <c r="B43" t="str">
        <f>VLOOKUP(C43,[1]Sheet3!$A:$B,2,TRUE)</f>
        <v>OC</v>
      </c>
      <c r="C43" t="s">
        <v>75</v>
      </c>
      <c r="D43">
        <v>0</v>
      </c>
      <c r="E43">
        <v>85</v>
      </c>
      <c r="F43">
        <v>34</v>
      </c>
      <c r="G43">
        <v>0</v>
      </c>
      <c r="H43">
        <v>0</v>
      </c>
      <c r="I43">
        <v>30</v>
      </c>
      <c r="J43">
        <v>0</v>
      </c>
      <c r="K43">
        <v>0</v>
      </c>
      <c r="L43">
        <v>16</v>
      </c>
      <c r="M43">
        <v>0</v>
      </c>
      <c r="N43">
        <v>3</v>
      </c>
      <c r="O43">
        <v>1392</v>
      </c>
      <c r="P43">
        <v>272</v>
      </c>
      <c r="Q43">
        <v>40</v>
      </c>
      <c r="R43">
        <v>0</v>
      </c>
      <c r="S43">
        <v>69</v>
      </c>
      <c r="T43">
        <v>20</v>
      </c>
      <c r="U43">
        <v>30</v>
      </c>
      <c r="V43">
        <v>0</v>
      </c>
      <c r="W43">
        <v>719</v>
      </c>
      <c r="X43">
        <v>0</v>
      </c>
      <c r="Y43">
        <v>617</v>
      </c>
      <c r="Z43">
        <v>136</v>
      </c>
      <c r="AA43">
        <v>0</v>
      </c>
      <c r="AB43">
        <v>0</v>
      </c>
      <c r="AC43">
        <v>142</v>
      </c>
      <c r="AD43">
        <v>213</v>
      </c>
      <c r="AE43">
        <v>60</v>
      </c>
      <c r="AF43">
        <v>121</v>
      </c>
      <c r="AG43">
        <v>0</v>
      </c>
      <c r="AH43">
        <v>0</v>
      </c>
    </row>
    <row r="44" spans="1:34" x14ac:dyDescent="0.3">
      <c r="A44" t="str">
        <f>VLOOKUP(B44,[1]Sheet1!$A:$B,2,FALSE)</f>
        <v>North America</v>
      </c>
      <c r="B44" t="str">
        <f>VLOOKUP(C44,[1]Sheet3!$A:$B,2,TRUE)</f>
        <v>NA</v>
      </c>
      <c r="C44" t="s">
        <v>76</v>
      </c>
      <c r="D44">
        <v>1259</v>
      </c>
      <c r="E44">
        <v>21818</v>
      </c>
      <c r="F44">
        <v>3841</v>
      </c>
      <c r="G44">
        <v>649</v>
      </c>
      <c r="H44">
        <v>6</v>
      </c>
      <c r="I44">
        <v>4516</v>
      </c>
      <c r="J44">
        <v>10021</v>
      </c>
      <c r="K44">
        <v>710</v>
      </c>
      <c r="L44">
        <v>4522</v>
      </c>
      <c r="M44">
        <v>437</v>
      </c>
      <c r="N44">
        <v>2085</v>
      </c>
      <c r="O44">
        <v>141587</v>
      </c>
      <c r="P44">
        <v>14100</v>
      </c>
      <c r="Q44">
        <v>12095</v>
      </c>
      <c r="R44">
        <v>1844</v>
      </c>
      <c r="S44">
        <v>8768</v>
      </c>
      <c r="T44">
        <v>329</v>
      </c>
      <c r="U44">
        <v>3355</v>
      </c>
      <c r="V44">
        <v>55</v>
      </c>
      <c r="W44">
        <v>116484</v>
      </c>
      <c r="X44">
        <v>6</v>
      </c>
      <c r="Y44">
        <v>11021</v>
      </c>
      <c r="Z44">
        <v>23033</v>
      </c>
      <c r="AA44">
        <v>270</v>
      </c>
      <c r="AB44">
        <v>569</v>
      </c>
      <c r="AC44">
        <v>20799</v>
      </c>
      <c r="AD44">
        <v>28119</v>
      </c>
      <c r="AE44">
        <v>18467</v>
      </c>
      <c r="AF44">
        <v>34305</v>
      </c>
      <c r="AG44">
        <v>630</v>
      </c>
      <c r="AH44">
        <v>155</v>
      </c>
    </row>
    <row r="45" spans="1:34" x14ac:dyDescent="0.3">
      <c r="A45" t="str">
        <f>VLOOKUP(B45,[1]Sheet1!$A:$B,2,FALSE)</f>
        <v>North America</v>
      </c>
      <c r="B45" t="str">
        <f>VLOOKUP(C45,[1]Sheet3!$A:$B,2,TRUE)</f>
        <v>NA</v>
      </c>
      <c r="C45" t="s">
        <v>77</v>
      </c>
      <c r="D45">
        <v>102377</v>
      </c>
      <c r="E45">
        <v>20768</v>
      </c>
      <c r="F45">
        <v>7400</v>
      </c>
      <c r="G45">
        <v>43512</v>
      </c>
      <c r="H45">
        <v>941597</v>
      </c>
      <c r="I45">
        <v>18365</v>
      </c>
      <c r="J45">
        <v>54438</v>
      </c>
      <c r="K45">
        <v>72153</v>
      </c>
      <c r="L45">
        <v>1063120</v>
      </c>
      <c r="M45">
        <v>838</v>
      </c>
      <c r="N45">
        <v>233951</v>
      </c>
      <c r="O45">
        <v>508223</v>
      </c>
      <c r="P45">
        <v>597568</v>
      </c>
      <c r="Q45">
        <v>738820</v>
      </c>
      <c r="R45">
        <v>4412</v>
      </c>
      <c r="S45">
        <v>46755</v>
      </c>
      <c r="T45">
        <v>196</v>
      </c>
      <c r="U45">
        <v>356626</v>
      </c>
      <c r="V45">
        <v>3589</v>
      </c>
      <c r="W45">
        <v>237471</v>
      </c>
      <c r="X45">
        <v>5238</v>
      </c>
      <c r="Y45">
        <v>74322</v>
      </c>
      <c r="Z45">
        <v>77632</v>
      </c>
      <c r="AA45">
        <v>10679</v>
      </c>
      <c r="AB45">
        <v>41656</v>
      </c>
      <c r="AC45">
        <v>88588</v>
      </c>
      <c r="AD45">
        <v>90757</v>
      </c>
      <c r="AE45">
        <v>101618</v>
      </c>
      <c r="AF45">
        <v>167433</v>
      </c>
      <c r="AG45">
        <v>14061</v>
      </c>
      <c r="AH45">
        <v>8102</v>
      </c>
    </row>
    <row r="46" spans="1:34" x14ac:dyDescent="0.3">
      <c r="A46" t="str">
        <f>VLOOKUP(B46,[1]Sheet1!$A:$B,2,FALSE)</f>
        <v>Europe</v>
      </c>
      <c r="B46" t="str">
        <f>VLOOKUP(C46,[1]Sheet3!$A:$B,2,TRUE)</f>
        <v>EU</v>
      </c>
      <c r="C46" t="s">
        <v>78</v>
      </c>
      <c r="D46">
        <v>802</v>
      </c>
      <c r="E46">
        <v>43338</v>
      </c>
      <c r="F46">
        <v>11258</v>
      </c>
      <c r="G46">
        <v>91</v>
      </c>
      <c r="H46">
        <v>0</v>
      </c>
      <c r="I46">
        <v>3119</v>
      </c>
      <c r="J46">
        <v>3029</v>
      </c>
      <c r="K46">
        <v>128</v>
      </c>
      <c r="L46">
        <v>302</v>
      </c>
      <c r="M46">
        <v>1914</v>
      </c>
      <c r="N46">
        <v>4843</v>
      </c>
      <c r="O46">
        <v>750842</v>
      </c>
      <c r="P46">
        <v>26059</v>
      </c>
      <c r="Q46">
        <v>4701</v>
      </c>
      <c r="R46">
        <v>7910</v>
      </c>
      <c r="S46">
        <v>28210</v>
      </c>
      <c r="T46">
        <v>13</v>
      </c>
      <c r="U46">
        <v>550</v>
      </c>
      <c r="V46">
        <v>1041</v>
      </c>
      <c r="W46">
        <v>381548</v>
      </c>
      <c r="X46">
        <v>7911</v>
      </c>
      <c r="Y46">
        <v>30633</v>
      </c>
      <c r="Z46">
        <v>21218</v>
      </c>
      <c r="AA46">
        <v>847</v>
      </c>
      <c r="AB46">
        <v>30</v>
      </c>
      <c r="AC46">
        <v>18995</v>
      </c>
      <c r="AD46">
        <v>46442</v>
      </c>
      <c r="AE46">
        <v>45633</v>
      </c>
      <c r="AF46">
        <v>76052</v>
      </c>
      <c r="AG46">
        <v>1567</v>
      </c>
      <c r="AH46">
        <v>45</v>
      </c>
    </row>
    <row r="47" spans="1:34" x14ac:dyDescent="0.3">
      <c r="A47" t="str">
        <f>VLOOKUP(B47,[1]Sheet1!$A:$B,2,FALSE)</f>
        <v>North America</v>
      </c>
      <c r="B47" t="str">
        <f>VLOOKUP(C47,[1]Sheet3!$A:$B,2,TRUE)</f>
        <v>NA</v>
      </c>
      <c r="C47" t="s">
        <v>79</v>
      </c>
      <c r="D47">
        <v>5586</v>
      </c>
      <c r="E47">
        <v>90719</v>
      </c>
      <c r="F47">
        <v>18381</v>
      </c>
      <c r="G47">
        <v>2036</v>
      </c>
      <c r="H47">
        <v>0</v>
      </c>
      <c r="I47">
        <v>9760</v>
      </c>
      <c r="J47">
        <v>21050</v>
      </c>
      <c r="K47">
        <v>2235</v>
      </c>
      <c r="L47">
        <v>5894</v>
      </c>
      <c r="M47">
        <v>544</v>
      </c>
      <c r="N47">
        <v>1809</v>
      </c>
      <c r="O47">
        <v>1003002</v>
      </c>
      <c r="P47">
        <v>161571</v>
      </c>
      <c r="Q47">
        <v>11746</v>
      </c>
      <c r="R47">
        <v>10775</v>
      </c>
      <c r="S47">
        <v>56886</v>
      </c>
      <c r="T47">
        <v>198</v>
      </c>
      <c r="U47">
        <v>11071</v>
      </c>
      <c r="V47">
        <v>309</v>
      </c>
      <c r="W47">
        <v>608854</v>
      </c>
      <c r="X47">
        <v>231</v>
      </c>
      <c r="Y47">
        <v>54973</v>
      </c>
      <c r="Z47">
        <v>50214</v>
      </c>
      <c r="AA47">
        <v>726</v>
      </c>
      <c r="AB47">
        <v>1575</v>
      </c>
      <c r="AC47">
        <v>47723</v>
      </c>
      <c r="AD47">
        <v>96288</v>
      </c>
      <c r="AE47">
        <v>44142</v>
      </c>
      <c r="AF47">
        <v>100145</v>
      </c>
      <c r="AG47">
        <v>3595</v>
      </c>
      <c r="AH47">
        <v>412</v>
      </c>
    </row>
    <row r="48" spans="1:34" x14ac:dyDescent="0.3">
      <c r="A48" t="str">
        <f>VLOOKUP(B48,[1]Sheet1!$A:$B,2,FALSE)</f>
        <v>Europe</v>
      </c>
      <c r="B48" t="str">
        <f>VLOOKUP(C48,[1]Sheet3!$A:$B,2,TRUE)</f>
        <v>EU</v>
      </c>
      <c r="C48" t="s">
        <v>80</v>
      </c>
      <c r="D48">
        <v>131</v>
      </c>
      <c r="E48">
        <v>5533</v>
      </c>
      <c r="F48">
        <v>2107</v>
      </c>
      <c r="G48">
        <v>155</v>
      </c>
      <c r="H48">
        <v>0</v>
      </c>
      <c r="I48">
        <v>847</v>
      </c>
      <c r="J48">
        <v>648</v>
      </c>
      <c r="K48">
        <v>33</v>
      </c>
      <c r="L48">
        <v>83</v>
      </c>
      <c r="M48">
        <v>353</v>
      </c>
      <c r="N48">
        <v>182</v>
      </c>
      <c r="O48">
        <v>83156</v>
      </c>
      <c r="P48">
        <v>4651</v>
      </c>
      <c r="Q48">
        <v>1339</v>
      </c>
      <c r="R48">
        <v>221</v>
      </c>
      <c r="S48">
        <v>1612</v>
      </c>
      <c r="T48">
        <v>5</v>
      </c>
      <c r="U48">
        <v>378</v>
      </c>
      <c r="V48">
        <v>168</v>
      </c>
      <c r="W48">
        <v>45435</v>
      </c>
      <c r="X48">
        <v>7</v>
      </c>
      <c r="Y48">
        <v>14523</v>
      </c>
      <c r="Z48">
        <v>7538</v>
      </c>
      <c r="AA48">
        <v>61</v>
      </c>
      <c r="AB48">
        <v>124</v>
      </c>
      <c r="AC48">
        <v>5123</v>
      </c>
      <c r="AD48">
        <v>12054</v>
      </c>
      <c r="AE48">
        <v>3550</v>
      </c>
      <c r="AF48">
        <v>8567</v>
      </c>
      <c r="AG48">
        <v>241</v>
      </c>
      <c r="AH48">
        <v>27</v>
      </c>
    </row>
    <row r="49" spans="1:34" x14ac:dyDescent="0.3">
      <c r="A49" t="str">
        <f>VLOOKUP(B49,[1]Sheet1!$A:$B,2,FALSE)</f>
        <v>Africa</v>
      </c>
      <c r="B49" t="str">
        <f>VLOOKUP(C49,[1]Sheet3!$A:$B,2,TRUE)</f>
        <v>AF</v>
      </c>
      <c r="C49" t="s">
        <v>81</v>
      </c>
      <c r="D49">
        <v>1832</v>
      </c>
      <c r="E49">
        <v>103792</v>
      </c>
      <c r="F49">
        <v>22201</v>
      </c>
      <c r="G49">
        <v>1553</v>
      </c>
      <c r="H49">
        <v>0</v>
      </c>
      <c r="I49">
        <v>6929</v>
      </c>
      <c r="J49">
        <v>5216</v>
      </c>
      <c r="K49">
        <v>206</v>
      </c>
      <c r="L49">
        <v>356</v>
      </c>
      <c r="M49">
        <v>2435</v>
      </c>
      <c r="N49">
        <v>2759</v>
      </c>
      <c r="O49">
        <v>1652941</v>
      </c>
      <c r="P49">
        <v>82309</v>
      </c>
      <c r="Q49">
        <v>7875</v>
      </c>
      <c r="R49">
        <v>10735</v>
      </c>
      <c r="S49">
        <v>54379</v>
      </c>
      <c r="T49">
        <v>81</v>
      </c>
      <c r="U49">
        <v>3658</v>
      </c>
      <c r="V49">
        <v>3738</v>
      </c>
      <c r="W49">
        <v>861957</v>
      </c>
      <c r="X49">
        <v>17</v>
      </c>
      <c r="Y49">
        <v>59397</v>
      </c>
      <c r="Z49">
        <v>32131</v>
      </c>
      <c r="AA49">
        <v>3645</v>
      </c>
      <c r="AB49">
        <v>1301</v>
      </c>
      <c r="AC49">
        <v>36858</v>
      </c>
      <c r="AD49">
        <v>87543</v>
      </c>
      <c r="AE49">
        <v>67652</v>
      </c>
      <c r="AF49">
        <v>136883</v>
      </c>
      <c r="AG49">
        <v>2755</v>
      </c>
      <c r="AH49">
        <v>173</v>
      </c>
    </row>
    <row r="50" spans="1:34" x14ac:dyDescent="0.3">
      <c r="A50" t="str">
        <f>VLOOKUP(B50,[1]Sheet1!$A:$B,2,FALSE)</f>
        <v>Africa</v>
      </c>
      <c r="B50" t="str">
        <f>VLOOKUP(C50,[1]Sheet3!$A:$B,2,TRUE)</f>
        <v>AF</v>
      </c>
      <c r="C50" t="s">
        <v>74</v>
      </c>
      <c r="D50">
        <v>297783</v>
      </c>
      <c r="E50">
        <v>77790</v>
      </c>
      <c r="F50">
        <v>17822</v>
      </c>
      <c r="G50">
        <v>429554</v>
      </c>
      <c r="H50">
        <v>2557219</v>
      </c>
      <c r="I50">
        <v>84451</v>
      </c>
      <c r="J50">
        <v>74449</v>
      </c>
      <c r="K50">
        <v>272263</v>
      </c>
      <c r="L50">
        <v>1006324</v>
      </c>
      <c r="M50">
        <v>3445</v>
      </c>
      <c r="N50">
        <v>1563620</v>
      </c>
      <c r="O50">
        <v>1989495</v>
      </c>
      <c r="P50">
        <v>1724304</v>
      </c>
      <c r="Q50">
        <v>1468390</v>
      </c>
      <c r="R50">
        <v>13783</v>
      </c>
      <c r="S50">
        <v>125010</v>
      </c>
      <c r="T50">
        <v>1403</v>
      </c>
      <c r="U50">
        <v>1713685</v>
      </c>
      <c r="V50">
        <v>9015</v>
      </c>
      <c r="W50">
        <v>762610</v>
      </c>
      <c r="X50">
        <v>116313</v>
      </c>
      <c r="Y50">
        <v>244784</v>
      </c>
      <c r="Z50">
        <v>181244</v>
      </c>
      <c r="AA50">
        <v>37676</v>
      </c>
      <c r="AB50">
        <v>416177</v>
      </c>
      <c r="AC50">
        <v>768797</v>
      </c>
      <c r="AD50">
        <v>481359</v>
      </c>
      <c r="AE50">
        <v>336156</v>
      </c>
      <c r="AF50">
        <v>579357</v>
      </c>
      <c r="AG50">
        <v>42838</v>
      </c>
      <c r="AH50">
        <v>49422</v>
      </c>
    </row>
    <row r="51" spans="1:34" x14ac:dyDescent="0.3">
      <c r="A51" t="str">
        <f>VLOOKUP(B51,[1]Sheet1!$A:$B,2,FALSE)</f>
        <v>Europe</v>
      </c>
      <c r="B51" t="str">
        <f>VLOOKUP(C51,[1]Sheet3!$A:$B,2,TRUE)</f>
        <v>EU</v>
      </c>
      <c r="C51" t="s">
        <v>82</v>
      </c>
      <c r="D51">
        <v>1746</v>
      </c>
      <c r="E51">
        <v>65642</v>
      </c>
      <c r="F51">
        <v>13120</v>
      </c>
      <c r="G51">
        <v>2943</v>
      </c>
      <c r="H51">
        <v>0</v>
      </c>
      <c r="I51">
        <v>1267</v>
      </c>
      <c r="J51">
        <v>2031</v>
      </c>
      <c r="K51">
        <v>85</v>
      </c>
      <c r="L51">
        <v>1493</v>
      </c>
      <c r="M51">
        <v>5936</v>
      </c>
      <c r="N51">
        <v>1279</v>
      </c>
      <c r="O51">
        <v>579329</v>
      </c>
      <c r="P51">
        <v>63979</v>
      </c>
      <c r="Q51">
        <v>4304</v>
      </c>
      <c r="R51">
        <v>19898</v>
      </c>
      <c r="S51">
        <v>27358</v>
      </c>
      <c r="T51">
        <v>13</v>
      </c>
      <c r="U51">
        <v>6968</v>
      </c>
      <c r="V51">
        <v>426</v>
      </c>
      <c r="W51">
        <v>505940</v>
      </c>
      <c r="X51">
        <v>30</v>
      </c>
      <c r="Y51">
        <v>37380</v>
      </c>
      <c r="Z51">
        <v>24236</v>
      </c>
      <c r="AA51">
        <v>381</v>
      </c>
      <c r="AB51">
        <v>1308</v>
      </c>
      <c r="AC51">
        <v>14209</v>
      </c>
      <c r="AD51">
        <v>121567</v>
      </c>
      <c r="AE51">
        <v>30387</v>
      </c>
      <c r="AF51">
        <v>83455</v>
      </c>
      <c r="AG51">
        <v>2612</v>
      </c>
      <c r="AH51">
        <v>75</v>
      </c>
    </row>
    <row r="52" spans="1:34" x14ac:dyDescent="0.3">
      <c r="A52" t="str">
        <f>VLOOKUP(B52,[1]Sheet1!$A:$B,2,FALSE)</f>
        <v>Africa</v>
      </c>
      <c r="B52" t="str">
        <f>VLOOKUP(C52,[1]Sheet3!$A:$B,2,TRUE)</f>
        <v>AF</v>
      </c>
      <c r="C52" t="s">
        <v>83</v>
      </c>
      <c r="D52">
        <v>3562</v>
      </c>
      <c r="E52">
        <v>823</v>
      </c>
      <c r="F52">
        <v>218</v>
      </c>
      <c r="G52">
        <v>10246</v>
      </c>
      <c r="H52">
        <v>1997</v>
      </c>
      <c r="I52">
        <v>765</v>
      </c>
      <c r="J52">
        <v>2264</v>
      </c>
      <c r="K52">
        <v>3510</v>
      </c>
      <c r="L52">
        <v>20009</v>
      </c>
      <c r="M52">
        <v>41</v>
      </c>
      <c r="N52">
        <v>12608</v>
      </c>
      <c r="O52">
        <v>20843</v>
      </c>
      <c r="P52">
        <v>18660</v>
      </c>
      <c r="Q52">
        <v>20256</v>
      </c>
      <c r="R52">
        <v>191</v>
      </c>
      <c r="S52">
        <v>1357</v>
      </c>
      <c r="T52">
        <v>198</v>
      </c>
      <c r="U52">
        <v>14047</v>
      </c>
      <c r="V52">
        <v>205</v>
      </c>
      <c r="W52">
        <v>12025</v>
      </c>
      <c r="X52">
        <v>693</v>
      </c>
      <c r="Y52">
        <v>3181</v>
      </c>
      <c r="Z52">
        <v>2229</v>
      </c>
      <c r="AA52">
        <v>468</v>
      </c>
      <c r="AB52">
        <v>10015</v>
      </c>
      <c r="AC52">
        <v>3367</v>
      </c>
      <c r="AD52">
        <v>2887</v>
      </c>
      <c r="AE52">
        <v>4038</v>
      </c>
      <c r="AF52">
        <v>6626</v>
      </c>
      <c r="AG52">
        <v>611</v>
      </c>
      <c r="AH52">
        <v>372</v>
      </c>
    </row>
    <row r="53" spans="1:34" x14ac:dyDescent="0.3">
      <c r="A53" t="str">
        <f>VLOOKUP(B53,[1]Sheet1!$A:$B,2,FALSE)</f>
        <v>North America</v>
      </c>
      <c r="B53" t="str">
        <f>VLOOKUP(C53,[1]Sheet3!$A:$B,2,TRUE)</f>
        <v>NA</v>
      </c>
      <c r="C53" t="s">
        <v>84</v>
      </c>
      <c r="D53">
        <v>39</v>
      </c>
      <c r="E53">
        <v>586</v>
      </c>
      <c r="F53">
        <v>156</v>
      </c>
      <c r="G53">
        <v>88</v>
      </c>
      <c r="H53">
        <v>0</v>
      </c>
      <c r="I53">
        <v>129</v>
      </c>
      <c r="J53">
        <v>211</v>
      </c>
      <c r="K53">
        <v>30</v>
      </c>
      <c r="L53">
        <v>191</v>
      </c>
      <c r="M53">
        <v>9</v>
      </c>
      <c r="N53">
        <v>117</v>
      </c>
      <c r="O53">
        <v>7296</v>
      </c>
      <c r="P53">
        <v>918</v>
      </c>
      <c r="Q53">
        <v>390</v>
      </c>
      <c r="R53">
        <v>103</v>
      </c>
      <c r="S53">
        <v>112</v>
      </c>
      <c r="T53">
        <v>114</v>
      </c>
      <c r="U53">
        <v>78</v>
      </c>
      <c r="V53">
        <v>0</v>
      </c>
      <c r="W53">
        <v>4758</v>
      </c>
      <c r="X53">
        <v>1</v>
      </c>
      <c r="Y53">
        <v>1714</v>
      </c>
      <c r="Z53">
        <v>1034</v>
      </c>
      <c r="AA53">
        <v>51</v>
      </c>
      <c r="AB53">
        <v>73</v>
      </c>
      <c r="AC53">
        <v>402</v>
      </c>
      <c r="AD53">
        <v>609</v>
      </c>
      <c r="AE53">
        <v>327</v>
      </c>
      <c r="AF53">
        <v>753</v>
      </c>
      <c r="AG53">
        <v>60</v>
      </c>
      <c r="AH53">
        <v>1</v>
      </c>
    </row>
    <row r="54" spans="1:34" x14ac:dyDescent="0.3">
      <c r="A54" t="str">
        <f>VLOOKUP(B54,[1]Sheet1!$A:$B,2,FALSE)</f>
        <v>North America</v>
      </c>
      <c r="B54" t="str">
        <f>VLOOKUP(C54,[1]Sheet3!$A:$B,2,TRUE)</f>
        <v>NA</v>
      </c>
      <c r="C54" t="s">
        <v>85</v>
      </c>
      <c r="D54">
        <v>10923</v>
      </c>
      <c r="E54">
        <v>34476</v>
      </c>
      <c r="F54">
        <v>8007</v>
      </c>
      <c r="G54">
        <v>17100</v>
      </c>
      <c r="H54">
        <v>556</v>
      </c>
      <c r="I54">
        <v>8181</v>
      </c>
      <c r="J54">
        <v>44560</v>
      </c>
      <c r="K54">
        <v>6423</v>
      </c>
      <c r="L54">
        <v>69145</v>
      </c>
      <c r="M54">
        <v>667</v>
      </c>
      <c r="N54">
        <v>23417</v>
      </c>
      <c r="O54">
        <v>502583</v>
      </c>
      <c r="P54">
        <v>58854</v>
      </c>
      <c r="Q54">
        <v>130457</v>
      </c>
      <c r="R54">
        <v>3018</v>
      </c>
      <c r="S54">
        <v>15690</v>
      </c>
      <c r="T54">
        <v>1461</v>
      </c>
      <c r="U54">
        <v>41343</v>
      </c>
      <c r="V54">
        <v>279</v>
      </c>
      <c r="W54">
        <v>205434</v>
      </c>
      <c r="X54">
        <v>16</v>
      </c>
      <c r="Y54">
        <v>53725</v>
      </c>
      <c r="Z54">
        <v>42605</v>
      </c>
      <c r="AA54">
        <v>1298</v>
      </c>
      <c r="AB54">
        <v>16460</v>
      </c>
      <c r="AC54">
        <v>67010</v>
      </c>
      <c r="AD54">
        <v>40480</v>
      </c>
      <c r="AE54">
        <v>58487</v>
      </c>
      <c r="AF54">
        <v>82139</v>
      </c>
      <c r="AG54">
        <v>4366</v>
      </c>
      <c r="AH54">
        <v>991</v>
      </c>
    </row>
    <row r="55" spans="1:34" x14ac:dyDescent="0.3">
      <c r="A55" t="str">
        <f>VLOOKUP(B55,[1]Sheet1!$A:$B,2,FALSE)</f>
        <v>South and Central America</v>
      </c>
      <c r="B55" t="str">
        <f>VLOOKUP(C55,[1]Sheet3!$A:$B,2,TRUE)</f>
        <v>SA</v>
      </c>
      <c r="C55" t="s">
        <v>86</v>
      </c>
      <c r="D55">
        <v>6070</v>
      </c>
      <c r="E55">
        <v>49500</v>
      </c>
      <c r="F55">
        <v>13047</v>
      </c>
      <c r="G55">
        <v>29134</v>
      </c>
      <c r="H55">
        <v>8010</v>
      </c>
      <c r="I55">
        <v>18924</v>
      </c>
      <c r="J55">
        <v>69274</v>
      </c>
      <c r="K55">
        <v>8540</v>
      </c>
      <c r="L55">
        <v>20616</v>
      </c>
      <c r="M55">
        <v>1278</v>
      </c>
      <c r="N55">
        <v>36910</v>
      </c>
      <c r="O55">
        <v>443431</v>
      </c>
      <c r="P55">
        <v>147588</v>
      </c>
      <c r="Q55">
        <v>111655</v>
      </c>
      <c r="R55">
        <v>12216</v>
      </c>
      <c r="S55">
        <v>34405</v>
      </c>
      <c r="T55">
        <v>2368</v>
      </c>
      <c r="U55">
        <v>34512</v>
      </c>
      <c r="V55">
        <v>309</v>
      </c>
      <c r="W55">
        <v>346264</v>
      </c>
      <c r="X55">
        <v>100</v>
      </c>
      <c r="Y55">
        <v>92543</v>
      </c>
      <c r="Z55">
        <v>124947</v>
      </c>
      <c r="AA55">
        <v>2357</v>
      </c>
      <c r="AB55">
        <v>26034</v>
      </c>
      <c r="AC55">
        <v>113397</v>
      </c>
      <c r="AD55">
        <v>71754</v>
      </c>
      <c r="AE55">
        <v>79244</v>
      </c>
      <c r="AF55">
        <v>148698</v>
      </c>
      <c r="AG55">
        <v>5630</v>
      </c>
      <c r="AH55">
        <v>616</v>
      </c>
    </row>
    <row r="56" spans="1:34" x14ac:dyDescent="0.3">
      <c r="A56" t="str">
        <f>VLOOKUP(B56,[1]Sheet1!$A:$B,2,FALSE)</f>
        <v>Africa</v>
      </c>
      <c r="B56" t="str">
        <f>VLOOKUP(C56,[1]Sheet3!$A:$B,2,TRUE)</f>
        <v>AF</v>
      </c>
      <c r="C56" t="s">
        <v>87</v>
      </c>
      <c r="D56">
        <v>39101</v>
      </c>
      <c r="E56">
        <v>146785</v>
      </c>
      <c r="F56">
        <v>49207</v>
      </c>
      <c r="G56">
        <v>30709</v>
      </c>
      <c r="H56">
        <v>0</v>
      </c>
      <c r="I56">
        <v>33681</v>
      </c>
      <c r="J56">
        <v>11933</v>
      </c>
      <c r="K56">
        <v>34917</v>
      </c>
      <c r="L56">
        <v>2784</v>
      </c>
      <c r="M56">
        <v>1366</v>
      </c>
      <c r="N56">
        <v>35759</v>
      </c>
      <c r="O56">
        <v>5995471</v>
      </c>
      <c r="P56">
        <v>954868</v>
      </c>
      <c r="Q56">
        <v>504806</v>
      </c>
      <c r="R56">
        <v>3349</v>
      </c>
      <c r="S56">
        <v>70777</v>
      </c>
      <c r="T56">
        <v>1572</v>
      </c>
      <c r="U56">
        <v>498193</v>
      </c>
      <c r="V56">
        <v>1735</v>
      </c>
      <c r="W56">
        <v>1160639</v>
      </c>
      <c r="X56">
        <v>7542</v>
      </c>
      <c r="Y56">
        <v>370494</v>
      </c>
      <c r="Z56">
        <v>445949</v>
      </c>
      <c r="AA56">
        <v>5649</v>
      </c>
      <c r="AB56">
        <v>26381</v>
      </c>
      <c r="AC56">
        <v>796157</v>
      </c>
      <c r="AD56">
        <v>543660</v>
      </c>
      <c r="AE56">
        <v>1422257</v>
      </c>
      <c r="AF56">
        <v>1583081</v>
      </c>
      <c r="AG56">
        <v>42655</v>
      </c>
      <c r="AH56">
        <v>56882</v>
      </c>
    </row>
    <row r="57" spans="1:34" x14ac:dyDescent="0.3">
      <c r="A57" t="str">
        <f>VLOOKUP(B57,[1]Sheet1!$A:$B,2,FALSE)</f>
        <v>North America</v>
      </c>
      <c r="B57" t="str">
        <f>VLOOKUP(C57,[1]Sheet3!$A:$B,2,TRUE)</f>
        <v>NA</v>
      </c>
      <c r="C57" t="s">
        <v>88</v>
      </c>
      <c r="D57">
        <v>2863</v>
      </c>
      <c r="E57">
        <v>33957</v>
      </c>
      <c r="F57">
        <v>5985</v>
      </c>
      <c r="G57">
        <v>9761</v>
      </c>
      <c r="H57">
        <v>34</v>
      </c>
      <c r="I57">
        <v>7347</v>
      </c>
      <c r="J57">
        <v>103286</v>
      </c>
      <c r="K57">
        <v>3236</v>
      </c>
      <c r="L57">
        <v>16995</v>
      </c>
      <c r="M57">
        <v>247</v>
      </c>
      <c r="N57">
        <v>5070</v>
      </c>
      <c r="O57">
        <v>222986</v>
      </c>
      <c r="P57">
        <v>63650</v>
      </c>
      <c r="Q57">
        <v>40341</v>
      </c>
      <c r="R57">
        <v>27028</v>
      </c>
      <c r="S57">
        <v>15566</v>
      </c>
      <c r="T57">
        <v>2468</v>
      </c>
      <c r="U57">
        <v>26523</v>
      </c>
      <c r="V57">
        <v>111</v>
      </c>
      <c r="W57">
        <v>128602</v>
      </c>
      <c r="X57">
        <v>2542</v>
      </c>
      <c r="Y57">
        <v>41716</v>
      </c>
      <c r="Z57">
        <v>74204</v>
      </c>
      <c r="AA57">
        <v>455</v>
      </c>
      <c r="AB57">
        <v>9725</v>
      </c>
      <c r="AC57">
        <v>41754</v>
      </c>
      <c r="AD57">
        <v>35418</v>
      </c>
      <c r="AE57">
        <v>35406</v>
      </c>
      <c r="AF57">
        <v>62337</v>
      </c>
      <c r="AG57">
        <v>1573</v>
      </c>
      <c r="AH57">
        <v>171</v>
      </c>
    </row>
    <row r="58" spans="1:34" x14ac:dyDescent="0.3">
      <c r="A58" t="str">
        <f>VLOOKUP(B58,[1]Sheet1!$A:$B,2,FALSE)</f>
        <v>Africa</v>
      </c>
      <c r="B58" t="str">
        <f>VLOOKUP(C58,[1]Sheet3!$A:$B,2,TRUE)</f>
        <v>AF</v>
      </c>
      <c r="C58" t="s">
        <v>89</v>
      </c>
      <c r="D58">
        <v>2641</v>
      </c>
      <c r="E58">
        <v>1079</v>
      </c>
      <c r="F58">
        <v>272</v>
      </c>
      <c r="G58">
        <v>3065</v>
      </c>
      <c r="H58">
        <v>28215</v>
      </c>
      <c r="I58">
        <v>795</v>
      </c>
      <c r="J58">
        <v>1017</v>
      </c>
      <c r="K58">
        <v>2354</v>
      </c>
      <c r="L58">
        <v>31440</v>
      </c>
      <c r="M58">
        <v>57</v>
      </c>
      <c r="N58">
        <v>11858</v>
      </c>
      <c r="O58">
        <v>21631</v>
      </c>
      <c r="P58">
        <v>15830</v>
      </c>
      <c r="Q58">
        <v>18016</v>
      </c>
      <c r="R58">
        <v>151</v>
      </c>
      <c r="S58">
        <v>1547</v>
      </c>
      <c r="T58">
        <v>0</v>
      </c>
      <c r="U58">
        <v>17376</v>
      </c>
      <c r="V58">
        <v>96</v>
      </c>
      <c r="W58">
        <v>10692</v>
      </c>
      <c r="X58">
        <v>24</v>
      </c>
      <c r="Y58">
        <v>3884</v>
      </c>
      <c r="Z58">
        <v>2535</v>
      </c>
      <c r="AA58">
        <v>356</v>
      </c>
      <c r="AB58">
        <v>2956</v>
      </c>
      <c r="AC58">
        <v>6644</v>
      </c>
      <c r="AD58">
        <v>4232</v>
      </c>
      <c r="AE58">
        <v>2923</v>
      </c>
      <c r="AF58">
        <v>5634</v>
      </c>
      <c r="AG58">
        <v>430</v>
      </c>
      <c r="AH58">
        <v>255</v>
      </c>
    </row>
    <row r="59" spans="1:34" x14ac:dyDescent="0.3">
      <c r="A59" t="str">
        <f>VLOOKUP(B59,[1]Sheet1!$A:$B,2,FALSE)</f>
        <v>Africa</v>
      </c>
      <c r="B59" t="str">
        <f>VLOOKUP(C59,[1]Sheet3!$A:$B,2,TRUE)</f>
        <v>AF</v>
      </c>
      <c r="C59" t="s">
        <v>90</v>
      </c>
      <c r="D59">
        <v>25311</v>
      </c>
      <c r="E59">
        <v>3819</v>
      </c>
      <c r="F59">
        <v>1202</v>
      </c>
      <c r="G59">
        <v>61745</v>
      </c>
      <c r="H59">
        <v>11951</v>
      </c>
      <c r="I59">
        <v>4850</v>
      </c>
      <c r="J59">
        <v>13945</v>
      </c>
      <c r="K59">
        <v>25142</v>
      </c>
      <c r="L59">
        <v>71881</v>
      </c>
      <c r="M59">
        <v>261</v>
      </c>
      <c r="N59">
        <v>141081</v>
      </c>
      <c r="O59">
        <v>134500</v>
      </c>
      <c r="P59">
        <v>142415</v>
      </c>
      <c r="Q59">
        <v>101110</v>
      </c>
      <c r="R59">
        <v>1226</v>
      </c>
      <c r="S59">
        <v>12046</v>
      </c>
      <c r="T59">
        <v>3</v>
      </c>
      <c r="U59">
        <v>163153</v>
      </c>
      <c r="V59">
        <v>1543</v>
      </c>
      <c r="W59">
        <v>71735</v>
      </c>
      <c r="X59">
        <v>43236</v>
      </c>
      <c r="Y59">
        <v>20247</v>
      </c>
      <c r="Z59">
        <v>13241</v>
      </c>
      <c r="AA59">
        <v>3733</v>
      </c>
      <c r="AB59">
        <v>59708</v>
      </c>
      <c r="AC59">
        <v>25804</v>
      </c>
      <c r="AD59">
        <v>26717</v>
      </c>
      <c r="AE59">
        <v>32760</v>
      </c>
      <c r="AF59">
        <v>51659</v>
      </c>
      <c r="AG59">
        <v>4098</v>
      </c>
      <c r="AH59">
        <v>3074</v>
      </c>
    </row>
    <row r="60" spans="1:34" x14ac:dyDescent="0.3">
      <c r="A60" t="str">
        <f>VLOOKUP(B60,[1]Sheet1!$A:$B,2,FALSE)</f>
        <v>Europe</v>
      </c>
      <c r="B60" t="str">
        <f>VLOOKUP(C60,[1]Sheet3!$A:$B,2,TRUE)</f>
        <v>EU</v>
      </c>
      <c r="C60" t="s">
        <v>91</v>
      </c>
      <c r="D60">
        <v>400</v>
      </c>
      <c r="E60">
        <v>14249</v>
      </c>
      <c r="F60">
        <v>2990</v>
      </c>
      <c r="G60">
        <v>161</v>
      </c>
      <c r="H60">
        <v>0</v>
      </c>
      <c r="I60">
        <v>3320</v>
      </c>
      <c r="J60">
        <v>5077</v>
      </c>
      <c r="K60">
        <v>62</v>
      </c>
      <c r="L60">
        <v>696</v>
      </c>
      <c r="M60">
        <v>2246</v>
      </c>
      <c r="N60">
        <v>2217</v>
      </c>
      <c r="O60">
        <v>280754</v>
      </c>
      <c r="P60">
        <v>7613</v>
      </c>
      <c r="Q60">
        <v>1394</v>
      </c>
      <c r="R60">
        <v>8353</v>
      </c>
      <c r="S60">
        <v>11446</v>
      </c>
      <c r="T60">
        <v>5</v>
      </c>
      <c r="U60">
        <v>74</v>
      </c>
      <c r="V60">
        <v>3762</v>
      </c>
      <c r="W60">
        <v>110152</v>
      </c>
      <c r="X60">
        <v>12</v>
      </c>
      <c r="Y60">
        <v>4273</v>
      </c>
      <c r="Z60">
        <v>5523</v>
      </c>
      <c r="AA60">
        <v>685</v>
      </c>
      <c r="AB60">
        <v>108</v>
      </c>
      <c r="AC60">
        <v>6864</v>
      </c>
      <c r="AD60">
        <v>9039</v>
      </c>
      <c r="AE60">
        <v>8316</v>
      </c>
      <c r="AF60">
        <v>17962</v>
      </c>
      <c r="AG60">
        <v>3900</v>
      </c>
      <c r="AH60">
        <v>21</v>
      </c>
    </row>
    <row r="61" spans="1:34" x14ac:dyDescent="0.3">
      <c r="A61" t="str">
        <f>VLOOKUP(B61,[1]Sheet1!$A:$B,2,FALSE)</f>
        <v>Europe</v>
      </c>
      <c r="B61" t="str">
        <f>VLOOKUP(C61,[1]Sheet3!$A:$B,2,TRUE)</f>
        <v>EU</v>
      </c>
      <c r="C61" t="s">
        <v>92</v>
      </c>
      <c r="D61">
        <v>2988</v>
      </c>
      <c r="E61">
        <v>1179</v>
      </c>
      <c r="F61">
        <v>362</v>
      </c>
      <c r="G61">
        <v>3896</v>
      </c>
      <c r="H61">
        <v>795</v>
      </c>
      <c r="I61">
        <v>1601</v>
      </c>
      <c r="J61">
        <v>6018</v>
      </c>
      <c r="K61">
        <v>1263</v>
      </c>
      <c r="L61">
        <v>154247</v>
      </c>
      <c r="M61">
        <v>100</v>
      </c>
      <c r="N61">
        <v>23660</v>
      </c>
      <c r="O61">
        <v>37935</v>
      </c>
      <c r="P61">
        <v>25060</v>
      </c>
      <c r="Q61">
        <v>17107</v>
      </c>
      <c r="R61">
        <v>272</v>
      </c>
      <c r="S61">
        <v>5601</v>
      </c>
      <c r="T61">
        <v>12</v>
      </c>
      <c r="U61">
        <v>19732</v>
      </c>
      <c r="V61">
        <v>347</v>
      </c>
      <c r="W61">
        <v>22999</v>
      </c>
      <c r="X61">
        <v>4</v>
      </c>
      <c r="Y61">
        <v>14892</v>
      </c>
      <c r="Z61">
        <v>6336</v>
      </c>
      <c r="AA61">
        <v>684</v>
      </c>
      <c r="AB61">
        <v>3832</v>
      </c>
      <c r="AC61">
        <v>10616</v>
      </c>
      <c r="AD61">
        <v>9328</v>
      </c>
      <c r="AE61">
        <v>5129</v>
      </c>
      <c r="AF61">
        <v>9281</v>
      </c>
      <c r="AG61">
        <v>1507</v>
      </c>
      <c r="AH61">
        <v>263</v>
      </c>
    </row>
    <row r="62" spans="1:34" x14ac:dyDescent="0.3">
      <c r="A62" t="str">
        <f>VLOOKUP(B62,[1]Sheet1!$A:$B,2,FALSE)</f>
        <v>Africa</v>
      </c>
      <c r="B62" t="str">
        <f>VLOOKUP(C62,[1]Sheet3!$A:$B,2,TRUE)</f>
        <v>AF</v>
      </c>
      <c r="C62" t="s">
        <v>93</v>
      </c>
      <c r="D62">
        <v>605256</v>
      </c>
      <c r="E62">
        <v>101811</v>
      </c>
      <c r="F62">
        <v>24304</v>
      </c>
      <c r="G62">
        <v>823168</v>
      </c>
      <c r="H62">
        <v>453985</v>
      </c>
      <c r="I62">
        <v>82079</v>
      </c>
      <c r="J62">
        <v>198391</v>
      </c>
      <c r="K62">
        <v>373719</v>
      </c>
      <c r="L62">
        <v>1788429</v>
      </c>
      <c r="M62">
        <v>4363</v>
      </c>
      <c r="N62">
        <v>1739099</v>
      </c>
      <c r="O62">
        <v>1936154</v>
      </c>
      <c r="P62">
        <v>2343265</v>
      </c>
      <c r="Q62">
        <v>2851757</v>
      </c>
      <c r="R62">
        <v>17110</v>
      </c>
      <c r="S62">
        <v>169113</v>
      </c>
      <c r="T62">
        <v>2336</v>
      </c>
      <c r="U62">
        <v>2514592</v>
      </c>
      <c r="V62">
        <v>23032</v>
      </c>
      <c r="W62">
        <v>936826</v>
      </c>
      <c r="X62">
        <v>158564</v>
      </c>
      <c r="Y62">
        <v>322888</v>
      </c>
      <c r="Z62">
        <v>251375</v>
      </c>
      <c r="AA62">
        <v>101065</v>
      </c>
      <c r="AB62">
        <v>789723</v>
      </c>
      <c r="AC62">
        <v>304197</v>
      </c>
      <c r="AD62">
        <v>398489</v>
      </c>
      <c r="AE62">
        <v>556480</v>
      </c>
      <c r="AF62">
        <v>878453</v>
      </c>
      <c r="AG62">
        <v>69309</v>
      </c>
      <c r="AH62">
        <v>61336</v>
      </c>
    </row>
    <row r="63" spans="1:34" x14ac:dyDescent="0.3">
      <c r="A63" t="str">
        <f>VLOOKUP(B63,[1]Sheet1!$A:$B,2,FALSE)</f>
        <v>Oceania</v>
      </c>
      <c r="B63" t="str">
        <f>VLOOKUP(C63,[1]Sheet3!$A:$B,2,TRUE)</f>
        <v>OC</v>
      </c>
      <c r="C63" t="s">
        <v>94</v>
      </c>
      <c r="D63">
        <v>621</v>
      </c>
      <c r="E63">
        <v>1457</v>
      </c>
      <c r="F63">
        <v>923</v>
      </c>
      <c r="G63">
        <v>603</v>
      </c>
      <c r="H63">
        <v>0</v>
      </c>
      <c r="I63">
        <v>1855</v>
      </c>
      <c r="J63">
        <v>1038</v>
      </c>
      <c r="K63">
        <v>571</v>
      </c>
      <c r="L63">
        <v>300</v>
      </c>
      <c r="M63">
        <v>72</v>
      </c>
      <c r="N63">
        <v>1342</v>
      </c>
      <c r="O63">
        <v>62710</v>
      </c>
      <c r="P63">
        <v>6430</v>
      </c>
      <c r="Q63">
        <v>5653</v>
      </c>
      <c r="R63">
        <v>48</v>
      </c>
      <c r="S63">
        <v>2448</v>
      </c>
      <c r="T63">
        <v>212</v>
      </c>
      <c r="U63">
        <v>3356</v>
      </c>
      <c r="V63">
        <v>30</v>
      </c>
      <c r="W63">
        <v>16990</v>
      </c>
      <c r="X63">
        <v>8</v>
      </c>
      <c r="Y63">
        <v>35664</v>
      </c>
      <c r="Z63">
        <v>6447</v>
      </c>
      <c r="AA63">
        <v>76</v>
      </c>
      <c r="AB63">
        <v>597</v>
      </c>
      <c r="AC63">
        <v>2802</v>
      </c>
      <c r="AD63">
        <v>12012</v>
      </c>
      <c r="AE63">
        <v>2175</v>
      </c>
      <c r="AF63">
        <v>4415</v>
      </c>
      <c r="AG63">
        <v>748</v>
      </c>
      <c r="AH63">
        <v>86</v>
      </c>
    </row>
    <row r="64" spans="1:34" x14ac:dyDescent="0.3">
      <c r="A64" t="str">
        <f>VLOOKUP(B64,[1]Sheet1!$A:$B,2,FALSE)</f>
        <v>Europe</v>
      </c>
      <c r="B64" t="str">
        <f>VLOOKUP(C64,[1]Sheet3!$A:$B,2,TRUE)</f>
        <v>EU</v>
      </c>
      <c r="C64" t="s">
        <v>95</v>
      </c>
      <c r="D64">
        <v>786</v>
      </c>
      <c r="E64">
        <v>64640</v>
      </c>
      <c r="F64">
        <v>14795</v>
      </c>
      <c r="G64">
        <v>284</v>
      </c>
      <c r="H64">
        <v>0</v>
      </c>
      <c r="I64">
        <v>4186</v>
      </c>
      <c r="J64">
        <v>4021</v>
      </c>
      <c r="K64">
        <v>88</v>
      </c>
      <c r="L64">
        <v>354</v>
      </c>
      <c r="M64">
        <v>7087</v>
      </c>
      <c r="N64">
        <v>2816</v>
      </c>
      <c r="O64">
        <v>695601</v>
      </c>
      <c r="P64">
        <v>50628</v>
      </c>
      <c r="Q64">
        <v>2513</v>
      </c>
      <c r="R64">
        <v>17229</v>
      </c>
      <c r="S64">
        <v>35090</v>
      </c>
      <c r="T64">
        <v>17</v>
      </c>
      <c r="U64">
        <v>1737</v>
      </c>
      <c r="V64">
        <v>3059</v>
      </c>
      <c r="W64">
        <v>356716</v>
      </c>
      <c r="X64">
        <v>80</v>
      </c>
      <c r="Y64">
        <v>14615</v>
      </c>
      <c r="Z64">
        <v>12630</v>
      </c>
      <c r="AA64">
        <v>429</v>
      </c>
      <c r="AB64">
        <v>97</v>
      </c>
      <c r="AC64">
        <v>12636</v>
      </c>
      <c r="AD64">
        <v>48037</v>
      </c>
      <c r="AE64">
        <v>30254</v>
      </c>
      <c r="AF64">
        <v>70121</v>
      </c>
      <c r="AG64">
        <v>2596</v>
      </c>
      <c r="AH64">
        <v>71</v>
      </c>
    </row>
    <row r="65" spans="1:34" x14ac:dyDescent="0.3">
      <c r="A65" t="str">
        <f>VLOOKUP(B65,[1]Sheet1!$A:$B,2,FALSE)</f>
        <v>Europe</v>
      </c>
      <c r="B65" t="str">
        <f>VLOOKUP(C65,[1]Sheet3!$A:$B,2,TRUE)</f>
        <v>EU</v>
      </c>
      <c r="C65" t="s">
        <v>96</v>
      </c>
      <c r="D65">
        <v>8975</v>
      </c>
      <c r="E65">
        <v>882954</v>
      </c>
      <c r="F65">
        <v>180197</v>
      </c>
      <c r="G65">
        <v>103810</v>
      </c>
      <c r="H65">
        <v>0</v>
      </c>
      <c r="I65">
        <v>31279</v>
      </c>
      <c r="J65">
        <v>21575</v>
      </c>
      <c r="K65">
        <v>2301</v>
      </c>
      <c r="L65">
        <v>50258</v>
      </c>
      <c r="M65">
        <v>34180</v>
      </c>
      <c r="N65">
        <v>49505</v>
      </c>
      <c r="O65">
        <v>4729313</v>
      </c>
      <c r="P65">
        <v>577479</v>
      </c>
      <c r="Q65">
        <v>45344</v>
      </c>
      <c r="R65">
        <v>104759</v>
      </c>
      <c r="S65">
        <v>388164</v>
      </c>
      <c r="T65">
        <v>913</v>
      </c>
      <c r="U65">
        <v>47915</v>
      </c>
      <c r="V65">
        <v>16249</v>
      </c>
      <c r="W65">
        <v>5067099</v>
      </c>
      <c r="X65">
        <v>792</v>
      </c>
      <c r="Y65">
        <v>324244</v>
      </c>
      <c r="Z65">
        <v>273752</v>
      </c>
      <c r="AA65">
        <v>6253</v>
      </c>
      <c r="AB65">
        <v>99271</v>
      </c>
      <c r="AC65">
        <v>217006</v>
      </c>
      <c r="AD65">
        <v>607771</v>
      </c>
      <c r="AE65">
        <v>357490</v>
      </c>
      <c r="AF65">
        <v>839800</v>
      </c>
      <c r="AG65">
        <v>24380</v>
      </c>
      <c r="AH65">
        <v>754</v>
      </c>
    </row>
    <row r="66" spans="1:34" x14ac:dyDescent="0.3">
      <c r="A66" t="str">
        <f>VLOOKUP(B66,[1]Sheet1!$A:$B,2,FALSE)</f>
        <v>Africa</v>
      </c>
      <c r="B66" t="str">
        <f>VLOOKUP(C66,[1]Sheet3!$A:$B,2,TRUE)</f>
        <v>AF</v>
      </c>
      <c r="C66" t="s">
        <v>97</v>
      </c>
      <c r="D66">
        <v>3545</v>
      </c>
      <c r="E66">
        <v>3578</v>
      </c>
      <c r="F66">
        <v>996</v>
      </c>
      <c r="G66">
        <v>3054</v>
      </c>
      <c r="H66">
        <v>25464</v>
      </c>
      <c r="I66">
        <v>991</v>
      </c>
      <c r="J66">
        <v>1911</v>
      </c>
      <c r="K66">
        <v>3383</v>
      </c>
      <c r="L66">
        <v>43020</v>
      </c>
      <c r="M66">
        <v>196</v>
      </c>
      <c r="N66">
        <v>19145</v>
      </c>
      <c r="O66">
        <v>64442</v>
      </c>
      <c r="P66">
        <v>23189</v>
      </c>
      <c r="Q66">
        <v>22255</v>
      </c>
      <c r="R66">
        <v>461</v>
      </c>
      <c r="S66">
        <v>4367</v>
      </c>
      <c r="T66">
        <v>1</v>
      </c>
      <c r="U66">
        <v>14826</v>
      </c>
      <c r="V66">
        <v>202</v>
      </c>
      <c r="W66">
        <v>32113</v>
      </c>
      <c r="X66">
        <v>12</v>
      </c>
      <c r="Y66">
        <v>13940</v>
      </c>
      <c r="Z66">
        <v>8348</v>
      </c>
      <c r="AA66">
        <v>688</v>
      </c>
      <c r="AB66">
        <v>2845</v>
      </c>
      <c r="AC66">
        <v>13750</v>
      </c>
      <c r="AD66">
        <v>9013</v>
      </c>
      <c r="AE66">
        <v>10477</v>
      </c>
      <c r="AF66">
        <v>16123</v>
      </c>
      <c r="AG66">
        <v>869</v>
      </c>
      <c r="AH66">
        <v>380</v>
      </c>
    </row>
    <row r="67" spans="1:34" x14ac:dyDescent="0.3">
      <c r="A67" t="str">
        <f>VLOOKUP(B67,[1]Sheet1!$A:$B,2,FALSE)</f>
        <v>Africa</v>
      </c>
      <c r="B67" t="str">
        <f>VLOOKUP(C67,[1]Sheet3!$A:$B,2,TRUE)</f>
        <v>AF</v>
      </c>
      <c r="C67" t="s">
        <v>98</v>
      </c>
      <c r="D67">
        <v>7947</v>
      </c>
      <c r="E67">
        <v>2632</v>
      </c>
      <c r="F67">
        <v>812</v>
      </c>
      <c r="G67">
        <v>5784</v>
      </c>
      <c r="H67">
        <v>38603</v>
      </c>
      <c r="I67">
        <v>1220</v>
      </c>
      <c r="J67">
        <v>322</v>
      </c>
      <c r="K67">
        <v>8200</v>
      </c>
      <c r="L67">
        <v>22925</v>
      </c>
      <c r="M67">
        <v>53</v>
      </c>
      <c r="N67">
        <v>18036</v>
      </c>
      <c r="O67">
        <v>48140</v>
      </c>
      <c r="P67">
        <v>35453</v>
      </c>
      <c r="Q67">
        <v>44246</v>
      </c>
      <c r="R67">
        <v>278</v>
      </c>
      <c r="S67">
        <v>2433</v>
      </c>
      <c r="T67">
        <v>75</v>
      </c>
      <c r="U67">
        <v>23536</v>
      </c>
      <c r="V67">
        <v>261</v>
      </c>
      <c r="W67">
        <v>19405</v>
      </c>
      <c r="X67">
        <v>41</v>
      </c>
      <c r="Y67">
        <v>5805</v>
      </c>
      <c r="Z67">
        <v>5907</v>
      </c>
      <c r="AA67">
        <v>806</v>
      </c>
      <c r="AB67">
        <v>5553</v>
      </c>
      <c r="AC67">
        <v>5698</v>
      </c>
      <c r="AD67">
        <v>8642</v>
      </c>
      <c r="AE67">
        <v>7777</v>
      </c>
      <c r="AF67">
        <v>14261</v>
      </c>
      <c r="AG67">
        <v>1069</v>
      </c>
      <c r="AH67">
        <v>567</v>
      </c>
    </row>
    <row r="68" spans="1:34" x14ac:dyDescent="0.3">
      <c r="A68" t="str">
        <f>VLOOKUP(B68,[1]Sheet1!$A:$B,2,FALSE)</f>
        <v>Asia</v>
      </c>
      <c r="B68" t="str">
        <f>VLOOKUP(C68,[1]Sheet3!$A:$B,2,TRUE)</f>
        <v>AS</v>
      </c>
      <c r="C68" t="s">
        <v>99</v>
      </c>
      <c r="D68">
        <v>1303</v>
      </c>
      <c r="E68">
        <v>40267</v>
      </c>
      <c r="F68">
        <v>8453</v>
      </c>
      <c r="G68">
        <v>244</v>
      </c>
      <c r="H68">
        <v>12</v>
      </c>
      <c r="I68">
        <v>5814</v>
      </c>
      <c r="J68">
        <v>6198</v>
      </c>
      <c r="K68">
        <v>617</v>
      </c>
      <c r="L68">
        <v>377</v>
      </c>
      <c r="M68">
        <v>582</v>
      </c>
      <c r="N68">
        <v>9292</v>
      </c>
      <c r="O68">
        <v>1018279</v>
      </c>
      <c r="P68">
        <v>28699</v>
      </c>
      <c r="Q68">
        <v>25580</v>
      </c>
      <c r="R68">
        <v>2080</v>
      </c>
      <c r="S68">
        <v>9228</v>
      </c>
      <c r="T68">
        <v>158</v>
      </c>
      <c r="U68">
        <v>1786</v>
      </c>
      <c r="V68">
        <v>878</v>
      </c>
      <c r="W68">
        <v>223706</v>
      </c>
      <c r="X68">
        <v>4142</v>
      </c>
      <c r="Y68">
        <v>31656</v>
      </c>
      <c r="Z68">
        <v>16025</v>
      </c>
      <c r="AA68">
        <v>1352</v>
      </c>
      <c r="AB68">
        <v>81</v>
      </c>
      <c r="AC68">
        <v>23007</v>
      </c>
      <c r="AD68">
        <v>34752</v>
      </c>
      <c r="AE68">
        <v>48012</v>
      </c>
      <c r="AF68">
        <v>62230</v>
      </c>
      <c r="AG68">
        <v>6921</v>
      </c>
      <c r="AH68">
        <v>249</v>
      </c>
    </row>
    <row r="69" spans="1:34" x14ac:dyDescent="0.3">
      <c r="A69" t="str">
        <f>VLOOKUP(B69,[1]Sheet1!$A:$B,2,FALSE)</f>
        <v>Europe</v>
      </c>
      <c r="B69" t="str">
        <f>VLOOKUP(C69,[1]Sheet3!$A:$B,2,TRUE)</f>
        <v>EU</v>
      </c>
      <c r="C69" t="s">
        <v>100</v>
      </c>
      <c r="D69">
        <v>10086</v>
      </c>
      <c r="E69">
        <v>1114977</v>
      </c>
      <c r="F69">
        <v>264727</v>
      </c>
      <c r="G69">
        <v>11627</v>
      </c>
      <c r="H69">
        <v>0</v>
      </c>
      <c r="I69">
        <v>17698</v>
      </c>
      <c r="J69">
        <v>24943</v>
      </c>
      <c r="K69">
        <v>1488</v>
      </c>
      <c r="L69">
        <v>28389</v>
      </c>
      <c r="M69">
        <v>43072</v>
      </c>
      <c r="N69">
        <v>24383</v>
      </c>
      <c r="O69">
        <v>10819770</v>
      </c>
      <c r="P69">
        <v>603119</v>
      </c>
      <c r="Q69">
        <v>46185</v>
      </c>
      <c r="R69">
        <v>180344</v>
      </c>
      <c r="S69">
        <v>377986</v>
      </c>
      <c r="T69">
        <v>280</v>
      </c>
      <c r="U69">
        <v>66744</v>
      </c>
      <c r="V69">
        <v>5408</v>
      </c>
      <c r="W69">
        <v>7325650</v>
      </c>
      <c r="X69">
        <v>387</v>
      </c>
      <c r="Y69">
        <v>621575</v>
      </c>
      <c r="Z69">
        <v>616900</v>
      </c>
      <c r="AA69">
        <v>3303</v>
      </c>
      <c r="AB69">
        <v>8354</v>
      </c>
      <c r="AC69">
        <v>211341</v>
      </c>
      <c r="AD69">
        <v>1117582</v>
      </c>
      <c r="AE69">
        <v>654268</v>
      </c>
      <c r="AF69">
        <v>1335653</v>
      </c>
      <c r="AG69">
        <v>20982</v>
      </c>
      <c r="AH69">
        <v>2446</v>
      </c>
    </row>
    <row r="70" spans="1:34" x14ac:dyDescent="0.3">
      <c r="A70" t="str">
        <f>VLOOKUP(B70,[1]Sheet1!$A:$B,2,FALSE)</f>
        <v>Africa</v>
      </c>
      <c r="B70" t="str">
        <f>VLOOKUP(C70,[1]Sheet3!$A:$B,2,TRUE)</f>
        <v>AF</v>
      </c>
      <c r="C70" t="s">
        <v>101</v>
      </c>
      <c r="D70">
        <v>128260</v>
      </c>
      <c r="E70">
        <v>34949</v>
      </c>
      <c r="F70">
        <v>9136</v>
      </c>
      <c r="G70">
        <v>100393</v>
      </c>
      <c r="H70">
        <v>721339</v>
      </c>
      <c r="I70">
        <v>16423</v>
      </c>
      <c r="J70">
        <v>23702</v>
      </c>
      <c r="K70">
        <v>40268</v>
      </c>
      <c r="L70">
        <v>493463</v>
      </c>
      <c r="M70">
        <v>999</v>
      </c>
      <c r="N70">
        <v>319504</v>
      </c>
      <c r="O70">
        <v>794129</v>
      </c>
      <c r="P70">
        <v>448884</v>
      </c>
      <c r="Q70">
        <v>535127</v>
      </c>
      <c r="R70">
        <v>4633</v>
      </c>
      <c r="S70">
        <v>41731</v>
      </c>
      <c r="T70">
        <v>491</v>
      </c>
      <c r="U70">
        <v>370749</v>
      </c>
      <c r="V70">
        <v>3421</v>
      </c>
      <c r="W70">
        <v>362921</v>
      </c>
      <c r="X70">
        <v>334</v>
      </c>
      <c r="Y70">
        <v>117346</v>
      </c>
      <c r="Z70">
        <v>91364</v>
      </c>
      <c r="AA70">
        <v>11060</v>
      </c>
      <c r="AB70">
        <v>96591</v>
      </c>
      <c r="AC70">
        <v>124478</v>
      </c>
      <c r="AD70">
        <v>130727</v>
      </c>
      <c r="AE70">
        <v>157443</v>
      </c>
      <c r="AF70">
        <v>244322</v>
      </c>
      <c r="AG70">
        <v>15216</v>
      </c>
      <c r="AH70">
        <v>9465</v>
      </c>
    </row>
    <row r="71" spans="1:34" x14ac:dyDescent="0.3">
      <c r="A71" t="str">
        <f>VLOOKUP(B71,[1]Sheet1!$A:$B,2,FALSE)</f>
        <v>Europe</v>
      </c>
      <c r="B71" t="str">
        <f>VLOOKUP(C71,[1]Sheet3!$A:$B,2,TRUE)</f>
        <v>EU</v>
      </c>
      <c r="C71" t="s">
        <v>102</v>
      </c>
      <c r="D71">
        <v>1291</v>
      </c>
      <c r="E71">
        <v>123503</v>
      </c>
      <c r="F71">
        <v>31404</v>
      </c>
      <c r="G71">
        <v>306</v>
      </c>
      <c r="H71">
        <v>0</v>
      </c>
      <c r="I71">
        <v>10846</v>
      </c>
      <c r="J71">
        <v>4084</v>
      </c>
      <c r="K71">
        <v>158</v>
      </c>
      <c r="L71">
        <v>1009</v>
      </c>
      <c r="M71">
        <v>7160</v>
      </c>
      <c r="N71">
        <v>4587</v>
      </c>
      <c r="O71">
        <v>1453438</v>
      </c>
      <c r="P71">
        <v>99752</v>
      </c>
      <c r="Q71">
        <v>7981</v>
      </c>
      <c r="R71">
        <v>1085</v>
      </c>
      <c r="S71">
        <v>13763</v>
      </c>
      <c r="T71">
        <v>238</v>
      </c>
      <c r="U71">
        <v>594</v>
      </c>
      <c r="V71">
        <v>852</v>
      </c>
      <c r="W71">
        <v>902379</v>
      </c>
      <c r="X71">
        <v>105</v>
      </c>
      <c r="Y71">
        <v>34135</v>
      </c>
      <c r="Z71">
        <v>96773</v>
      </c>
      <c r="AA71">
        <v>917</v>
      </c>
      <c r="AB71">
        <v>155</v>
      </c>
      <c r="AC71">
        <v>56043</v>
      </c>
      <c r="AD71">
        <v>127666</v>
      </c>
      <c r="AE71">
        <v>42974</v>
      </c>
      <c r="AF71">
        <v>95956</v>
      </c>
      <c r="AG71">
        <v>3716</v>
      </c>
      <c r="AH71">
        <v>1145</v>
      </c>
    </row>
    <row r="72" spans="1:34" x14ac:dyDescent="0.3">
      <c r="A72" t="str">
        <f>VLOOKUP(B72,[1]Sheet1!$A:$B,2,FALSE)</f>
        <v>North America</v>
      </c>
      <c r="B72" t="str">
        <f>VLOOKUP(C72,[1]Sheet3!$A:$B,2,TRUE)</f>
        <v>NA</v>
      </c>
      <c r="C72" t="s">
        <v>103</v>
      </c>
      <c r="D72">
        <v>50</v>
      </c>
      <c r="E72">
        <v>153</v>
      </c>
      <c r="F72">
        <v>77</v>
      </c>
      <c r="G72">
        <v>13</v>
      </c>
      <c r="H72">
        <v>0</v>
      </c>
      <c r="I72">
        <v>150</v>
      </c>
      <c r="J72">
        <v>231</v>
      </c>
      <c r="K72">
        <v>0</v>
      </c>
      <c r="L72">
        <v>85</v>
      </c>
      <c r="M72">
        <v>47</v>
      </c>
      <c r="N72">
        <v>122</v>
      </c>
      <c r="O72">
        <v>3419</v>
      </c>
      <c r="P72">
        <v>346</v>
      </c>
      <c r="Q72">
        <v>259</v>
      </c>
      <c r="R72">
        <v>319</v>
      </c>
      <c r="S72">
        <v>1366</v>
      </c>
      <c r="T72">
        <v>2</v>
      </c>
      <c r="U72">
        <v>30</v>
      </c>
      <c r="V72">
        <v>60</v>
      </c>
      <c r="W72">
        <v>3845</v>
      </c>
      <c r="X72">
        <v>0</v>
      </c>
      <c r="Y72">
        <v>159</v>
      </c>
      <c r="Z72">
        <v>147</v>
      </c>
      <c r="AA72">
        <v>26</v>
      </c>
      <c r="AB72">
        <v>10</v>
      </c>
      <c r="AC72">
        <v>106</v>
      </c>
      <c r="AD72">
        <v>829</v>
      </c>
      <c r="AE72">
        <v>229</v>
      </c>
      <c r="AF72">
        <v>635</v>
      </c>
      <c r="AG72">
        <v>89</v>
      </c>
      <c r="AH72">
        <v>0</v>
      </c>
    </row>
    <row r="73" spans="1:34" x14ac:dyDescent="0.3">
      <c r="A73" t="str">
        <f>VLOOKUP(B73,[1]Sheet1!$A:$B,2,FALSE)</f>
        <v>North America</v>
      </c>
      <c r="B73" t="str">
        <f>VLOOKUP(C73,[1]Sheet3!$A:$B,2,TRUE)</f>
        <v>NA</v>
      </c>
      <c r="C73" t="s">
        <v>104</v>
      </c>
      <c r="D73">
        <v>39</v>
      </c>
      <c r="E73">
        <v>478</v>
      </c>
      <c r="F73">
        <v>118</v>
      </c>
      <c r="G73">
        <v>98</v>
      </c>
      <c r="H73">
        <v>0</v>
      </c>
      <c r="I73">
        <v>212</v>
      </c>
      <c r="J73">
        <v>166</v>
      </c>
      <c r="K73">
        <v>30</v>
      </c>
      <c r="L73">
        <v>206</v>
      </c>
      <c r="M73">
        <v>25</v>
      </c>
      <c r="N73">
        <v>31</v>
      </c>
      <c r="O73">
        <v>7700</v>
      </c>
      <c r="P73">
        <v>1491</v>
      </c>
      <c r="Q73">
        <v>475</v>
      </c>
      <c r="R73">
        <v>84</v>
      </c>
      <c r="S73">
        <v>149</v>
      </c>
      <c r="T73">
        <v>19</v>
      </c>
      <c r="U73">
        <v>61</v>
      </c>
      <c r="V73">
        <v>0</v>
      </c>
      <c r="W73">
        <v>4397</v>
      </c>
      <c r="X73">
        <v>3</v>
      </c>
      <c r="Y73">
        <v>1856</v>
      </c>
      <c r="Z73">
        <v>1025</v>
      </c>
      <c r="AA73">
        <v>17</v>
      </c>
      <c r="AB73">
        <v>87</v>
      </c>
      <c r="AC73">
        <v>327</v>
      </c>
      <c r="AD73">
        <v>524</v>
      </c>
      <c r="AE73">
        <v>466</v>
      </c>
      <c r="AF73">
        <v>950</v>
      </c>
      <c r="AG73">
        <v>68</v>
      </c>
      <c r="AH73">
        <v>6</v>
      </c>
    </row>
    <row r="74" spans="1:34" x14ac:dyDescent="0.3">
      <c r="A74" t="str">
        <f>VLOOKUP(B74,[1]Sheet1!$A:$B,2,FALSE)</f>
        <v>Oceania</v>
      </c>
      <c r="B74" t="str">
        <f>VLOOKUP(C74,[1]Sheet3!$A:$B,2,TRUE)</f>
        <v>OC</v>
      </c>
      <c r="C74" t="s">
        <v>105</v>
      </c>
      <c r="D74">
        <v>46</v>
      </c>
      <c r="E74">
        <v>587</v>
      </c>
      <c r="F74">
        <v>192</v>
      </c>
      <c r="G74">
        <v>73</v>
      </c>
      <c r="H74">
        <v>0</v>
      </c>
      <c r="I74">
        <v>189</v>
      </c>
      <c r="J74">
        <v>176</v>
      </c>
      <c r="K74">
        <v>30</v>
      </c>
      <c r="L74">
        <v>154</v>
      </c>
      <c r="M74">
        <v>29</v>
      </c>
      <c r="N74">
        <v>113</v>
      </c>
      <c r="O74">
        <v>9418</v>
      </c>
      <c r="P74">
        <v>763</v>
      </c>
      <c r="Q74">
        <v>604</v>
      </c>
      <c r="R74">
        <v>44</v>
      </c>
      <c r="S74">
        <v>796</v>
      </c>
      <c r="T74">
        <v>3</v>
      </c>
      <c r="U74">
        <v>115</v>
      </c>
      <c r="V74">
        <v>0</v>
      </c>
      <c r="W74">
        <v>4101</v>
      </c>
      <c r="X74">
        <v>15</v>
      </c>
      <c r="Y74">
        <v>979</v>
      </c>
      <c r="Z74">
        <v>936</v>
      </c>
      <c r="AA74">
        <v>0</v>
      </c>
      <c r="AB74">
        <v>73</v>
      </c>
      <c r="AC74">
        <v>590</v>
      </c>
      <c r="AD74">
        <v>1194</v>
      </c>
      <c r="AE74">
        <v>789</v>
      </c>
      <c r="AF74">
        <v>1023</v>
      </c>
      <c r="AG74">
        <v>30</v>
      </c>
      <c r="AH74">
        <v>0</v>
      </c>
    </row>
    <row r="75" spans="1:34" x14ac:dyDescent="0.3">
      <c r="A75" t="str">
        <f>VLOOKUP(B75,[1]Sheet1!$A:$B,2,FALSE)</f>
        <v>North America</v>
      </c>
      <c r="B75" t="str">
        <f>VLOOKUP(C75,[1]Sheet3!$A:$B,2,TRUE)</f>
        <v>NA</v>
      </c>
      <c r="C75" t="s">
        <v>106</v>
      </c>
      <c r="D75">
        <v>8966</v>
      </c>
      <c r="E75">
        <v>28261</v>
      </c>
      <c r="F75">
        <v>6874</v>
      </c>
      <c r="G75">
        <v>97605</v>
      </c>
      <c r="H75">
        <v>442</v>
      </c>
      <c r="I75">
        <v>11727</v>
      </c>
      <c r="J75">
        <v>161965</v>
      </c>
      <c r="K75">
        <v>22395</v>
      </c>
      <c r="L75">
        <v>17114</v>
      </c>
      <c r="M75">
        <v>3010</v>
      </c>
      <c r="N75">
        <v>24579</v>
      </c>
      <c r="O75">
        <v>304449</v>
      </c>
      <c r="P75">
        <v>316820</v>
      </c>
      <c r="Q75">
        <v>159183</v>
      </c>
      <c r="R75">
        <v>46997</v>
      </c>
      <c r="S75">
        <v>25845</v>
      </c>
      <c r="T75">
        <v>1863</v>
      </c>
      <c r="U75">
        <v>153754</v>
      </c>
      <c r="V75">
        <v>708</v>
      </c>
      <c r="W75">
        <v>248339</v>
      </c>
      <c r="X75">
        <v>2658</v>
      </c>
      <c r="Y75">
        <v>104308</v>
      </c>
      <c r="Z75">
        <v>89654</v>
      </c>
      <c r="AA75">
        <v>5073</v>
      </c>
      <c r="AB75">
        <v>91285</v>
      </c>
      <c r="AC75">
        <v>50375</v>
      </c>
      <c r="AD75">
        <v>51045</v>
      </c>
      <c r="AE75">
        <v>111181</v>
      </c>
      <c r="AF75">
        <v>185491</v>
      </c>
      <c r="AG75">
        <v>5502</v>
      </c>
      <c r="AH75">
        <v>341</v>
      </c>
    </row>
    <row r="76" spans="1:34" x14ac:dyDescent="0.3">
      <c r="A76" t="str">
        <f>VLOOKUP(B76,[1]Sheet1!$A:$B,2,FALSE)</f>
        <v>Africa</v>
      </c>
      <c r="B76" t="str">
        <f>VLOOKUP(C76,[1]Sheet3!$A:$B,2,TRUE)</f>
        <v>AF</v>
      </c>
      <c r="C76" t="s">
        <v>107</v>
      </c>
      <c r="D76">
        <v>101125</v>
      </c>
      <c r="E76">
        <v>22010</v>
      </c>
      <c r="F76">
        <v>6613</v>
      </c>
      <c r="G76">
        <v>85381</v>
      </c>
      <c r="H76">
        <v>362660</v>
      </c>
      <c r="I76">
        <v>16168</v>
      </c>
      <c r="J76">
        <v>20002</v>
      </c>
      <c r="K76">
        <v>61024</v>
      </c>
      <c r="L76">
        <v>98415</v>
      </c>
      <c r="M76">
        <v>312</v>
      </c>
      <c r="N76">
        <v>142635</v>
      </c>
      <c r="O76">
        <v>363385</v>
      </c>
      <c r="P76">
        <v>465928</v>
      </c>
      <c r="Q76">
        <v>359684</v>
      </c>
      <c r="R76">
        <v>1918</v>
      </c>
      <c r="S76">
        <v>17788</v>
      </c>
      <c r="T76">
        <v>39</v>
      </c>
      <c r="U76">
        <v>289563</v>
      </c>
      <c r="V76">
        <v>2488</v>
      </c>
      <c r="W76">
        <v>202921</v>
      </c>
      <c r="X76">
        <v>1879</v>
      </c>
      <c r="Y76">
        <v>47968</v>
      </c>
      <c r="Z76">
        <v>48969</v>
      </c>
      <c r="AA76">
        <v>7638</v>
      </c>
      <c r="AB76">
        <v>83345</v>
      </c>
      <c r="AC76">
        <v>56337</v>
      </c>
      <c r="AD76">
        <v>76316</v>
      </c>
      <c r="AE76">
        <v>65990</v>
      </c>
      <c r="AF76">
        <v>108468</v>
      </c>
      <c r="AG76">
        <v>10740</v>
      </c>
      <c r="AH76">
        <v>11236</v>
      </c>
    </row>
    <row r="77" spans="1:34" x14ac:dyDescent="0.3">
      <c r="A77" t="str">
        <f>VLOOKUP(B77,[1]Sheet1!$A:$B,2,FALSE)</f>
        <v>Africa</v>
      </c>
      <c r="B77" t="str">
        <f>VLOOKUP(C77,[1]Sheet3!$A:$B,2,TRUE)</f>
        <v>AF</v>
      </c>
      <c r="C77" t="s">
        <v>108</v>
      </c>
      <c r="D77">
        <v>13956</v>
      </c>
      <c r="E77">
        <v>1710</v>
      </c>
      <c r="F77">
        <v>611</v>
      </c>
      <c r="G77">
        <v>8301</v>
      </c>
      <c r="H77">
        <v>26594</v>
      </c>
      <c r="I77">
        <v>2461</v>
      </c>
      <c r="J77">
        <v>4143</v>
      </c>
      <c r="K77">
        <v>5811</v>
      </c>
      <c r="L77">
        <v>29623</v>
      </c>
      <c r="M77">
        <v>73</v>
      </c>
      <c r="N77">
        <v>25866</v>
      </c>
      <c r="O77">
        <v>52785</v>
      </c>
      <c r="P77">
        <v>43246</v>
      </c>
      <c r="Q77">
        <v>56058</v>
      </c>
      <c r="R77">
        <v>346</v>
      </c>
      <c r="S77">
        <v>3789</v>
      </c>
      <c r="T77">
        <v>8</v>
      </c>
      <c r="U77">
        <v>56776</v>
      </c>
      <c r="V77">
        <v>438</v>
      </c>
      <c r="W77">
        <v>21933</v>
      </c>
      <c r="X77">
        <v>951</v>
      </c>
      <c r="Y77">
        <v>7327</v>
      </c>
      <c r="Z77">
        <v>7372</v>
      </c>
      <c r="AA77">
        <v>1137</v>
      </c>
      <c r="AB77">
        <v>7976</v>
      </c>
      <c r="AC77">
        <v>13652</v>
      </c>
      <c r="AD77">
        <v>10373</v>
      </c>
      <c r="AE77">
        <v>10860</v>
      </c>
      <c r="AF77">
        <v>18655</v>
      </c>
      <c r="AG77">
        <v>1525</v>
      </c>
      <c r="AH77">
        <v>1749</v>
      </c>
    </row>
    <row r="78" spans="1:34" x14ac:dyDescent="0.3">
      <c r="A78" t="str">
        <f>VLOOKUP(B78,[1]Sheet1!$A:$B,2,FALSE)</f>
        <v>South and Central America</v>
      </c>
      <c r="B78" t="str">
        <f>VLOOKUP(C78,[1]Sheet3!$A:$B,2,TRUE)</f>
        <v>SA</v>
      </c>
      <c r="C78" t="s">
        <v>109</v>
      </c>
      <c r="D78">
        <v>353</v>
      </c>
      <c r="E78">
        <v>1730</v>
      </c>
      <c r="F78">
        <v>570</v>
      </c>
      <c r="G78">
        <v>2316</v>
      </c>
      <c r="H78">
        <v>3420</v>
      </c>
      <c r="I78">
        <v>1925</v>
      </c>
      <c r="J78">
        <v>4718</v>
      </c>
      <c r="K78">
        <v>834</v>
      </c>
      <c r="L78">
        <v>6691</v>
      </c>
      <c r="M78">
        <v>36</v>
      </c>
      <c r="N78">
        <v>2556</v>
      </c>
      <c r="O78">
        <v>63771</v>
      </c>
      <c r="P78">
        <v>7884</v>
      </c>
      <c r="Q78">
        <v>10512</v>
      </c>
      <c r="R78">
        <v>643</v>
      </c>
      <c r="S78">
        <v>7177</v>
      </c>
      <c r="T78">
        <v>34</v>
      </c>
      <c r="U78">
        <v>3448</v>
      </c>
      <c r="V78">
        <v>114</v>
      </c>
      <c r="W78">
        <v>18376</v>
      </c>
      <c r="X78">
        <v>63</v>
      </c>
      <c r="Y78">
        <v>13640</v>
      </c>
      <c r="Z78">
        <v>5593</v>
      </c>
      <c r="AA78">
        <v>108</v>
      </c>
      <c r="AB78">
        <v>2036</v>
      </c>
      <c r="AC78">
        <v>4437</v>
      </c>
      <c r="AD78">
        <v>2990</v>
      </c>
      <c r="AE78">
        <v>6511</v>
      </c>
      <c r="AF78">
        <v>10282</v>
      </c>
      <c r="AG78">
        <v>614</v>
      </c>
      <c r="AH78">
        <v>111</v>
      </c>
    </row>
    <row r="79" spans="1:34" x14ac:dyDescent="0.3">
      <c r="A79" t="str">
        <f>VLOOKUP(B79,[1]Sheet1!$A:$B,2,FALSE)</f>
        <v>North America</v>
      </c>
      <c r="B79" t="str">
        <f>VLOOKUP(C79,[1]Sheet3!$A:$B,2,TRUE)</f>
        <v>NA</v>
      </c>
      <c r="C79" t="s">
        <v>110</v>
      </c>
      <c r="D79">
        <v>40890</v>
      </c>
      <c r="E79">
        <v>14787</v>
      </c>
      <c r="F79">
        <v>5793</v>
      </c>
      <c r="G79">
        <v>42414</v>
      </c>
      <c r="H79">
        <v>28833</v>
      </c>
      <c r="I79">
        <v>42062</v>
      </c>
      <c r="J79">
        <v>77719</v>
      </c>
      <c r="K79">
        <v>44582</v>
      </c>
      <c r="L79">
        <v>300695</v>
      </c>
      <c r="M79">
        <v>716</v>
      </c>
      <c r="N79">
        <v>45749</v>
      </c>
      <c r="O79">
        <v>601707</v>
      </c>
      <c r="P79">
        <v>208656</v>
      </c>
      <c r="Q79">
        <v>156871</v>
      </c>
      <c r="R79">
        <v>8097</v>
      </c>
      <c r="S79">
        <v>22867</v>
      </c>
      <c r="T79">
        <v>231490</v>
      </c>
      <c r="U79">
        <v>196771</v>
      </c>
      <c r="V79">
        <v>4454</v>
      </c>
      <c r="W79">
        <v>227925</v>
      </c>
      <c r="X79">
        <v>1029</v>
      </c>
      <c r="Y79">
        <v>97074</v>
      </c>
      <c r="Z79">
        <v>48881</v>
      </c>
      <c r="AA79">
        <v>5693</v>
      </c>
      <c r="AB79">
        <v>41149</v>
      </c>
      <c r="AC79">
        <v>33503</v>
      </c>
      <c r="AD79">
        <v>84435</v>
      </c>
      <c r="AE79">
        <v>50341</v>
      </c>
      <c r="AF79">
        <v>107579</v>
      </c>
      <c r="AG79">
        <v>16152</v>
      </c>
      <c r="AH79">
        <v>3023</v>
      </c>
    </row>
    <row r="80" spans="1:34" x14ac:dyDescent="0.3">
      <c r="A80" t="str">
        <f>VLOOKUP(B80,[1]Sheet1!$A:$B,2,FALSE)</f>
        <v>North America</v>
      </c>
      <c r="B80" t="str">
        <f>VLOOKUP(C80,[1]Sheet3!$A:$B,2,TRUE)</f>
        <v>NA</v>
      </c>
      <c r="C80" t="s">
        <v>111</v>
      </c>
      <c r="D80">
        <v>4455</v>
      </c>
      <c r="E80">
        <v>19534</v>
      </c>
      <c r="F80">
        <v>6484</v>
      </c>
      <c r="G80">
        <v>7735</v>
      </c>
      <c r="H80">
        <v>205</v>
      </c>
      <c r="I80">
        <v>6784</v>
      </c>
      <c r="J80">
        <v>100835</v>
      </c>
      <c r="K80">
        <v>10356</v>
      </c>
      <c r="L80">
        <v>3735</v>
      </c>
      <c r="M80">
        <v>1721</v>
      </c>
      <c r="N80">
        <v>15393</v>
      </c>
      <c r="O80">
        <v>270940</v>
      </c>
      <c r="P80">
        <v>35096</v>
      </c>
      <c r="Q80">
        <v>70799</v>
      </c>
      <c r="R80">
        <v>7617</v>
      </c>
      <c r="S80">
        <v>5826</v>
      </c>
      <c r="T80">
        <v>15648</v>
      </c>
      <c r="U80">
        <v>58414</v>
      </c>
      <c r="V80">
        <v>127</v>
      </c>
      <c r="W80">
        <v>135345</v>
      </c>
      <c r="X80">
        <v>161</v>
      </c>
      <c r="Y80">
        <v>18770</v>
      </c>
      <c r="Z80">
        <v>50046</v>
      </c>
      <c r="AA80">
        <v>1627</v>
      </c>
      <c r="AB80">
        <v>7123</v>
      </c>
      <c r="AC80">
        <v>29024</v>
      </c>
      <c r="AD80">
        <v>68649</v>
      </c>
      <c r="AE80">
        <v>57558</v>
      </c>
      <c r="AF80">
        <v>120555</v>
      </c>
      <c r="AG80">
        <v>1834</v>
      </c>
      <c r="AH80">
        <v>822</v>
      </c>
    </row>
    <row r="81" spans="1:34" x14ac:dyDescent="0.3">
      <c r="A81" t="str">
        <f>VLOOKUP(B81,[1]Sheet1!$A:$B,2,FALSE)</f>
        <v>Europe</v>
      </c>
      <c r="B81" t="str">
        <f>VLOOKUP(C81,[1]Sheet3!$A:$B,2,TRUE)</f>
        <v>EU</v>
      </c>
      <c r="C81" t="s">
        <v>112</v>
      </c>
      <c r="D81">
        <v>2864</v>
      </c>
      <c r="E81">
        <v>102429</v>
      </c>
      <c r="F81">
        <v>22142</v>
      </c>
      <c r="G81">
        <v>797</v>
      </c>
      <c r="H81">
        <v>0</v>
      </c>
      <c r="I81">
        <v>6453</v>
      </c>
      <c r="J81">
        <v>7584</v>
      </c>
      <c r="K81">
        <v>363</v>
      </c>
      <c r="L81">
        <v>3572</v>
      </c>
      <c r="M81">
        <v>1339</v>
      </c>
      <c r="N81">
        <v>6947</v>
      </c>
      <c r="O81">
        <v>1938728</v>
      </c>
      <c r="P81">
        <v>34060</v>
      </c>
      <c r="Q81">
        <v>13123</v>
      </c>
      <c r="R81">
        <v>22920</v>
      </c>
      <c r="S81">
        <v>86210</v>
      </c>
      <c r="T81">
        <v>69</v>
      </c>
      <c r="U81">
        <v>3589</v>
      </c>
      <c r="V81">
        <v>7387</v>
      </c>
      <c r="W81">
        <v>1036094</v>
      </c>
      <c r="X81">
        <v>10</v>
      </c>
      <c r="Y81">
        <v>66143</v>
      </c>
      <c r="Z81">
        <v>35355</v>
      </c>
      <c r="AA81">
        <v>2333</v>
      </c>
      <c r="AB81">
        <v>316</v>
      </c>
      <c r="AC81">
        <v>42672</v>
      </c>
      <c r="AD81">
        <v>155490</v>
      </c>
      <c r="AE81">
        <v>165435</v>
      </c>
      <c r="AF81">
        <v>254541</v>
      </c>
      <c r="AG81">
        <v>6239</v>
      </c>
      <c r="AH81">
        <v>125</v>
      </c>
    </row>
    <row r="82" spans="1:34" x14ac:dyDescent="0.3">
      <c r="A82" t="str">
        <f>VLOOKUP(B82,[1]Sheet1!$A:$B,2,FALSE)</f>
        <v>Europe</v>
      </c>
      <c r="B82" t="str">
        <f>VLOOKUP(C82,[1]Sheet3!$A:$B,2,TRUE)</f>
        <v>EU</v>
      </c>
      <c r="C82" t="s">
        <v>113</v>
      </c>
      <c r="D82">
        <v>55</v>
      </c>
      <c r="E82">
        <v>2925</v>
      </c>
      <c r="F82">
        <v>784</v>
      </c>
      <c r="G82">
        <v>38</v>
      </c>
      <c r="H82">
        <v>0</v>
      </c>
      <c r="I82">
        <v>92</v>
      </c>
      <c r="J82">
        <v>79</v>
      </c>
      <c r="K82">
        <v>0</v>
      </c>
      <c r="L82">
        <v>48</v>
      </c>
      <c r="M82">
        <v>265</v>
      </c>
      <c r="N82">
        <v>69</v>
      </c>
      <c r="O82">
        <v>21405</v>
      </c>
      <c r="P82">
        <v>2768</v>
      </c>
      <c r="Q82">
        <v>210</v>
      </c>
      <c r="R82">
        <v>196</v>
      </c>
      <c r="S82">
        <v>1107</v>
      </c>
      <c r="T82">
        <v>76</v>
      </c>
      <c r="U82">
        <v>81</v>
      </c>
      <c r="V82">
        <v>30</v>
      </c>
      <c r="W82">
        <v>16360</v>
      </c>
      <c r="X82">
        <v>0</v>
      </c>
      <c r="Y82">
        <v>607</v>
      </c>
      <c r="Z82">
        <v>645</v>
      </c>
      <c r="AA82">
        <v>30</v>
      </c>
      <c r="AB82">
        <v>33</v>
      </c>
      <c r="AC82">
        <v>536</v>
      </c>
      <c r="AD82">
        <v>2642</v>
      </c>
      <c r="AE82">
        <v>436</v>
      </c>
      <c r="AF82">
        <v>1622</v>
      </c>
      <c r="AG82">
        <v>60</v>
      </c>
      <c r="AH82">
        <v>0</v>
      </c>
    </row>
    <row r="83" spans="1:34" x14ac:dyDescent="0.3">
      <c r="A83" t="str">
        <f>VLOOKUP(B83,[1]Sheet1!$A:$B,2,FALSE)</f>
        <v>Asia</v>
      </c>
      <c r="B83" t="str">
        <f>VLOOKUP(C83,[1]Sheet3!$A:$B,2,TRUE)</f>
        <v>AS</v>
      </c>
      <c r="C83" t="s">
        <v>114</v>
      </c>
      <c r="D83">
        <v>2008944</v>
      </c>
      <c r="E83">
        <v>1707561</v>
      </c>
      <c r="F83">
        <v>756832</v>
      </c>
      <c r="G83">
        <v>3290569</v>
      </c>
      <c r="H83">
        <v>2439244</v>
      </c>
      <c r="I83">
        <v>2110438</v>
      </c>
      <c r="J83">
        <v>1237163</v>
      </c>
      <c r="K83">
        <v>2292449</v>
      </c>
      <c r="L83">
        <v>2454374</v>
      </c>
      <c r="M83">
        <v>168928</v>
      </c>
      <c r="N83">
        <v>15820922</v>
      </c>
      <c r="O83">
        <v>52994710</v>
      </c>
      <c r="P83">
        <v>16419404</v>
      </c>
      <c r="Q83">
        <v>20911570</v>
      </c>
      <c r="R83">
        <v>527112</v>
      </c>
      <c r="S83">
        <v>5543395</v>
      </c>
      <c r="T83">
        <v>114044</v>
      </c>
      <c r="U83">
        <v>26243547</v>
      </c>
      <c r="V83">
        <v>334967</v>
      </c>
      <c r="W83">
        <v>17762703</v>
      </c>
      <c r="X83">
        <v>74430</v>
      </c>
      <c r="Y83">
        <v>4781169</v>
      </c>
      <c r="Z83">
        <v>4556172</v>
      </c>
      <c r="AA83">
        <v>170119</v>
      </c>
      <c r="AB83">
        <v>2356222</v>
      </c>
      <c r="AC83">
        <v>5346154</v>
      </c>
      <c r="AD83">
        <v>25232974</v>
      </c>
      <c r="AE83">
        <v>6294910</v>
      </c>
      <c r="AF83">
        <v>11804380</v>
      </c>
      <c r="AG83">
        <v>730580</v>
      </c>
      <c r="AH83">
        <v>1672179</v>
      </c>
    </row>
    <row r="84" spans="1:34" x14ac:dyDescent="0.3">
      <c r="A84" t="str">
        <f>VLOOKUP(B84,[1]Sheet1!$A:$B,2,FALSE)</f>
        <v>Asia</v>
      </c>
      <c r="B84" t="str">
        <f>VLOOKUP(C84,[1]Sheet3!$A:$B,2,TRUE)</f>
        <v>AS</v>
      </c>
      <c r="C84" t="s">
        <v>115</v>
      </c>
      <c r="D84">
        <v>337724</v>
      </c>
      <c r="E84">
        <v>487566</v>
      </c>
      <c r="F84">
        <v>145752</v>
      </c>
      <c r="G84">
        <v>604467</v>
      </c>
      <c r="H84">
        <v>74664</v>
      </c>
      <c r="I84">
        <v>237902</v>
      </c>
      <c r="J84">
        <v>81342</v>
      </c>
      <c r="K84">
        <v>376966</v>
      </c>
      <c r="L84">
        <v>74981</v>
      </c>
      <c r="M84">
        <v>12980</v>
      </c>
      <c r="N84">
        <v>3197011</v>
      </c>
      <c r="O84">
        <v>13587011</v>
      </c>
      <c r="P84">
        <v>1820769</v>
      </c>
      <c r="Q84">
        <v>2238128</v>
      </c>
      <c r="R84">
        <v>16158</v>
      </c>
      <c r="S84">
        <v>223144</v>
      </c>
      <c r="T84">
        <v>191693</v>
      </c>
      <c r="U84">
        <v>2590656</v>
      </c>
      <c r="V84">
        <v>3614</v>
      </c>
      <c r="W84">
        <v>4672674</v>
      </c>
      <c r="X84">
        <v>7489</v>
      </c>
      <c r="Y84">
        <v>1888549</v>
      </c>
      <c r="Z84">
        <v>964478</v>
      </c>
      <c r="AA84">
        <v>27837</v>
      </c>
      <c r="AB84">
        <v>560546</v>
      </c>
      <c r="AC84">
        <v>1325509</v>
      </c>
      <c r="AD84">
        <v>2559457</v>
      </c>
      <c r="AE84">
        <v>2249388</v>
      </c>
      <c r="AF84">
        <v>3204787</v>
      </c>
      <c r="AG84">
        <v>51790</v>
      </c>
      <c r="AH84">
        <v>231909</v>
      </c>
    </row>
    <row r="85" spans="1:34" x14ac:dyDescent="0.3">
      <c r="A85" t="str">
        <f>VLOOKUP(B85,[1]Sheet1!$A:$B,2,FALSE)</f>
        <v>Asia</v>
      </c>
      <c r="B85" t="str">
        <f>VLOOKUP(C85,[1]Sheet3!$A:$B,2,TRUE)</f>
        <v>AS</v>
      </c>
      <c r="C85" t="s">
        <v>116</v>
      </c>
      <c r="D85">
        <v>30820</v>
      </c>
      <c r="E85">
        <v>212745</v>
      </c>
      <c r="F85">
        <v>48549</v>
      </c>
      <c r="G85">
        <v>13985</v>
      </c>
      <c r="H85">
        <v>13013</v>
      </c>
      <c r="I85">
        <v>57888</v>
      </c>
      <c r="J85">
        <v>60299</v>
      </c>
      <c r="K85">
        <v>13881</v>
      </c>
      <c r="L85">
        <v>12695</v>
      </c>
      <c r="M85">
        <v>76171</v>
      </c>
      <c r="N85">
        <v>29658</v>
      </c>
      <c r="O85">
        <v>3867575</v>
      </c>
      <c r="P85">
        <v>319755</v>
      </c>
      <c r="Q85">
        <v>782644</v>
      </c>
      <c r="R85">
        <v>6288</v>
      </c>
      <c r="S85">
        <v>133625</v>
      </c>
      <c r="T85">
        <v>75410</v>
      </c>
      <c r="U85">
        <v>51705</v>
      </c>
      <c r="V85">
        <v>1804</v>
      </c>
      <c r="W85">
        <v>1242461</v>
      </c>
      <c r="X85">
        <v>9208</v>
      </c>
      <c r="Y85">
        <v>213971</v>
      </c>
      <c r="Z85">
        <v>246305</v>
      </c>
      <c r="AA85">
        <v>36491</v>
      </c>
      <c r="AB85">
        <v>12817</v>
      </c>
      <c r="AC85">
        <v>840360</v>
      </c>
      <c r="AD85">
        <v>359283</v>
      </c>
      <c r="AE85">
        <v>153354</v>
      </c>
      <c r="AF85">
        <v>252304</v>
      </c>
      <c r="AG85">
        <v>85948</v>
      </c>
      <c r="AH85">
        <v>17350</v>
      </c>
    </row>
    <row r="86" spans="1:34" x14ac:dyDescent="0.3">
      <c r="A86" t="str">
        <f>VLOOKUP(B86,[1]Sheet1!$A:$B,2,FALSE)</f>
        <v>Asia</v>
      </c>
      <c r="B86" t="str">
        <f>VLOOKUP(C86,[1]Sheet3!$A:$B,2,TRUE)</f>
        <v>AS</v>
      </c>
      <c r="C86" t="s">
        <v>117</v>
      </c>
      <c r="D86">
        <v>29604</v>
      </c>
      <c r="E86">
        <v>63014</v>
      </c>
      <c r="F86">
        <v>14484</v>
      </c>
      <c r="G86">
        <v>10598</v>
      </c>
      <c r="H86">
        <v>86</v>
      </c>
      <c r="I86">
        <v>33077</v>
      </c>
      <c r="J86">
        <v>90383</v>
      </c>
      <c r="K86">
        <v>18547</v>
      </c>
      <c r="L86">
        <v>1451</v>
      </c>
      <c r="M86">
        <v>11566</v>
      </c>
      <c r="N86">
        <v>42775</v>
      </c>
      <c r="O86">
        <v>1655522</v>
      </c>
      <c r="P86">
        <v>175662</v>
      </c>
      <c r="Q86">
        <v>454485</v>
      </c>
      <c r="R86">
        <v>1178</v>
      </c>
      <c r="S86">
        <v>43690</v>
      </c>
      <c r="T86">
        <v>169</v>
      </c>
      <c r="U86">
        <v>70537</v>
      </c>
      <c r="V86">
        <v>1041</v>
      </c>
      <c r="W86">
        <v>421656</v>
      </c>
      <c r="X86">
        <v>336980</v>
      </c>
      <c r="Y86">
        <v>173840</v>
      </c>
      <c r="Z86">
        <v>154225</v>
      </c>
      <c r="AA86">
        <v>4017</v>
      </c>
      <c r="AB86">
        <v>9766</v>
      </c>
      <c r="AC86">
        <v>160444</v>
      </c>
      <c r="AD86">
        <v>81596</v>
      </c>
      <c r="AE86">
        <v>62335</v>
      </c>
      <c r="AF86">
        <v>88429</v>
      </c>
      <c r="AG86">
        <v>31626</v>
      </c>
      <c r="AH86">
        <v>5952</v>
      </c>
    </row>
    <row r="87" spans="1:34" x14ac:dyDescent="0.3">
      <c r="A87" t="str">
        <f>VLOOKUP(B87,[1]Sheet1!$A:$B,2,FALSE)</f>
        <v>Europe</v>
      </c>
      <c r="B87" t="str">
        <f>VLOOKUP(C87,[1]Sheet3!$A:$B,2,TRUE)</f>
        <v>EU</v>
      </c>
      <c r="C87" t="s">
        <v>118</v>
      </c>
      <c r="D87">
        <v>622</v>
      </c>
      <c r="E87">
        <v>32298</v>
      </c>
      <c r="F87">
        <v>8110</v>
      </c>
      <c r="G87">
        <v>396</v>
      </c>
      <c r="H87">
        <v>0</v>
      </c>
      <c r="I87">
        <v>1768</v>
      </c>
      <c r="J87">
        <v>1132</v>
      </c>
      <c r="K87">
        <v>81</v>
      </c>
      <c r="L87">
        <v>510</v>
      </c>
      <c r="M87">
        <v>3978</v>
      </c>
      <c r="N87">
        <v>1300</v>
      </c>
      <c r="O87">
        <v>334089</v>
      </c>
      <c r="P87">
        <v>54142</v>
      </c>
      <c r="Q87">
        <v>3418</v>
      </c>
      <c r="R87">
        <v>2545</v>
      </c>
      <c r="S87">
        <v>14753</v>
      </c>
      <c r="T87">
        <v>20</v>
      </c>
      <c r="U87">
        <v>785</v>
      </c>
      <c r="V87">
        <v>320</v>
      </c>
      <c r="W87">
        <v>252493</v>
      </c>
      <c r="X87">
        <v>16</v>
      </c>
      <c r="Y87">
        <v>13527</v>
      </c>
      <c r="Z87">
        <v>15477</v>
      </c>
      <c r="AA87">
        <v>405</v>
      </c>
      <c r="AB87">
        <v>187</v>
      </c>
      <c r="AC87">
        <v>9708</v>
      </c>
      <c r="AD87">
        <v>67264</v>
      </c>
      <c r="AE87">
        <v>9614</v>
      </c>
      <c r="AF87">
        <v>30682</v>
      </c>
      <c r="AG87">
        <v>1422</v>
      </c>
      <c r="AH87">
        <v>35</v>
      </c>
    </row>
    <row r="88" spans="1:34" x14ac:dyDescent="0.3">
      <c r="A88" t="str">
        <f>VLOOKUP(B88,[1]Sheet1!$A:$B,2,FALSE)</f>
        <v>Asia</v>
      </c>
      <c r="B88" t="str">
        <f>VLOOKUP(C88,[1]Sheet3!$A:$B,2,TRUE)</f>
        <v>AS</v>
      </c>
      <c r="C88" t="s">
        <v>119</v>
      </c>
      <c r="D88">
        <v>1045</v>
      </c>
      <c r="E88">
        <v>48452</v>
      </c>
      <c r="F88">
        <v>12292</v>
      </c>
      <c r="G88">
        <v>990</v>
      </c>
      <c r="H88">
        <v>0</v>
      </c>
      <c r="I88">
        <v>1526</v>
      </c>
      <c r="J88">
        <v>5255</v>
      </c>
      <c r="K88">
        <v>262</v>
      </c>
      <c r="L88">
        <v>1186</v>
      </c>
      <c r="M88">
        <v>1640</v>
      </c>
      <c r="N88">
        <v>1423</v>
      </c>
      <c r="O88">
        <v>353386</v>
      </c>
      <c r="P88">
        <v>32778</v>
      </c>
      <c r="Q88">
        <v>10404</v>
      </c>
      <c r="R88">
        <v>1862</v>
      </c>
      <c r="S88">
        <v>15596</v>
      </c>
      <c r="T88">
        <v>49</v>
      </c>
      <c r="U88">
        <v>5931</v>
      </c>
      <c r="V88">
        <v>419</v>
      </c>
      <c r="W88">
        <v>331189</v>
      </c>
      <c r="X88">
        <v>8833</v>
      </c>
      <c r="Y88">
        <v>63661</v>
      </c>
      <c r="Z88">
        <v>54179</v>
      </c>
      <c r="AA88">
        <v>243</v>
      </c>
      <c r="AB88">
        <v>743</v>
      </c>
      <c r="AC88">
        <v>19927</v>
      </c>
      <c r="AD88">
        <v>47848</v>
      </c>
      <c r="AE88">
        <v>18669</v>
      </c>
      <c r="AF88">
        <v>46616</v>
      </c>
      <c r="AG88">
        <v>1348</v>
      </c>
      <c r="AH88">
        <v>177</v>
      </c>
    </row>
    <row r="89" spans="1:34" x14ac:dyDescent="0.3">
      <c r="A89" t="str">
        <f>VLOOKUP(B89,[1]Sheet1!$A:$B,2,FALSE)</f>
        <v>Europe</v>
      </c>
      <c r="B89" t="str">
        <f>VLOOKUP(C89,[1]Sheet3!$A:$B,2,TRUE)</f>
        <v>EU</v>
      </c>
      <c r="C89" t="s">
        <v>120</v>
      </c>
      <c r="D89">
        <v>6584</v>
      </c>
      <c r="E89">
        <v>929827</v>
      </c>
      <c r="F89">
        <v>179066</v>
      </c>
      <c r="G89">
        <v>13147</v>
      </c>
      <c r="H89">
        <v>0</v>
      </c>
      <c r="I89">
        <v>13429</v>
      </c>
      <c r="J89">
        <v>23540</v>
      </c>
      <c r="K89">
        <v>851</v>
      </c>
      <c r="L89">
        <v>47691</v>
      </c>
      <c r="M89">
        <v>22032</v>
      </c>
      <c r="N89">
        <v>17572</v>
      </c>
      <c r="O89">
        <v>6614384</v>
      </c>
      <c r="P89">
        <v>291040</v>
      </c>
      <c r="Q89">
        <v>39400</v>
      </c>
      <c r="R89">
        <v>9444</v>
      </c>
      <c r="S89">
        <v>141185</v>
      </c>
      <c r="T89">
        <v>1801</v>
      </c>
      <c r="U89">
        <v>13056</v>
      </c>
      <c r="V89">
        <v>5468</v>
      </c>
      <c r="W89">
        <v>5173525</v>
      </c>
      <c r="X89">
        <v>70</v>
      </c>
      <c r="Y89">
        <v>568245</v>
      </c>
      <c r="Z89">
        <v>346993</v>
      </c>
      <c r="AA89">
        <v>4406</v>
      </c>
      <c r="AB89">
        <v>8727</v>
      </c>
      <c r="AC89">
        <v>234288</v>
      </c>
      <c r="AD89">
        <v>797579</v>
      </c>
      <c r="AE89">
        <v>432732</v>
      </c>
      <c r="AF89">
        <v>827170</v>
      </c>
      <c r="AG89">
        <v>13888</v>
      </c>
      <c r="AH89">
        <v>2162</v>
      </c>
    </row>
    <row r="90" spans="1:34" x14ac:dyDescent="0.3">
      <c r="A90" t="str">
        <f>VLOOKUP(B90,[1]Sheet1!$A:$B,2,FALSE)</f>
        <v>North America</v>
      </c>
      <c r="B90" t="str">
        <f>VLOOKUP(C90,[1]Sheet3!$A:$B,2,TRUE)</f>
        <v>NA</v>
      </c>
      <c r="C90" t="s">
        <v>121</v>
      </c>
      <c r="D90">
        <v>1063</v>
      </c>
      <c r="E90">
        <v>17776</v>
      </c>
      <c r="F90">
        <v>3421</v>
      </c>
      <c r="G90">
        <v>2871</v>
      </c>
      <c r="H90">
        <v>0</v>
      </c>
      <c r="I90">
        <v>472</v>
      </c>
      <c r="J90">
        <v>13745</v>
      </c>
      <c r="K90">
        <v>919</v>
      </c>
      <c r="L90">
        <v>13671</v>
      </c>
      <c r="M90">
        <v>133</v>
      </c>
      <c r="N90">
        <v>462</v>
      </c>
      <c r="O90">
        <v>151968</v>
      </c>
      <c r="P90">
        <v>13598</v>
      </c>
      <c r="Q90">
        <v>18714</v>
      </c>
      <c r="R90">
        <v>233</v>
      </c>
      <c r="S90">
        <v>1910</v>
      </c>
      <c r="T90">
        <v>101</v>
      </c>
      <c r="U90">
        <v>2130</v>
      </c>
      <c r="V90">
        <v>38</v>
      </c>
      <c r="W90">
        <v>96446</v>
      </c>
      <c r="X90">
        <v>86</v>
      </c>
      <c r="Y90">
        <v>53947</v>
      </c>
      <c r="Z90">
        <v>20966</v>
      </c>
      <c r="AA90">
        <v>111</v>
      </c>
      <c r="AB90">
        <v>2658</v>
      </c>
      <c r="AC90">
        <v>4761</v>
      </c>
      <c r="AD90">
        <v>16370</v>
      </c>
      <c r="AE90">
        <v>4894</v>
      </c>
      <c r="AF90">
        <v>13363</v>
      </c>
      <c r="AG90">
        <v>625</v>
      </c>
      <c r="AH90">
        <v>56</v>
      </c>
    </row>
    <row r="91" spans="1:34" x14ac:dyDescent="0.3">
      <c r="A91" t="str">
        <f>VLOOKUP(B91,[1]Sheet1!$A:$B,2,FALSE)</f>
        <v>Asia</v>
      </c>
      <c r="B91" t="str">
        <f>VLOOKUP(C91,[1]Sheet3!$A:$B,2,TRUE)</f>
        <v>AS</v>
      </c>
      <c r="C91" t="s">
        <v>122</v>
      </c>
      <c r="D91">
        <v>14330</v>
      </c>
      <c r="E91">
        <v>2638908</v>
      </c>
      <c r="F91">
        <v>308327</v>
      </c>
      <c r="G91">
        <v>38101</v>
      </c>
      <c r="H91">
        <v>0</v>
      </c>
      <c r="I91">
        <v>189041</v>
      </c>
      <c r="J91">
        <v>28447</v>
      </c>
      <c r="K91">
        <v>2698</v>
      </c>
      <c r="L91">
        <v>5140</v>
      </c>
      <c r="M91">
        <v>12254</v>
      </c>
      <c r="N91">
        <v>135757</v>
      </c>
      <c r="O91">
        <v>9210437</v>
      </c>
      <c r="P91">
        <v>2659196</v>
      </c>
      <c r="Q91">
        <v>32849</v>
      </c>
      <c r="R91">
        <v>21091</v>
      </c>
      <c r="S91">
        <v>861712</v>
      </c>
      <c r="T91">
        <v>27540</v>
      </c>
      <c r="U91">
        <v>67308</v>
      </c>
      <c r="V91">
        <v>43462</v>
      </c>
      <c r="W91">
        <v>10530449</v>
      </c>
      <c r="X91">
        <v>78</v>
      </c>
      <c r="Y91">
        <v>251165</v>
      </c>
      <c r="Z91">
        <v>966881</v>
      </c>
      <c r="AA91">
        <v>12372</v>
      </c>
      <c r="AB91">
        <v>27908</v>
      </c>
      <c r="AC91">
        <v>327979</v>
      </c>
      <c r="AD91">
        <v>1231229</v>
      </c>
      <c r="AE91">
        <v>755502</v>
      </c>
      <c r="AF91">
        <v>1463405</v>
      </c>
      <c r="AG91">
        <v>52365</v>
      </c>
      <c r="AH91">
        <v>6876</v>
      </c>
    </row>
    <row r="92" spans="1:34" x14ac:dyDescent="0.3">
      <c r="A92" t="str">
        <f>VLOOKUP(B92,[1]Sheet1!$A:$B,2,FALSE)</f>
        <v>Asia</v>
      </c>
      <c r="B92" t="str">
        <f>VLOOKUP(C92,[1]Sheet3!$A:$B,2,TRUE)</f>
        <v>AS</v>
      </c>
      <c r="C92" t="s">
        <v>123</v>
      </c>
      <c r="D92">
        <v>1982</v>
      </c>
      <c r="E92">
        <v>10111</v>
      </c>
      <c r="F92">
        <v>2629</v>
      </c>
      <c r="G92">
        <v>429</v>
      </c>
      <c r="H92">
        <v>0</v>
      </c>
      <c r="I92">
        <v>3318</v>
      </c>
      <c r="J92">
        <v>6502</v>
      </c>
      <c r="K92">
        <v>3010</v>
      </c>
      <c r="L92">
        <v>400</v>
      </c>
      <c r="M92">
        <v>252</v>
      </c>
      <c r="N92">
        <v>1044</v>
      </c>
      <c r="O92">
        <v>201236</v>
      </c>
      <c r="P92">
        <v>23329</v>
      </c>
      <c r="Q92">
        <v>49239</v>
      </c>
      <c r="R92">
        <v>270</v>
      </c>
      <c r="S92">
        <v>4807</v>
      </c>
      <c r="T92">
        <v>63</v>
      </c>
      <c r="U92">
        <v>2337</v>
      </c>
      <c r="V92">
        <v>105</v>
      </c>
      <c r="W92">
        <v>82273</v>
      </c>
      <c r="X92">
        <v>1084</v>
      </c>
      <c r="Y92">
        <v>35911</v>
      </c>
      <c r="Z92">
        <v>26307</v>
      </c>
      <c r="AA92">
        <v>1681</v>
      </c>
      <c r="AB92">
        <v>367</v>
      </c>
      <c r="AC92">
        <v>25603</v>
      </c>
      <c r="AD92">
        <v>16228</v>
      </c>
      <c r="AE92">
        <v>11054</v>
      </c>
      <c r="AF92">
        <v>19434</v>
      </c>
      <c r="AG92">
        <v>4429</v>
      </c>
      <c r="AH92">
        <v>424</v>
      </c>
    </row>
    <row r="93" spans="1:34" x14ac:dyDescent="0.3">
      <c r="A93" t="str">
        <f>VLOOKUP(B93,[1]Sheet1!$A:$B,2,FALSE)</f>
        <v>Asia</v>
      </c>
      <c r="B93" t="str">
        <f>VLOOKUP(C93,[1]Sheet3!$A:$B,2,TRUE)</f>
        <v>AS</v>
      </c>
      <c r="C93" t="s">
        <v>124</v>
      </c>
      <c r="D93">
        <v>8919</v>
      </c>
      <c r="E93">
        <v>55729</v>
      </c>
      <c r="F93">
        <v>16206</v>
      </c>
      <c r="G93">
        <v>3322</v>
      </c>
      <c r="H93">
        <v>0</v>
      </c>
      <c r="I93">
        <v>43544</v>
      </c>
      <c r="J93">
        <v>76206</v>
      </c>
      <c r="K93">
        <v>3633</v>
      </c>
      <c r="L93">
        <v>7614</v>
      </c>
      <c r="M93">
        <v>15442</v>
      </c>
      <c r="N93">
        <v>85570</v>
      </c>
      <c r="O93">
        <v>2232449</v>
      </c>
      <c r="P93">
        <v>139520</v>
      </c>
      <c r="Q93">
        <v>77170</v>
      </c>
      <c r="R93">
        <v>59494</v>
      </c>
      <c r="S93">
        <v>149638</v>
      </c>
      <c r="T93">
        <v>211</v>
      </c>
      <c r="U93">
        <v>17170</v>
      </c>
      <c r="V93">
        <v>37574</v>
      </c>
      <c r="W93">
        <v>648639</v>
      </c>
      <c r="X93">
        <v>416</v>
      </c>
      <c r="Y93">
        <v>49499</v>
      </c>
      <c r="Z93">
        <v>43437</v>
      </c>
      <c r="AA93">
        <v>20586</v>
      </c>
      <c r="AB93">
        <v>2187</v>
      </c>
      <c r="AC93">
        <v>103782</v>
      </c>
      <c r="AD93">
        <v>224600</v>
      </c>
      <c r="AE93">
        <v>152588</v>
      </c>
      <c r="AF93">
        <v>228739</v>
      </c>
      <c r="AG93">
        <v>19527</v>
      </c>
      <c r="AH93">
        <v>3037</v>
      </c>
    </row>
    <row r="94" spans="1:34" x14ac:dyDescent="0.3">
      <c r="A94" t="str">
        <f>VLOOKUP(B94,[1]Sheet1!$A:$B,2,FALSE)</f>
        <v>Africa</v>
      </c>
      <c r="B94" t="str">
        <f>VLOOKUP(C94,[1]Sheet3!$A:$B,2,TRUE)</f>
        <v>AF</v>
      </c>
      <c r="C94" t="s">
        <v>125</v>
      </c>
      <c r="D94">
        <v>140063</v>
      </c>
      <c r="E94">
        <v>51425</v>
      </c>
      <c r="F94">
        <v>11205</v>
      </c>
      <c r="G94">
        <v>173201</v>
      </c>
      <c r="H94">
        <v>303684</v>
      </c>
      <c r="I94">
        <v>16553</v>
      </c>
      <c r="J94">
        <v>96919</v>
      </c>
      <c r="K94">
        <v>106386</v>
      </c>
      <c r="L94">
        <v>2583539</v>
      </c>
      <c r="M94">
        <v>1496</v>
      </c>
      <c r="N94">
        <v>452070</v>
      </c>
      <c r="O94">
        <v>798827</v>
      </c>
      <c r="P94">
        <v>644983</v>
      </c>
      <c r="Q94">
        <v>584643</v>
      </c>
      <c r="R94">
        <v>6408</v>
      </c>
      <c r="S94">
        <v>65367</v>
      </c>
      <c r="T94">
        <v>1546</v>
      </c>
      <c r="U94">
        <v>729360</v>
      </c>
      <c r="V94">
        <v>5862</v>
      </c>
      <c r="W94">
        <v>409423</v>
      </c>
      <c r="X94">
        <v>9319</v>
      </c>
      <c r="Y94">
        <v>116148</v>
      </c>
      <c r="Z94">
        <v>89063</v>
      </c>
      <c r="AA94">
        <v>19489</v>
      </c>
      <c r="AB94">
        <v>167652</v>
      </c>
      <c r="AC94">
        <v>100798</v>
      </c>
      <c r="AD94">
        <v>163945</v>
      </c>
      <c r="AE94">
        <v>272978</v>
      </c>
      <c r="AF94">
        <v>428683</v>
      </c>
      <c r="AG94">
        <v>19466</v>
      </c>
      <c r="AH94">
        <v>34762</v>
      </c>
    </row>
    <row r="95" spans="1:34" x14ac:dyDescent="0.3">
      <c r="A95" t="str">
        <f>VLOOKUP(B95,[1]Sheet1!$A:$B,2,FALSE)</f>
        <v>Oceania</v>
      </c>
      <c r="B95" t="str">
        <f>VLOOKUP(C95,[1]Sheet3!$A:$B,2,TRUE)</f>
        <v>OC</v>
      </c>
      <c r="C95" t="s">
        <v>126</v>
      </c>
      <c r="D95">
        <v>455</v>
      </c>
      <c r="E95">
        <v>166</v>
      </c>
      <c r="F95">
        <v>116</v>
      </c>
      <c r="G95">
        <v>576</v>
      </c>
      <c r="H95">
        <v>0</v>
      </c>
      <c r="I95">
        <v>173</v>
      </c>
      <c r="J95">
        <v>128</v>
      </c>
      <c r="K95">
        <v>283</v>
      </c>
      <c r="L95">
        <v>48</v>
      </c>
      <c r="M95">
        <v>30</v>
      </c>
      <c r="N95">
        <v>2087</v>
      </c>
      <c r="O95">
        <v>8385</v>
      </c>
      <c r="P95">
        <v>1142</v>
      </c>
      <c r="Q95">
        <v>1706</v>
      </c>
      <c r="R95">
        <v>11</v>
      </c>
      <c r="S95">
        <v>807</v>
      </c>
      <c r="T95">
        <v>0</v>
      </c>
      <c r="U95">
        <v>1687</v>
      </c>
      <c r="V95">
        <v>16</v>
      </c>
      <c r="W95">
        <v>2910</v>
      </c>
      <c r="X95">
        <v>14</v>
      </c>
      <c r="Y95">
        <v>2987</v>
      </c>
      <c r="Z95">
        <v>853</v>
      </c>
      <c r="AA95">
        <v>52</v>
      </c>
      <c r="AB95">
        <v>565</v>
      </c>
      <c r="AC95">
        <v>537</v>
      </c>
      <c r="AD95">
        <v>1903</v>
      </c>
      <c r="AE95">
        <v>732</v>
      </c>
      <c r="AF95">
        <v>1440</v>
      </c>
      <c r="AG95">
        <v>30</v>
      </c>
      <c r="AH95">
        <v>100</v>
      </c>
    </row>
    <row r="96" spans="1:34" x14ac:dyDescent="0.3">
      <c r="A96" t="str">
        <f>VLOOKUP(B96,[1]Sheet1!$A:$B,2,FALSE)</f>
        <v>Asia</v>
      </c>
      <c r="B96" t="str">
        <f>VLOOKUP(C96,[1]Sheet3!$A:$B,2,TRUE)</f>
        <v>AS</v>
      </c>
      <c r="C96" t="s">
        <v>127</v>
      </c>
      <c r="D96">
        <v>295</v>
      </c>
      <c r="E96">
        <v>6131</v>
      </c>
      <c r="F96">
        <v>966</v>
      </c>
      <c r="G96">
        <v>23</v>
      </c>
      <c r="H96">
        <v>0</v>
      </c>
      <c r="I96">
        <v>664</v>
      </c>
      <c r="J96">
        <v>1162</v>
      </c>
      <c r="K96">
        <v>126</v>
      </c>
      <c r="L96">
        <v>77</v>
      </c>
      <c r="M96">
        <v>352</v>
      </c>
      <c r="N96">
        <v>909</v>
      </c>
      <c r="O96">
        <v>72602</v>
      </c>
      <c r="P96">
        <v>9978</v>
      </c>
      <c r="Q96">
        <v>5793</v>
      </c>
      <c r="R96">
        <v>172</v>
      </c>
      <c r="S96">
        <v>2420</v>
      </c>
      <c r="T96">
        <v>3</v>
      </c>
      <c r="U96">
        <v>160</v>
      </c>
      <c r="V96">
        <v>57</v>
      </c>
      <c r="W96">
        <v>26502</v>
      </c>
      <c r="X96">
        <v>3853</v>
      </c>
      <c r="Y96">
        <v>7012</v>
      </c>
      <c r="Z96">
        <v>6620</v>
      </c>
      <c r="AA96">
        <v>477</v>
      </c>
      <c r="AB96">
        <v>2</v>
      </c>
      <c r="AC96">
        <v>13449</v>
      </c>
      <c r="AD96">
        <v>4027</v>
      </c>
      <c r="AE96">
        <v>3451</v>
      </c>
      <c r="AF96">
        <v>5651</v>
      </c>
      <c r="AG96">
        <v>746</v>
      </c>
      <c r="AH96">
        <v>55</v>
      </c>
    </row>
    <row r="97" spans="1:34" x14ac:dyDescent="0.3">
      <c r="A97" t="str">
        <f>VLOOKUP(B97,[1]Sheet1!$A:$B,2,FALSE)</f>
        <v>Asia</v>
      </c>
      <c r="B97" t="str">
        <f>VLOOKUP(C97,[1]Sheet3!$A:$B,2,TRUE)</f>
        <v>AS</v>
      </c>
      <c r="C97" t="s">
        <v>128</v>
      </c>
      <c r="D97">
        <v>3249</v>
      </c>
      <c r="E97">
        <v>19434</v>
      </c>
      <c r="F97">
        <v>3521</v>
      </c>
      <c r="G97">
        <v>564</v>
      </c>
      <c r="H97">
        <v>12</v>
      </c>
      <c r="I97">
        <v>12857</v>
      </c>
      <c r="J97">
        <v>12968</v>
      </c>
      <c r="K97">
        <v>2013</v>
      </c>
      <c r="L97">
        <v>3767</v>
      </c>
      <c r="M97">
        <v>2153</v>
      </c>
      <c r="N97">
        <v>19192</v>
      </c>
      <c r="O97">
        <v>517868</v>
      </c>
      <c r="P97">
        <v>52290</v>
      </c>
      <c r="Q97">
        <v>52311</v>
      </c>
      <c r="R97">
        <v>12578</v>
      </c>
      <c r="S97">
        <v>19677</v>
      </c>
      <c r="T97">
        <v>600</v>
      </c>
      <c r="U97">
        <v>9442</v>
      </c>
      <c r="V97">
        <v>3722</v>
      </c>
      <c r="W97">
        <v>113709</v>
      </c>
      <c r="X97">
        <v>672</v>
      </c>
      <c r="Y97">
        <v>8541</v>
      </c>
      <c r="Z97">
        <v>15474</v>
      </c>
      <c r="AA97">
        <v>3550</v>
      </c>
      <c r="AB97">
        <v>463</v>
      </c>
      <c r="AC97">
        <v>27667</v>
      </c>
      <c r="AD97">
        <v>72407</v>
      </c>
      <c r="AE97">
        <v>55655</v>
      </c>
      <c r="AF97">
        <v>66466</v>
      </c>
      <c r="AG97">
        <v>4570</v>
      </c>
      <c r="AH97">
        <v>1238</v>
      </c>
    </row>
    <row r="98" spans="1:34" x14ac:dyDescent="0.3">
      <c r="A98" t="str">
        <f>VLOOKUP(B98,[1]Sheet1!$A:$B,2,FALSE)</f>
        <v>Asia</v>
      </c>
      <c r="B98" t="str">
        <f>VLOOKUP(C98,[1]Sheet3!$A:$B,2,TRUE)</f>
        <v>AS</v>
      </c>
      <c r="C98" t="s">
        <v>129</v>
      </c>
      <c r="D98">
        <v>13812</v>
      </c>
      <c r="E98">
        <v>9990</v>
      </c>
      <c r="F98">
        <v>3093</v>
      </c>
      <c r="G98">
        <v>17326</v>
      </c>
      <c r="H98">
        <v>5372</v>
      </c>
      <c r="I98">
        <v>18731</v>
      </c>
      <c r="J98">
        <v>21020</v>
      </c>
      <c r="K98">
        <v>18920</v>
      </c>
      <c r="L98">
        <v>6315</v>
      </c>
      <c r="M98">
        <v>389</v>
      </c>
      <c r="N98">
        <v>110749</v>
      </c>
      <c r="O98">
        <v>309868</v>
      </c>
      <c r="P98">
        <v>197088</v>
      </c>
      <c r="Q98">
        <v>154761</v>
      </c>
      <c r="R98">
        <v>2226</v>
      </c>
      <c r="S98">
        <v>13307</v>
      </c>
      <c r="T98">
        <v>377</v>
      </c>
      <c r="U98">
        <v>87415</v>
      </c>
      <c r="V98">
        <v>444</v>
      </c>
      <c r="W98">
        <v>112232</v>
      </c>
      <c r="X98">
        <v>393</v>
      </c>
      <c r="Y98">
        <v>34098</v>
      </c>
      <c r="Z98">
        <v>40767</v>
      </c>
      <c r="AA98">
        <v>1601</v>
      </c>
      <c r="AB98">
        <v>16271</v>
      </c>
      <c r="AC98">
        <v>36050</v>
      </c>
      <c r="AD98">
        <v>76974</v>
      </c>
      <c r="AE98">
        <v>30997</v>
      </c>
      <c r="AF98">
        <v>66638</v>
      </c>
      <c r="AG98">
        <v>3451</v>
      </c>
      <c r="AH98">
        <v>3834</v>
      </c>
    </row>
    <row r="99" spans="1:34" x14ac:dyDescent="0.3">
      <c r="A99" t="str">
        <f>VLOOKUP(B99,[1]Sheet1!$A:$B,2,FALSE)</f>
        <v>Europe</v>
      </c>
      <c r="B99" t="str">
        <f>VLOOKUP(C99,[1]Sheet3!$A:$B,2,TRUE)</f>
        <v>EU</v>
      </c>
      <c r="C99" t="s">
        <v>130</v>
      </c>
      <c r="D99">
        <v>728</v>
      </c>
      <c r="E99">
        <v>23112</v>
      </c>
      <c r="F99">
        <v>5117</v>
      </c>
      <c r="G99">
        <v>303</v>
      </c>
      <c r="H99">
        <v>0</v>
      </c>
      <c r="I99">
        <v>8473</v>
      </c>
      <c r="J99">
        <v>8685</v>
      </c>
      <c r="K99">
        <v>151</v>
      </c>
      <c r="L99">
        <v>3033</v>
      </c>
      <c r="M99">
        <v>1657</v>
      </c>
      <c r="N99">
        <v>4160</v>
      </c>
      <c r="O99">
        <v>544361</v>
      </c>
      <c r="P99">
        <v>13047</v>
      </c>
      <c r="Q99">
        <v>2705</v>
      </c>
      <c r="R99">
        <v>10957</v>
      </c>
      <c r="S99">
        <v>21098</v>
      </c>
      <c r="T99">
        <v>10</v>
      </c>
      <c r="U99">
        <v>155</v>
      </c>
      <c r="V99">
        <v>6580</v>
      </c>
      <c r="W99">
        <v>176973</v>
      </c>
      <c r="X99">
        <v>9</v>
      </c>
      <c r="Y99">
        <v>9100</v>
      </c>
      <c r="Z99">
        <v>5191</v>
      </c>
      <c r="AA99">
        <v>1722</v>
      </c>
      <c r="AB99">
        <v>94</v>
      </c>
      <c r="AC99">
        <v>16013</v>
      </c>
      <c r="AD99">
        <v>15486</v>
      </c>
      <c r="AE99">
        <v>12609</v>
      </c>
      <c r="AF99">
        <v>30628</v>
      </c>
      <c r="AG99">
        <v>6883</v>
      </c>
      <c r="AH99">
        <v>183</v>
      </c>
    </row>
    <row r="100" spans="1:34" x14ac:dyDescent="0.3">
      <c r="A100" t="str">
        <f>VLOOKUP(B100,[1]Sheet1!$A:$B,2,FALSE)</f>
        <v>Asia</v>
      </c>
      <c r="B100" t="str">
        <f>VLOOKUP(C100,[1]Sheet3!$A:$B,2,TRUE)</f>
        <v>AS</v>
      </c>
      <c r="C100" t="s">
        <v>131</v>
      </c>
      <c r="D100">
        <v>1274</v>
      </c>
      <c r="E100">
        <v>21842</v>
      </c>
      <c r="F100">
        <v>4369</v>
      </c>
      <c r="G100">
        <v>402</v>
      </c>
      <c r="H100">
        <v>0</v>
      </c>
      <c r="I100">
        <v>1838</v>
      </c>
      <c r="J100">
        <v>8275</v>
      </c>
      <c r="K100">
        <v>789</v>
      </c>
      <c r="L100">
        <v>1906</v>
      </c>
      <c r="M100">
        <v>1860</v>
      </c>
      <c r="N100">
        <v>1710</v>
      </c>
      <c r="O100">
        <v>362107</v>
      </c>
      <c r="P100">
        <v>22009</v>
      </c>
      <c r="Q100">
        <v>25063</v>
      </c>
      <c r="R100">
        <v>363</v>
      </c>
      <c r="S100">
        <v>4291</v>
      </c>
      <c r="T100">
        <v>48</v>
      </c>
      <c r="U100">
        <v>2263</v>
      </c>
      <c r="V100">
        <v>90</v>
      </c>
      <c r="W100">
        <v>151517</v>
      </c>
      <c r="X100">
        <v>4927</v>
      </c>
      <c r="Y100">
        <v>18508</v>
      </c>
      <c r="Z100">
        <v>25459</v>
      </c>
      <c r="AA100">
        <v>970</v>
      </c>
      <c r="AB100">
        <v>339</v>
      </c>
      <c r="AC100">
        <v>11511</v>
      </c>
      <c r="AD100">
        <v>28211</v>
      </c>
      <c r="AE100">
        <v>13849</v>
      </c>
      <c r="AF100">
        <v>21986</v>
      </c>
      <c r="AG100">
        <v>2618</v>
      </c>
      <c r="AH100">
        <v>4381</v>
      </c>
    </row>
    <row r="101" spans="1:34" x14ac:dyDescent="0.3">
      <c r="A101" t="str">
        <f>VLOOKUP(B101,[1]Sheet1!$A:$B,2,FALSE)</f>
        <v>Africa</v>
      </c>
      <c r="B101" t="str">
        <f>VLOOKUP(C101,[1]Sheet3!$A:$B,2,TRUE)</f>
        <v>AF</v>
      </c>
      <c r="C101" t="s">
        <v>132</v>
      </c>
      <c r="D101">
        <v>5587</v>
      </c>
      <c r="E101">
        <v>4029</v>
      </c>
      <c r="F101">
        <v>950</v>
      </c>
      <c r="G101">
        <v>7255</v>
      </c>
      <c r="H101">
        <v>0</v>
      </c>
      <c r="I101">
        <v>2953</v>
      </c>
      <c r="J101">
        <v>19200</v>
      </c>
      <c r="K101">
        <v>4597</v>
      </c>
      <c r="L101">
        <v>322742</v>
      </c>
      <c r="M101">
        <v>149</v>
      </c>
      <c r="N101">
        <v>73453</v>
      </c>
      <c r="O101">
        <v>105072</v>
      </c>
      <c r="P101">
        <v>58784</v>
      </c>
      <c r="Q101">
        <v>49731</v>
      </c>
      <c r="R101">
        <v>808</v>
      </c>
      <c r="S101">
        <v>16070</v>
      </c>
      <c r="T101">
        <v>49</v>
      </c>
      <c r="U101">
        <v>60502</v>
      </c>
      <c r="V101">
        <v>708</v>
      </c>
      <c r="W101">
        <v>50752</v>
      </c>
      <c r="X101">
        <v>151</v>
      </c>
      <c r="Y101">
        <v>26695</v>
      </c>
      <c r="Z101">
        <v>12162</v>
      </c>
      <c r="AA101">
        <v>1276</v>
      </c>
      <c r="AB101">
        <v>7057</v>
      </c>
      <c r="AC101">
        <v>21479</v>
      </c>
      <c r="AD101">
        <v>33797</v>
      </c>
      <c r="AE101">
        <v>10825</v>
      </c>
      <c r="AF101">
        <v>23737</v>
      </c>
      <c r="AG101">
        <v>3124</v>
      </c>
      <c r="AH101">
        <v>1037</v>
      </c>
    </row>
    <row r="102" spans="1:34" x14ac:dyDescent="0.3">
      <c r="A102" t="str">
        <f>VLOOKUP(B102,[1]Sheet1!$A:$B,2,FALSE)</f>
        <v>Africa</v>
      </c>
      <c r="B102" t="str">
        <f>VLOOKUP(C102,[1]Sheet3!$A:$B,2,TRUE)</f>
        <v>AF</v>
      </c>
      <c r="C102" t="s">
        <v>133</v>
      </c>
      <c r="D102">
        <v>23708</v>
      </c>
      <c r="E102">
        <v>6384</v>
      </c>
      <c r="F102">
        <v>1796</v>
      </c>
      <c r="G102">
        <v>22781</v>
      </c>
      <c r="H102">
        <v>145813</v>
      </c>
      <c r="I102">
        <v>3478</v>
      </c>
      <c r="J102">
        <v>5603</v>
      </c>
      <c r="K102">
        <v>22163</v>
      </c>
      <c r="L102">
        <v>49585</v>
      </c>
      <c r="M102">
        <v>120</v>
      </c>
      <c r="N102">
        <v>39624</v>
      </c>
      <c r="O102">
        <v>105814</v>
      </c>
      <c r="P102">
        <v>85243</v>
      </c>
      <c r="Q102">
        <v>92621</v>
      </c>
      <c r="R102">
        <v>688</v>
      </c>
      <c r="S102">
        <v>5642</v>
      </c>
      <c r="T102">
        <v>14</v>
      </c>
      <c r="U102">
        <v>142432</v>
      </c>
      <c r="V102">
        <v>519</v>
      </c>
      <c r="W102">
        <v>43827</v>
      </c>
      <c r="X102">
        <v>20518</v>
      </c>
      <c r="Y102">
        <v>13945</v>
      </c>
      <c r="Z102">
        <v>14987</v>
      </c>
      <c r="AA102">
        <v>1868</v>
      </c>
      <c r="AB102">
        <v>21878</v>
      </c>
      <c r="AC102">
        <v>12910</v>
      </c>
      <c r="AD102">
        <v>14733</v>
      </c>
      <c r="AE102">
        <v>24659</v>
      </c>
      <c r="AF102">
        <v>38910</v>
      </c>
      <c r="AG102">
        <v>2493</v>
      </c>
      <c r="AH102">
        <v>3284</v>
      </c>
    </row>
    <row r="103" spans="1:34" x14ac:dyDescent="0.3">
      <c r="A103" t="str">
        <f>VLOOKUP(B103,[1]Sheet1!$A:$B,2,FALSE)</f>
        <v>Africa</v>
      </c>
      <c r="B103" t="str">
        <f>VLOOKUP(C103,[1]Sheet3!$A:$B,2,TRUE)</f>
        <v>AF</v>
      </c>
      <c r="C103" t="s">
        <v>134</v>
      </c>
      <c r="D103">
        <v>1690</v>
      </c>
      <c r="E103">
        <v>20235</v>
      </c>
      <c r="F103">
        <v>3497</v>
      </c>
      <c r="G103">
        <v>497</v>
      </c>
      <c r="H103">
        <v>0</v>
      </c>
      <c r="I103">
        <v>3293</v>
      </c>
      <c r="J103">
        <v>7862</v>
      </c>
      <c r="K103">
        <v>1019</v>
      </c>
      <c r="L103">
        <v>1352</v>
      </c>
      <c r="M103">
        <v>3106</v>
      </c>
      <c r="N103">
        <v>2100</v>
      </c>
      <c r="O103">
        <v>238179</v>
      </c>
      <c r="P103">
        <v>20293</v>
      </c>
      <c r="Q103">
        <v>35285</v>
      </c>
      <c r="R103">
        <v>470</v>
      </c>
      <c r="S103">
        <v>7492</v>
      </c>
      <c r="T103">
        <v>16</v>
      </c>
      <c r="U103">
        <v>3715</v>
      </c>
      <c r="V103">
        <v>126</v>
      </c>
      <c r="W103">
        <v>98466</v>
      </c>
      <c r="X103">
        <v>19696</v>
      </c>
      <c r="Y103">
        <v>14673</v>
      </c>
      <c r="Z103">
        <v>24380</v>
      </c>
      <c r="AA103">
        <v>1708</v>
      </c>
      <c r="AB103">
        <v>425</v>
      </c>
      <c r="AC103">
        <v>53596</v>
      </c>
      <c r="AD103">
        <v>22354</v>
      </c>
      <c r="AE103">
        <v>15449</v>
      </c>
      <c r="AF103">
        <v>23870</v>
      </c>
      <c r="AG103">
        <v>3789</v>
      </c>
      <c r="AH103">
        <v>1283</v>
      </c>
    </row>
    <row r="104" spans="1:34" x14ac:dyDescent="0.3">
      <c r="A104" t="str">
        <f>VLOOKUP(B104,[1]Sheet1!$A:$B,2,FALSE)</f>
        <v>Europe</v>
      </c>
      <c r="B104" t="str">
        <f>VLOOKUP(C104,[1]Sheet3!$A:$B,2,TRUE)</f>
        <v>EU</v>
      </c>
      <c r="C104" t="s">
        <v>135</v>
      </c>
      <c r="D104">
        <v>1042</v>
      </c>
      <c r="E104">
        <v>32826</v>
      </c>
      <c r="F104">
        <v>6271</v>
      </c>
      <c r="G104">
        <v>190</v>
      </c>
      <c r="H104">
        <v>0</v>
      </c>
      <c r="I104">
        <v>11752</v>
      </c>
      <c r="J104">
        <v>9714</v>
      </c>
      <c r="K104">
        <v>137</v>
      </c>
      <c r="L104">
        <v>1784</v>
      </c>
      <c r="M104">
        <v>2803</v>
      </c>
      <c r="N104">
        <v>9166</v>
      </c>
      <c r="O104">
        <v>657865</v>
      </c>
      <c r="P104">
        <v>16145</v>
      </c>
      <c r="Q104">
        <v>3315</v>
      </c>
      <c r="R104">
        <v>17741</v>
      </c>
      <c r="S104">
        <v>42217</v>
      </c>
      <c r="T104">
        <v>20</v>
      </c>
      <c r="U104">
        <v>301</v>
      </c>
      <c r="V104">
        <v>8876</v>
      </c>
      <c r="W104">
        <v>241986</v>
      </c>
      <c r="X104">
        <v>19</v>
      </c>
      <c r="Y104">
        <v>7278</v>
      </c>
      <c r="Z104">
        <v>6720</v>
      </c>
      <c r="AA104">
        <v>4540</v>
      </c>
      <c r="AB104">
        <v>85</v>
      </c>
      <c r="AC104">
        <v>21638</v>
      </c>
      <c r="AD104">
        <v>31808</v>
      </c>
      <c r="AE104">
        <v>25576</v>
      </c>
      <c r="AF104">
        <v>51246</v>
      </c>
      <c r="AG104">
        <v>4251</v>
      </c>
      <c r="AH104">
        <v>73</v>
      </c>
    </row>
    <row r="105" spans="1:34" x14ac:dyDescent="0.3">
      <c r="A105" t="str">
        <f>VLOOKUP(B105,[1]Sheet1!$A:$B,2,FALSE)</f>
        <v>Europe</v>
      </c>
      <c r="B105" t="str">
        <f>VLOOKUP(C105,[1]Sheet3!$A:$B,2,TRUE)</f>
        <v>EU</v>
      </c>
      <c r="C105" t="s">
        <v>136</v>
      </c>
      <c r="D105">
        <v>48</v>
      </c>
      <c r="E105">
        <v>4564</v>
      </c>
      <c r="F105">
        <v>1263</v>
      </c>
      <c r="G105">
        <v>158</v>
      </c>
      <c r="H105">
        <v>0</v>
      </c>
      <c r="I105">
        <v>97</v>
      </c>
      <c r="J105">
        <v>212</v>
      </c>
      <c r="K105">
        <v>10</v>
      </c>
      <c r="L105">
        <v>131</v>
      </c>
      <c r="M105">
        <v>438</v>
      </c>
      <c r="N105">
        <v>79</v>
      </c>
      <c r="O105">
        <v>41754</v>
      </c>
      <c r="P105">
        <v>3364</v>
      </c>
      <c r="Q105">
        <v>278</v>
      </c>
      <c r="R105">
        <v>664</v>
      </c>
      <c r="S105">
        <v>2030</v>
      </c>
      <c r="T105">
        <v>2</v>
      </c>
      <c r="U105">
        <v>310</v>
      </c>
      <c r="V105">
        <v>30</v>
      </c>
      <c r="W105">
        <v>33867</v>
      </c>
      <c r="X105">
        <v>1</v>
      </c>
      <c r="Y105">
        <v>1831</v>
      </c>
      <c r="Z105">
        <v>2471</v>
      </c>
      <c r="AA105">
        <v>36</v>
      </c>
      <c r="AB105">
        <v>146</v>
      </c>
      <c r="AC105">
        <v>1515</v>
      </c>
      <c r="AD105">
        <v>5729</v>
      </c>
      <c r="AE105">
        <v>2781</v>
      </c>
      <c r="AF105">
        <v>5812</v>
      </c>
      <c r="AG105">
        <v>95</v>
      </c>
      <c r="AH105">
        <v>0</v>
      </c>
    </row>
    <row r="106" spans="1:34" x14ac:dyDescent="0.3">
      <c r="A106" t="str">
        <f>VLOOKUP(B106,[1]Sheet1!$A:$B,2,FALSE)</f>
        <v>Africa</v>
      </c>
      <c r="B106" t="str">
        <f>VLOOKUP(C106,[1]Sheet3!$A:$B,2,TRUE)</f>
        <v>AF</v>
      </c>
      <c r="C106" t="s">
        <v>137</v>
      </c>
      <c r="D106">
        <v>81655</v>
      </c>
      <c r="E106">
        <v>18593</v>
      </c>
      <c r="F106">
        <v>4612</v>
      </c>
      <c r="G106">
        <v>260158</v>
      </c>
      <c r="H106">
        <v>202088</v>
      </c>
      <c r="I106">
        <v>15133</v>
      </c>
      <c r="J106">
        <v>11761</v>
      </c>
      <c r="K106">
        <v>75125</v>
      </c>
      <c r="L106">
        <v>34991</v>
      </c>
      <c r="M106">
        <v>849</v>
      </c>
      <c r="N106">
        <v>344136</v>
      </c>
      <c r="O106">
        <v>773591</v>
      </c>
      <c r="P106">
        <v>488612</v>
      </c>
      <c r="Q106">
        <v>386736</v>
      </c>
      <c r="R106">
        <v>3324</v>
      </c>
      <c r="S106">
        <v>33836</v>
      </c>
      <c r="T106">
        <v>2072</v>
      </c>
      <c r="U106">
        <v>640290</v>
      </c>
      <c r="V106">
        <v>3720</v>
      </c>
      <c r="W106">
        <v>230677</v>
      </c>
      <c r="X106">
        <v>1343</v>
      </c>
      <c r="Y106">
        <v>59912</v>
      </c>
      <c r="Z106">
        <v>42875</v>
      </c>
      <c r="AA106">
        <v>10727</v>
      </c>
      <c r="AB106">
        <v>252909</v>
      </c>
      <c r="AC106">
        <v>72953</v>
      </c>
      <c r="AD106">
        <v>149271</v>
      </c>
      <c r="AE106">
        <v>105287</v>
      </c>
      <c r="AF106">
        <v>159999</v>
      </c>
      <c r="AG106">
        <v>11569</v>
      </c>
      <c r="AH106">
        <v>6929</v>
      </c>
    </row>
    <row r="107" spans="1:34" x14ac:dyDescent="0.3">
      <c r="A107" t="str">
        <f>VLOOKUP(B107,[1]Sheet1!$A:$B,2,FALSE)</f>
        <v>Africa</v>
      </c>
      <c r="B107" t="str">
        <f>VLOOKUP(C107,[1]Sheet3!$A:$B,2,TRUE)</f>
        <v>AF</v>
      </c>
      <c r="C107" t="s">
        <v>138</v>
      </c>
      <c r="D107">
        <v>107433</v>
      </c>
      <c r="E107">
        <v>19156</v>
      </c>
      <c r="F107">
        <v>4515</v>
      </c>
      <c r="G107">
        <v>113304</v>
      </c>
      <c r="H107">
        <v>404288</v>
      </c>
      <c r="I107">
        <v>14016</v>
      </c>
      <c r="J107">
        <v>9142</v>
      </c>
      <c r="K107">
        <v>39029</v>
      </c>
      <c r="L107">
        <v>1265348</v>
      </c>
      <c r="M107">
        <v>716</v>
      </c>
      <c r="N107">
        <v>274335</v>
      </c>
      <c r="O107">
        <v>371555</v>
      </c>
      <c r="P107">
        <v>380042</v>
      </c>
      <c r="Q107">
        <v>393356</v>
      </c>
      <c r="R107">
        <v>2825</v>
      </c>
      <c r="S107">
        <v>28814</v>
      </c>
      <c r="T107">
        <v>953</v>
      </c>
      <c r="U107">
        <v>413051</v>
      </c>
      <c r="V107">
        <v>2442</v>
      </c>
      <c r="W107">
        <v>226599</v>
      </c>
      <c r="X107">
        <v>92</v>
      </c>
      <c r="Y107">
        <v>58163</v>
      </c>
      <c r="Z107">
        <v>41137</v>
      </c>
      <c r="AA107">
        <v>9509</v>
      </c>
      <c r="AB107">
        <v>109606</v>
      </c>
      <c r="AC107">
        <v>55753</v>
      </c>
      <c r="AD107">
        <v>62074</v>
      </c>
      <c r="AE107">
        <v>99983</v>
      </c>
      <c r="AF107">
        <v>151852</v>
      </c>
      <c r="AG107">
        <v>10228</v>
      </c>
      <c r="AH107">
        <v>12214</v>
      </c>
    </row>
    <row r="108" spans="1:34" x14ac:dyDescent="0.3">
      <c r="A108" t="str">
        <f>VLOOKUP(B108,[1]Sheet1!$A:$B,2,FALSE)</f>
        <v>Asia</v>
      </c>
      <c r="B108" t="str">
        <f>VLOOKUP(C108,[1]Sheet3!$A:$B,2,TRUE)</f>
        <v>AS</v>
      </c>
      <c r="C108" t="s">
        <v>139</v>
      </c>
      <c r="D108">
        <v>10204</v>
      </c>
      <c r="E108">
        <v>64618</v>
      </c>
      <c r="F108">
        <v>16274</v>
      </c>
      <c r="G108">
        <v>5563</v>
      </c>
      <c r="H108">
        <v>1437</v>
      </c>
      <c r="I108">
        <v>21733</v>
      </c>
      <c r="J108">
        <v>16974</v>
      </c>
      <c r="K108">
        <v>9806</v>
      </c>
      <c r="L108">
        <v>49843</v>
      </c>
      <c r="M108">
        <v>2393</v>
      </c>
      <c r="N108">
        <v>64779</v>
      </c>
      <c r="O108">
        <v>1194056</v>
      </c>
      <c r="P108">
        <v>336632</v>
      </c>
      <c r="Q108">
        <v>58843</v>
      </c>
      <c r="R108">
        <v>4559</v>
      </c>
      <c r="S108">
        <v>38809</v>
      </c>
      <c r="T108">
        <v>794</v>
      </c>
      <c r="U108">
        <v>31782</v>
      </c>
      <c r="V108">
        <v>371</v>
      </c>
      <c r="W108">
        <v>570533</v>
      </c>
      <c r="X108">
        <v>123</v>
      </c>
      <c r="Y108">
        <v>90231</v>
      </c>
      <c r="Z108">
        <v>113850</v>
      </c>
      <c r="AA108">
        <v>5519</v>
      </c>
      <c r="AB108">
        <v>5275</v>
      </c>
      <c r="AC108">
        <v>178875</v>
      </c>
      <c r="AD108">
        <v>183160</v>
      </c>
      <c r="AE108">
        <v>94730</v>
      </c>
      <c r="AF108">
        <v>202459</v>
      </c>
      <c r="AG108">
        <v>7393</v>
      </c>
      <c r="AH108">
        <v>6003</v>
      </c>
    </row>
    <row r="109" spans="1:34" x14ac:dyDescent="0.3">
      <c r="A109" t="str">
        <f>VLOOKUP(B109,[1]Sheet1!$A:$B,2,FALSE)</f>
        <v>Asia</v>
      </c>
      <c r="B109" t="str">
        <f>VLOOKUP(C109,[1]Sheet3!$A:$B,2,TRUE)</f>
        <v>AS</v>
      </c>
      <c r="C109" t="s">
        <v>140</v>
      </c>
      <c r="D109">
        <v>84</v>
      </c>
      <c r="E109">
        <v>641</v>
      </c>
      <c r="F109">
        <v>180</v>
      </c>
      <c r="G109">
        <v>301</v>
      </c>
      <c r="H109">
        <v>0</v>
      </c>
      <c r="I109">
        <v>691</v>
      </c>
      <c r="J109">
        <v>182</v>
      </c>
      <c r="K109">
        <v>383</v>
      </c>
      <c r="L109">
        <v>12</v>
      </c>
      <c r="M109">
        <v>27</v>
      </c>
      <c r="N109">
        <v>766</v>
      </c>
      <c r="O109">
        <v>11463</v>
      </c>
      <c r="P109">
        <v>859</v>
      </c>
      <c r="Q109">
        <v>3814</v>
      </c>
      <c r="R109">
        <v>30</v>
      </c>
      <c r="S109">
        <v>392</v>
      </c>
      <c r="T109">
        <v>102</v>
      </c>
      <c r="U109">
        <v>627</v>
      </c>
      <c r="V109">
        <v>0</v>
      </c>
      <c r="W109">
        <v>4030</v>
      </c>
      <c r="X109">
        <v>0</v>
      </c>
      <c r="Y109">
        <v>993</v>
      </c>
      <c r="Z109">
        <v>1686</v>
      </c>
      <c r="AA109">
        <v>0</v>
      </c>
      <c r="AB109">
        <v>236</v>
      </c>
      <c r="AC109">
        <v>554</v>
      </c>
      <c r="AD109">
        <v>3024</v>
      </c>
      <c r="AE109">
        <v>660</v>
      </c>
      <c r="AF109">
        <v>1023</v>
      </c>
      <c r="AG109">
        <v>140</v>
      </c>
      <c r="AH109">
        <v>37</v>
      </c>
    </row>
    <row r="110" spans="1:34" x14ac:dyDescent="0.3">
      <c r="A110" t="str">
        <f>VLOOKUP(B110,[1]Sheet1!$A:$B,2,FALSE)</f>
        <v>Africa</v>
      </c>
      <c r="B110" t="str">
        <f>VLOOKUP(C110,[1]Sheet3!$A:$B,2,TRUE)</f>
        <v>AF</v>
      </c>
      <c r="C110" t="s">
        <v>141</v>
      </c>
      <c r="D110">
        <v>189707</v>
      </c>
      <c r="E110">
        <v>23893</v>
      </c>
      <c r="F110">
        <v>6495</v>
      </c>
      <c r="G110">
        <v>304544</v>
      </c>
      <c r="H110">
        <v>711087</v>
      </c>
      <c r="I110">
        <v>24627</v>
      </c>
      <c r="J110">
        <v>37790</v>
      </c>
      <c r="K110">
        <v>80995</v>
      </c>
      <c r="L110">
        <v>137382</v>
      </c>
      <c r="M110">
        <v>319</v>
      </c>
      <c r="N110">
        <v>174546</v>
      </c>
      <c r="O110">
        <v>423975</v>
      </c>
      <c r="P110">
        <v>387730</v>
      </c>
      <c r="Q110">
        <v>747229</v>
      </c>
      <c r="R110">
        <v>2066</v>
      </c>
      <c r="S110">
        <v>19059</v>
      </c>
      <c r="T110">
        <v>124</v>
      </c>
      <c r="U110">
        <v>579172</v>
      </c>
      <c r="V110">
        <v>3140</v>
      </c>
      <c r="W110">
        <v>191446</v>
      </c>
      <c r="X110">
        <v>32775</v>
      </c>
      <c r="Y110">
        <v>55390</v>
      </c>
      <c r="Z110">
        <v>56761</v>
      </c>
      <c r="AA110">
        <v>13283</v>
      </c>
      <c r="AB110">
        <v>297954</v>
      </c>
      <c r="AC110">
        <v>61404</v>
      </c>
      <c r="AD110">
        <v>103596</v>
      </c>
      <c r="AE110">
        <v>85878</v>
      </c>
      <c r="AF110">
        <v>148239</v>
      </c>
      <c r="AG110">
        <v>17049</v>
      </c>
      <c r="AH110">
        <v>15178</v>
      </c>
    </row>
    <row r="111" spans="1:34" x14ac:dyDescent="0.3">
      <c r="A111" t="str">
        <f>VLOOKUP(B111,[1]Sheet1!$A:$B,2,FALSE)</f>
        <v>Europe</v>
      </c>
      <c r="B111" t="str">
        <f>VLOOKUP(C111,[1]Sheet3!$A:$B,2,TRUE)</f>
        <v>EU</v>
      </c>
      <c r="C111" t="s">
        <v>142</v>
      </c>
      <c r="D111">
        <v>77</v>
      </c>
      <c r="E111">
        <v>3887</v>
      </c>
      <c r="F111">
        <v>1043</v>
      </c>
      <c r="G111">
        <v>30</v>
      </c>
      <c r="H111">
        <v>0</v>
      </c>
      <c r="I111">
        <v>137</v>
      </c>
      <c r="J111">
        <v>171</v>
      </c>
      <c r="K111">
        <v>16</v>
      </c>
      <c r="L111">
        <v>74</v>
      </c>
      <c r="M111">
        <v>171</v>
      </c>
      <c r="N111">
        <v>43</v>
      </c>
      <c r="O111">
        <v>39696</v>
      </c>
      <c r="P111">
        <v>4352</v>
      </c>
      <c r="Q111">
        <v>474</v>
      </c>
      <c r="R111">
        <v>77</v>
      </c>
      <c r="S111">
        <v>689</v>
      </c>
      <c r="T111">
        <v>1</v>
      </c>
      <c r="U111">
        <v>51</v>
      </c>
      <c r="V111">
        <v>30</v>
      </c>
      <c r="W111">
        <v>23644</v>
      </c>
      <c r="X111">
        <v>3</v>
      </c>
      <c r="Y111">
        <v>3133</v>
      </c>
      <c r="Z111">
        <v>2328</v>
      </c>
      <c r="AA111">
        <v>30</v>
      </c>
      <c r="AB111">
        <v>17</v>
      </c>
      <c r="AC111">
        <v>674</v>
      </c>
      <c r="AD111">
        <v>3866</v>
      </c>
      <c r="AE111">
        <v>1188</v>
      </c>
      <c r="AF111">
        <v>3188</v>
      </c>
      <c r="AG111">
        <v>64</v>
      </c>
      <c r="AH111">
        <v>0</v>
      </c>
    </row>
    <row r="112" spans="1:34" x14ac:dyDescent="0.3">
      <c r="A112" t="str">
        <f>VLOOKUP(B112,[1]Sheet1!$A:$B,2,FALSE)</f>
        <v>Oceania</v>
      </c>
      <c r="B112" t="str">
        <f>VLOOKUP(C112,[1]Sheet3!$A:$B,2,TRUE)</f>
        <v>OC</v>
      </c>
      <c r="C112" t="s">
        <v>143</v>
      </c>
      <c r="D112">
        <v>49</v>
      </c>
      <c r="E112">
        <v>67</v>
      </c>
      <c r="F112">
        <v>49</v>
      </c>
      <c r="G112">
        <v>61</v>
      </c>
      <c r="H112">
        <v>0</v>
      </c>
      <c r="I112">
        <v>183</v>
      </c>
      <c r="J112">
        <v>120</v>
      </c>
      <c r="K112">
        <v>60</v>
      </c>
      <c r="L112">
        <v>56</v>
      </c>
      <c r="M112">
        <v>0</v>
      </c>
      <c r="N112">
        <v>264</v>
      </c>
      <c r="O112">
        <v>3454</v>
      </c>
      <c r="P112">
        <v>666</v>
      </c>
      <c r="Q112">
        <v>505</v>
      </c>
      <c r="R112">
        <v>27</v>
      </c>
      <c r="S112">
        <v>341</v>
      </c>
      <c r="T112">
        <v>0</v>
      </c>
      <c r="U112">
        <v>279</v>
      </c>
      <c r="V112">
        <v>0</v>
      </c>
      <c r="W112">
        <v>1125</v>
      </c>
      <c r="X112">
        <v>0</v>
      </c>
      <c r="Y112">
        <v>696</v>
      </c>
      <c r="Z112">
        <v>345</v>
      </c>
      <c r="AA112">
        <v>0</v>
      </c>
      <c r="AB112">
        <v>58</v>
      </c>
      <c r="AC112">
        <v>311</v>
      </c>
      <c r="AD112">
        <v>706</v>
      </c>
      <c r="AE112">
        <v>262</v>
      </c>
      <c r="AF112">
        <v>457</v>
      </c>
      <c r="AG112">
        <v>30</v>
      </c>
      <c r="AH112">
        <v>15</v>
      </c>
    </row>
    <row r="113" spans="1:34" x14ac:dyDescent="0.3">
      <c r="A113" t="str">
        <f>VLOOKUP(B113,[1]Sheet1!$A:$B,2,FALSE)</f>
        <v>Africa</v>
      </c>
      <c r="B113" t="str">
        <f>VLOOKUP(C113,[1]Sheet3!$A:$B,2,TRUE)</f>
        <v>AF</v>
      </c>
      <c r="C113" t="s">
        <v>144</v>
      </c>
      <c r="D113">
        <v>10642</v>
      </c>
      <c r="E113">
        <v>6830</v>
      </c>
      <c r="F113">
        <v>1790</v>
      </c>
      <c r="G113">
        <v>13719</v>
      </c>
      <c r="H113">
        <v>26053</v>
      </c>
      <c r="I113">
        <v>1721</v>
      </c>
      <c r="J113">
        <v>4872</v>
      </c>
      <c r="K113">
        <v>18876</v>
      </c>
      <c r="L113">
        <v>1142</v>
      </c>
      <c r="M113">
        <v>105</v>
      </c>
      <c r="N113">
        <v>20346</v>
      </c>
      <c r="O113">
        <v>95870</v>
      </c>
      <c r="P113">
        <v>64681</v>
      </c>
      <c r="Q113">
        <v>75578</v>
      </c>
      <c r="R113">
        <v>438</v>
      </c>
      <c r="S113">
        <v>3891</v>
      </c>
      <c r="T113">
        <v>76</v>
      </c>
      <c r="U113">
        <v>85902</v>
      </c>
      <c r="V113">
        <v>389</v>
      </c>
      <c r="W113">
        <v>44019</v>
      </c>
      <c r="X113">
        <v>156</v>
      </c>
      <c r="Y113">
        <v>13766</v>
      </c>
      <c r="Z113">
        <v>14862</v>
      </c>
      <c r="AA113">
        <v>1070</v>
      </c>
      <c r="AB113">
        <v>13157</v>
      </c>
      <c r="AC113">
        <v>25652</v>
      </c>
      <c r="AD113">
        <v>14363</v>
      </c>
      <c r="AE113">
        <v>17690</v>
      </c>
      <c r="AF113">
        <v>29856</v>
      </c>
      <c r="AG113">
        <v>1677</v>
      </c>
      <c r="AH113">
        <v>1105</v>
      </c>
    </row>
    <row r="114" spans="1:34" x14ac:dyDescent="0.3">
      <c r="A114" t="str">
        <f>VLOOKUP(B114,[1]Sheet1!$A:$B,2,FALSE)</f>
        <v>Africa</v>
      </c>
      <c r="B114" t="str">
        <f>VLOOKUP(C114,[1]Sheet3!$A:$B,2,TRUE)</f>
        <v>AF</v>
      </c>
      <c r="C114" t="s">
        <v>145</v>
      </c>
      <c r="D114">
        <v>324</v>
      </c>
      <c r="E114">
        <v>5838</v>
      </c>
      <c r="F114">
        <v>1221</v>
      </c>
      <c r="G114">
        <v>383</v>
      </c>
      <c r="H114">
        <v>0</v>
      </c>
      <c r="I114">
        <v>1264</v>
      </c>
      <c r="J114">
        <v>949</v>
      </c>
      <c r="K114">
        <v>250</v>
      </c>
      <c r="L114">
        <v>1273</v>
      </c>
      <c r="M114">
        <v>254</v>
      </c>
      <c r="N114">
        <v>464</v>
      </c>
      <c r="O114">
        <v>94929</v>
      </c>
      <c r="P114">
        <v>8047</v>
      </c>
      <c r="Q114">
        <v>5335</v>
      </c>
      <c r="R114">
        <v>2024</v>
      </c>
      <c r="S114">
        <v>3994</v>
      </c>
      <c r="T114">
        <v>31</v>
      </c>
      <c r="U114">
        <v>967</v>
      </c>
      <c r="V114">
        <v>21</v>
      </c>
      <c r="W114">
        <v>30641</v>
      </c>
      <c r="X114">
        <v>0</v>
      </c>
      <c r="Y114">
        <v>30978</v>
      </c>
      <c r="Z114">
        <v>21994</v>
      </c>
      <c r="AA114">
        <v>78</v>
      </c>
      <c r="AB114">
        <v>358</v>
      </c>
      <c r="AC114">
        <v>5315</v>
      </c>
      <c r="AD114">
        <v>13393</v>
      </c>
      <c r="AE114">
        <v>8917</v>
      </c>
      <c r="AF114">
        <v>12375</v>
      </c>
      <c r="AG114">
        <v>1076</v>
      </c>
      <c r="AH114">
        <v>34</v>
      </c>
    </row>
    <row r="115" spans="1:34" x14ac:dyDescent="0.3">
      <c r="A115" t="str">
        <f>VLOOKUP(B115,[1]Sheet1!$A:$B,2,FALSE)</f>
        <v>North America</v>
      </c>
      <c r="B115" t="str">
        <f>VLOOKUP(C115,[1]Sheet3!$A:$B,2,TRUE)</f>
        <v>NA</v>
      </c>
      <c r="C115" t="s">
        <v>146</v>
      </c>
      <c r="D115">
        <v>24956</v>
      </c>
      <c r="E115">
        <v>403107</v>
      </c>
      <c r="F115">
        <v>87040</v>
      </c>
      <c r="G115">
        <v>269731</v>
      </c>
      <c r="H115">
        <v>218</v>
      </c>
      <c r="I115">
        <v>93275</v>
      </c>
      <c r="J115">
        <v>554972</v>
      </c>
      <c r="K115">
        <v>42091</v>
      </c>
      <c r="L115">
        <v>147499</v>
      </c>
      <c r="M115">
        <v>13283</v>
      </c>
      <c r="N115">
        <v>113769</v>
      </c>
      <c r="O115">
        <v>3244515</v>
      </c>
      <c r="P115">
        <v>643772</v>
      </c>
      <c r="Q115">
        <v>734235</v>
      </c>
      <c r="R115">
        <v>129387</v>
      </c>
      <c r="S115">
        <v>158347</v>
      </c>
      <c r="T115">
        <v>4593</v>
      </c>
      <c r="U115">
        <v>273613</v>
      </c>
      <c r="V115">
        <v>5348</v>
      </c>
      <c r="W115">
        <v>2134942</v>
      </c>
      <c r="X115">
        <v>1333</v>
      </c>
      <c r="Y115">
        <v>1328966</v>
      </c>
      <c r="Z115">
        <v>1182693</v>
      </c>
      <c r="AA115">
        <v>18046</v>
      </c>
      <c r="AB115">
        <v>234785</v>
      </c>
      <c r="AC115">
        <v>597433</v>
      </c>
      <c r="AD115">
        <v>771520</v>
      </c>
      <c r="AE115">
        <v>985079</v>
      </c>
      <c r="AF115">
        <v>1483060</v>
      </c>
      <c r="AG115">
        <v>31896</v>
      </c>
      <c r="AH115">
        <v>7297</v>
      </c>
    </row>
    <row r="116" spans="1:34" x14ac:dyDescent="0.3">
      <c r="A116" t="str">
        <f>VLOOKUP(B116,[1]Sheet1!$A:$B,2,FALSE)</f>
        <v>Oceania</v>
      </c>
      <c r="B116" t="str">
        <f>VLOOKUP(C116,[1]Sheet3!$A:$B,2,TRUE)</f>
        <v>OC</v>
      </c>
      <c r="C116" t="s">
        <v>147</v>
      </c>
      <c r="D116">
        <v>89</v>
      </c>
      <c r="E116">
        <v>198</v>
      </c>
      <c r="F116">
        <v>127</v>
      </c>
      <c r="G116">
        <v>128</v>
      </c>
      <c r="H116">
        <v>0</v>
      </c>
      <c r="I116">
        <v>385</v>
      </c>
      <c r="J116">
        <v>270</v>
      </c>
      <c r="K116">
        <v>123</v>
      </c>
      <c r="L116">
        <v>454</v>
      </c>
      <c r="M116">
        <v>30</v>
      </c>
      <c r="N116">
        <v>500</v>
      </c>
      <c r="O116">
        <v>8366</v>
      </c>
      <c r="P116">
        <v>1358</v>
      </c>
      <c r="Q116">
        <v>758</v>
      </c>
      <c r="R116">
        <v>48</v>
      </c>
      <c r="S116">
        <v>711</v>
      </c>
      <c r="T116">
        <v>53</v>
      </c>
      <c r="U116">
        <v>501</v>
      </c>
      <c r="V116">
        <v>15</v>
      </c>
      <c r="W116">
        <v>2691</v>
      </c>
      <c r="X116">
        <v>0</v>
      </c>
      <c r="Y116">
        <v>2292</v>
      </c>
      <c r="Z116">
        <v>1146</v>
      </c>
      <c r="AA116">
        <v>30</v>
      </c>
      <c r="AB116">
        <v>124</v>
      </c>
      <c r="AC116">
        <v>702</v>
      </c>
      <c r="AD116">
        <v>1790</v>
      </c>
      <c r="AE116">
        <v>565</v>
      </c>
      <c r="AF116">
        <v>1017</v>
      </c>
      <c r="AG116">
        <v>48</v>
      </c>
      <c r="AH116">
        <v>18</v>
      </c>
    </row>
    <row r="117" spans="1:34" x14ac:dyDescent="0.3">
      <c r="A117" t="str">
        <f>VLOOKUP(B117,[1]Sheet1!$A:$B,2,FALSE)</f>
        <v>Europe</v>
      </c>
      <c r="B117" t="str">
        <f>VLOOKUP(C117,[1]Sheet3!$A:$B,2,TRUE)</f>
        <v>EU</v>
      </c>
      <c r="C117" t="s">
        <v>148</v>
      </c>
      <c r="D117">
        <v>1571</v>
      </c>
      <c r="E117">
        <v>25100</v>
      </c>
      <c r="F117">
        <v>4861</v>
      </c>
      <c r="G117">
        <v>171</v>
      </c>
      <c r="H117">
        <v>0</v>
      </c>
      <c r="I117">
        <v>9498</v>
      </c>
      <c r="J117">
        <v>13193</v>
      </c>
      <c r="K117">
        <v>479</v>
      </c>
      <c r="L117">
        <v>4999</v>
      </c>
      <c r="M117">
        <v>995</v>
      </c>
      <c r="N117">
        <v>10983</v>
      </c>
      <c r="O117">
        <v>746997</v>
      </c>
      <c r="P117">
        <v>32555</v>
      </c>
      <c r="Q117">
        <v>9647</v>
      </c>
      <c r="R117">
        <v>12646</v>
      </c>
      <c r="S117">
        <v>22504</v>
      </c>
      <c r="T117">
        <v>69</v>
      </c>
      <c r="U117">
        <v>960</v>
      </c>
      <c r="V117">
        <v>6914</v>
      </c>
      <c r="W117">
        <v>182270</v>
      </c>
      <c r="X117">
        <v>1069</v>
      </c>
      <c r="Y117">
        <v>10389</v>
      </c>
      <c r="Z117">
        <v>5526</v>
      </c>
      <c r="AA117">
        <v>7418</v>
      </c>
      <c r="AB117">
        <v>115</v>
      </c>
      <c r="AC117">
        <v>20292</v>
      </c>
      <c r="AD117">
        <v>46607</v>
      </c>
      <c r="AE117">
        <v>101480</v>
      </c>
      <c r="AF117">
        <v>127944</v>
      </c>
      <c r="AG117">
        <v>5067</v>
      </c>
      <c r="AH117">
        <v>280</v>
      </c>
    </row>
    <row r="118" spans="1:34" x14ac:dyDescent="0.3">
      <c r="A118" t="str">
        <f>VLOOKUP(B118,[1]Sheet1!$A:$B,2,FALSE)</f>
        <v>Europe</v>
      </c>
      <c r="B118" t="str">
        <f>VLOOKUP(C118,[1]Sheet3!$A:$B,2,TRUE)</f>
        <v>EU</v>
      </c>
      <c r="C118" t="s">
        <v>149</v>
      </c>
      <c r="D118">
        <v>0</v>
      </c>
      <c r="E118">
        <v>723</v>
      </c>
      <c r="F118">
        <v>172</v>
      </c>
      <c r="G118">
        <v>0</v>
      </c>
      <c r="H118">
        <v>0</v>
      </c>
      <c r="I118">
        <v>30</v>
      </c>
      <c r="J118">
        <v>0</v>
      </c>
      <c r="K118">
        <v>0</v>
      </c>
      <c r="L118">
        <v>28</v>
      </c>
      <c r="M118">
        <v>0</v>
      </c>
      <c r="N118">
        <v>38</v>
      </c>
      <c r="O118">
        <v>5363</v>
      </c>
      <c r="P118">
        <v>651</v>
      </c>
      <c r="Q118">
        <v>10</v>
      </c>
      <c r="R118">
        <v>0</v>
      </c>
      <c r="S118">
        <v>164</v>
      </c>
      <c r="T118">
        <v>0</v>
      </c>
      <c r="U118">
        <v>0</v>
      </c>
      <c r="V118">
        <v>0</v>
      </c>
      <c r="W118">
        <v>5775</v>
      </c>
      <c r="X118">
        <v>0</v>
      </c>
      <c r="Y118">
        <v>108</v>
      </c>
      <c r="Z118">
        <v>190</v>
      </c>
      <c r="AA118">
        <v>5</v>
      </c>
      <c r="AB118">
        <v>0</v>
      </c>
      <c r="AC118">
        <v>70</v>
      </c>
      <c r="AD118">
        <v>558</v>
      </c>
      <c r="AE118">
        <v>209</v>
      </c>
      <c r="AF118">
        <v>497</v>
      </c>
      <c r="AG118">
        <v>0</v>
      </c>
      <c r="AH118">
        <v>0</v>
      </c>
    </row>
    <row r="119" spans="1:34" x14ac:dyDescent="0.3">
      <c r="A119" t="str">
        <f>VLOOKUP(B119,[1]Sheet1!$A:$B,2,FALSE)</f>
        <v>Asia</v>
      </c>
      <c r="B119" t="str">
        <f>VLOOKUP(C119,[1]Sheet3!$A:$B,2,TRUE)</f>
        <v>AS</v>
      </c>
      <c r="C119" t="s">
        <v>150</v>
      </c>
      <c r="D119">
        <v>4336</v>
      </c>
      <c r="E119">
        <v>4504</v>
      </c>
      <c r="F119">
        <v>1246</v>
      </c>
      <c r="G119">
        <v>691</v>
      </c>
      <c r="H119">
        <v>0</v>
      </c>
      <c r="I119">
        <v>5066</v>
      </c>
      <c r="J119">
        <v>8807</v>
      </c>
      <c r="K119">
        <v>2286</v>
      </c>
      <c r="L119">
        <v>180</v>
      </c>
      <c r="M119">
        <v>386</v>
      </c>
      <c r="N119">
        <v>14616</v>
      </c>
      <c r="O119">
        <v>231046</v>
      </c>
      <c r="P119">
        <v>42949</v>
      </c>
      <c r="Q119">
        <v>30005</v>
      </c>
      <c r="R119">
        <v>8973</v>
      </c>
      <c r="S119">
        <v>16429</v>
      </c>
      <c r="T119">
        <v>282</v>
      </c>
      <c r="U119">
        <v>7025</v>
      </c>
      <c r="V119">
        <v>7290</v>
      </c>
      <c r="W119">
        <v>120092</v>
      </c>
      <c r="X119">
        <v>156</v>
      </c>
      <c r="Y119">
        <v>2817</v>
      </c>
      <c r="Z119">
        <v>11467</v>
      </c>
      <c r="AA119">
        <v>4616</v>
      </c>
      <c r="AB119">
        <v>48</v>
      </c>
      <c r="AC119">
        <v>15241</v>
      </c>
      <c r="AD119">
        <v>13996</v>
      </c>
      <c r="AE119">
        <v>34731</v>
      </c>
      <c r="AF119">
        <v>49936</v>
      </c>
      <c r="AG119">
        <v>2727</v>
      </c>
      <c r="AH119">
        <v>1771</v>
      </c>
    </row>
    <row r="120" spans="1:34" x14ac:dyDescent="0.3">
      <c r="A120" t="str">
        <f>VLOOKUP(B120,[1]Sheet1!$A:$B,2,FALSE)</f>
        <v>Europe</v>
      </c>
      <c r="B120" t="str">
        <f>VLOOKUP(C120,[1]Sheet3!$A:$B,2,TRUE)</f>
        <v>EU</v>
      </c>
      <c r="C120" t="s">
        <v>151</v>
      </c>
      <c r="D120">
        <v>64</v>
      </c>
      <c r="E120">
        <v>4422</v>
      </c>
      <c r="F120">
        <v>1230</v>
      </c>
      <c r="G120">
        <v>30</v>
      </c>
      <c r="H120">
        <v>0</v>
      </c>
      <c r="I120">
        <v>385</v>
      </c>
      <c r="J120">
        <v>832</v>
      </c>
      <c r="K120">
        <v>25</v>
      </c>
      <c r="L120">
        <v>59</v>
      </c>
      <c r="M120">
        <v>32</v>
      </c>
      <c r="N120">
        <v>188</v>
      </c>
      <c r="O120">
        <v>101092</v>
      </c>
      <c r="P120">
        <v>1940</v>
      </c>
      <c r="Q120">
        <v>1549</v>
      </c>
      <c r="R120">
        <v>243</v>
      </c>
      <c r="S120">
        <v>3568</v>
      </c>
      <c r="T120">
        <v>1</v>
      </c>
      <c r="U120">
        <v>30</v>
      </c>
      <c r="V120">
        <v>167</v>
      </c>
      <c r="W120">
        <v>40554</v>
      </c>
      <c r="X120">
        <v>3</v>
      </c>
      <c r="Y120">
        <v>3750</v>
      </c>
      <c r="Z120">
        <v>3176</v>
      </c>
      <c r="AA120">
        <v>121</v>
      </c>
      <c r="AB120">
        <v>30</v>
      </c>
      <c r="AC120">
        <v>2028</v>
      </c>
      <c r="AD120">
        <v>2170</v>
      </c>
      <c r="AE120">
        <v>1373</v>
      </c>
      <c r="AF120">
        <v>4156</v>
      </c>
      <c r="AG120">
        <v>392</v>
      </c>
      <c r="AH120">
        <v>0</v>
      </c>
    </row>
    <row r="121" spans="1:34" x14ac:dyDescent="0.3">
      <c r="A121" t="str">
        <f>VLOOKUP(B121,[1]Sheet1!$A:$B,2,FALSE)</f>
        <v>Africa</v>
      </c>
      <c r="B121" t="str">
        <f>VLOOKUP(C121,[1]Sheet3!$A:$B,2,TRUE)</f>
        <v>AF</v>
      </c>
      <c r="C121" t="s">
        <v>152</v>
      </c>
      <c r="D121">
        <v>29170</v>
      </c>
      <c r="E121">
        <v>102231</v>
      </c>
      <c r="F121">
        <v>24816</v>
      </c>
      <c r="G121">
        <v>9729</v>
      </c>
      <c r="H121">
        <v>0</v>
      </c>
      <c r="I121">
        <v>17133</v>
      </c>
      <c r="J121">
        <v>10907</v>
      </c>
      <c r="K121">
        <v>38902</v>
      </c>
      <c r="L121">
        <v>17552</v>
      </c>
      <c r="M121">
        <v>7718</v>
      </c>
      <c r="N121">
        <v>168232</v>
      </c>
      <c r="O121">
        <v>2551096</v>
      </c>
      <c r="P121">
        <v>252563</v>
      </c>
      <c r="Q121">
        <v>400341</v>
      </c>
      <c r="R121">
        <v>2745</v>
      </c>
      <c r="S121">
        <v>76054</v>
      </c>
      <c r="T121">
        <v>1847</v>
      </c>
      <c r="U121">
        <v>153225</v>
      </c>
      <c r="V121">
        <v>3521</v>
      </c>
      <c r="W121">
        <v>543654</v>
      </c>
      <c r="X121">
        <v>171</v>
      </c>
      <c r="Y121">
        <v>112749</v>
      </c>
      <c r="Z121">
        <v>182577</v>
      </c>
      <c r="AA121">
        <v>8898</v>
      </c>
      <c r="AB121">
        <v>8554</v>
      </c>
      <c r="AC121">
        <v>305148</v>
      </c>
      <c r="AD121">
        <v>213543</v>
      </c>
      <c r="AE121">
        <v>105855</v>
      </c>
      <c r="AF121">
        <v>179607</v>
      </c>
      <c r="AG121">
        <v>29598</v>
      </c>
      <c r="AH121">
        <v>15900</v>
      </c>
    </row>
    <row r="122" spans="1:34" x14ac:dyDescent="0.3">
      <c r="A122" t="str">
        <f>VLOOKUP(B122,[1]Sheet1!$A:$B,2,FALSE)</f>
        <v>Africa</v>
      </c>
      <c r="B122" t="str">
        <f>VLOOKUP(C122,[1]Sheet3!$A:$B,2,TRUE)</f>
        <v>AF</v>
      </c>
      <c r="C122" t="s">
        <v>153</v>
      </c>
      <c r="D122">
        <v>120772</v>
      </c>
      <c r="E122">
        <v>31971</v>
      </c>
      <c r="F122">
        <v>6976</v>
      </c>
      <c r="G122">
        <v>195650</v>
      </c>
      <c r="H122">
        <v>817948</v>
      </c>
      <c r="I122">
        <v>22265</v>
      </c>
      <c r="J122">
        <v>33861</v>
      </c>
      <c r="K122">
        <v>52371</v>
      </c>
      <c r="L122">
        <v>1541266</v>
      </c>
      <c r="M122">
        <v>1804</v>
      </c>
      <c r="N122">
        <v>602652</v>
      </c>
      <c r="O122">
        <v>666919</v>
      </c>
      <c r="P122">
        <v>546527</v>
      </c>
      <c r="Q122">
        <v>734771</v>
      </c>
      <c r="R122">
        <v>5048</v>
      </c>
      <c r="S122">
        <v>46724</v>
      </c>
      <c r="T122">
        <v>2592</v>
      </c>
      <c r="U122">
        <v>514639</v>
      </c>
      <c r="V122">
        <v>4100</v>
      </c>
      <c r="W122">
        <v>266464</v>
      </c>
      <c r="X122">
        <v>5574</v>
      </c>
      <c r="Y122">
        <v>93783</v>
      </c>
      <c r="Z122">
        <v>58349</v>
      </c>
      <c r="AA122">
        <v>16546</v>
      </c>
      <c r="AB122">
        <v>188945</v>
      </c>
      <c r="AC122">
        <v>114554</v>
      </c>
      <c r="AD122">
        <v>94550</v>
      </c>
      <c r="AE122">
        <v>66310</v>
      </c>
      <c r="AF122">
        <v>156332</v>
      </c>
      <c r="AG122">
        <v>18141</v>
      </c>
      <c r="AH122">
        <v>17322</v>
      </c>
    </row>
    <row r="123" spans="1:34" x14ac:dyDescent="0.3">
      <c r="A123" t="str">
        <f>VLOOKUP(B123,[1]Sheet1!$A:$B,2,FALSE)</f>
        <v>Asia</v>
      </c>
      <c r="B123" t="str">
        <f>VLOOKUP(C123,[1]Sheet3!$A:$B,2,TRUE)</f>
        <v>AS</v>
      </c>
      <c r="C123" t="s">
        <v>154</v>
      </c>
      <c r="D123">
        <v>139348</v>
      </c>
      <c r="E123">
        <v>128601</v>
      </c>
      <c r="F123">
        <v>35045</v>
      </c>
      <c r="G123">
        <v>93900</v>
      </c>
      <c r="H123">
        <v>157143</v>
      </c>
      <c r="I123">
        <v>155752</v>
      </c>
      <c r="J123">
        <v>29794</v>
      </c>
      <c r="K123">
        <v>63745</v>
      </c>
      <c r="L123">
        <v>268570</v>
      </c>
      <c r="M123">
        <v>5264</v>
      </c>
      <c r="N123">
        <v>866485</v>
      </c>
      <c r="O123">
        <v>3522423</v>
      </c>
      <c r="P123">
        <v>1153570</v>
      </c>
      <c r="Q123">
        <v>859666</v>
      </c>
      <c r="R123">
        <v>13690</v>
      </c>
      <c r="S123">
        <v>74663</v>
      </c>
      <c r="T123">
        <v>139932</v>
      </c>
      <c r="U123">
        <v>706020</v>
      </c>
      <c r="V123">
        <v>518</v>
      </c>
      <c r="W123">
        <v>1260516</v>
      </c>
      <c r="X123">
        <v>18252</v>
      </c>
      <c r="Y123">
        <v>520531</v>
      </c>
      <c r="Z123">
        <v>288985</v>
      </c>
      <c r="AA123">
        <v>50299</v>
      </c>
      <c r="AB123">
        <v>85808</v>
      </c>
      <c r="AC123">
        <v>291092</v>
      </c>
      <c r="AD123">
        <v>1253201</v>
      </c>
      <c r="AE123">
        <v>530177</v>
      </c>
      <c r="AF123">
        <v>744192</v>
      </c>
      <c r="AG123">
        <v>12452</v>
      </c>
      <c r="AH123">
        <v>17130</v>
      </c>
    </row>
    <row r="124" spans="1:34" x14ac:dyDescent="0.3">
      <c r="A124" t="str">
        <f>VLOOKUP(B124,[1]Sheet1!$A:$B,2,FALSE)</f>
        <v>Africa</v>
      </c>
      <c r="B124" t="str">
        <f>VLOOKUP(C124,[1]Sheet3!$A:$B,2,TRUE)</f>
        <v>AF</v>
      </c>
      <c r="C124" t="s">
        <v>155</v>
      </c>
      <c r="D124">
        <v>3979</v>
      </c>
      <c r="E124">
        <v>4486</v>
      </c>
      <c r="F124">
        <v>1149</v>
      </c>
      <c r="G124">
        <v>7408</v>
      </c>
      <c r="H124">
        <v>7383</v>
      </c>
      <c r="I124">
        <v>2130</v>
      </c>
      <c r="J124">
        <v>11562</v>
      </c>
      <c r="K124">
        <v>2864</v>
      </c>
      <c r="L124">
        <v>156336</v>
      </c>
      <c r="M124">
        <v>140</v>
      </c>
      <c r="N124">
        <v>33474</v>
      </c>
      <c r="O124">
        <v>94038</v>
      </c>
      <c r="P124">
        <v>42672</v>
      </c>
      <c r="Q124">
        <v>30358</v>
      </c>
      <c r="R124">
        <v>649</v>
      </c>
      <c r="S124">
        <v>6700</v>
      </c>
      <c r="T124">
        <v>264</v>
      </c>
      <c r="U124">
        <v>27497</v>
      </c>
      <c r="V124">
        <v>548</v>
      </c>
      <c r="W124">
        <v>32146</v>
      </c>
      <c r="X124">
        <v>216</v>
      </c>
      <c r="Y124">
        <v>18854</v>
      </c>
      <c r="Z124">
        <v>8490</v>
      </c>
      <c r="AA124">
        <v>847</v>
      </c>
      <c r="AB124">
        <v>7214</v>
      </c>
      <c r="AC124">
        <v>15198</v>
      </c>
      <c r="AD124">
        <v>23323</v>
      </c>
      <c r="AE124">
        <v>8575</v>
      </c>
      <c r="AF124">
        <v>18726</v>
      </c>
      <c r="AG124">
        <v>2372</v>
      </c>
      <c r="AH124">
        <v>309</v>
      </c>
    </row>
    <row r="125" spans="1:34" x14ac:dyDescent="0.3">
      <c r="A125" t="str">
        <f>VLOOKUP(B125,[1]Sheet1!$A:$B,2,FALSE)</f>
        <v>Oceania</v>
      </c>
      <c r="B125" t="str">
        <f>VLOOKUP(C125,[1]Sheet3!$A:$B,2,TRUE)</f>
        <v>OC</v>
      </c>
      <c r="C125" t="s">
        <v>156</v>
      </c>
      <c r="D125">
        <v>19</v>
      </c>
      <c r="E125">
        <v>0</v>
      </c>
      <c r="F125">
        <v>0</v>
      </c>
      <c r="G125">
        <v>22</v>
      </c>
      <c r="H125">
        <v>0</v>
      </c>
      <c r="I125">
        <v>56</v>
      </c>
      <c r="J125">
        <v>30</v>
      </c>
      <c r="K125">
        <v>23</v>
      </c>
      <c r="L125">
        <v>6</v>
      </c>
      <c r="M125">
        <v>0</v>
      </c>
      <c r="N125">
        <v>30</v>
      </c>
      <c r="O125">
        <v>772</v>
      </c>
      <c r="P125">
        <v>183</v>
      </c>
      <c r="Q125">
        <v>140</v>
      </c>
      <c r="R125">
        <v>0</v>
      </c>
      <c r="S125">
        <v>73</v>
      </c>
      <c r="T125">
        <v>0</v>
      </c>
      <c r="U125">
        <v>24</v>
      </c>
      <c r="V125">
        <v>0</v>
      </c>
      <c r="W125">
        <v>226</v>
      </c>
      <c r="X125">
        <v>0</v>
      </c>
      <c r="Y125">
        <v>161</v>
      </c>
      <c r="Z125">
        <v>81</v>
      </c>
      <c r="AA125">
        <v>0</v>
      </c>
      <c r="AB125">
        <v>22</v>
      </c>
      <c r="AC125">
        <v>109</v>
      </c>
      <c r="AD125">
        <v>128</v>
      </c>
      <c r="AE125">
        <v>60</v>
      </c>
      <c r="AF125">
        <v>84</v>
      </c>
      <c r="AG125">
        <v>0</v>
      </c>
      <c r="AH125">
        <v>0</v>
      </c>
    </row>
    <row r="126" spans="1:34" x14ac:dyDescent="0.3">
      <c r="A126" t="str">
        <f>VLOOKUP(B126,[1]Sheet1!$A:$B,2,FALSE)</f>
        <v>Asia</v>
      </c>
      <c r="B126" t="str">
        <f>VLOOKUP(C126,[1]Sheet3!$A:$B,2,TRUE)</f>
        <v>AS</v>
      </c>
      <c r="C126" t="s">
        <v>157</v>
      </c>
      <c r="D126">
        <v>37391</v>
      </c>
      <c r="E126">
        <v>41405</v>
      </c>
      <c r="F126">
        <v>13742</v>
      </c>
      <c r="G126">
        <v>108221</v>
      </c>
      <c r="H126">
        <v>1643</v>
      </c>
      <c r="I126">
        <v>62520</v>
      </c>
      <c r="J126">
        <v>13560</v>
      </c>
      <c r="K126">
        <v>80001</v>
      </c>
      <c r="L126">
        <v>34487</v>
      </c>
      <c r="M126">
        <v>658</v>
      </c>
      <c r="N126">
        <v>301406</v>
      </c>
      <c r="O126">
        <v>913752</v>
      </c>
      <c r="P126">
        <v>502770</v>
      </c>
      <c r="Q126">
        <v>519032</v>
      </c>
      <c r="R126">
        <v>5022</v>
      </c>
      <c r="S126">
        <v>88624</v>
      </c>
      <c r="T126">
        <v>15571</v>
      </c>
      <c r="U126">
        <v>355418</v>
      </c>
      <c r="V126">
        <v>6599</v>
      </c>
      <c r="W126">
        <v>406878</v>
      </c>
      <c r="X126">
        <v>14447</v>
      </c>
      <c r="Y126">
        <v>54405</v>
      </c>
      <c r="Z126">
        <v>85814</v>
      </c>
      <c r="AA126">
        <v>17920</v>
      </c>
      <c r="AB126">
        <v>95262</v>
      </c>
      <c r="AC126">
        <v>66812</v>
      </c>
      <c r="AD126">
        <v>822694</v>
      </c>
      <c r="AE126">
        <v>188003</v>
      </c>
      <c r="AF126">
        <v>273247</v>
      </c>
      <c r="AG126">
        <v>5157</v>
      </c>
      <c r="AH126">
        <v>26986</v>
      </c>
    </row>
    <row r="127" spans="1:34" x14ac:dyDescent="0.3">
      <c r="A127" t="str">
        <f>VLOOKUP(B127,[1]Sheet1!$A:$B,2,FALSE)</f>
        <v>Europe</v>
      </c>
      <c r="B127" t="str">
        <f>VLOOKUP(C127,[1]Sheet3!$A:$B,2,TRUE)</f>
        <v>EU</v>
      </c>
      <c r="C127" t="s">
        <v>158</v>
      </c>
      <c r="D127">
        <v>3732</v>
      </c>
      <c r="E127">
        <v>191095</v>
      </c>
      <c r="F127">
        <v>42419</v>
      </c>
      <c r="G127">
        <v>6074</v>
      </c>
      <c r="H127">
        <v>0</v>
      </c>
      <c r="I127">
        <v>2954</v>
      </c>
      <c r="J127">
        <v>5840</v>
      </c>
      <c r="K127">
        <v>440</v>
      </c>
      <c r="L127">
        <v>5168</v>
      </c>
      <c r="M127">
        <v>3665</v>
      </c>
      <c r="N127">
        <v>4343</v>
      </c>
      <c r="O127">
        <v>1334457</v>
      </c>
      <c r="P127">
        <v>189718</v>
      </c>
      <c r="Q127">
        <v>13431</v>
      </c>
      <c r="R127">
        <v>9705</v>
      </c>
      <c r="S127">
        <v>57082</v>
      </c>
      <c r="T127">
        <v>43</v>
      </c>
      <c r="U127">
        <v>7660</v>
      </c>
      <c r="V127">
        <v>857</v>
      </c>
      <c r="W127">
        <v>1338631</v>
      </c>
      <c r="X127">
        <v>230</v>
      </c>
      <c r="Y127">
        <v>103768</v>
      </c>
      <c r="Z127">
        <v>76627</v>
      </c>
      <c r="AA127">
        <v>530</v>
      </c>
      <c r="AB127">
        <v>4422</v>
      </c>
      <c r="AC127">
        <v>34449</v>
      </c>
      <c r="AD127">
        <v>263005</v>
      </c>
      <c r="AE127">
        <v>51593</v>
      </c>
      <c r="AF127">
        <v>174262</v>
      </c>
      <c r="AG127">
        <v>3627</v>
      </c>
      <c r="AH127">
        <v>163</v>
      </c>
    </row>
    <row r="128" spans="1:34" x14ac:dyDescent="0.3">
      <c r="A128" t="str">
        <f>VLOOKUP(B128,[1]Sheet1!$A:$B,2,FALSE)</f>
        <v>Oceania</v>
      </c>
      <c r="B128" t="str">
        <f>VLOOKUP(C128,[1]Sheet3!$A:$B,2,TRUE)</f>
        <v>OC</v>
      </c>
      <c r="C128" t="s">
        <v>159</v>
      </c>
      <c r="D128">
        <v>682</v>
      </c>
      <c r="E128">
        <v>40940</v>
      </c>
      <c r="F128">
        <v>8236</v>
      </c>
      <c r="G128">
        <v>356</v>
      </c>
      <c r="H128">
        <v>0</v>
      </c>
      <c r="I128">
        <v>1788</v>
      </c>
      <c r="J128">
        <v>1934</v>
      </c>
      <c r="K128">
        <v>199</v>
      </c>
      <c r="L128">
        <v>671</v>
      </c>
      <c r="M128">
        <v>1411</v>
      </c>
      <c r="N128">
        <v>678</v>
      </c>
      <c r="O128">
        <v>328560</v>
      </c>
      <c r="P128">
        <v>21517</v>
      </c>
      <c r="Q128">
        <v>4225</v>
      </c>
      <c r="R128">
        <v>1301</v>
      </c>
      <c r="S128">
        <v>15897</v>
      </c>
      <c r="T128">
        <v>287</v>
      </c>
      <c r="U128">
        <v>1243</v>
      </c>
      <c r="V128">
        <v>181</v>
      </c>
      <c r="W128">
        <v>247515</v>
      </c>
      <c r="X128">
        <v>0</v>
      </c>
      <c r="Y128">
        <v>17532</v>
      </c>
      <c r="Z128">
        <v>17445</v>
      </c>
      <c r="AA128">
        <v>250</v>
      </c>
      <c r="AB128">
        <v>252</v>
      </c>
      <c r="AC128">
        <v>14739</v>
      </c>
      <c r="AD128">
        <v>57809</v>
      </c>
      <c r="AE128">
        <v>7172</v>
      </c>
      <c r="AF128">
        <v>25560</v>
      </c>
      <c r="AG128">
        <v>822</v>
      </c>
      <c r="AH128">
        <v>42</v>
      </c>
    </row>
    <row r="129" spans="1:34" x14ac:dyDescent="0.3">
      <c r="A129" t="str">
        <f>VLOOKUP(B129,[1]Sheet1!$A:$B,2,FALSE)</f>
        <v>North America</v>
      </c>
      <c r="B129" t="str">
        <f>VLOOKUP(C129,[1]Sheet3!$A:$B,2,TRUE)</f>
        <v>NA</v>
      </c>
      <c r="C129" t="s">
        <v>160</v>
      </c>
      <c r="D129">
        <v>4238</v>
      </c>
      <c r="E129">
        <v>13636</v>
      </c>
      <c r="F129">
        <v>4081</v>
      </c>
      <c r="G129">
        <v>8905</v>
      </c>
      <c r="H129">
        <v>286</v>
      </c>
      <c r="I129">
        <v>5214</v>
      </c>
      <c r="J129">
        <v>12919</v>
      </c>
      <c r="K129">
        <v>2710</v>
      </c>
      <c r="L129">
        <v>6618</v>
      </c>
      <c r="M129">
        <v>255</v>
      </c>
      <c r="N129">
        <v>7083</v>
      </c>
      <c r="O129">
        <v>168887</v>
      </c>
      <c r="P129">
        <v>37149</v>
      </c>
      <c r="Q129">
        <v>41187</v>
      </c>
      <c r="R129">
        <v>8106</v>
      </c>
      <c r="S129">
        <v>9281</v>
      </c>
      <c r="T129">
        <v>4855</v>
      </c>
      <c r="U129">
        <v>25264</v>
      </c>
      <c r="V129">
        <v>87</v>
      </c>
      <c r="W129">
        <v>86863</v>
      </c>
      <c r="X129">
        <v>329</v>
      </c>
      <c r="Y129">
        <v>34246</v>
      </c>
      <c r="Z129">
        <v>57195</v>
      </c>
      <c r="AA129">
        <v>822</v>
      </c>
      <c r="AB129">
        <v>8855</v>
      </c>
      <c r="AC129">
        <v>18379</v>
      </c>
      <c r="AD129">
        <v>27119</v>
      </c>
      <c r="AE129">
        <v>30148</v>
      </c>
      <c r="AF129">
        <v>45063</v>
      </c>
      <c r="AG129">
        <v>833</v>
      </c>
      <c r="AH129">
        <v>283</v>
      </c>
    </row>
    <row r="130" spans="1:34" x14ac:dyDescent="0.3">
      <c r="A130" t="str">
        <f>VLOOKUP(B130,[1]Sheet1!$A:$B,2,FALSE)</f>
        <v>Africa</v>
      </c>
      <c r="B130" t="str">
        <f>VLOOKUP(C130,[1]Sheet3!$A:$B,2,TRUE)</f>
        <v>AF</v>
      </c>
      <c r="C130" t="s">
        <v>161</v>
      </c>
      <c r="D130">
        <v>314819</v>
      </c>
      <c r="E130">
        <v>14695</v>
      </c>
      <c r="F130">
        <v>4065</v>
      </c>
      <c r="G130">
        <v>123982</v>
      </c>
      <c r="H130">
        <v>693962</v>
      </c>
      <c r="I130">
        <v>25082</v>
      </c>
      <c r="J130">
        <v>36765</v>
      </c>
      <c r="K130">
        <v>78160</v>
      </c>
      <c r="L130">
        <v>69439</v>
      </c>
      <c r="M130">
        <v>242</v>
      </c>
      <c r="N130">
        <v>173078</v>
      </c>
      <c r="O130">
        <v>329937</v>
      </c>
      <c r="P130">
        <v>742507</v>
      </c>
      <c r="Q130">
        <v>525214</v>
      </c>
      <c r="R130">
        <v>2000</v>
      </c>
      <c r="S130">
        <v>18126</v>
      </c>
      <c r="T130">
        <v>488</v>
      </c>
      <c r="U130">
        <v>1021934</v>
      </c>
      <c r="V130">
        <v>2986</v>
      </c>
      <c r="W130">
        <v>125297</v>
      </c>
      <c r="X130">
        <v>3353</v>
      </c>
      <c r="Y130">
        <v>37512</v>
      </c>
      <c r="Z130">
        <v>44573</v>
      </c>
      <c r="AA130">
        <v>12042</v>
      </c>
      <c r="AB130">
        <v>121040</v>
      </c>
      <c r="AC130">
        <v>61895</v>
      </c>
      <c r="AD130">
        <v>74913</v>
      </c>
      <c r="AE130">
        <v>71448</v>
      </c>
      <c r="AF130">
        <v>134701</v>
      </c>
      <c r="AG130">
        <v>17060</v>
      </c>
      <c r="AH130">
        <v>10238</v>
      </c>
    </row>
    <row r="131" spans="1:34" x14ac:dyDescent="0.3">
      <c r="A131" t="str">
        <f>VLOOKUP(B131,[1]Sheet1!$A:$B,2,FALSE)</f>
        <v>Africa</v>
      </c>
      <c r="B131" t="str">
        <f>VLOOKUP(C131,[1]Sheet3!$A:$B,2,TRUE)</f>
        <v>AF</v>
      </c>
      <c r="C131" t="s">
        <v>162</v>
      </c>
      <c r="D131">
        <v>1520376</v>
      </c>
      <c r="E131">
        <v>241713</v>
      </c>
      <c r="F131">
        <v>66545</v>
      </c>
      <c r="G131">
        <v>286858</v>
      </c>
      <c r="H131">
        <v>6422063</v>
      </c>
      <c r="I131">
        <v>103723</v>
      </c>
      <c r="J131">
        <v>306846</v>
      </c>
      <c r="K131">
        <v>525566</v>
      </c>
      <c r="L131">
        <v>2216718</v>
      </c>
      <c r="M131">
        <v>4897</v>
      </c>
      <c r="N131">
        <v>1769390</v>
      </c>
      <c r="O131">
        <v>4176488</v>
      </c>
      <c r="P131">
        <v>5917528</v>
      </c>
      <c r="Q131">
        <v>5262229</v>
      </c>
      <c r="R131">
        <v>28341</v>
      </c>
      <c r="S131">
        <v>190297</v>
      </c>
      <c r="T131">
        <v>1899</v>
      </c>
      <c r="U131">
        <v>7449328</v>
      </c>
      <c r="V131">
        <v>26363</v>
      </c>
      <c r="W131">
        <v>1618730</v>
      </c>
      <c r="X131">
        <v>78908</v>
      </c>
      <c r="Y131">
        <v>541020</v>
      </c>
      <c r="Z131">
        <v>464656</v>
      </c>
      <c r="AA131">
        <v>107604</v>
      </c>
      <c r="AB131">
        <v>270470</v>
      </c>
      <c r="AC131">
        <v>487695</v>
      </c>
      <c r="AD131">
        <v>641714</v>
      </c>
      <c r="AE131">
        <v>995203</v>
      </c>
      <c r="AF131">
        <v>1716202</v>
      </c>
      <c r="AG131">
        <v>110784</v>
      </c>
      <c r="AH131">
        <v>119860</v>
      </c>
    </row>
    <row r="132" spans="1:34" x14ac:dyDescent="0.3">
      <c r="A132" t="str">
        <f>VLOOKUP(B132,[1]Sheet1!$A:$B,2,FALSE)</f>
        <v>Oceania</v>
      </c>
      <c r="B132" t="str">
        <f>VLOOKUP(C132,[1]Sheet3!$A:$B,2,TRUE)</f>
        <v>OC</v>
      </c>
      <c r="C132" t="s">
        <v>163</v>
      </c>
      <c r="D132">
        <v>0</v>
      </c>
      <c r="E132">
        <v>12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263</v>
      </c>
      <c r="P132">
        <v>30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90</v>
      </c>
      <c r="X132">
        <v>0</v>
      </c>
      <c r="Y132">
        <v>80</v>
      </c>
      <c r="Z132">
        <v>30</v>
      </c>
      <c r="AA132">
        <v>0</v>
      </c>
      <c r="AB132">
        <v>0</v>
      </c>
      <c r="AC132">
        <v>0</v>
      </c>
      <c r="AD132">
        <v>45</v>
      </c>
      <c r="AE132">
        <v>9</v>
      </c>
      <c r="AF132">
        <v>30</v>
      </c>
      <c r="AG132">
        <v>0</v>
      </c>
      <c r="AH132">
        <v>0</v>
      </c>
    </row>
    <row r="133" spans="1:34" x14ac:dyDescent="0.3">
      <c r="A133" t="str">
        <f>VLOOKUP(B133,[1]Sheet1!$A:$B,2,FALSE)</f>
        <v>Asia</v>
      </c>
      <c r="B133" t="str">
        <f>VLOOKUP(C133,[1]Sheet3!$A:$B,2,TRUE)</f>
        <v>AS</v>
      </c>
      <c r="C133" t="s">
        <v>164</v>
      </c>
      <c r="D133">
        <v>14250</v>
      </c>
      <c r="E133">
        <v>88087</v>
      </c>
      <c r="F133">
        <v>26290</v>
      </c>
      <c r="G133">
        <v>632056</v>
      </c>
      <c r="H133">
        <v>81</v>
      </c>
      <c r="I133">
        <v>59067</v>
      </c>
      <c r="J133">
        <v>26585</v>
      </c>
      <c r="K133">
        <v>16471</v>
      </c>
      <c r="L133">
        <v>9620</v>
      </c>
      <c r="M133">
        <v>7973</v>
      </c>
      <c r="N133">
        <v>106488</v>
      </c>
      <c r="O133">
        <v>2241454</v>
      </c>
      <c r="P133">
        <v>253159</v>
      </c>
      <c r="Q133">
        <v>210676</v>
      </c>
      <c r="R133">
        <v>9524</v>
      </c>
      <c r="S133">
        <v>88069</v>
      </c>
      <c r="T133">
        <v>2669</v>
      </c>
      <c r="U133">
        <v>18000</v>
      </c>
      <c r="V133">
        <v>3272</v>
      </c>
      <c r="W133">
        <v>978429</v>
      </c>
      <c r="X133">
        <v>3</v>
      </c>
      <c r="Y133">
        <v>95880</v>
      </c>
      <c r="Z133">
        <v>102116</v>
      </c>
      <c r="AA133">
        <v>12984</v>
      </c>
      <c r="AB133">
        <v>629389</v>
      </c>
      <c r="AC133">
        <v>229844</v>
      </c>
      <c r="AD133">
        <v>780804</v>
      </c>
      <c r="AE133">
        <v>132430</v>
      </c>
      <c r="AF133">
        <v>236074</v>
      </c>
      <c r="AG133">
        <v>9595</v>
      </c>
      <c r="AH133">
        <v>7705</v>
      </c>
    </row>
    <row r="134" spans="1:34" x14ac:dyDescent="0.3">
      <c r="A134" t="str">
        <f>VLOOKUP(B134,[1]Sheet1!$A:$B,2,FALSE)</f>
        <v>Asia</v>
      </c>
      <c r="B134" t="str">
        <f>VLOOKUP(C134,[1]Sheet3!$A:$B,2,TRUE)</f>
        <v>AS</v>
      </c>
      <c r="C134" t="s">
        <v>165</v>
      </c>
      <c r="D134">
        <v>387</v>
      </c>
      <c r="E134">
        <v>9156</v>
      </c>
      <c r="F134">
        <v>3887</v>
      </c>
      <c r="G134">
        <v>37</v>
      </c>
      <c r="H134">
        <v>0</v>
      </c>
      <c r="I134">
        <v>816</v>
      </c>
      <c r="J134">
        <v>1850</v>
      </c>
      <c r="K134">
        <v>92</v>
      </c>
      <c r="L134">
        <v>56</v>
      </c>
      <c r="M134">
        <v>282</v>
      </c>
      <c r="N134">
        <v>2521</v>
      </c>
      <c r="O134">
        <v>360839</v>
      </c>
      <c r="P134">
        <v>6094</v>
      </c>
      <c r="Q134">
        <v>7102</v>
      </c>
      <c r="R134">
        <v>847</v>
      </c>
      <c r="S134">
        <v>6356</v>
      </c>
      <c r="T134">
        <v>37</v>
      </c>
      <c r="U134">
        <v>1362</v>
      </c>
      <c r="V134">
        <v>173</v>
      </c>
      <c r="W134">
        <v>128961</v>
      </c>
      <c r="X134">
        <v>215</v>
      </c>
      <c r="Y134">
        <v>23392</v>
      </c>
      <c r="Z134">
        <v>8744</v>
      </c>
      <c r="AA134">
        <v>281</v>
      </c>
      <c r="AB134">
        <v>14</v>
      </c>
      <c r="AC134">
        <v>5615</v>
      </c>
      <c r="AD134">
        <v>18904</v>
      </c>
      <c r="AE134">
        <v>8020</v>
      </c>
      <c r="AF134">
        <v>15477</v>
      </c>
      <c r="AG134">
        <v>402</v>
      </c>
      <c r="AH134">
        <v>36</v>
      </c>
    </row>
    <row r="135" spans="1:34" x14ac:dyDescent="0.3">
      <c r="A135" t="str">
        <f>VLOOKUP(B135,[1]Sheet1!$A:$B,2,FALSE)</f>
        <v>Oceania</v>
      </c>
      <c r="B135" t="str">
        <f>VLOOKUP(C135,[1]Sheet3!$A:$B,2,TRUE)</f>
        <v>OC</v>
      </c>
      <c r="C135" t="s">
        <v>166</v>
      </c>
      <c r="D135">
        <v>0</v>
      </c>
      <c r="E135">
        <v>90</v>
      </c>
      <c r="F135">
        <v>45</v>
      </c>
      <c r="G135">
        <v>30</v>
      </c>
      <c r="H135">
        <v>0</v>
      </c>
      <c r="I135">
        <v>141</v>
      </c>
      <c r="J135">
        <v>117</v>
      </c>
      <c r="K135">
        <v>28</v>
      </c>
      <c r="L135">
        <v>23</v>
      </c>
      <c r="M135">
        <v>0</v>
      </c>
      <c r="N135">
        <v>44</v>
      </c>
      <c r="O135">
        <v>2340</v>
      </c>
      <c r="P135">
        <v>281</v>
      </c>
      <c r="Q135">
        <v>111</v>
      </c>
      <c r="R135">
        <v>56</v>
      </c>
      <c r="S135">
        <v>265</v>
      </c>
      <c r="T135">
        <v>5</v>
      </c>
      <c r="U135">
        <v>44</v>
      </c>
      <c r="V135">
        <v>0</v>
      </c>
      <c r="W135">
        <v>1593</v>
      </c>
      <c r="X135">
        <v>5</v>
      </c>
      <c r="Y135">
        <v>524</v>
      </c>
      <c r="Z135">
        <v>450</v>
      </c>
      <c r="AA135">
        <v>0</v>
      </c>
      <c r="AB135">
        <v>30</v>
      </c>
      <c r="AC135">
        <v>300</v>
      </c>
      <c r="AD135">
        <v>421</v>
      </c>
      <c r="AE135">
        <v>367</v>
      </c>
      <c r="AF135">
        <v>505</v>
      </c>
      <c r="AG135">
        <v>12</v>
      </c>
      <c r="AH135">
        <v>0</v>
      </c>
    </row>
    <row r="136" spans="1:34" x14ac:dyDescent="0.3">
      <c r="A136" t="str">
        <f>VLOOKUP(B136,[1]Sheet1!$A:$B,2,FALSE)</f>
        <v>Europe</v>
      </c>
      <c r="B136" t="str">
        <f>VLOOKUP(C136,[1]Sheet3!$A:$B,2,TRUE)</f>
        <v>EU</v>
      </c>
      <c r="C136" t="s">
        <v>167</v>
      </c>
      <c r="D136">
        <v>878</v>
      </c>
      <c r="E136">
        <v>65284</v>
      </c>
      <c r="F136">
        <v>11827</v>
      </c>
      <c r="G136">
        <v>1402</v>
      </c>
      <c r="H136">
        <v>0</v>
      </c>
      <c r="I136">
        <v>2045</v>
      </c>
      <c r="J136">
        <v>1289</v>
      </c>
      <c r="K136">
        <v>80</v>
      </c>
      <c r="L136">
        <v>773</v>
      </c>
      <c r="M136">
        <v>7568</v>
      </c>
      <c r="N136">
        <v>1738</v>
      </c>
      <c r="O136">
        <v>490252</v>
      </c>
      <c r="P136">
        <v>68615</v>
      </c>
      <c r="Q136">
        <v>2898</v>
      </c>
      <c r="R136">
        <v>7758</v>
      </c>
      <c r="S136">
        <v>18010</v>
      </c>
      <c r="T136">
        <v>140</v>
      </c>
      <c r="U136">
        <v>6724</v>
      </c>
      <c r="V136">
        <v>971</v>
      </c>
      <c r="W136">
        <v>345384</v>
      </c>
      <c r="X136">
        <v>88</v>
      </c>
      <c r="Y136">
        <v>19988</v>
      </c>
      <c r="Z136">
        <v>17960</v>
      </c>
      <c r="AA136">
        <v>571</v>
      </c>
      <c r="AB136">
        <v>1182</v>
      </c>
      <c r="AC136">
        <v>9041</v>
      </c>
      <c r="AD136">
        <v>67974</v>
      </c>
      <c r="AE136">
        <v>10864</v>
      </c>
      <c r="AF136">
        <v>42226</v>
      </c>
      <c r="AG136">
        <v>2059</v>
      </c>
      <c r="AH136">
        <v>60</v>
      </c>
    </row>
    <row r="137" spans="1:34" x14ac:dyDescent="0.3">
      <c r="A137" t="str">
        <f>VLOOKUP(B137,[1]Sheet1!$A:$B,2,FALSE)</f>
        <v>Asia</v>
      </c>
      <c r="B137" t="str">
        <f>VLOOKUP(C137,[1]Sheet3!$A:$B,2,TRUE)</f>
        <v>AS</v>
      </c>
      <c r="C137" t="s">
        <v>168</v>
      </c>
      <c r="D137">
        <v>562</v>
      </c>
      <c r="E137">
        <v>3670</v>
      </c>
      <c r="F137">
        <v>1297</v>
      </c>
      <c r="G137">
        <v>1572</v>
      </c>
      <c r="H137">
        <v>315</v>
      </c>
      <c r="I137">
        <v>3524</v>
      </c>
      <c r="J137">
        <v>628</v>
      </c>
      <c r="K137">
        <v>737</v>
      </c>
      <c r="L137">
        <v>1388</v>
      </c>
      <c r="M137">
        <v>271</v>
      </c>
      <c r="N137">
        <v>821</v>
      </c>
      <c r="O137">
        <v>132123</v>
      </c>
      <c r="P137">
        <v>11765</v>
      </c>
      <c r="Q137">
        <v>13415</v>
      </c>
      <c r="R137">
        <v>175</v>
      </c>
      <c r="S137">
        <v>2688</v>
      </c>
      <c r="T137">
        <v>154</v>
      </c>
      <c r="U137">
        <v>1350</v>
      </c>
      <c r="V137">
        <v>284</v>
      </c>
      <c r="W137">
        <v>28365</v>
      </c>
      <c r="X137">
        <v>0</v>
      </c>
      <c r="Y137">
        <v>14973</v>
      </c>
      <c r="Z137">
        <v>4155</v>
      </c>
      <c r="AA137">
        <v>667</v>
      </c>
      <c r="AB137">
        <v>113</v>
      </c>
      <c r="AC137">
        <v>56856</v>
      </c>
      <c r="AD137">
        <v>6578</v>
      </c>
      <c r="AE137">
        <v>6390</v>
      </c>
      <c r="AF137">
        <v>8187</v>
      </c>
      <c r="AG137">
        <v>590</v>
      </c>
      <c r="AH137">
        <v>1334</v>
      </c>
    </row>
    <row r="138" spans="1:34" x14ac:dyDescent="0.3">
      <c r="A138" t="str">
        <f>VLOOKUP(B138,[1]Sheet1!$A:$B,2,FALSE)</f>
        <v>Asia</v>
      </c>
      <c r="B138" t="str">
        <f>VLOOKUP(C138,[1]Sheet3!$A:$B,2,TRUE)</f>
        <v>AS</v>
      </c>
      <c r="C138" t="s">
        <v>169</v>
      </c>
      <c r="D138">
        <v>752870</v>
      </c>
      <c r="E138">
        <v>244109</v>
      </c>
      <c r="F138">
        <v>92715</v>
      </c>
      <c r="G138">
        <v>452930</v>
      </c>
      <c r="H138">
        <v>213590</v>
      </c>
      <c r="I138">
        <v>125812</v>
      </c>
      <c r="J138">
        <v>344555</v>
      </c>
      <c r="K138">
        <v>503820</v>
      </c>
      <c r="L138">
        <v>36968</v>
      </c>
      <c r="M138">
        <v>17829</v>
      </c>
      <c r="N138">
        <v>2309703</v>
      </c>
      <c r="O138">
        <v>7745192</v>
      </c>
      <c r="P138">
        <v>2429268</v>
      </c>
      <c r="Q138">
        <v>7753349</v>
      </c>
      <c r="R138">
        <v>45501</v>
      </c>
      <c r="S138">
        <v>380916</v>
      </c>
      <c r="T138">
        <v>88169</v>
      </c>
      <c r="U138">
        <v>3187522</v>
      </c>
      <c r="V138">
        <v>14001</v>
      </c>
      <c r="W138">
        <v>3633069</v>
      </c>
      <c r="X138">
        <v>67235</v>
      </c>
      <c r="Y138">
        <v>845343</v>
      </c>
      <c r="Z138">
        <v>874990</v>
      </c>
      <c r="AA138">
        <v>67217</v>
      </c>
      <c r="AB138">
        <v>296019</v>
      </c>
      <c r="AC138">
        <v>421970</v>
      </c>
      <c r="AD138">
        <v>2276479</v>
      </c>
      <c r="AE138">
        <v>1039240</v>
      </c>
      <c r="AF138">
        <v>1523030</v>
      </c>
      <c r="AG138">
        <v>75442</v>
      </c>
      <c r="AH138">
        <v>293025</v>
      </c>
    </row>
    <row r="139" spans="1:34" x14ac:dyDescent="0.3">
      <c r="A139" t="str">
        <f>VLOOKUP(B139,[1]Sheet1!$A:$B,2,FALSE)</f>
        <v>Oceania</v>
      </c>
      <c r="B139" t="str">
        <f>VLOOKUP(C139,[1]Sheet3!$A:$B,2,TRUE)</f>
        <v>OC</v>
      </c>
      <c r="C139" t="s">
        <v>170</v>
      </c>
      <c r="D139">
        <v>0</v>
      </c>
      <c r="E139">
        <v>45</v>
      </c>
      <c r="F139">
        <v>30</v>
      </c>
      <c r="G139">
        <v>0</v>
      </c>
      <c r="H139">
        <v>0</v>
      </c>
      <c r="I139">
        <v>60</v>
      </c>
      <c r="J139">
        <v>66</v>
      </c>
      <c r="K139">
        <v>1</v>
      </c>
      <c r="L139">
        <v>18</v>
      </c>
      <c r="M139">
        <v>0</v>
      </c>
      <c r="N139">
        <v>30</v>
      </c>
      <c r="O139">
        <v>1519</v>
      </c>
      <c r="P139">
        <v>507</v>
      </c>
      <c r="Q139">
        <v>58</v>
      </c>
      <c r="R139">
        <v>0</v>
      </c>
      <c r="S139">
        <v>87</v>
      </c>
      <c r="T139">
        <v>0</v>
      </c>
      <c r="U139">
        <v>40</v>
      </c>
      <c r="V139">
        <v>0</v>
      </c>
      <c r="W139">
        <v>791</v>
      </c>
      <c r="X139">
        <v>0</v>
      </c>
      <c r="Y139">
        <v>453</v>
      </c>
      <c r="Z139">
        <v>274</v>
      </c>
      <c r="AA139">
        <v>20</v>
      </c>
      <c r="AB139">
        <v>0</v>
      </c>
      <c r="AC139">
        <v>102</v>
      </c>
      <c r="AD139">
        <v>439</v>
      </c>
      <c r="AE139">
        <v>93</v>
      </c>
      <c r="AF139">
        <v>151</v>
      </c>
      <c r="AG139">
        <v>30</v>
      </c>
      <c r="AH139">
        <v>0</v>
      </c>
    </row>
    <row r="140" spans="1:34" x14ac:dyDescent="0.3">
      <c r="A140" t="str">
        <f>VLOOKUP(B140,[1]Sheet1!$A:$B,2,FALSE)</f>
        <v>Asia</v>
      </c>
      <c r="B140" t="str">
        <f>VLOOKUP(C140,[1]Sheet3!$A:$B,2,TRUE)</f>
        <v>AS</v>
      </c>
      <c r="C140" t="s">
        <v>171</v>
      </c>
      <c r="D140">
        <v>1853</v>
      </c>
      <c r="E140">
        <v>6514</v>
      </c>
      <c r="F140">
        <v>1783</v>
      </c>
      <c r="G140">
        <v>421</v>
      </c>
      <c r="H140">
        <v>0</v>
      </c>
      <c r="I140">
        <v>1804</v>
      </c>
      <c r="J140">
        <v>4906</v>
      </c>
      <c r="K140">
        <v>873</v>
      </c>
      <c r="L140">
        <v>223</v>
      </c>
      <c r="M140">
        <v>107</v>
      </c>
      <c r="N140">
        <v>936</v>
      </c>
      <c r="O140">
        <v>148182</v>
      </c>
      <c r="P140">
        <v>14718</v>
      </c>
      <c r="Q140">
        <v>47062</v>
      </c>
      <c r="R140">
        <v>126</v>
      </c>
      <c r="S140">
        <v>2414</v>
      </c>
      <c r="T140">
        <v>10</v>
      </c>
      <c r="U140">
        <v>1447</v>
      </c>
      <c r="V140">
        <v>51</v>
      </c>
      <c r="W140">
        <v>52021</v>
      </c>
      <c r="X140">
        <v>45957</v>
      </c>
      <c r="Y140">
        <v>20982</v>
      </c>
      <c r="Z140">
        <v>15772</v>
      </c>
      <c r="AA140">
        <v>182</v>
      </c>
      <c r="AB140">
        <v>385</v>
      </c>
      <c r="AC140">
        <v>10090</v>
      </c>
      <c r="AD140">
        <v>11655</v>
      </c>
      <c r="AE140">
        <v>7711</v>
      </c>
      <c r="AF140">
        <v>11551</v>
      </c>
      <c r="AG140">
        <v>1283</v>
      </c>
      <c r="AH140">
        <v>238</v>
      </c>
    </row>
    <row r="141" spans="1:34" x14ac:dyDescent="0.3">
      <c r="A141" t="str">
        <f>VLOOKUP(B141,[1]Sheet1!$A:$B,2,FALSE)</f>
        <v>North America</v>
      </c>
      <c r="B141" t="str">
        <f>VLOOKUP(C141,[1]Sheet3!$A:$B,2,TRUE)</f>
        <v>NA</v>
      </c>
      <c r="C141" t="s">
        <v>172</v>
      </c>
      <c r="D141">
        <v>1564</v>
      </c>
      <c r="E141">
        <v>18634</v>
      </c>
      <c r="F141">
        <v>3363</v>
      </c>
      <c r="G141">
        <v>4563</v>
      </c>
      <c r="H141">
        <v>55</v>
      </c>
      <c r="I141">
        <v>4466</v>
      </c>
      <c r="J141">
        <v>14278</v>
      </c>
      <c r="K141">
        <v>1347</v>
      </c>
      <c r="L141">
        <v>13521</v>
      </c>
      <c r="M141">
        <v>320</v>
      </c>
      <c r="N141">
        <v>6188</v>
      </c>
      <c r="O141">
        <v>118409</v>
      </c>
      <c r="P141">
        <v>17881</v>
      </c>
      <c r="Q141">
        <v>13165</v>
      </c>
      <c r="R141">
        <v>694</v>
      </c>
      <c r="S141">
        <v>5252</v>
      </c>
      <c r="T141">
        <v>201</v>
      </c>
      <c r="U141">
        <v>5690</v>
      </c>
      <c r="V141">
        <v>39</v>
      </c>
      <c r="W141">
        <v>79014</v>
      </c>
      <c r="X141">
        <v>51</v>
      </c>
      <c r="Y141">
        <v>21135</v>
      </c>
      <c r="Z141">
        <v>19391</v>
      </c>
      <c r="AA141">
        <v>405</v>
      </c>
      <c r="AB141">
        <v>4247</v>
      </c>
      <c r="AC141">
        <v>15935</v>
      </c>
      <c r="AD141">
        <v>18302</v>
      </c>
      <c r="AE141">
        <v>9991</v>
      </c>
      <c r="AF141">
        <v>19381</v>
      </c>
      <c r="AG141">
        <v>558</v>
      </c>
      <c r="AH141">
        <v>110</v>
      </c>
    </row>
    <row r="142" spans="1:34" x14ac:dyDescent="0.3">
      <c r="A142" t="str">
        <f>VLOOKUP(B142,[1]Sheet1!$A:$B,2,FALSE)</f>
        <v>Oceania</v>
      </c>
      <c r="B142" t="str">
        <f>VLOOKUP(C142,[1]Sheet3!$A:$B,2,TRUE)</f>
        <v>OC</v>
      </c>
      <c r="C142" t="s">
        <v>173</v>
      </c>
      <c r="D142">
        <v>21081</v>
      </c>
      <c r="E142">
        <v>7989</v>
      </c>
      <c r="F142">
        <v>3979</v>
      </c>
      <c r="G142">
        <v>6284</v>
      </c>
      <c r="H142">
        <v>35997</v>
      </c>
      <c r="I142">
        <v>8916</v>
      </c>
      <c r="J142">
        <v>15262</v>
      </c>
      <c r="K142">
        <v>19822</v>
      </c>
      <c r="L142">
        <v>64513</v>
      </c>
      <c r="M142">
        <v>435</v>
      </c>
      <c r="N142">
        <v>41706</v>
      </c>
      <c r="O142">
        <v>293524</v>
      </c>
      <c r="P142">
        <v>165597</v>
      </c>
      <c r="Q142">
        <v>99287</v>
      </c>
      <c r="R142">
        <v>1780</v>
      </c>
      <c r="S142">
        <v>5864</v>
      </c>
      <c r="T142">
        <v>3062</v>
      </c>
      <c r="U142">
        <v>85282</v>
      </c>
      <c r="V142">
        <v>662</v>
      </c>
      <c r="W142">
        <v>102728</v>
      </c>
      <c r="X142">
        <v>280</v>
      </c>
      <c r="Y142">
        <v>83158</v>
      </c>
      <c r="Z142">
        <v>14072</v>
      </c>
      <c r="AA142">
        <v>3358</v>
      </c>
      <c r="AB142">
        <v>6194</v>
      </c>
      <c r="AC142">
        <v>47315</v>
      </c>
      <c r="AD142">
        <v>150913</v>
      </c>
      <c r="AE142">
        <v>12946</v>
      </c>
      <c r="AF142">
        <v>28270</v>
      </c>
      <c r="AG142">
        <v>16201</v>
      </c>
      <c r="AH142">
        <v>2680</v>
      </c>
    </row>
    <row r="143" spans="1:34" x14ac:dyDescent="0.3">
      <c r="A143" t="str">
        <f>VLOOKUP(B143,[1]Sheet1!$A:$B,2,FALSE)</f>
        <v>South and Central America</v>
      </c>
      <c r="B143" t="str">
        <f>VLOOKUP(C143,[1]Sheet3!$A:$B,2,TRUE)</f>
        <v>SA</v>
      </c>
      <c r="C143" t="s">
        <v>174</v>
      </c>
      <c r="D143">
        <v>3527</v>
      </c>
      <c r="E143">
        <v>24340</v>
      </c>
      <c r="F143">
        <v>4019</v>
      </c>
      <c r="G143">
        <v>6825</v>
      </c>
      <c r="H143">
        <v>21</v>
      </c>
      <c r="I143">
        <v>4752</v>
      </c>
      <c r="J143">
        <v>21556</v>
      </c>
      <c r="K143">
        <v>4264</v>
      </c>
      <c r="L143">
        <v>10234</v>
      </c>
      <c r="M143">
        <v>209</v>
      </c>
      <c r="N143">
        <v>7227</v>
      </c>
      <c r="O143">
        <v>213030</v>
      </c>
      <c r="P143">
        <v>38303</v>
      </c>
      <c r="Q143">
        <v>37494</v>
      </c>
      <c r="R143">
        <v>4506</v>
      </c>
      <c r="S143">
        <v>8268</v>
      </c>
      <c r="T143">
        <v>166</v>
      </c>
      <c r="U143">
        <v>11878</v>
      </c>
      <c r="V143">
        <v>141</v>
      </c>
      <c r="W143">
        <v>118741</v>
      </c>
      <c r="X143">
        <v>69</v>
      </c>
      <c r="Y143">
        <v>42714</v>
      </c>
      <c r="Z143">
        <v>30102</v>
      </c>
      <c r="AA143">
        <v>441</v>
      </c>
      <c r="AB143">
        <v>6707</v>
      </c>
      <c r="AC143">
        <v>30291</v>
      </c>
      <c r="AD143">
        <v>21518</v>
      </c>
      <c r="AE143">
        <v>14728</v>
      </c>
      <c r="AF143">
        <v>33720</v>
      </c>
      <c r="AG143">
        <v>1597</v>
      </c>
      <c r="AH143">
        <v>86</v>
      </c>
    </row>
    <row r="144" spans="1:34" x14ac:dyDescent="0.3">
      <c r="A144" t="str">
        <f>VLOOKUP(B144,[1]Sheet1!$A:$B,2,FALSE)</f>
        <v>South and Central America</v>
      </c>
      <c r="B144" t="str">
        <f>VLOOKUP(C144,[1]Sheet3!$A:$B,2,TRUE)</f>
        <v>SA</v>
      </c>
      <c r="C144" t="s">
        <v>175</v>
      </c>
      <c r="D144">
        <v>9205</v>
      </c>
      <c r="E144">
        <v>119043</v>
      </c>
      <c r="F144">
        <v>27585</v>
      </c>
      <c r="G144">
        <v>60855</v>
      </c>
      <c r="H144">
        <v>5267</v>
      </c>
      <c r="I144">
        <v>29588</v>
      </c>
      <c r="J144">
        <v>35797</v>
      </c>
      <c r="K144">
        <v>30220</v>
      </c>
      <c r="L144">
        <v>56394</v>
      </c>
      <c r="M144">
        <v>4034</v>
      </c>
      <c r="N144">
        <v>118995</v>
      </c>
      <c r="O144">
        <v>681021</v>
      </c>
      <c r="P144">
        <v>508053</v>
      </c>
      <c r="Q144">
        <v>221763</v>
      </c>
      <c r="R144">
        <v>10689</v>
      </c>
      <c r="S144">
        <v>26655</v>
      </c>
      <c r="T144">
        <v>3624</v>
      </c>
      <c r="U144">
        <v>74514</v>
      </c>
      <c r="V144">
        <v>4077</v>
      </c>
      <c r="W144">
        <v>706096</v>
      </c>
      <c r="X144">
        <v>9611</v>
      </c>
      <c r="Y144">
        <v>89295</v>
      </c>
      <c r="Z144">
        <v>158881</v>
      </c>
      <c r="AA144">
        <v>6631</v>
      </c>
      <c r="AB144">
        <v>56273</v>
      </c>
      <c r="AC144">
        <v>131011</v>
      </c>
      <c r="AD144">
        <v>148708</v>
      </c>
      <c r="AE144">
        <v>156657</v>
      </c>
      <c r="AF144">
        <v>300421</v>
      </c>
      <c r="AG144">
        <v>10742</v>
      </c>
      <c r="AH144">
        <v>2001</v>
      </c>
    </row>
    <row r="145" spans="1:34" x14ac:dyDescent="0.3">
      <c r="A145" t="str">
        <f>VLOOKUP(B145,[1]Sheet1!$A:$B,2,FALSE)</f>
        <v>Asia</v>
      </c>
      <c r="B145" t="str">
        <f>VLOOKUP(C145,[1]Sheet3!$A:$B,2,TRUE)</f>
        <v>AS</v>
      </c>
      <c r="C145" t="s">
        <v>176</v>
      </c>
      <c r="D145">
        <v>95695</v>
      </c>
      <c r="E145">
        <v>200646</v>
      </c>
      <c r="F145">
        <v>45991</v>
      </c>
      <c r="G145">
        <v>124822</v>
      </c>
      <c r="H145">
        <v>10584</v>
      </c>
      <c r="I145">
        <v>148009</v>
      </c>
      <c r="J145">
        <v>455790</v>
      </c>
      <c r="K145">
        <v>60207</v>
      </c>
      <c r="L145">
        <v>110923</v>
      </c>
      <c r="M145">
        <v>6722</v>
      </c>
      <c r="N145">
        <v>863796</v>
      </c>
      <c r="O145">
        <v>3724705</v>
      </c>
      <c r="P145">
        <v>1387188</v>
      </c>
      <c r="Q145">
        <v>878090</v>
      </c>
      <c r="R145">
        <v>30253</v>
      </c>
      <c r="S145">
        <v>101766</v>
      </c>
      <c r="T145">
        <v>46892</v>
      </c>
      <c r="U145">
        <v>407292</v>
      </c>
      <c r="V145">
        <v>4603</v>
      </c>
      <c r="W145">
        <v>1644164</v>
      </c>
      <c r="X145">
        <v>24968</v>
      </c>
      <c r="Y145">
        <v>518565</v>
      </c>
      <c r="Z145">
        <v>588007</v>
      </c>
      <c r="AA145">
        <v>6190</v>
      </c>
      <c r="AB145">
        <v>109742</v>
      </c>
      <c r="AC145">
        <v>272369</v>
      </c>
      <c r="AD145">
        <v>778269</v>
      </c>
      <c r="AE145">
        <v>317620</v>
      </c>
      <c r="AF145">
        <v>674218</v>
      </c>
      <c r="AG145">
        <v>27453</v>
      </c>
      <c r="AH145">
        <v>14501</v>
      </c>
    </row>
    <row r="146" spans="1:34" x14ac:dyDescent="0.3">
      <c r="A146" t="str">
        <f>VLOOKUP(B146,[1]Sheet1!$A:$B,2,FALSE)</f>
        <v>Europe</v>
      </c>
      <c r="B146" t="str">
        <f>VLOOKUP(C146,[1]Sheet3!$A:$B,2,TRUE)</f>
        <v>EU</v>
      </c>
      <c r="C146" t="s">
        <v>177</v>
      </c>
      <c r="D146">
        <v>7276</v>
      </c>
      <c r="E146">
        <v>361248</v>
      </c>
      <c r="F146">
        <v>76105</v>
      </c>
      <c r="G146">
        <v>2984</v>
      </c>
      <c r="H146">
        <v>0</v>
      </c>
      <c r="I146">
        <v>37071</v>
      </c>
      <c r="J146">
        <v>30348</v>
      </c>
      <c r="K146">
        <v>1019</v>
      </c>
      <c r="L146">
        <v>3314</v>
      </c>
      <c r="M146">
        <v>6337</v>
      </c>
      <c r="N146">
        <v>33190</v>
      </c>
      <c r="O146">
        <v>5233134</v>
      </c>
      <c r="P146">
        <v>266728</v>
      </c>
      <c r="Q146">
        <v>49477</v>
      </c>
      <c r="R146">
        <v>114388</v>
      </c>
      <c r="S146">
        <v>224860</v>
      </c>
      <c r="T146">
        <v>241</v>
      </c>
      <c r="U146">
        <v>3874</v>
      </c>
      <c r="V146">
        <v>12988</v>
      </c>
      <c r="W146">
        <v>3062100</v>
      </c>
      <c r="X146">
        <v>42</v>
      </c>
      <c r="Y146">
        <v>188412</v>
      </c>
      <c r="Z146">
        <v>142563</v>
      </c>
      <c r="AA146">
        <v>14332</v>
      </c>
      <c r="AB146">
        <v>2169</v>
      </c>
      <c r="AC146">
        <v>190943</v>
      </c>
      <c r="AD146">
        <v>343254</v>
      </c>
      <c r="AE146">
        <v>243505</v>
      </c>
      <c r="AF146">
        <v>500794</v>
      </c>
      <c r="AG146">
        <v>20375</v>
      </c>
      <c r="AH146">
        <v>409</v>
      </c>
    </row>
    <row r="147" spans="1:34" x14ac:dyDescent="0.3">
      <c r="A147" t="str">
        <f>VLOOKUP(B147,[1]Sheet1!$A:$B,2,FALSE)</f>
        <v>Europe</v>
      </c>
      <c r="B147" t="str">
        <f>VLOOKUP(C147,[1]Sheet3!$A:$B,2,TRUE)</f>
        <v>EU</v>
      </c>
      <c r="C147" t="s">
        <v>178</v>
      </c>
      <c r="D147">
        <v>2028</v>
      </c>
      <c r="E147">
        <v>117671</v>
      </c>
      <c r="F147">
        <v>26758</v>
      </c>
      <c r="G147">
        <v>3832</v>
      </c>
      <c r="H147">
        <v>0</v>
      </c>
      <c r="I147">
        <v>4219</v>
      </c>
      <c r="J147">
        <v>7301</v>
      </c>
      <c r="K147">
        <v>266</v>
      </c>
      <c r="L147">
        <v>23564</v>
      </c>
      <c r="M147">
        <v>1730</v>
      </c>
      <c r="N147">
        <v>10734</v>
      </c>
      <c r="O147">
        <v>1168117</v>
      </c>
      <c r="P147">
        <v>172377</v>
      </c>
      <c r="Q147">
        <v>8056</v>
      </c>
      <c r="R147">
        <v>4609</v>
      </c>
      <c r="S147">
        <v>44312</v>
      </c>
      <c r="T147">
        <v>133</v>
      </c>
      <c r="U147">
        <v>3272</v>
      </c>
      <c r="V147">
        <v>1191</v>
      </c>
      <c r="W147">
        <v>807152</v>
      </c>
      <c r="X147">
        <v>11</v>
      </c>
      <c r="Y147">
        <v>116415</v>
      </c>
      <c r="Z147">
        <v>87915</v>
      </c>
      <c r="AA147">
        <v>992</v>
      </c>
      <c r="AB147">
        <v>3018</v>
      </c>
      <c r="AC147">
        <v>60113</v>
      </c>
      <c r="AD147">
        <v>172346</v>
      </c>
      <c r="AE147">
        <v>80697</v>
      </c>
      <c r="AF147">
        <v>156107</v>
      </c>
      <c r="AG147">
        <v>5116</v>
      </c>
      <c r="AH147">
        <v>356</v>
      </c>
    </row>
    <row r="148" spans="1:34" x14ac:dyDescent="0.3">
      <c r="A148" t="str">
        <f>VLOOKUP(B148,[1]Sheet1!$A:$B,2,FALSE)</f>
        <v>North America</v>
      </c>
      <c r="B148" t="str">
        <f>VLOOKUP(C148,[1]Sheet3!$A:$B,2,TRUE)</f>
        <v>NA</v>
      </c>
      <c r="C148" t="s">
        <v>179</v>
      </c>
      <c r="D148">
        <v>593</v>
      </c>
      <c r="E148">
        <v>38346</v>
      </c>
      <c r="F148">
        <v>7318</v>
      </c>
      <c r="G148">
        <v>2549</v>
      </c>
      <c r="H148">
        <v>0</v>
      </c>
      <c r="I148">
        <v>1565</v>
      </c>
      <c r="J148">
        <v>25511</v>
      </c>
      <c r="K148">
        <v>322</v>
      </c>
      <c r="L148">
        <v>20337</v>
      </c>
      <c r="M148">
        <v>4600</v>
      </c>
      <c r="N148">
        <v>1233</v>
      </c>
      <c r="O148">
        <v>245108</v>
      </c>
      <c r="P148">
        <v>37557</v>
      </c>
      <c r="Q148">
        <v>9193</v>
      </c>
      <c r="R148">
        <v>5422</v>
      </c>
      <c r="S148">
        <v>9228</v>
      </c>
      <c r="T148">
        <v>2400</v>
      </c>
      <c r="U148">
        <v>1876</v>
      </c>
      <c r="V148">
        <v>126</v>
      </c>
      <c r="W148">
        <v>170695</v>
      </c>
      <c r="X148">
        <v>56</v>
      </c>
      <c r="Y148">
        <v>82187</v>
      </c>
      <c r="Z148">
        <v>41444</v>
      </c>
      <c r="AA148">
        <v>600</v>
      </c>
      <c r="AB148">
        <v>2307</v>
      </c>
      <c r="AC148">
        <v>17447</v>
      </c>
      <c r="AD148">
        <v>44738</v>
      </c>
      <c r="AE148">
        <v>31575</v>
      </c>
      <c r="AF148">
        <v>48552</v>
      </c>
      <c r="AG148">
        <v>1113</v>
      </c>
      <c r="AH148">
        <v>188</v>
      </c>
    </row>
    <row r="149" spans="1:34" x14ac:dyDescent="0.3">
      <c r="A149" t="str">
        <f>VLOOKUP(B149,[1]Sheet1!$A:$B,2,FALSE)</f>
        <v>Asia</v>
      </c>
      <c r="B149" t="str">
        <f>VLOOKUP(C149,[1]Sheet3!$A:$B,2,TRUE)</f>
        <v>AS</v>
      </c>
      <c r="C149" t="s">
        <v>180</v>
      </c>
      <c r="D149">
        <v>132</v>
      </c>
      <c r="E149">
        <v>525</v>
      </c>
      <c r="F149">
        <v>268</v>
      </c>
      <c r="G149">
        <v>30</v>
      </c>
      <c r="H149">
        <v>0</v>
      </c>
      <c r="I149">
        <v>752</v>
      </c>
      <c r="J149">
        <v>377</v>
      </c>
      <c r="K149">
        <v>198</v>
      </c>
      <c r="L149">
        <v>101</v>
      </c>
      <c r="M149">
        <v>99</v>
      </c>
      <c r="N149">
        <v>227</v>
      </c>
      <c r="O149">
        <v>19305</v>
      </c>
      <c r="P149">
        <v>1251</v>
      </c>
      <c r="Q149">
        <v>2754</v>
      </c>
      <c r="R149">
        <v>88</v>
      </c>
      <c r="S149">
        <v>2105</v>
      </c>
      <c r="T149">
        <v>0</v>
      </c>
      <c r="U149">
        <v>112</v>
      </c>
      <c r="V149">
        <v>71</v>
      </c>
      <c r="W149">
        <v>11007</v>
      </c>
      <c r="X149">
        <v>6</v>
      </c>
      <c r="Y149">
        <v>5367</v>
      </c>
      <c r="Z149">
        <v>2001</v>
      </c>
      <c r="AA149">
        <v>120</v>
      </c>
      <c r="AB149">
        <v>5</v>
      </c>
      <c r="AC149">
        <v>12711</v>
      </c>
      <c r="AD149">
        <v>1128</v>
      </c>
      <c r="AE149">
        <v>2625</v>
      </c>
      <c r="AF149">
        <v>3285</v>
      </c>
      <c r="AG149">
        <v>638</v>
      </c>
      <c r="AH149">
        <v>43</v>
      </c>
    </row>
    <row r="150" spans="1:34" x14ac:dyDescent="0.3">
      <c r="A150" t="str">
        <f>VLOOKUP(B150,[1]Sheet1!$A:$B,2,FALSE)</f>
        <v>Europe</v>
      </c>
      <c r="B150" t="str">
        <f>VLOOKUP(C150,[1]Sheet3!$A:$B,2,TRUE)</f>
        <v>EU</v>
      </c>
      <c r="C150" t="s">
        <v>181</v>
      </c>
      <c r="D150">
        <v>5396</v>
      </c>
      <c r="E150">
        <v>168815</v>
      </c>
      <c r="F150">
        <v>45803</v>
      </c>
      <c r="G150">
        <v>1841</v>
      </c>
      <c r="H150">
        <v>0</v>
      </c>
      <c r="I150">
        <v>35349</v>
      </c>
      <c r="J150">
        <v>20677</v>
      </c>
      <c r="K150">
        <v>2361</v>
      </c>
      <c r="L150">
        <v>7929</v>
      </c>
      <c r="M150">
        <v>5639</v>
      </c>
      <c r="N150">
        <v>54183</v>
      </c>
      <c r="O150">
        <v>4474916</v>
      </c>
      <c r="P150">
        <v>206799</v>
      </c>
      <c r="Q150">
        <v>31980</v>
      </c>
      <c r="R150">
        <v>33121</v>
      </c>
      <c r="S150">
        <v>79917</v>
      </c>
      <c r="T150">
        <v>349</v>
      </c>
      <c r="U150">
        <v>4394</v>
      </c>
      <c r="V150">
        <v>11979</v>
      </c>
      <c r="W150">
        <v>1352953</v>
      </c>
      <c r="X150">
        <v>633</v>
      </c>
      <c r="Y150">
        <v>63448</v>
      </c>
      <c r="Z150">
        <v>69874</v>
      </c>
      <c r="AA150">
        <v>18663</v>
      </c>
      <c r="AB150">
        <v>1511</v>
      </c>
      <c r="AC150">
        <v>100480</v>
      </c>
      <c r="AD150">
        <v>288146</v>
      </c>
      <c r="AE150">
        <v>329765</v>
      </c>
      <c r="AF150">
        <v>449027</v>
      </c>
      <c r="AG150">
        <v>16599</v>
      </c>
      <c r="AH150">
        <v>968</v>
      </c>
    </row>
    <row r="151" spans="1:34" x14ac:dyDescent="0.3">
      <c r="A151" t="str">
        <f>VLOOKUP(B151,[1]Sheet1!$A:$B,2,FALSE)</f>
        <v>Europe</v>
      </c>
      <c r="B151" t="str">
        <f>VLOOKUP(C151,[1]Sheet3!$A:$B,2,TRUE)</f>
        <v>EU</v>
      </c>
      <c r="C151" t="s">
        <v>182</v>
      </c>
      <c r="D151">
        <v>60519</v>
      </c>
      <c r="E151">
        <v>972305</v>
      </c>
      <c r="F151">
        <v>236367</v>
      </c>
      <c r="G151">
        <v>15906</v>
      </c>
      <c r="H151">
        <v>0</v>
      </c>
      <c r="I151">
        <v>423044</v>
      </c>
      <c r="J151">
        <v>1215179</v>
      </c>
      <c r="K151">
        <v>15028</v>
      </c>
      <c r="L151">
        <v>350679</v>
      </c>
      <c r="M151">
        <v>259452</v>
      </c>
      <c r="N151">
        <v>529853</v>
      </c>
      <c r="O151">
        <v>33903781</v>
      </c>
      <c r="P151">
        <v>1113475</v>
      </c>
      <c r="Q151">
        <v>237923</v>
      </c>
      <c r="R151">
        <v>1194672</v>
      </c>
      <c r="S151">
        <v>1793855</v>
      </c>
      <c r="T151">
        <v>3086</v>
      </c>
      <c r="U151">
        <v>27964</v>
      </c>
      <c r="V151">
        <v>573771</v>
      </c>
      <c r="W151">
        <v>9079313</v>
      </c>
      <c r="X151">
        <v>39125</v>
      </c>
      <c r="Y151">
        <v>369649</v>
      </c>
      <c r="Z151">
        <v>325433</v>
      </c>
      <c r="AA151">
        <v>298954</v>
      </c>
      <c r="AB151">
        <v>8167</v>
      </c>
      <c r="AC151">
        <v>1067225</v>
      </c>
      <c r="AD151">
        <v>1518195</v>
      </c>
      <c r="AE151">
        <v>1233608</v>
      </c>
      <c r="AF151">
        <v>2398456</v>
      </c>
      <c r="AG151">
        <v>322573</v>
      </c>
      <c r="AH151">
        <v>3598</v>
      </c>
    </row>
    <row r="152" spans="1:34" x14ac:dyDescent="0.3">
      <c r="A152" t="str">
        <f>VLOOKUP(B152,[1]Sheet1!$A:$B,2,FALSE)</f>
        <v>Africa</v>
      </c>
      <c r="B152" t="str">
        <f>VLOOKUP(C152,[1]Sheet3!$A:$B,2,TRUE)</f>
        <v>AF</v>
      </c>
      <c r="C152" t="s">
        <v>183</v>
      </c>
      <c r="D152">
        <v>53384</v>
      </c>
      <c r="E152">
        <v>12203</v>
      </c>
      <c r="F152">
        <v>2943</v>
      </c>
      <c r="G152">
        <v>75861</v>
      </c>
      <c r="H152">
        <v>198066</v>
      </c>
      <c r="I152">
        <v>8955</v>
      </c>
      <c r="J152">
        <v>11964</v>
      </c>
      <c r="K152">
        <v>36469</v>
      </c>
      <c r="L152">
        <v>226568</v>
      </c>
      <c r="M152">
        <v>351</v>
      </c>
      <c r="N152">
        <v>209473</v>
      </c>
      <c r="O152">
        <v>278336</v>
      </c>
      <c r="P152">
        <v>259524</v>
      </c>
      <c r="Q152">
        <v>209929</v>
      </c>
      <c r="R152">
        <v>2729</v>
      </c>
      <c r="S152">
        <v>20201</v>
      </c>
      <c r="T152">
        <v>458</v>
      </c>
      <c r="U152">
        <v>308316</v>
      </c>
      <c r="V152">
        <v>1687</v>
      </c>
      <c r="W152">
        <v>148334</v>
      </c>
      <c r="X152">
        <v>528779</v>
      </c>
      <c r="Y152">
        <v>41385</v>
      </c>
      <c r="Z152">
        <v>28155</v>
      </c>
      <c r="AA152">
        <v>6139</v>
      </c>
      <c r="AB152">
        <v>73568</v>
      </c>
      <c r="AC152">
        <v>70689</v>
      </c>
      <c r="AD152">
        <v>67750</v>
      </c>
      <c r="AE152">
        <v>66153</v>
      </c>
      <c r="AF152">
        <v>108696</v>
      </c>
      <c r="AG152">
        <v>6722</v>
      </c>
      <c r="AH152">
        <v>6988</v>
      </c>
    </row>
    <row r="153" spans="1:34" x14ac:dyDescent="0.3">
      <c r="A153" t="str">
        <f>VLOOKUP(B153,[1]Sheet1!$A:$B,2,FALSE)</f>
        <v>Africa</v>
      </c>
      <c r="B153" t="str">
        <f>VLOOKUP(C153,[1]Sheet3!$A:$B,2,TRUE)</f>
        <v>AF</v>
      </c>
      <c r="C153" t="s">
        <v>184</v>
      </c>
      <c r="D153">
        <v>34</v>
      </c>
      <c r="E153">
        <v>222</v>
      </c>
      <c r="F153">
        <v>86</v>
      </c>
      <c r="G153">
        <v>140</v>
      </c>
      <c r="H153">
        <v>0</v>
      </c>
      <c r="I153">
        <v>77</v>
      </c>
      <c r="J153">
        <v>270</v>
      </c>
      <c r="K153">
        <v>38</v>
      </c>
      <c r="L153">
        <v>458</v>
      </c>
      <c r="M153">
        <v>0</v>
      </c>
      <c r="N153">
        <v>42</v>
      </c>
      <c r="O153">
        <v>4545</v>
      </c>
      <c r="P153">
        <v>601</v>
      </c>
      <c r="Q153">
        <v>287</v>
      </c>
      <c r="R153">
        <v>201</v>
      </c>
      <c r="S153">
        <v>60</v>
      </c>
      <c r="T153">
        <v>5</v>
      </c>
      <c r="U153">
        <v>108</v>
      </c>
      <c r="V153">
        <v>0</v>
      </c>
      <c r="W153">
        <v>2170</v>
      </c>
      <c r="X153">
        <v>0</v>
      </c>
      <c r="Y153">
        <v>750</v>
      </c>
      <c r="Z153">
        <v>601</v>
      </c>
      <c r="AA153">
        <v>0</v>
      </c>
      <c r="AB153">
        <v>112</v>
      </c>
      <c r="AC153">
        <v>208</v>
      </c>
      <c r="AD153">
        <v>264</v>
      </c>
      <c r="AE153">
        <v>275</v>
      </c>
      <c r="AF153">
        <v>558</v>
      </c>
      <c r="AG153">
        <v>69</v>
      </c>
      <c r="AH153">
        <v>0</v>
      </c>
    </row>
    <row r="154" spans="1:34" x14ac:dyDescent="0.3">
      <c r="A154" t="str">
        <f>VLOOKUP(B154,[1]Sheet1!$A:$B,2,FALSE)</f>
        <v>Africa</v>
      </c>
      <c r="B154" t="str">
        <f>VLOOKUP(C154,[1]Sheet3!$A:$B,2,TRUE)</f>
        <v>AF</v>
      </c>
      <c r="C154" t="s">
        <v>185</v>
      </c>
      <c r="D154">
        <v>75</v>
      </c>
      <c r="E154">
        <v>731</v>
      </c>
      <c r="F154">
        <v>220</v>
      </c>
      <c r="G154">
        <v>182</v>
      </c>
      <c r="H154">
        <v>0</v>
      </c>
      <c r="I154">
        <v>282</v>
      </c>
      <c r="J154">
        <v>774</v>
      </c>
      <c r="K154">
        <v>51</v>
      </c>
      <c r="L154">
        <v>254</v>
      </c>
      <c r="M154">
        <v>22</v>
      </c>
      <c r="N154">
        <v>159</v>
      </c>
      <c r="O154">
        <v>9576</v>
      </c>
      <c r="P154">
        <v>1195</v>
      </c>
      <c r="Q154">
        <v>886</v>
      </c>
      <c r="R154">
        <v>180</v>
      </c>
      <c r="S154">
        <v>322</v>
      </c>
      <c r="T154">
        <v>27</v>
      </c>
      <c r="U154">
        <v>164</v>
      </c>
      <c r="V154">
        <v>0</v>
      </c>
      <c r="W154">
        <v>5985</v>
      </c>
      <c r="X154">
        <v>8</v>
      </c>
      <c r="Y154">
        <v>2787</v>
      </c>
      <c r="Z154">
        <v>1258</v>
      </c>
      <c r="AA154">
        <v>9</v>
      </c>
      <c r="AB154">
        <v>156</v>
      </c>
      <c r="AC154">
        <v>771</v>
      </c>
      <c r="AD154">
        <v>1211</v>
      </c>
      <c r="AE154">
        <v>723</v>
      </c>
      <c r="AF154">
        <v>1246</v>
      </c>
      <c r="AG154">
        <v>98</v>
      </c>
      <c r="AH154">
        <v>0</v>
      </c>
    </row>
    <row r="155" spans="1:34" x14ac:dyDescent="0.3">
      <c r="A155" t="str">
        <f>VLOOKUP(B155,[1]Sheet1!$A:$B,2,FALSE)</f>
        <v>Africa</v>
      </c>
      <c r="B155" t="str">
        <f>VLOOKUP(C155,[1]Sheet3!$A:$B,2,TRUE)</f>
        <v>AF</v>
      </c>
      <c r="C155" t="s">
        <v>186</v>
      </c>
      <c r="D155">
        <v>67</v>
      </c>
      <c r="E155">
        <v>504</v>
      </c>
      <c r="F155">
        <v>135</v>
      </c>
      <c r="G155">
        <v>250</v>
      </c>
      <c r="H155">
        <v>0</v>
      </c>
      <c r="I155">
        <v>227</v>
      </c>
      <c r="J155">
        <v>576</v>
      </c>
      <c r="K155">
        <v>31</v>
      </c>
      <c r="L155">
        <v>696</v>
      </c>
      <c r="M155">
        <v>0</v>
      </c>
      <c r="N155">
        <v>101</v>
      </c>
      <c r="O155">
        <v>8390</v>
      </c>
      <c r="P155">
        <v>988</v>
      </c>
      <c r="Q155">
        <v>788</v>
      </c>
      <c r="R155">
        <v>161</v>
      </c>
      <c r="S155">
        <v>213</v>
      </c>
      <c r="T155">
        <v>25</v>
      </c>
      <c r="U155">
        <v>173</v>
      </c>
      <c r="V155">
        <v>0</v>
      </c>
      <c r="W155">
        <v>4385</v>
      </c>
      <c r="X155">
        <v>4</v>
      </c>
      <c r="Y155">
        <v>2447</v>
      </c>
      <c r="Z155">
        <v>849</v>
      </c>
      <c r="AA155">
        <v>3</v>
      </c>
      <c r="AB155">
        <v>226</v>
      </c>
      <c r="AC155">
        <v>331</v>
      </c>
      <c r="AD155">
        <v>433</v>
      </c>
      <c r="AE155">
        <v>405</v>
      </c>
      <c r="AF155">
        <v>933</v>
      </c>
      <c r="AG155">
        <v>104</v>
      </c>
      <c r="AH155">
        <v>0</v>
      </c>
    </row>
    <row r="156" spans="1:34" x14ac:dyDescent="0.3">
      <c r="A156" t="str">
        <f>VLOOKUP(B156,[1]Sheet1!$A:$B,2,FALSE)</f>
        <v>Oceania</v>
      </c>
      <c r="B156" t="str">
        <f>VLOOKUP(C156,[1]Sheet3!$A:$B,2,TRUE)</f>
        <v>OC</v>
      </c>
      <c r="C156" t="s">
        <v>187</v>
      </c>
      <c r="D156">
        <v>93</v>
      </c>
      <c r="E156">
        <v>638</v>
      </c>
      <c r="F156">
        <v>249</v>
      </c>
      <c r="G156">
        <v>131</v>
      </c>
      <c r="H156">
        <v>0</v>
      </c>
      <c r="I156">
        <v>388</v>
      </c>
      <c r="J156">
        <v>338</v>
      </c>
      <c r="K156">
        <v>58</v>
      </c>
      <c r="L156">
        <v>183</v>
      </c>
      <c r="M156">
        <v>30</v>
      </c>
      <c r="N156">
        <v>455</v>
      </c>
      <c r="O156">
        <v>13383</v>
      </c>
      <c r="P156">
        <v>1816</v>
      </c>
      <c r="Q156">
        <v>748</v>
      </c>
      <c r="R156">
        <v>53</v>
      </c>
      <c r="S156">
        <v>722</v>
      </c>
      <c r="T156">
        <v>191</v>
      </c>
      <c r="U156">
        <v>359</v>
      </c>
      <c r="V156">
        <v>30</v>
      </c>
      <c r="W156">
        <v>3773</v>
      </c>
      <c r="X156">
        <v>0</v>
      </c>
      <c r="Y156">
        <v>2902</v>
      </c>
      <c r="Z156">
        <v>1455</v>
      </c>
      <c r="AA156">
        <v>30</v>
      </c>
      <c r="AB156">
        <v>126</v>
      </c>
      <c r="AC156">
        <v>884</v>
      </c>
      <c r="AD156">
        <v>3118</v>
      </c>
      <c r="AE156">
        <v>786</v>
      </c>
      <c r="AF156">
        <v>1481</v>
      </c>
      <c r="AG156">
        <v>60</v>
      </c>
      <c r="AH156">
        <v>30</v>
      </c>
    </row>
    <row r="157" spans="1:34" x14ac:dyDescent="0.3">
      <c r="A157" t="str">
        <f>VLOOKUP(B157,[1]Sheet1!$A:$B,2,FALSE)</f>
        <v>Europe</v>
      </c>
      <c r="B157" t="str">
        <f>VLOOKUP(C157,[1]Sheet3!$A:$B,2,TRUE)</f>
        <v>EU</v>
      </c>
      <c r="C157" t="s">
        <v>188</v>
      </c>
      <c r="D157">
        <v>0</v>
      </c>
      <c r="E157">
        <v>384</v>
      </c>
      <c r="F157">
        <v>53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25</v>
      </c>
      <c r="M157">
        <v>0</v>
      </c>
      <c r="N157">
        <v>0</v>
      </c>
      <c r="O157">
        <v>2309</v>
      </c>
      <c r="P157">
        <v>170</v>
      </c>
      <c r="Q157">
        <v>30</v>
      </c>
      <c r="R157">
        <v>0</v>
      </c>
      <c r="S157">
        <v>103</v>
      </c>
      <c r="T157">
        <v>0</v>
      </c>
      <c r="U157">
        <v>0</v>
      </c>
      <c r="V157">
        <v>0</v>
      </c>
      <c r="W157">
        <v>2671</v>
      </c>
      <c r="X157">
        <v>0</v>
      </c>
      <c r="Y157">
        <v>111</v>
      </c>
      <c r="Z157">
        <v>80</v>
      </c>
      <c r="AA157">
        <v>0</v>
      </c>
      <c r="AB157">
        <v>0</v>
      </c>
      <c r="AC157">
        <v>90</v>
      </c>
      <c r="AD157">
        <v>229</v>
      </c>
      <c r="AE157">
        <v>192</v>
      </c>
      <c r="AF157">
        <v>314</v>
      </c>
      <c r="AG157">
        <v>0</v>
      </c>
      <c r="AH157">
        <v>0</v>
      </c>
    </row>
    <row r="158" spans="1:34" x14ac:dyDescent="0.3">
      <c r="A158" t="str">
        <f>VLOOKUP(B158,[1]Sheet1!$A:$B,2,FALSE)</f>
        <v>Europe</v>
      </c>
      <c r="B158" t="str">
        <f>VLOOKUP(C158,[1]Sheet3!$A:$B,2,TRUE)</f>
        <v>EU</v>
      </c>
      <c r="C158" t="s">
        <v>189</v>
      </c>
      <c r="D158">
        <v>261</v>
      </c>
      <c r="E158">
        <v>345</v>
      </c>
      <c r="F158">
        <v>106</v>
      </c>
      <c r="G158">
        <v>518</v>
      </c>
      <c r="H158">
        <v>2112</v>
      </c>
      <c r="I158">
        <v>107</v>
      </c>
      <c r="J158">
        <v>256</v>
      </c>
      <c r="K158">
        <v>264</v>
      </c>
      <c r="L158">
        <v>12</v>
      </c>
      <c r="M158">
        <v>10</v>
      </c>
      <c r="N158">
        <v>771</v>
      </c>
      <c r="O158">
        <v>6589</v>
      </c>
      <c r="P158">
        <v>3704</v>
      </c>
      <c r="Q158">
        <v>1971</v>
      </c>
      <c r="R158">
        <v>37</v>
      </c>
      <c r="S158">
        <v>88</v>
      </c>
      <c r="T158">
        <v>0</v>
      </c>
      <c r="U158">
        <v>1598</v>
      </c>
      <c r="V158">
        <v>0</v>
      </c>
      <c r="W158">
        <v>3103</v>
      </c>
      <c r="X158">
        <v>0</v>
      </c>
      <c r="Y158">
        <v>332</v>
      </c>
      <c r="Z158">
        <v>1144</v>
      </c>
      <c r="AA158">
        <v>38</v>
      </c>
      <c r="AB158">
        <v>496</v>
      </c>
      <c r="AC158">
        <v>518</v>
      </c>
      <c r="AD158">
        <v>2147</v>
      </c>
      <c r="AE158">
        <v>1402</v>
      </c>
      <c r="AF158">
        <v>1941</v>
      </c>
      <c r="AG158">
        <v>13</v>
      </c>
      <c r="AH158">
        <v>103</v>
      </c>
    </row>
    <row r="159" spans="1:34" x14ac:dyDescent="0.3">
      <c r="A159" t="str">
        <f>VLOOKUP(B159,[1]Sheet1!$A:$B,2,FALSE)</f>
        <v>Asia</v>
      </c>
      <c r="B159" t="str">
        <f>VLOOKUP(C159,[1]Sheet3!$A:$B,2,TRUE)</f>
        <v>AS</v>
      </c>
      <c r="C159" t="s">
        <v>190</v>
      </c>
      <c r="D159">
        <v>6453</v>
      </c>
      <c r="E159">
        <v>35620</v>
      </c>
      <c r="F159">
        <v>12674</v>
      </c>
      <c r="G159">
        <v>3250</v>
      </c>
      <c r="H159">
        <v>832</v>
      </c>
      <c r="I159">
        <v>18507</v>
      </c>
      <c r="J159">
        <v>7707</v>
      </c>
      <c r="K159">
        <v>8367</v>
      </c>
      <c r="L159">
        <v>11106</v>
      </c>
      <c r="M159">
        <v>3436</v>
      </c>
      <c r="N159">
        <v>48535</v>
      </c>
      <c r="O159">
        <v>982797</v>
      </c>
      <c r="P159">
        <v>108663</v>
      </c>
      <c r="Q159">
        <v>147215</v>
      </c>
      <c r="R159">
        <v>1903</v>
      </c>
      <c r="S159">
        <v>26827</v>
      </c>
      <c r="T159">
        <v>416</v>
      </c>
      <c r="U159">
        <v>24024</v>
      </c>
      <c r="V159">
        <v>244</v>
      </c>
      <c r="W159">
        <v>239941</v>
      </c>
      <c r="X159">
        <v>1001</v>
      </c>
      <c r="Y159">
        <v>65129</v>
      </c>
      <c r="Z159">
        <v>137413</v>
      </c>
      <c r="AA159">
        <v>5672</v>
      </c>
      <c r="AB159">
        <v>3133</v>
      </c>
      <c r="AC159">
        <v>403385</v>
      </c>
      <c r="AD159">
        <v>93099</v>
      </c>
      <c r="AE159">
        <v>92019</v>
      </c>
      <c r="AF159">
        <v>119165</v>
      </c>
      <c r="AG159">
        <v>16234</v>
      </c>
      <c r="AH159">
        <v>2156</v>
      </c>
    </row>
    <row r="160" spans="1:34" x14ac:dyDescent="0.3">
      <c r="A160" t="str">
        <f>VLOOKUP(B160,[1]Sheet1!$A:$B,2,FALSE)</f>
        <v>Africa</v>
      </c>
      <c r="B160" t="str">
        <f>VLOOKUP(C160,[1]Sheet3!$A:$B,2,TRUE)</f>
        <v>AF</v>
      </c>
      <c r="C160" t="s">
        <v>191</v>
      </c>
      <c r="D160">
        <v>71048</v>
      </c>
      <c r="E160">
        <v>23104</v>
      </c>
      <c r="F160">
        <v>6362</v>
      </c>
      <c r="G160">
        <v>27936</v>
      </c>
      <c r="H160">
        <v>313661</v>
      </c>
      <c r="I160">
        <v>9480</v>
      </c>
      <c r="J160">
        <v>4163</v>
      </c>
      <c r="K160">
        <v>47596</v>
      </c>
      <c r="L160">
        <v>66251</v>
      </c>
      <c r="M160">
        <v>370</v>
      </c>
      <c r="N160">
        <v>118330</v>
      </c>
      <c r="O160">
        <v>344242</v>
      </c>
      <c r="P160">
        <v>239054</v>
      </c>
      <c r="Q160">
        <v>314856</v>
      </c>
      <c r="R160">
        <v>1882</v>
      </c>
      <c r="S160">
        <v>24096</v>
      </c>
      <c r="T160">
        <v>274</v>
      </c>
      <c r="U160">
        <v>296554</v>
      </c>
      <c r="V160">
        <v>1831</v>
      </c>
      <c r="W160">
        <v>158631</v>
      </c>
      <c r="X160">
        <v>2352</v>
      </c>
      <c r="Y160">
        <v>50220</v>
      </c>
      <c r="Z160">
        <v>53574</v>
      </c>
      <c r="AA160">
        <v>6364</v>
      </c>
      <c r="AB160">
        <v>26812</v>
      </c>
      <c r="AC160">
        <v>44652</v>
      </c>
      <c r="AD160">
        <v>64657</v>
      </c>
      <c r="AE160">
        <v>56647</v>
      </c>
      <c r="AF160">
        <v>103066</v>
      </c>
      <c r="AG160">
        <v>7876</v>
      </c>
      <c r="AH160">
        <v>3470</v>
      </c>
    </row>
    <row r="161" spans="1:34" x14ac:dyDescent="0.3">
      <c r="A161" t="str">
        <f>VLOOKUP(B161,[1]Sheet1!$A:$B,2,FALSE)</f>
        <v>Europe</v>
      </c>
      <c r="B161" t="str">
        <f>VLOOKUP(C161,[1]Sheet3!$A:$B,2,TRUE)</f>
        <v>EU</v>
      </c>
      <c r="C161" t="s">
        <v>192</v>
      </c>
      <c r="D161">
        <v>1491</v>
      </c>
      <c r="E161">
        <v>58299</v>
      </c>
      <c r="F161">
        <v>19371</v>
      </c>
      <c r="G161">
        <v>521</v>
      </c>
      <c r="H161">
        <v>0</v>
      </c>
      <c r="I161">
        <v>4993</v>
      </c>
      <c r="J161">
        <v>11085</v>
      </c>
      <c r="K161">
        <v>434</v>
      </c>
      <c r="L161">
        <v>1762</v>
      </c>
      <c r="M161">
        <v>1610</v>
      </c>
      <c r="N161">
        <v>8575</v>
      </c>
      <c r="O161">
        <v>1871623</v>
      </c>
      <c r="P161">
        <v>38458</v>
      </c>
      <c r="Q161">
        <v>23352</v>
      </c>
      <c r="R161">
        <v>12618</v>
      </c>
      <c r="S161">
        <v>61881</v>
      </c>
      <c r="T161">
        <v>110</v>
      </c>
      <c r="U161">
        <v>881</v>
      </c>
      <c r="V161">
        <v>2145</v>
      </c>
      <c r="W161">
        <v>748460</v>
      </c>
      <c r="X161">
        <v>15002</v>
      </c>
      <c r="Y161">
        <v>96475</v>
      </c>
      <c r="Z161">
        <v>60218</v>
      </c>
      <c r="AA161">
        <v>1606</v>
      </c>
      <c r="AB161">
        <v>269</v>
      </c>
      <c r="AC161">
        <v>33328</v>
      </c>
      <c r="AD161">
        <v>116869</v>
      </c>
      <c r="AE161">
        <v>47483</v>
      </c>
      <c r="AF161">
        <v>123698</v>
      </c>
      <c r="AG161">
        <v>3585</v>
      </c>
      <c r="AH161">
        <v>246</v>
      </c>
    </row>
    <row r="162" spans="1:34" x14ac:dyDescent="0.3">
      <c r="A162" t="str">
        <f>VLOOKUP(B162,[1]Sheet1!$A:$B,2,FALSE)</f>
        <v>Africa</v>
      </c>
      <c r="B162" t="str">
        <f>VLOOKUP(C162,[1]Sheet3!$A:$B,2,TRUE)</f>
        <v>AF</v>
      </c>
      <c r="C162" t="s">
        <v>193</v>
      </c>
      <c r="D162">
        <v>120</v>
      </c>
      <c r="E162">
        <v>446</v>
      </c>
      <c r="F162">
        <v>142</v>
      </c>
      <c r="G162">
        <v>66</v>
      </c>
      <c r="H162">
        <v>0</v>
      </c>
      <c r="I162">
        <v>325</v>
      </c>
      <c r="J162">
        <v>156</v>
      </c>
      <c r="K162">
        <v>33</v>
      </c>
      <c r="L162">
        <v>123</v>
      </c>
      <c r="M162">
        <v>24</v>
      </c>
      <c r="N162">
        <v>145</v>
      </c>
      <c r="O162">
        <v>6339</v>
      </c>
      <c r="P162">
        <v>1676</v>
      </c>
      <c r="Q162">
        <v>324</v>
      </c>
      <c r="R162">
        <v>26</v>
      </c>
      <c r="S162">
        <v>228</v>
      </c>
      <c r="T162">
        <v>8</v>
      </c>
      <c r="U162">
        <v>160</v>
      </c>
      <c r="V162">
        <v>0</v>
      </c>
      <c r="W162">
        <v>3820</v>
      </c>
      <c r="X162">
        <v>0</v>
      </c>
      <c r="Y162">
        <v>502</v>
      </c>
      <c r="Z162">
        <v>948</v>
      </c>
      <c r="AA162">
        <v>21</v>
      </c>
      <c r="AB162">
        <v>61</v>
      </c>
      <c r="AC162">
        <v>397</v>
      </c>
      <c r="AD162">
        <v>847</v>
      </c>
      <c r="AE162">
        <v>787</v>
      </c>
      <c r="AF162">
        <v>1280</v>
      </c>
      <c r="AG162">
        <v>60</v>
      </c>
      <c r="AH162">
        <v>17</v>
      </c>
    </row>
    <row r="163" spans="1:34" x14ac:dyDescent="0.3">
      <c r="A163" t="str">
        <f>VLOOKUP(B163,[1]Sheet1!$A:$B,2,FALSE)</f>
        <v>Africa</v>
      </c>
      <c r="B163" t="str">
        <f>VLOOKUP(C163,[1]Sheet3!$A:$B,2,TRUE)</f>
        <v>AF</v>
      </c>
      <c r="C163" t="s">
        <v>194</v>
      </c>
      <c r="D163">
        <v>65418</v>
      </c>
      <c r="E163">
        <v>10415</v>
      </c>
      <c r="F163">
        <v>2970</v>
      </c>
      <c r="G163">
        <v>59264</v>
      </c>
      <c r="H163">
        <v>394491</v>
      </c>
      <c r="I163">
        <v>9389</v>
      </c>
      <c r="J163">
        <v>2659</v>
      </c>
      <c r="K163">
        <v>33292</v>
      </c>
      <c r="L163">
        <v>63856</v>
      </c>
      <c r="M163">
        <v>171</v>
      </c>
      <c r="N163">
        <v>83713</v>
      </c>
      <c r="O163">
        <v>204497</v>
      </c>
      <c r="P163">
        <v>261440</v>
      </c>
      <c r="Q163">
        <v>222639</v>
      </c>
      <c r="R163">
        <v>989</v>
      </c>
      <c r="S163">
        <v>9473</v>
      </c>
      <c r="T163">
        <v>1564</v>
      </c>
      <c r="U163">
        <v>164175</v>
      </c>
      <c r="V163">
        <v>1236</v>
      </c>
      <c r="W163">
        <v>75543</v>
      </c>
      <c r="X163">
        <v>21270</v>
      </c>
      <c r="Y163">
        <v>22070</v>
      </c>
      <c r="Z163">
        <v>23124</v>
      </c>
      <c r="AA163">
        <v>4730</v>
      </c>
      <c r="AB163">
        <v>57962</v>
      </c>
      <c r="AC163">
        <v>33622</v>
      </c>
      <c r="AD163">
        <v>36038</v>
      </c>
      <c r="AE163">
        <v>32012</v>
      </c>
      <c r="AF163">
        <v>56378</v>
      </c>
      <c r="AG163">
        <v>6096</v>
      </c>
      <c r="AH163">
        <v>6856</v>
      </c>
    </row>
    <row r="164" spans="1:34" x14ac:dyDescent="0.3">
      <c r="A164" t="str">
        <f>VLOOKUP(B164,[1]Sheet1!$A:$B,2,FALSE)</f>
        <v>Asia</v>
      </c>
      <c r="B164" t="str">
        <f>VLOOKUP(C164,[1]Sheet3!$A:$B,2,TRUE)</f>
        <v>AS</v>
      </c>
      <c r="C164" t="s">
        <v>195</v>
      </c>
      <c r="D164">
        <v>363</v>
      </c>
      <c r="E164">
        <v>20565</v>
      </c>
      <c r="F164">
        <v>3843</v>
      </c>
      <c r="G164">
        <v>39</v>
      </c>
      <c r="H164">
        <v>0</v>
      </c>
      <c r="I164">
        <v>714</v>
      </c>
      <c r="J164">
        <v>1346</v>
      </c>
      <c r="K164">
        <v>95</v>
      </c>
      <c r="L164">
        <v>1241</v>
      </c>
      <c r="M164">
        <v>262</v>
      </c>
      <c r="N164">
        <v>2585</v>
      </c>
      <c r="O164">
        <v>166594</v>
      </c>
      <c r="P164">
        <v>62407</v>
      </c>
      <c r="Q164">
        <v>1659</v>
      </c>
      <c r="R164">
        <v>263</v>
      </c>
      <c r="S164">
        <v>13921</v>
      </c>
      <c r="T164">
        <v>0</v>
      </c>
      <c r="U164">
        <v>729</v>
      </c>
      <c r="V164">
        <v>60</v>
      </c>
      <c r="W164">
        <v>142869</v>
      </c>
      <c r="X164">
        <v>5</v>
      </c>
      <c r="Y164">
        <v>9045</v>
      </c>
      <c r="Z164">
        <v>12338</v>
      </c>
      <c r="AA164">
        <v>126</v>
      </c>
      <c r="AB164">
        <v>19</v>
      </c>
      <c r="AC164">
        <v>6793</v>
      </c>
      <c r="AD164">
        <v>21242</v>
      </c>
      <c r="AE164">
        <v>6048</v>
      </c>
      <c r="AF164">
        <v>13231</v>
      </c>
      <c r="AG164">
        <v>338</v>
      </c>
      <c r="AH164">
        <v>31</v>
      </c>
    </row>
    <row r="165" spans="1:34" x14ac:dyDescent="0.3">
      <c r="A165" t="str">
        <f>VLOOKUP(B165,[1]Sheet1!$A:$B,2,FALSE)</f>
        <v>Europe</v>
      </c>
      <c r="B165" t="str">
        <f>VLOOKUP(C165,[1]Sheet3!$A:$B,2,TRUE)</f>
        <v>EU</v>
      </c>
      <c r="C165" t="s">
        <v>196</v>
      </c>
      <c r="D165">
        <v>868</v>
      </c>
      <c r="E165">
        <v>43798</v>
      </c>
      <c r="F165">
        <v>9216</v>
      </c>
      <c r="G165">
        <v>224</v>
      </c>
      <c r="H165">
        <v>0</v>
      </c>
      <c r="I165">
        <v>4982</v>
      </c>
      <c r="J165">
        <v>4769</v>
      </c>
      <c r="K165">
        <v>154</v>
      </c>
      <c r="L165">
        <v>127</v>
      </c>
      <c r="M165">
        <v>952</v>
      </c>
      <c r="N165">
        <v>1831</v>
      </c>
      <c r="O165">
        <v>818968</v>
      </c>
      <c r="P165">
        <v>60630</v>
      </c>
      <c r="Q165">
        <v>6883</v>
      </c>
      <c r="R165">
        <v>5610</v>
      </c>
      <c r="S165">
        <v>24921</v>
      </c>
      <c r="T165">
        <v>102</v>
      </c>
      <c r="U165">
        <v>492</v>
      </c>
      <c r="V165">
        <v>3807</v>
      </c>
      <c r="W165">
        <v>355136</v>
      </c>
      <c r="X165">
        <v>7</v>
      </c>
      <c r="Y165">
        <v>23085</v>
      </c>
      <c r="Z165">
        <v>20573</v>
      </c>
      <c r="AA165">
        <v>1045</v>
      </c>
      <c r="AB165">
        <v>157</v>
      </c>
      <c r="AC165">
        <v>21269</v>
      </c>
      <c r="AD165">
        <v>31495</v>
      </c>
      <c r="AE165">
        <v>49822</v>
      </c>
      <c r="AF165">
        <v>83803</v>
      </c>
      <c r="AG165">
        <v>2082</v>
      </c>
      <c r="AH165">
        <v>76</v>
      </c>
    </row>
    <row r="166" spans="1:34" x14ac:dyDescent="0.3">
      <c r="A166" t="str">
        <f>VLOOKUP(B166,[1]Sheet1!$A:$B,2,FALSE)</f>
        <v>Europe</v>
      </c>
      <c r="B166" t="str">
        <f>VLOOKUP(C166,[1]Sheet3!$A:$B,2,TRUE)</f>
        <v>EU</v>
      </c>
      <c r="C166" t="s">
        <v>197</v>
      </c>
      <c r="D166">
        <v>279</v>
      </c>
      <c r="E166">
        <v>24111</v>
      </c>
      <c r="F166">
        <v>4564</v>
      </c>
      <c r="G166">
        <v>92</v>
      </c>
      <c r="H166">
        <v>0</v>
      </c>
      <c r="I166">
        <v>871</v>
      </c>
      <c r="J166">
        <v>903</v>
      </c>
      <c r="K166">
        <v>42</v>
      </c>
      <c r="L166">
        <v>110</v>
      </c>
      <c r="M166">
        <v>587</v>
      </c>
      <c r="N166">
        <v>755</v>
      </c>
      <c r="O166">
        <v>220690</v>
      </c>
      <c r="P166">
        <v>18440</v>
      </c>
      <c r="Q166">
        <v>1178</v>
      </c>
      <c r="R166">
        <v>4534</v>
      </c>
      <c r="S166">
        <v>16660</v>
      </c>
      <c r="T166">
        <v>50</v>
      </c>
      <c r="U166">
        <v>138</v>
      </c>
      <c r="V166">
        <v>699</v>
      </c>
      <c r="W166">
        <v>158853</v>
      </c>
      <c r="X166">
        <v>28</v>
      </c>
      <c r="Y166">
        <v>12043</v>
      </c>
      <c r="Z166">
        <v>5357</v>
      </c>
      <c r="AA166">
        <v>293</v>
      </c>
      <c r="AB166">
        <v>21</v>
      </c>
      <c r="AC166">
        <v>8427</v>
      </c>
      <c r="AD166">
        <v>19122</v>
      </c>
      <c r="AE166">
        <v>20852</v>
      </c>
      <c r="AF166">
        <v>35478</v>
      </c>
      <c r="AG166">
        <v>401</v>
      </c>
      <c r="AH166">
        <v>30</v>
      </c>
    </row>
    <row r="167" spans="1:34" x14ac:dyDescent="0.3">
      <c r="A167" t="str">
        <f>VLOOKUP(B167,[1]Sheet1!$A:$B,2,FALSE)</f>
        <v>Oceania</v>
      </c>
      <c r="B167" t="str">
        <f>VLOOKUP(C167,[1]Sheet3!$A:$B,2,TRUE)</f>
        <v>OC</v>
      </c>
      <c r="C167" t="s">
        <v>198</v>
      </c>
      <c r="D167">
        <v>670</v>
      </c>
      <c r="E167">
        <v>431</v>
      </c>
      <c r="F167">
        <v>417</v>
      </c>
      <c r="G167">
        <v>993</v>
      </c>
      <c r="H167">
        <v>4811</v>
      </c>
      <c r="I167">
        <v>2886</v>
      </c>
      <c r="J167">
        <v>1078</v>
      </c>
      <c r="K167">
        <v>1761</v>
      </c>
      <c r="L167">
        <v>561</v>
      </c>
      <c r="M167">
        <v>80</v>
      </c>
      <c r="N167">
        <v>1322</v>
      </c>
      <c r="O167">
        <v>48085</v>
      </c>
      <c r="P167">
        <v>15041</v>
      </c>
      <c r="Q167">
        <v>4499</v>
      </c>
      <c r="R167">
        <v>255</v>
      </c>
      <c r="S167">
        <v>3308</v>
      </c>
      <c r="T167">
        <v>145</v>
      </c>
      <c r="U167">
        <v>8630</v>
      </c>
      <c r="V167">
        <v>82</v>
      </c>
      <c r="W167">
        <v>12015</v>
      </c>
      <c r="X167">
        <v>4</v>
      </c>
      <c r="Y167">
        <v>7852</v>
      </c>
      <c r="Z167">
        <v>2807</v>
      </c>
      <c r="AA167">
        <v>389</v>
      </c>
      <c r="AB167">
        <v>984</v>
      </c>
      <c r="AC167">
        <v>3695</v>
      </c>
      <c r="AD167">
        <v>8138</v>
      </c>
      <c r="AE167">
        <v>3028</v>
      </c>
      <c r="AF167">
        <v>4532</v>
      </c>
      <c r="AG167">
        <v>502</v>
      </c>
      <c r="AH167">
        <v>388</v>
      </c>
    </row>
    <row r="168" spans="1:34" x14ac:dyDescent="0.3">
      <c r="A168" t="str">
        <f>VLOOKUP(B168,[1]Sheet1!$A:$B,2,FALSE)</f>
        <v>Africa</v>
      </c>
      <c r="B168" t="str">
        <f>VLOOKUP(C168,[1]Sheet3!$A:$B,2,TRUE)</f>
        <v>AF</v>
      </c>
      <c r="C168" t="s">
        <v>199</v>
      </c>
      <c r="D168">
        <v>104739</v>
      </c>
      <c r="E168">
        <v>8593</v>
      </c>
      <c r="F168">
        <v>2520</v>
      </c>
      <c r="G168">
        <v>255787</v>
      </c>
      <c r="H168">
        <v>120767</v>
      </c>
      <c r="I168">
        <v>19779</v>
      </c>
      <c r="J168">
        <v>54614</v>
      </c>
      <c r="K168">
        <v>68767</v>
      </c>
      <c r="L168">
        <v>83076</v>
      </c>
      <c r="M168">
        <v>374</v>
      </c>
      <c r="N168">
        <v>468031</v>
      </c>
      <c r="O168">
        <v>366002</v>
      </c>
      <c r="P168">
        <v>546989</v>
      </c>
      <c r="Q168">
        <v>439571</v>
      </c>
      <c r="R168">
        <v>2876</v>
      </c>
      <c r="S168">
        <v>26119</v>
      </c>
      <c r="T168">
        <v>3180</v>
      </c>
      <c r="U168">
        <v>504287</v>
      </c>
      <c r="V168">
        <v>5191</v>
      </c>
      <c r="W168">
        <v>159580</v>
      </c>
      <c r="X168">
        <v>51392</v>
      </c>
      <c r="Y168">
        <v>51124</v>
      </c>
      <c r="Z168">
        <v>36974</v>
      </c>
      <c r="AA168">
        <v>13080</v>
      </c>
      <c r="AB168">
        <v>250235</v>
      </c>
      <c r="AC168">
        <v>73067</v>
      </c>
      <c r="AD168">
        <v>84506</v>
      </c>
      <c r="AE168">
        <v>78108</v>
      </c>
      <c r="AF168">
        <v>123721</v>
      </c>
      <c r="AG168">
        <v>13471</v>
      </c>
      <c r="AH168">
        <v>26233</v>
      </c>
    </row>
    <row r="169" spans="1:34" x14ac:dyDescent="0.3">
      <c r="A169" t="str">
        <f>VLOOKUP(B169,[1]Sheet1!$A:$B,2,FALSE)</f>
        <v>Africa</v>
      </c>
      <c r="B169" t="str">
        <f>VLOOKUP(C169,[1]Sheet3!$A:$B,2,TRUE)</f>
        <v>AF</v>
      </c>
      <c r="C169" t="s">
        <v>200</v>
      </c>
      <c r="D169">
        <v>79896</v>
      </c>
      <c r="E169">
        <v>141842</v>
      </c>
      <c r="F169">
        <v>29281</v>
      </c>
      <c r="G169">
        <v>94315</v>
      </c>
      <c r="H169">
        <v>6150</v>
      </c>
      <c r="I169">
        <v>59316</v>
      </c>
      <c r="J169">
        <v>681957</v>
      </c>
      <c r="K169">
        <v>56368</v>
      </c>
      <c r="L169">
        <v>4874296</v>
      </c>
      <c r="M169">
        <v>7414</v>
      </c>
      <c r="N169">
        <v>789786</v>
      </c>
      <c r="O169">
        <v>2234693</v>
      </c>
      <c r="P169">
        <v>983661</v>
      </c>
      <c r="Q169">
        <v>674828</v>
      </c>
      <c r="R169">
        <v>17782</v>
      </c>
      <c r="S169">
        <v>248248</v>
      </c>
      <c r="T169">
        <v>877</v>
      </c>
      <c r="U169">
        <v>600313</v>
      </c>
      <c r="V169">
        <v>15128</v>
      </c>
      <c r="W169">
        <v>1360234</v>
      </c>
      <c r="X169">
        <v>3788</v>
      </c>
      <c r="Y169">
        <v>609364</v>
      </c>
      <c r="Z169">
        <v>278319</v>
      </c>
      <c r="AA169">
        <v>20736</v>
      </c>
      <c r="AB169">
        <v>91068</v>
      </c>
      <c r="AC169">
        <v>638445</v>
      </c>
      <c r="AD169">
        <v>556637</v>
      </c>
      <c r="AE169">
        <v>186085</v>
      </c>
      <c r="AF169">
        <v>390351</v>
      </c>
      <c r="AG169">
        <v>71250</v>
      </c>
      <c r="AH169">
        <v>4701</v>
      </c>
    </row>
    <row r="170" spans="1:34" x14ac:dyDescent="0.3">
      <c r="A170" t="str">
        <f>VLOOKUP(B170,[1]Sheet1!$A:$B,2,FALSE)</f>
        <v>Asia</v>
      </c>
      <c r="B170" t="str">
        <f>VLOOKUP(C170,[1]Sheet3!$A:$B,2,TRUE)</f>
        <v>AS</v>
      </c>
      <c r="C170" t="s">
        <v>201</v>
      </c>
      <c r="D170">
        <v>5844</v>
      </c>
      <c r="E170">
        <v>271861</v>
      </c>
      <c r="F170">
        <v>55134</v>
      </c>
      <c r="G170">
        <v>9919</v>
      </c>
      <c r="H170">
        <v>162</v>
      </c>
      <c r="I170">
        <v>39111</v>
      </c>
      <c r="J170">
        <v>29741</v>
      </c>
      <c r="K170">
        <v>2374</v>
      </c>
      <c r="L170">
        <v>2780</v>
      </c>
      <c r="M170">
        <v>4041</v>
      </c>
      <c r="N170">
        <v>125935</v>
      </c>
      <c r="O170">
        <v>2078568</v>
      </c>
      <c r="P170">
        <v>215693</v>
      </c>
      <c r="Q170">
        <v>38693</v>
      </c>
      <c r="R170">
        <v>34316</v>
      </c>
      <c r="S170">
        <v>339017</v>
      </c>
      <c r="T170">
        <v>2506</v>
      </c>
      <c r="U170">
        <v>18152</v>
      </c>
      <c r="V170">
        <v>9216</v>
      </c>
      <c r="W170">
        <v>2196530</v>
      </c>
      <c r="X170">
        <v>299</v>
      </c>
      <c r="Y170">
        <v>320632</v>
      </c>
      <c r="Z170">
        <v>141262</v>
      </c>
      <c r="AA170">
        <v>12520</v>
      </c>
      <c r="AB170">
        <v>5320</v>
      </c>
      <c r="AC170">
        <v>309564</v>
      </c>
      <c r="AD170">
        <v>381143</v>
      </c>
      <c r="AE170">
        <v>355103</v>
      </c>
      <c r="AF170">
        <v>512816</v>
      </c>
      <c r="AG170">
        <v>20072</v>
      </c>
      <c r="AH170">
        <v>2035</v>
      </c>
    </row>
    <row r="171" spans="1:34" x14ac:dyDescent="0.3">
      <c r="A171" t="str">
        <f>VLOOKUP(B171,[1]Sheet1!$A:$B,2,FALSE)</f>
        <v>Africa</v>
      </c>
      <c r="B171" t="str">
        <f>VLOOKUP(C171,[1]Sheet3!$A:$B,2,TRUE)</f>
        <v>AF</v>
      </c>
      <c r="C171" t="s">
        <v>202</v>
      </c>
      <c r="D171">
        <v>70107</v>
      </c>
      <c r="E171">
        <v>10881</v>
      </c>
      <c r="F171">
        <v>2433</v>
      </c>
      <c r="G171">
        <v>166849</v>
      </c>
      <c r="H171">
        <v>166774</v>
      </c>
      <c r="I171">
        <v>8589</v>
      </c>
      <c r="J171">
        <v>18486</v>
      </c>
      <c r="K171">
        <v>20434</v>
      </c>
      <c r="L171">
        <v>120952</v>
      </c>
      <c r="M171">
        <v>222</v>
      </c>
      <c r="N171">
        <v>142094</v>
      </c>
      <c r="O171">
        <v>185687</v>
      </c>
      <c r="P171">
        <v>302252</v>
      </c>
      <c r="Q171">
        <v>284275</v>
      </c>
      <c r="R171">
        <v>1335</v>
      </c>
      <c r="S171">
        <v>10941</v>
      </c>
      <c r="T171">
        <v>273</v>
      </c>
      <c r="U171">
        <v>224539</v>
      </c>
      <c r="V171">
        <v>2227</v>
      </c>
      <c r="W171">
        <v>100978</v>
      </c>
      <c r="X171">
        <v>41463</v>
      </c>
      <c r="Y171">
        <v>27540</v>
      </c>
      <c r="Z171">
        <v>23219</v>
      </c>
      <c r="AA171">
        <v>5410</v>
      </c>
      <c r="AB171">
        <v>163526</v>
      </c>
      <c r="AC171">
        <v>29058</v>
      </c>
      <c r="AD171">
        <v>38756</v>
      </c>
      <c r="AE171">
        <v>42206</v>
      </c>
      <c r="AF171">
        <v>68747</v>
      </c>
      <c r="AG171">
        <v>6831</v>
      </c>
      <c r="AH171">
        <v>6078</v>
      </c>
    </row>
    <row r="172" spans="1:34" x14ac:dyDescent="0.3">
      <c r="A172" t="str">
        <f>VLOOKUP(B172,[1]Sheet1!$A:$B,2,FALSE)</f>
        <v>Europe</v>
      </c>
      <c r="B172" t="str">
        <f>VLOOKUP(C172,[1]Sheet3!$A:$B,2,TRUE)</f>
        <v>EU</v>
      </c>
      <c r="C172" t="s">
        <v>203</v>
      </c>
      <c r="D172">
        <v>7534</v>
      </c>
      <c r="E172">
        <v>658652</v>
      </c>
      <c r="F172">
        <v>132799</v>
      </c>
      <c r="G172">
        <v>9970</v>
      </c>
      <c r="H172">
        <v>0</v>
      </c>
      <c r="I172">
        <v>17253</v>
      </c>
      <c r="J172">
        <v>12428</v>
      </c>
      <c r="K172">
        <v>651</v>
      </c>
      <c r="L172">
        <v>60056</v>
      </c>
      <c r="M172">
        <v>23618</v>
      </c>
      <c r="N172">
        <v>18850</v>
      </c>
      <c r="O172">
        <v>3726864</v>
      </c>
      <c r="P172">
        <v>330411</v>
      </c>
      <c r="Q172">
        <v>25943</v>
      </c>
      <c r="R172">
        <v>12056</v>
      </c>
      <c r="S172">
        <v>111994</v>
      </c>
      <c r="T172">
        <v>487</v>
      </c>
      <c r="U172">
        <v>19990</v>
      </c>
      <c r="V172">
        <v>2643</v>
      </c>
      <c r="W172">
        <v>3106705</v>
      </c>
      <c r="X172">
        <v>887</v>
      </c>
      <c r="Y172">
        <v>295332</v>
      </c>
      <c r="Z172">
        <v>322884</v>
      </c>
      <c r="AA172">
        <v>4128</v>
      </c>
      <c r="AB172">
        <v>5813</v>
      </c>
      <c r="AC172">
        <v>158947</v>
      </c>
      <c r="AD172">
        <v>893090</v>
      </c>
      <c r="AE172">
        <v>281432</v>
      </c>
      <c r="AF172">
        <v>638695</v>
      </c>
      <c r="AG172">
        <v>8187</v>
      </c>
      <c r="AH172">
        <v>475</v>
      </c>
    </row>
    <row r="173" spans="1:34" x14ac:dyDescent="0.3">
      <c r="A173" t="str">
        <f>VLOOKUP(B173,[1]Sheet1!$A:$B,2,FALSE)</f>
        <v>Asia</v>
      </c>
      <c r="B173" t="str">
        <f>VLOOKUP(C173,[1]Sheet3!$A:$B,2,TRUE)</f>
        <v>AS</v>
      </c>
      <c r="C173" t="s">
        <v>204</v>
      </c>
      <c r="D173">
        <v>11783</v>
      </c>
      <c r="E173">
        <v>75095</v>
      </c>
      <c r="F173">
        <v>16844</v>
      </c>
      <c r="G173">
        <v>7428</v>
      </c>
      <c r="H173">
        <v>7106</v>
      </c>
      <c r="I173">
        <v>32172</v>
      </c>
      <c r="J173">
        <v>31380</v>
      </c>
      <c r="K173">
        <v>5458</v>
      </c>
      <c r="L173">
        <v>1926</v>
      </c>
      <c r="M173">
        <v>4091</v>
      </c>
      <c r="N173">
        <v>41538</v>
      </c>
      <c r="O173">
        <v>1149527</v>
      </c>
      <c r="P173">
        <v>130288</v>
      </c>
      <c r="Q173">
        <v>76201</v>
      </c>
      <c r="R173">
        <v>15616</v>
      </c>
      <c r="S173">
        <v>168817</v>
      </c>
      <c r="T173">
        <v>37228</v>
      </c>
      <c r="U173">
        <v>47298</v>
      </c>
      <c r="V173">
        <v>2512</v>
      </c>
      <c r="W173">
        <v>399926</v>
      </c>
      <c r="X173">
        <v>82347</v>
      </c>
      <c r="Y173">
        <v>232901</v>
      </c>
      <c r="Z173">
        <v>122796</v>
      </c>
      <c r="AA173">
        <v>2953</v>
      </c>
      <c r="AB173">
        <v>6971</v>
      </c>
      <c r="AC173">
        <v>94894</v>
      </c>
      <c r="AD173">
        <v>351548</v>
      </c>
      <c r="AE173">
        <v>141622</v>
      </c>
      <c r="AF173">
        <v>168215</v>
      </c>
      <c r="AG173">
        <v>11899</v>
      </c>
      <c r="AH173">
        <v>875</v>
      </c>
    </row>
    <row r="174" spans="1:34" x14ac:dyDescent="0.3">
      <c r="A174" t="str">
        <f>VLOOKUP(B174,[1]Sheet1!$A:$B,2,FALSE)</f>
        <v>Africa</v>
      </c>
      <c r="B174" t="str">
        <f>VLOOKUP(C174,[1]Sheet3!$A:$B,2,TRUE)</f>
        <v>AF</v>
      </c>
      <c r="C174" t="s">
        <v>205</v>
      </c>
      <c r="D174">
        <v>52004</v>
      </c>
      <c r="E174">
        <v>62346</v>
      </c>
      <c r="F174">
        <v>15624</v>
      </c>
      <c r="G174">
        <v>73456</v>
      </c>
      <c r="H174">
        <v>100763</v>
      </c>
      <c r="I174">
        <v>62584</v>
      </c>
      <c r="J174">
        <v>30941</v>
      </c>
      <c r="K174">
        <v>89630</v>
      </c>
      <c r="L174">
        <v>91233</v>
      </c>
      <c r="M174">
        <v>6526</v>
      </c>
      <c r="N174">
        <v>57868</v>
      </c>
      <c r="O174">
        <v>1887465</v>
      </c>
      <c r="P174">
        <v>374139</v>
      </c>
      <c r="Q174">
        <v>934503</v>
      </c>
      <c r="R174">
        <v>2487</v>
      </c>
      <c r="S174">
        <v>49751</v>
      </c>
      <c r="T174">
        <v>1059</v>
      </c>
      <c r="U174">
        <v>561001</v>
      </c>
      <c r="V174">
        <v>2039</v>
      </c>
      <c r="W174">
        <v>359195</v>
      </c>
      <c r="X174">
        <v>92787</v>
      </c>
      <c r="Y174">
        <v>52868</v>
      </c>
      <c r="Z174">
        <v>106168</v>
      </c>
      <c r="AA174">
        <v>25388</v>
      </c>
      <c r="AB174">
        <v>70645</v>
      </c>
      <c r="AC174">
        <v>212125</v>
      </c>
      <c r="AD174">
        <v>214960</v>
      </c>
      <c r="AE174">
        <v>111989</v>
      </c>
      <c r="AF174">
        <v>171067</v>
      </c>
      <c r="AG174">
        <v>46951</v>
      </c>
      <c r="AH174">
        <v>67188</v>
      </c>
    </row>
    <row r="175" spans="1:34" x14ac:dyDescent="0.3">
      <c r="A175" t="str">
        <f>VLOOKUP(B175,[1]Sheet1!$A:$B,2,FALSE)</f>
        <v>South and Central America</v>
      </c>
      <c r="B175" t="str">
        <f>VLOOKUP(C175,[1]Sheet3!$A:$B,2,TRUE)</f>
        <v>SA</v>
      </c>
      <c r="C175" t="s">
        <v>206</v>
      </c>
      <c r="D175">
        <v>325</v>
      </c>
      <c r="E175">
        <v>2077</v>
      </c>
      <c r="F175">
        <v>439</v>
      </c>
      <c r="G175">
        <v>523</v>
      </c>
      <c r="H175">
        <v>877</v>
      </c>
      <c r="I175">
        <v>787</v>
      </c>
      <c r="J175">
        <v>1305</v>
      </c>
      <c r="K175">
        <v>282</v>
      </c>
      <c r="L175">
        <v>3319</v>
      </c>
      <c r="M175">
        <v>73</v>
      </c>
      <c r="N175">
        <v>347</v>
      </c>
      <c r="O175">
        <v>30883</v>
      </c>
      <c r="P175">
        <v>3817</v>
      </c>
      <c r="Q175">
        <v>5653</v>
      </c>
      <c r="R175">
        <v>334</v>
      </c>
      <c r="S175">
        <v>3553</v>
      </c>
      <c r="T175">
        <v>0</v>
      </c>
      <c r="U175">
        <v>1575</v>
      </c>
      <c r="V175">
        <v>7</v>
      </c>
      <c r="W175">
        <v>13646</v>
      </c>
      <c r="X175">
        <v>1</v>
      </c>
      <c r="Y175">
        <v>4743</v>
      </c>
      <c r="Z175">
        <v>4575</v>
      </c>
      <c r="AA175">
        <v>72</v>
      </c>
      <c r="AB175">
        <v>493</v>
      </c>
      <c r="AC175">
        <v>2716</v>
      </c>
      <c r="AD175">
        <v>2577</v>
      </c>
      <c r="AE175">
        <v>2868</v>
      </c>
      <c r="AF175">
        <v>5720</v>
      </c>
      <c r="AG175">
        <v>331</v>
      </c>
      <c r="AH175">
        <v>41</v>
      </c>
    </row>
    <row r="176" spans="1:34" x14ac:dyDescent="0.3">
      <c r="A176" t="str">
        <f>VLOOKUP(B176,[1]Sheet1!$A:$B,2,FALSE)</f>
        <v>Europe</v>
      </c>
      <c r="B176" t="str">
        <f>VLOOKUP(C176,[1]Sheet3!$A:$B,2,TRUE)</f>
        <v>EU</v>
      </c>
      <c r="C176" t="s">
        <v>207</v>
      </c>
      <c r="D176">
        <v>1157</v>
      </c>
      <c r="E176">
        <v>147340</v>
      </c>
      <c r="F176">
        <v>31548</v>
      </c>
      <c r="G176">
        <v>2919</v>
      </c>
      <c r="H176">
        <v>0</v>
      </c>
      <c r="I176">
        <v>3473</v>
      </c>
      <c r="J176">
        <v>3904</v>
      </c>
      <c r="K176">
        <v>121</v>
      </c>
      <c r="L176">
        <v>1379</v>
      </c>
      <c r="M176">
        <v>7706</v>
      </c>
      <c r="N176">
        <v>4000</v>
      </c>
      <c r="O176">
        <v>1213946</v>
      </c>
      <c r="P176">
        <v>96953</v>
      </c>
      <c r="Q176">
        <v>4618</v>
      </c>
      <c r="R176">
        <v>12645</v>
      </c>
      <c r="S176">
        <v>45243</v>
      </c>
      <c r="T176">
        <v>60</v>
      </c>
      <c r="U176">
        <v>11587</v>
      </c>
      <c r="V176">
        <v>2048</v>
      </c>
      <c r="W176">
        <v>710254</v>
      </c>
      <c r="X176">
        <v>27</v>
      </c>
      <c r="Y176">
        <v>54982</v>
      </c>
      <c r="Z176">
        <v>38049</v>
      </c>
      <c r="AA176">
        <v>1180</v>
      </c>
      <c r="AB176">
        <v>2339</v>
      </c>
      <c r="AC176">
        <v>17048</v>
      </c>
      <c r="AD176">
        <v>107028</v>
      </c>
      <c r="AE176">
        <v>28634</v>
      </c>
      <c r="AF176">
        <v>92419</v>
      </c>
      <c r="AG176">
        <v>3192</v>
      </c>
      <c r="AH176">
        <v>97</v>
      </c>
    </row>
    <row r="177" spans="1:34" x14ac:dyDescent="0.3">
      <c r="A177" t="str">
        <f>VLOOKUP(B177,[1]Sheet1!$A:$B,2,FALSE)</f>
        <v>Europe</v>
      </c>
      <c r="B177" t="str">
        <f>VLOOKUP(C177,[1]Sheet3!$A:$B,2,TRUE)</f>
        <v>EU</v>
      </c>
      <c r="C177" t="s">
        <v>208</v>
      </c>
      <c r="D177">
        <v>1639</v>
      </c>
      <c r="E177">
        <v>110105</v>
      </c>
      <c r="F177">
        <v>21919</v>
      </c>
      <c r="G177">
        <v>2181</v>
      </c>
      <c r="H177">
        <v>0</v>
      </c>
      <c r="I177">
        <v>1957</v>
      </c>
      <c r="J177">
        <v>2354</v>
      </c>
      <c r="K177">
        <v>138</v>
      </c>
      <c r="L177">
        <v>2901</v>
      </c>
      <c r="M177">
        <v>7601</v>
      </c>
      <c r="N177">
        <v>1791</v>
      </c>
      <c r="O177">
        <v>722512</v>
      </c>
      <c r="P177">
        <v>59500</v>
      </c>
      <c r="Q177">
        <v>5219</v>
      </c>
      <c r="R177">
        <v>7984</v>
      </c>
      <c r="S177">
        <v>43897</v>
      </c>
      <c r="T177">
        <v>350</v>
      </c>
      <c r="U177">
        <v>4115</v>
      </c>
      <c r="V177">
        <v>329</v>
      </c>
      <c r="W177">
        <v>516815</v>
      </c>
      <c r="X177">
        <v>24</v>
      </c>
      <c r="Y177">
        <v>45284</v>
      </c>
      <c r="Z177">
        <v>39494</v>
      </c>
      <c r="AA177">
        <v>314</v>
      </c>
      <c r="AB177">
        <v>1251</v>
      </c>
      <c r="AC177">
        <v>16295</v>
      </c>
      <c r="AD177">
        <v>80707</v>
      </c>
      <c r="AE177">
        <v>30449</v>
      </c>
      <c r="AF177">
        <v>76721</v>
      </c>
      <c r="AG177">
        <v>1354</v>
      </c>
      <c r="AH177">
        <v>182</v>
      </c>
    </row>
    <row r="178" spans="1:34" x14ac:dyDescent="0.3">
      <c r="A178" t="str">
        <f>VLOOKUP(B178,[1]Sheet1!$A:$B,2,FALSE)</f>
        <v>Asia</v>
      </c>
      <c r="B178" t="str">
        <f>VLOOKUP(C178,[1]Sheet3!$A:$B,2,TRUE)</f>
        <v>AS</v>
      </c>
      <c r="C178" t="s">
        <v>209</v>
      </c>
      <c r="D178">
        <v>13964</v>
      </c>
      <c r="E178">
        <v>31912</v>
      </c>
      <c r="F178">
        <v>8546</v>
      </c>
      <c r="G178">
        <v>5605</v>
      </c>
      <c r="H178">
        <v>32</v>
      </c>
      <c r="I178">
        <v>7005</v>
      </c>
      <c r="J178">
        <v>9409</v>
      </c>
      <c r="K178">
        <v>5786</v>
      </c>
      <c r="L178">
        <v>541</v>
      </c>
      <c r="M178">
        <v>3186</v>
      </c>
      <c r="N178">
        <v>3975</v>
      </c>
      <c r="O178">
        <v>1056981</v>
      </c>
      <c r="P178">
        <v>76767</v>
      </c>
      <c r="Q178">
        <v>130737</v>
      </c>
      <c r="R178">
        <v>1464</v>
      </c>
      <c r="S178">
        <v>9839</v>
      </c>
      <c r="T178">
        <v>131</v>
      </c>
      <c r="U178">
        <v>13311</v>
      </c>
      <c r="V178">
        <v>926</v>
      </c>
      <c r="W178">
        <v>198726</v>
      </c>
      <c r="X178">
        <v>365293</v>
      </c>
      <c r="Y178">
        <v>41936</v>
      </c>
      <c r="Z178">
        <v>66362</v>
      </c>
      <c r="AA178">
        <v>3019</v>
      </c>
      <c r="AB178">
        <v>4666</v>
      </c>
      <c r="AC178">
        <v>62105</v>
      </c>
      <c r="AD178">
        <v>79697</v>
      </c>
      <c r="AE178">
        <v>48393</v>
      </c>
      <c r="AF178">
        <v>64019</v>
      </c>
      <c r="AG178">
        <v>6676</v>
      </c>
      <c r="AH178">
        <v>1233</v>
      </c>
    </row>
    <row r="179" spans="1:34" x14ac:dyDescent="0.3">
      <c r="A179" t="str">
        <f>VLOOKUP(B179,[1]Sheet1!$A:$B,2,FALSE)</f>
        <v>Asia</v>
      </c>
      <c r="B179" t="str">
        <f>VLOOKUP(C179,[1]Sheet3!$A:$B,2,TRUE)</f>
        <v>AS</v>
      </c>
      <c r="C179" t="s">
        <v>210</v>
      </c>
      <c r="D179">
        <v>4647</v>
      </c>
      <c r="E179">
        <v>136808</v>
      </c>
      <c r="F179">
        <v>36187</v>
      </c>
      <c r="G179">
        <v>4225</v>
      </c>
      <c r="H179">
        <v>0</v>
      </c>
      <c r="I179">
        <v>26404</v>
      </c>
      <c r="J179">
        <v>17345</v>
      </c>
      <c r="K179">
        <v>856</v>
      </c>
      <c r="L179">
        <v>3399</v>
      </c>
      <c r="M179">
        <v>8816</v>
      </c>
      <c r="N179">
        <v>43535</v>
      </c>
      <c r="O179">
        <v>981658</v>
      </c>
      <c r="P179">
        <v>224208</v>
      </c>
      <c r="Q179">
        <v>16447</v>
      </c>
      <c r="R179">
        <v>7659</v>
      </c>
      <c r="S179">
        <v>109715</v>
      </c>
      <c r="T179">
        <v>3693</v>
      </c>
      <c r="U179">
        <v>2137</v>
      </c>
      <c r="V179">
        <v>570</v>
      </c>
      <c r="W179">
        <v>1148629</v>
      </c>
      <c r="X179">
        <v>36</v>
      </c>
      <c r="Y179">
        <v>266537</v>
      </c>
      <c r="Z179">
        <v>155474</v>
      </c>
      <c r="AA179">
        <v>6938</v>
      </c>
      <c r="AB179">
        <v>3969</v>
      </c>
      <c r="AC179">
        <v>160502</v>
      </c>
      <c r="AD179">
        <v>217564</v>
      </c>
      <c r="AE179">
        <v>201363</v>
      </c>
      <c r="AF179">
        <v>309002</v>
      </c>
      <c r="AG179">
        <v>7032</v>
      </c>
      <c r="AH179">
        <v>268</v>
      </c>
    </row>
    <row r="180" spans="1:34" x14ac:dyDescent="0.3">
      <c r="A180" t="str">
        <f>VLOOKUP(B180,[1]Sheet1!$A:$B,2,FALSE)</f>
        <v>Asia</v>
      </c>
      <c r="B180" t="str">
        <f>VLOOKUP(C180,[1]Sheet3!$A:$B,2,TRUE)</f>
        <v>AS</v>
      </c>
      <c r="C180" t="s">
        <v>211</v>
      </c>
      <c r="D180">
        <v>10431</v>
      </c>
      <c r="E180">
        <v>15844</v>
      </c>
      <c r="F180">
        <v>5497</v>
      </c>
      <c r="G180">
        <v>3510</v>
      </c>
      <c r="H180">
        <v>4932</v>
      </c>
      <c r="I180">
        <v>22954</v>
      </c>
      <c r="J180">
        <v>10944</v>
      </c>
      <c r="K180">
        <v>2576</v>
      </c>
      <c r="L180">
        <v>2325</v>
      </c>
      <c r="M180">
        <v>530</v>
      </c>
      <c r="N180">
        <v>22215</v>
      </c>
      <c r="O180">
        <v>535923</v>
      </c>
      <c r="P180">
        <v>157704</v>
      </c>
      <c r="Q180">
        <v>90126</v>
      </c>
      <c r="R180">
        <v>5101</v>
      </c>
      <c r="S180">
        <v>9728</v>
      </c>
      <c r="T180">
        <v>2072</v>
      </c>
      <c r="U180">
        <v>67291</v>
      </c>
      <c r="V180">
        <v>309</v>
      </c>
      <c r="W180">
        <v>120108</v>
      </c>
      <c r="X180">
        <v>24266</v>
      </c>
      <c r="Y180">
        <v>25178</v>
      </c>
      <c r="Z180">
        <v>6711</v>
      </c>
      <c r="AA180">
        <v>2965</v>
      </c>
      <c r="AB180">
        <v>560</v>
      </c>
      <c r="AC180">
        <v>17297</v>
      </c>
      <c r="AD180">
        <v>50477</v>
      </c>
      <c r="AE180">
        <v>45011</v>
      </c>
      <c r="AF180">
        <v>59507</v>
      </c>
      <c r="AG180">
        <v>10001</v>
      </c>
      <c r="AH180">
        <v>3740</v>
      </c>
    </row>
    <row r="181" spans="1:34" x14ac:dyDescent="0.3">
      <c r="A181" t="str">
        <f>VLOOKUP(B181,[1]Sheet1!$A:$B,2,FALSE)</f>
        <v>Africa</v>
      </c>
      <c r="B181" t="str">
        <f>VLOOKUP(C181,[1]Sheet3!$A:$B,2,TRUE)</f>
        <v>AF</v>
      </c>
      <c r="C181" t="s">
        <v>212</v>
      </c>
      <c r="D181">
        <v>146489</v>
      </c>
      <c r="E181">
        <v>66904</v>
      </c>
      <c r="F181">
        <v>14391</v>
      </c>
      <c r="G181">
        <v>320554</v>
      </c>
      <c r="H181">
        <v>800490</v>
      </c>
      <c r="I181">
        <v>35519</v>
      </c>
      <c r="J181">
        <v>74764</v>
      </c>
      <c r="K181">
        <v>133746</v>
      </c>
      <c r="L181">
        <v>2465047</v>
      </c>
      <c r="M181">
        <v>2855</v>
      </c>
      <c r="N181">
        <v>638516</v>
      </c>
      <c r="O181">
        <v>1155416</v>
      </c>
      <c r="P181">
        <v>1209289</v>
      </c>
      <c r="Q181">
        <v>1122254</v>
      </c>
      <c r="R181">
        <v>7020</v>
      </c>
      <c r="S181">
        <v>70982</v>
      </c>
      <c r="T181">
        <v>807</v>
      </c>
      <c r="U181">
        <v>743870</v>
      </c>
      <c r="V181">
        <v>6332</v>
      </c>
      <c r="W181">
        <v>629238</v>
      </c>
      <c r="X181">
        <v>700</v>
      </c>
      <c r="Y181">
        <v>168174</v>
      </c>
      <c r="Z181">
        <v>124990</v>
      </c>
      <c r="AA181">
        <v>27430</v>
      </c>
      <c r="AB181">
        <v>309857</v>
      </c>
      <c r="AC181">
        <v>140881</v>
      </c>
      <c r="AD181">
        <v>162969</v>
      </c>
      <c r="AE181">
        <v>215936</v>
      </c>
      <c r="AF181">
        <v>350358</v>
      </c>
      <c r="AG181">
        <v>30282</v>
      </c>
      <c r="AH181">
        <v>19635</v>
      </c>
    </row>
    <row r="182" spans="1:34" x14ac:dyDescent="0.3">
      <c r="A182" t="str">
        <f>VLOOKUP(B182,[1]Sheet1!$A:$B,2,FALSE)</f>
        <v>Asia</v>
      </c>
      <c r="B182" t="str">
        <f>VLOOKUP(C182,[1]Sheet3!$A:$B,2,TRUE)</f>
        <v>AS</v>
      </c>
      <c r="C182" t="s">
        <v>213</v>
      </c>
      <c r="D182">
        <v>37372</v>
      </c>
      <c r="E182">
        <v>335804</v>
      </c>
      <c r="F182">
        <v>69870</v>
      </c>
      <c r="G182">
        <v>32140</v>
      </c>
      <c r="H182">
        <v>8592</v>
      </c>
      <c r="I182">
        <v>169256</v>
      </c>
      <c r="J182">
        <v>216115</v>
      </c>
      <c r="K182">
        <v>18063</v>
      </c>
      <c r="L182">
        <v>618532</v>
      </c>
      <c r="M182">
        <v>12339</v>
      </c>
      <c r="N182">
        <v>310507</v>
      </c>
      <c r="O182">
        <v>2572195</v>
      </c>
      <c r="P182">
        <v>493505</v>
      </c>
      <c r="Q182">
        <v>153777</v>
      </c>
      <c r="R182">
        <v>21987</v>
      </c>
      <c r="S182">
        <v>248729</v>
      </c>
      <c r="T182">
        <v>11807</v>
      </c>
      <c r="U182">
        <v>167298</v>
      </c>
      <c r="V182">
        <v>1244</v>
      </c>
      <c r="W182">
        <v>2369108</v>
      </c>
      <c r="X182">
        <v>7044</v>
      </c>
      <c r="Y182">
        <v>386466</v>
      </c>
      <c r="Z182">
        <v>509707</v>
      </c>
      <c r="AA182">
        <v>7720</v>
      </c>
      <c r="AB182">
        <v>28794</v>
      </c>
      <c r="AC182">
        <v>717057</v>
      </c>
      <c r="AD182">
        <v>666147</v>
      </c>
      <c r="AE182">
        <v>431669</v>
      </c>
      <c r="AF182">
        <v>707685</v>
      </c>
      <c r="AG182">
        <v>19719</v>
      </c>
      <c r="AH182">
        <v>8236</v>
      </c>
    </row>
    <row r="183" spans="1:34" x14ac:dyDescent="0.3">
      <c r="A183" t="str">
        <f>VLOOKUP(B183,[1]Sheet1!$A:$B,2,FALSE)</f>
        <v>Asia</v>
      </c>
      <c r="B183" t="str">
        <f>VLOOKUP(C183,[1]Sheet3!$A:$B,2,TRUE)</f>
        <v>AS</v>
      </c>
      <c r="C183" t="s">
        <v>214</v>
      </c>
      <c r="D183">
        <v>1648</v>
      </c>
      <c r="E183">
        <v>1615</v>
      </c>
      <c r="F183">
        <v>461</v>
      </c>
      <c r="G183">
        <v>6226</v>
      </c>
      <c r="H183">
        <v>4928</v>
      </c>
      <c r="I183">
        <v>2363</v>
      </c>
      <c r="J183">
        <v>835</v>
      </c>
      <c r="K183">
        <v>3119</v>
      </c>
      <c r="L183">
        <v>6703</v>
      </c>
      <c r="M183">
        <v>34</v>
      </c>
      <c r="N183">
        <v>9936</v>
      </c>
      <c r="O183">
        <v>39655</v>
      </c>
      <c r="P183">
        <v>25018</v>
      </c>
      <c r="Q183">
        <v>21236</v>
      </c>
      <c r="R183">
        <v>173</v>
      </c>
      <c r="S183">
        <v>1411</v>
      </c>
      <c r="T183">
        <v>5</v>
      </c>
      <c r="U183">
        <v>11164</v>
      </c>
      <c r="V183">
        <v>60</v>
      </c>
      <c r="W183">
        <v>14688</v>
      </c>
      <c r="X183">
        <v>5885</v>
      </c>
      <c r="Y183">
        <v>3289</v>
      </c>
      <c r="Z183">
        <v>4275</v>
      </c>
      <c r="AA183">
        <v>143</v>
      </c>
      <c r="AB183">
        <v>5925</v>
      </c>
      <c r="AC183">
        <v>3528</v>
      </c>
      <c r="AD183">
        <v>10131</v>
      </c>
      <c r="AE183">
        <v>4308</v>
      </c>
      <c r="AF183">
        <v>9087</v>
      </c>
      <c r="AG183">
        <v>413</v>
      </c>
      <c r="AH183">
        <v>338</v>
      </c>
    </row>
    <row r="184" spans="1:34" x14ac:dyDescent="0.3">
      <c r="A184" t="str">
        <f>VLOOKUP(B184,[1]Sheet1!$A:$B,2,FALSE)</f>
        <v>Africa</v>
      </c>
      <c r="B184" t="str">
        <f>VLOOKUP(C184,[1]Sheet3!$A:$B,2,TRUE)</f>
        <v>AF</v>
      </c>
      <c r="C184" t="s">
        <v>215</v>
      </c>
      <c r="D184">
        <v>26855</v>
      </c>
      <c r="E184">
        <v>7137</v>
      </c>
      <c r="F184">
        <v>1965</v>
      </c>
      <c r="G184">
        <v>15414</v>
      </c>
      <c r="H184">
        <v>160123</v>
      </c>
      <c r="I184">
        <v>5130</v>
      </c>
      <c r="J184">
        <v>11226</v>
      </c>
      <c r="K184">
        <v>18494</v>
      </c>
      <c r="L184">
        <v>179708</v>
      </c>
      <c r="M184">
        <v>281</v>
      </c>
      <c r="N184">
        <v>62009</v>
      </c>
      <c r="O184">
        <v>163134</v>
      </c>
      <c r="P184">
        <v>132028</v>
      </c>
      <c r="Q184">
        <v>156118</v>
      </c>
      <c r="R184">
        <v>1034</v>
      </c>
      <c r="S184">
        <v>11797</v>
      </c>
      <c r="T184">
        <v>72</v>
      </c>
      <c r="U184">
        <v>224470</v>
      </c>
      <c r="V184">
        <v>964</v>
      </c>
      <c r="W184">
        <v>69820</v>
      </c>
      <c r="X184">
        <v>638</v>
      </c>
      <c r="Y184">
        <v>18997</v>
      </c>
      <c r="Z184">
        <v>20165</v>
      </c>
      <c r="AA184">
        <v>2795</v>
      </c>
      <c r="AB184">
        <v>14742</v>
      </c>
      <c r="AC184">
        <v>35797</v>
      </c>
      <c r="AD184">
        <v>28843</v>
      </c>
      <c r="AE184">
        <v>29818</v>
      </c>
      <c r="AF184">
        <v>50797</v>
      </c>
      <c r="AG184">
        <v>3893</v>
      </c>
      <c r="AH184">
        <v>3519</v>
      </c>
    </row>
    <row r="185" spans="1:34" x14ac:dyDescent="0.3">
      <c r="A185" t="str">
        <f>VLOOKUP(B185,[1]Sheet1!$A:$B,2,FALSE)</f>
        <v>Oceania</v>
      </c>
      <c r="B185" t="str">
        <f>VLOOKUP(C185,[1]Sheet3!$A:$B,2,TRUE)</f>
        <v>OC</v>
      </c>
      <c r="C185" t="s">
        <v>216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140</v>
      </c>
      <c r="P185">
        <v>24</v>
      </c>
      <c r="Q185">
        <v>3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49</v>
      </c>
      <c r="X185">
        <v>0</v>
      </c>
      <c r="Y185">
        <v>30</v>
      </c>
      <c r="Z185">
        <v>6</v>
      </c>
      <c r="AA185">
        <v>0</v>
      </c>
      <c r="AB185">
        <v>0</v>
      </c>
      <c r="AC185">
        <v>0</v>
      </c>
      <c r="AD185">
        <v>34</v>
      </c>
      <c r="AE185">
        <v>0</v>
      </c>
      <c r="AF185">
        <v>13</v>
      </c>
      <c r="AG185">
        <v>0</v>
      </c>
      <c r="AH185">
        <v>0</v>
      </c>
    </row>
    <row r="186" spans="1:34" x14ac:dyDescent="0.3">
      <c r="A186" t="str">
        <f>VLOOKUP(B186,[1]Sheet1!$A:$B,2,FALSE)</f>
        <v>Oceania</v>
      </c>
      <c r="B186" t="str">
        <f>VLOOKUP(C186,[1]Sheet3!$A:$B,2,TRUE)</f>
        <v>OC</v>
      </c>
      <c r="C186" t="s">
        <v>217</v>
      </c>
      <c r="D186">
        <v>214</v>
      </c>
      <c r="E186">
        <v>402</v>
      </c>
      <c r="F186">
        <v>125</v>
      </c>
      <c r="G186">
        <v>120</v>
      </c>
      <c r="H186">
        <v>0</v>
      </c>
      <c r="I186">
        <v>170</v>
      </c>
      <c r="J186">
        <v>87</v>
      </c>
      <c r="K186">
        <v>79</v>
      </c>
      <c r="L186">
        <v>39</v>
      </c>
      <c r="M186">
        <v>0</v>
      </c>
      <c r="N186">
        <v>182</v>
      </c>
      <c r="O186">
        <v>4613</v>
      </c>
      <c r="P186">
        <v>1024</v>
      </c>
      <c r="Q186">
        <v>595</v>
      </c>
      <c r="R186">
        <v>30</v>
      </c>
      <c r="S186">
        <v>141</v>
      </c>
      <c r="T186">
        <v>11</v>
      </c>
      <c r="U186">
        <v>111</v>
      </c>
      <c r="V186">
        <v>0</v>
      </c>
      <c r="W186">
        <v>3292</v>
      </c>
      <c r="X186">
        <v>0</v>
      </c>
      <c r="Y186">
        <v>1952</v>
      </c>
      <c r="Z186">
        <v>773</v>
      </c>
      <c r="AA186">
        <v>35</v>
      </c>
      <c r="AB186">
        <v>117</v>
      </c>
      <c r="AC186">
        <v>296</v>
      </c>
      <c r="AD186">
        <v>1251</v>
      </c>
      <c r="AE186">
        <v>560</v>
      </c>
      <c r="AF186">
        <v>1096</v>
      </c>
      <c r="AG186">
        <v>90</v>
      </c>
      <c r="AH186">
        <v>175</v>
      </c>
    </row>
    <row r="187" spans="1:34" x14ac:dyDescent="0.3">
      <c r="A187" t="str">
        <f>VLOOKUP(B187,[1]Sheet1!$A:$B,2,FALSE)</f>
        <v>North America</v>
      </c>
      <c r="B187" t="str">
        <f>VLOOKUP(C187,[1]Sheet3!$A:$B,2,TRUE)</f>
        <v>NA</v>
      </c>
      <c r="C187" t="s">
        <v>218</v>
      </c>
      <c r="D187">
        <v>660</v>
      </c>
      <c r="E187">
        <v>6467</v>
      </c>
      <c r="F187">
        <v>1471</v>
      </c>
      <c r="G187">
        <v>954</v>
      </c>
      <c r="H187">
        <v>0</v>
      </c>
      <c r="I187">
        <v>1623</v>
      </c>
      <c r="J187">
        <v>8197</v>
      </c>
      <c r="K187">
        <v>338</v>
      </c>
      <c r="L187">
        <v>8442</v>
      </c>
      <c r="M187">
        <v>168</v>
      </c>
      <c r="N187">
        <v>738</v>
      </c>
      <c r="O187">
        <v>103599</v>
      </c>
      <c r="P187">
        <v>8278</v>
      </c>
      <c r="Q187">
        <v>6815</v>
      </c>
      <c r="R187">
        <v>670</v>
      </c>
      <c r="S187">
        <v>5119</v>
      </c>
      <c r="T187">
        <v>23</v>
      </c>
      <c r="U187">
        <v>963</v>
      </c>
      <c r="V187">
        <v>30</v>
      </c>
      <c r="W187">
        <v>45289</v>
      </c>
      <c r="X187">
        <v>157</v>
      </c>
      <c r="Y187">
        <v>40399</v>
      </c>
      <c r="Z187">
        <v>11237</v>
      </c>
      <c r="AA187">
        <v>106</v>
      </c>
      <c r="AB187">
        <v>887</v>
      </c>
      <c r="AC187">
        <v>6227</v>
      </c>
      <c r="AD187">
        <v>6547</v>
      </c>
      <c r="AE187">
        <v>4717</v>
      </c>
      <c r="AF187">
        <v>11578</v>
      </c>
      <c r="AG187">
        <v>647</v>
      </c>
      <c r="AH187">
        <v>87</v>
      </c>
    </row>
    <row r="188" spans="1:34" x14ac:dyDescent="0.3">
      <c r="A188" t="str">
        <f>VLOOKUP(B188,[1]Sheet1!$A:$B,2,FALSE)</f>
        <v>Africa</v>
      </c>
      <c r="B188" t="str">
        <f>VLOOKUP(C188,[1]Sheet3!$A:$B,2,TRUE)</f>
        <v>AF</v>
      </c>
      <c r="C188" t="s">
        <v>219</v>
      </c>
      <c r="D188">
        <v>3880</v>
      </c>
      <c r="E188">
        <v>46040</v>
      </c>
      <c r="F188">
        <v>9358</v>
      </c>
      <c r="G188">
        <v>1057</v>
      </c>
      <c r="H188">
        <v>0</v>
      </c>
      <c r="I188">
        <v>6117</v>
      </c>
      <c r="J188">
        <v>2721</v>
      </c>
      <c r="K188">
        <v>3357</v>
      </c>
      <c r="L188">
        <v>2289</v>
      </c>
      <c r="M188">
        <v>2988</v>
      </c>
      <c r="N188">
        <v>4740</v>
      </c>
      <c r="O188">
        <v>769978</v>
      </c>
      <c r="P188">
        <v>53421</v>
      </c>
      <c r="Q188">
        <v>79918</v>
      </c>
      <c r="R188">
        <v>843</v>
      </c>
      <c r="S188">
        <v>11250</v>
      </c>
      <c r="T188">
        <v>95</v>
      </c>
      <c r="U188">
        <v>4256</v>
      </c>
      <c r="V188">
        <v>241</v>
      </c>
      <c r="W188">
        <v>205035</v>
      </c>
      <c r="X188">
        <v>489</v>
      </c>
      <c r="Y188">
        <v>32349</v>
      </c>
      <c r="Z188">
        <v>53081</v>
      </c>
      <c r="AA188">
        <v>3064</v>
      </c>
      <c r="AB188">
        <v>913</v>
      </c>
      <c r="AC188">
        <v>76230</v>
      </c>
      <c r="AD188">
        <v>61408</v>
      </c>
      <c r="AE188">
        <v>30958</v>
      </c>
      <c r="AF188">
        <v>49677</v>
      </c>
      <c r="AG188">
        <v>7278</v>
      </c>
      <c r="AH188">
        <v>2836</v>
      </c>
    </row>
    <row r="189" spans="1:34" x14ac:dyDescent="0.3">
      <c r="A189" t="str">
        <f>VLOOKUP(B189,[1]Sheet1!$A:$B,2,FALSE)</f>
        <v>Asia</v>
      </c>
      <c r="B189" t="str">
        <f>VLOOKUP(C189,[1]Sheet3!$A:$B,2,TRUE)</f>
        <v>AS</v>
      </c>
      <c r="C189" t="s">
        <v>220</v>
      </c>
      <c r="D189">
        <v>32710</v>
      </c>
      <c r="E189">
        <v>374548</v>
      </c>
      <c r="F189">
        <v>71753</v>
      </c>
      <c r="G189">
        <v>24559</v>
      </c>
      <c r="H189">
        <v>179</v>
      </c>
      <c r="I189">
        <v>29356</v>
      </c>
      <c r="J189">
        <v>61032</v>
      </c>
      <c r="K189">
        <v>21647</v>
      </c>
      <c r="L189">
        <v>2970</v>
      </c>
      <c r="M189">
        <v>5245</v>
      </c>
      <c r="N189">
        <v>65510</v>
      </c>
      <c r="O189">
        <v>4167835</v>
      </c>
      <c r="P189">
        <v>476082</v>
      </c>
      <c r="Q189">
        <v>629097</v>
      </c>
      <c r="R189">
        <v>5472</v>
      </c>
      <c r="S189">
        <v>81642</v>
      </c>
      <c r="T189">
        <v>20972</v>
      </c>
      <c r="U189">
        <v>52514</v>
      </c>
      <c r="V189">
        <v>1739</v>
      </c>
      <c r="W189">
        <v>2154475</v>
      </c>
      <c r="X189">
        <v>37414</v>
      </c>
      <c r="Y189">
        <v>484386</v>
      </c>
      <c r="Z189">
        <v>410468</v>
      </c>
      <c r="AA189">
        <v>15857</v>
      </c>
      <c r="AB189">
        <v>19318</v>
      </c>
      <c r="AC189">
        <v>217882</v>
      </c>
      <c r="AD189">
        <v>733091</v>
      </c>
      <c r="AE189">
        <v>179133</v>
      </c>
      <c r="AF189">
        <v>332311</v>
      </c>
      <c r="AG189">
        <v>14509</v>
      </c>
      <c r="AH189">
        <v>25245</v>
      </c>
    </row>
    <row r="190" spans="1:34" x14ac:dyDescent="0.3">
      <c r="A190" t="str">
        <f>VLOOKUP(B190,[1]Sheet1!$A:$B,2,FALSE)</f>
        <v>Asia</v>
      </c>
      <c r="B190" t="str">
        <f>VLOOKUP(C190,[1]Sheet3!$A:$B,2,TRUE)</f>
        <v>AS</v>
      </c>
      <c r="C190" t="s">
        <v>221</v>
      </c>
      <c r="D190">
        <v>3466</v>
      </c>
      <c r="E190">
        <v>11089</v>
      </c>
      <c r="F190">
        <v>2110</v>
      </c>
      <c r="G190">
        <v>658</v>
      </c>
      <c r="H190">
        <v>12</v>
      </c>
      <c r="I190">
        <v>10055</v>
      </c>
      <c r="J190">
        <v>6628</v>
      </c>
      <c r="K190">
        <v>1915</v>
      </c>
      <c r="L190">
        <v>3950</v>
      </c>
      <c r="M190">
        <v>1062</v>
      </c>
      <c r="N190">
        <v>18010</v>
      </c>
      <c r="O190">
        <v>438094</v>
      </c>
      <c r="P190">
        <v>82139</v>
      </c>
      <c r="Q190">
        <v>44678</v>
      </c>
      <c r="R190">
        <v>5519</v>
      </c>
      <c r="S190">
        <v>12905</v>
      </c>
      <c r="T190">
        <v>17</v>
      </c>
      <c r="U190">
        <v>16771</v>
      </c>
      <c r="V190">
        <v>2709</v>
      </c>
      <c r="W190">
        <v>80874</v>
      </c>
      <c r="X190">
        <v>1200</v>
      </c>
      <c r="Y190">
        <v>14135</v>
      </c>
      <c r="Z190">
        <v>15320</v>
      </c>
      <c r="AA190">
        <v>1539</v>
      </c>
      <c r="AB190">
        <v>298</v>
      </c>
      <c r="AC190">
        <v>12756</v>
      </c>
      <c r="AD190">
        <v>16561</v>
      </c>
      <c r="AE190">
        <v>48047</v>
      </c>
      <c r="AF190">
        <v>57210</v>
      </c>
      <c r="AG190">
        <v>6842</v>
      </c>
      <c r="AH190">
        <v>2759</v>
      </c>
    </row>
    <row r="191" spans="1:34" x14ac:dyDescent="0.3">
      <c r="A191" t="str">
        <f>VLOOKUP(B191,[1]Sheet1!$A:$B,2,FALSE)</f>
        <v>Oceania</v>
      </c>
      <c r="B191" t="str">
        <f>VLOOKUP(C191,[1]Sheet3!$A:$B,2,TRUE)</f>
        <v>OC</v>
      </c>
      <c r="C191" t="s">
        <v>222</v>
      </c>
      <c r="D191">
        <v>5</v>
      </c>
      <c r="E191">
        <v>35</v>
      </c>
      <c r="F191">
        <v>30</v>
      </c>
      <c r="G191">
        <v>14</v>
      </c>
      <c r="H191">
        <v>0</v>
      </c>
      <c r="I191">
        <v>30</v>
      </c>
      <c r="J191">
        <v>30</v>
      </c>
      <c r="K191">
        <v>5</v>
      </c>
      <c r="L191">
        <v>7</v>
      </c>
      <c r="M191">
        <v>0</v>
      </c>
      <c r="N191">
        <v>46</v>
      </c>
      <c r="O191">
        <v>1120</v>
      </c>
      <c r="P191">
        <v>179</v>
      </c>
      <c r="Q191">
        <v>94</v>
      </c>
      <c r="R191">
        <v>0</v>
      </c>
      <c r="S191">
        <v>60</v>
      </c>
      <c r="T191">
        <v>0</v>
      </c>
      <c r="U191">
        <v>50</v>
      </c>
      <c r="V191">
        <v>0</v>
      </c>
      <c r="W191">
        <v>345</v>
      </c>
      <c r="X191">
        <v>0</v>
      </c>
      <c r="Y191">
        <v>264</v>
      </c>
      <c r="Z191">
        <v>108</v>
      </c>
      <c r="AA191">
        <v>0</v>
      </c>
      <c r="AB191">
        <v>14</v>
      </c>
      <c r="AC191">
        <v>80</v>
      </c>
      <c r="AD191">
        <v>248</v>
      </c>
      <c r="AE191">
        <v>60</v>
      </c>
      <c r="AF191">
        <v>120</v>
      </c>
      <c r="AG191">
        <v>18</v>
      </c>
      <c r="AH191">
        <v>0</v>
      </c>
    </row>
    <row r="192" spans="1:34" x14ac:dyDescent="0.3">
      <c r="A192" t="str">
        <f>VLOOKUP(B192,[1]Sheet1!$A:$B,2,FALSE)</f>
        <v>Africa</v>
      </c>
      <c r="B192" t="str">
        <f>VLOOKUP(C192,[1]Sheet3!$A:$B,2,TRUE)</f>
        <v>AF</v>
      </c>
      <c r="C192" t="s">
        <v>223</v>
      </c>
      <c r="D192">
        <v>179942</v>
      </c>
      <c r="E192">
        <v>34155</v>
      </c>
      <c r="F192">
        <v>8228</v>
      </c>
      <c r="G192">
        <v>191830</v>
      </c>
      <c r="H192">
        <v>1265629</v>
      </c>
      <c r="I192">
        <v>22734</v>
      </c>
      <c r="J192">
        <v>50983</v>
      </c>
      <c r="K192">
        <v>56671</v>
      </c>
      <c r="L192">
        <v>2102167</v>
      </c>
      <c r="M192">
        <v>785</v>
      </c>
      <c r="N192">
        <v>491292</v>
      </c>
      <c r="O192">
        <v>632868</v>
      </c>
      <c r="P192">
        <v>564036</v>
      </c>
      <c r="Q192">
        <v>949090</v>
      </c>
      <c r="R192">
        <v>5467</v>
      </c>
      <c r="S192">
        <v>51079</v>
      </c>
      <c r="T192">
        <v>822</v>
      </c>
      <c r="U192">
        <v>495526</v>
      </c>
      <c r="V192">
        <v>4228</v>
      </c>
      <c r="W192">
        <v>421210</v>
      </c>
      <c r="X192">
        <v>23456</v>
      </c>
      <c r="Y192">
        <v>106337</v>
      </c>
      <c r="Z192">
        <v>72223</v>
      </c>
      <c r="AA192">
        <v>15581</v>
      </c>
      <c r="AB192">
        <v>187486</v>
      </c>
      <c r="AC192">
        <v>135004</v>
      </c>
      <c r="AD192">
        <v>142817</v>
      </c>
      <c r="AE192">
        <v>122997</v>
      </c>
      <c r="AF192">
        <v>212761</v>
      </c>
      <c r="AG192">
        <v>17217</v>
      </c>
      <c r="AH192">
        <v>10912</v>
      </c>
    </row>
    <row r="193" spans="1:34" x14ac:dyDescent="0.3">
      <c r="A193" t="str">
        <f>VLOOKUP(B193,[1]Sheet1!$A:$B,2,FALSE)</f>
        <v>Europe</v>
      </c>
      <c r="B193" t="str">
        <f>VLOOKUP(C193,[1]Sheet3!$A:$B,2,TRUE)</f>
        <v>EU</v>
      </c>
      <c r="C193" t="s">
        <v>224</v>
      </c>
      <c r="D193">
        <v>17655</v>
      </c>
      <c r="E193">
        <v>369800</v>
      </c>
      <c r="F193">
        <v>93588</v>
      </c>
      <c r="G193">
        <v>7895</v>
      </c>
      <c r="H193">
        <v>0</v>
      </c>
      <c r="I193">
        <v>169303</v>
      </c>
      <c r="J193">
        <v>190094</v>
      </c>
      <c r="K193">
        <v>3784</v>
      </c>
      <c r="L193">
        <v>177144</v>
      </c>
      <c r="M193">
        <v>45328</v>
      </c>
      <c r="N193">
        <v>146512</v>
      </c>
      <c r="O193">
        <v>13053052</v>
      </c>
      <c r="P193">
        <v>236344</v>
      </c>
      <c r="Q193">
        <v>75146</v>
      </c>
      <c r="R193">
        <v>303062</v>
      </c>
      <c r="S193">
        <v>444127</v>
      </c>
      <c r="T193">
        <v>316</v>
      </c>
      <c r="U193">
        <v>3615</v>
      </c>
      <c r="V193">
        <v>120391</v>
      </c>
      <c r="W193">
        <v>3190335</v>
      </c>
      <c r="X193">
        <v>9578</v>
      </c>
      <c r="Y193">
        <v>95725</v>
      </c>
      <c r="Z193">
        <v>57772</v>
      </c>
      <c r="AA193">
        <v>81011</v>
      </c>
      <c r="AB193">
        <v>3304</v>
      </c>
      <c r="AC193">
        <v>285347</v>
      </c>
      <c r="AD193">
        <v>670421</v>
      </c>
      <c r="AE193">
        <v>509723</v>
      </c>
      <c r="AF193">
        <v>786889</v>
      </c>
      <c r="AG193">
        <v>95015</v>
      </c>
      <c r="AH193">
        <v>3175</v>
      </c>
    </row>
    <row r="194" spans="1:34" x14ac:dyDescent="0.3">
      <c r="A194" t="str">
        <f>VLOOKUP(B194,[1]Sheet1!$A:$B,2,FALSE)</f>
        <v>Asia</v>
      </c>
      <c r="B194" t="str">
        <f>VLOOKUP(C194,[1]Sheet3!$A:$B,2,TRUE)</f>
        <v>AS</v>
      </c>
      <c r="C194" t="s">
        <v>225</v>
      </c>
      <c r="D194">
        <v>1087</v>
      </c>
      <c r="E194">
        <v>1653</v>
      </c>
      <c r="F194">
        <v>1182</v>
      </c>
      <c r="G194">
        <v>170</v>
      </c>
      <c r="H194">
        <v>0</v>
      </c>
      <c r="I194">
        <v>3353</v>
      </c>
      <c r="J194">
        <v>2157</v>
      </c>
      <c r="K194">
        <v>283</v>
      </c>
      <c r="L194">
        <v>1866</v>
      </c>
      <c r="M194">
        <v>10129</v>
      </c>
      <c r="N194">
        <v>2125</v>
      </c>
      <c r="O194">
        <v>113217</v>
      </c>
      <c r="P194">
        <v>9876</v>
      </c>
      <c r="Q194">
        <v>5347</v>
      </c>
      <c r="R194">
        <v>1035</v>
      </c>
      <c r="S194">
        <v>10612</v>
      </c>
      <c r="T194">
        <v>0</v>
      </c>
      <c r="U194">
        <v>1021</v>
      </c>
      <c r="V194">
        <v>203</v>
      </c>
      <c r="W194">
        <v>63641</v>
      </c>
      <c r="X194">
        <v>2</v>
      </c>
      <c r="Y194">
        <v>16413</v>
      </c>
      <c r="Z194">
        <v>18201</v>
      </c>
      <c r="AA194">
        <v>688</v>
      </c>
      <c r="AB194">
        <v>95</v>
      </c>
      <c r="AC194">
        <v>64581</v>
      </c>
      <c r="AD194">
        <v>24193</v>
      </c>
      <c r="AE194">
        <v>6088</v>
      </c>
      <c r="AF194">
        <v>9201</v>
      </c>
      <c r="AG194">
        <v>3247</v>
      </c>
      <c r="AH194">
        <v>963</v>
      </c>
    </row>
    <row r="195" spans="1:34" x14ac:dyDescent="0.3">
      <c r="A195" t="str">
        <f>VLOOKUP(B195,[1]Sheet1!$A:$B,2,FALSE)</f>
        <v>Asia</v>
      </c>
      <c r="B195" t="str">
        <f>VLOOKUP(C195,[1]Sheet3!$A:$B,2,TRUE)</f>
        <v>AS</v>
      </c>
      <c r="C195" t="s">
        <v>226</v>
      </c>
      <c r="D195">
        <v>11589</v>
      </c>
      <c r="E195">
        <v>760163</v>
      </c>
      <c r="F195">
        <v>178912</v>
      </c>
      <c r="G195">
        <v>5004</v>
      </c>
      <c r="H195">
        <v>0</v>
      </c>
      <c r="I195">
        <v>10099</v>
      </c>
      <c r="J195">
        <v>14156</v>
      </c>
      <c r="K195">
        <v>1761</v>
      </c>
      <c r="L195">
        <v>11315</v>
      </c>
      <c r="M195">
        <v>60456</v>
      </c>
      <c r="N195">
        <v>15093</v>
      </c>
      <c r="O195">
        <v>6603062</v>
      </c>
      <c r="P195">
        <v>1241986</v>
      </c>
      <c r="Q195">
        <v>61675</v>
      </c>
      <c r="R195">
        <v>38289</v>
      </c>
      <c r="S195">
        <v>171611</v>
      </c>
      <c r="T195">
        <v>408</v>
      </c>
      <c r="U195">
        <v>35655</v>
      </c>
      <c r="V195">
        <v>5628</v>
      </c>
      <c r="W195">
        <v>5182471</v>
      </c>
      <c r="X195">
        <v>1646</v>
      </c>
      <c r="Y195">
        <v>194851</v>
      </c>
      <c r="Z195">
        <v>169923</v>
      </c>
      <c r="AA195">
        <v>5965</v>
      </c>
      <c r="AB195">
        <v>2994</v>
      </c>
      <c r="AC195">
        <v>114375</v>
      </c>
      <c r="AD195">
        <v>1293421</v>
      </c>
      <c r="AE195">
        <v>243170</v>
      </c>
      <c r="AF195">
        <v>829566</v>
      </c>
      <c r="AG195">
        <v>15676</v>
      </c>
      <c r="AH195">
        <v>680</v>
      </c>
    </row>
    <row r="196" spans="1:34" x14ac:dyDescent="0.3">
      <c r="A196" t="str">
        <f>VLOOKUP(B196,[1]Sheet1!$A:$B,2,FALSE)</f>
        <v>Asia</v>
      </c>
      <c r="B196" t="str">
        <f>VLOOKUP(C196,[1]Sheet3!$A:$B,2,TRUE)</f>
        <v>AS</v>
      </c>
      <c r="C196" t="s">
        <v>227</v>
      </c>
      <c r="D196">
        <v>40032</v>
      </c>
      <c r="E196">
        <v>3302609</v>
      </c>
      <c r="F196">
        <v>661288</v>
      </c>
      <c r="G196">
        <v>133044</v>
      </c>
      <c r="H196">
        <v>0</v>
      </c>
      <c r="I196">
        <v>114752</v>
      </c>
      <c r="J196">
        <v>596818</v>
      </c>
      <c r="K196">
        <v>25206</v>
      </c>
      <c r="L196">
        <v>528417</v>
      </c>
      <c r="M196">
        <v>800798</v>
      </c>
      <c r="N196">
        <v>38127</v>
      </c>
      <c r="O196">
        <v>26438346</v>
      </c>
      <c r="P196">
        <v>2248625</v>
      </c>
      <c r="Q196">
        <v>429516</v>
      </c>
      <c r="R196">
        <v>309757</v>
      </c>
      <c r="S196">
        <v>1168886</v>
      </c>
      <c r="T196">
        <v>10712</v>
      </c>
      <c r="U196">
        <v>199602</v>
      </c>
      <c r="V196">
        <v>40402</v>
      </c>
      <c r="W196">
        <v>18905315</v>
      </c>
      <c r="X196">
        <v>12506</v>
      </c>
      <c r="Y196">
        <v>2030631</v>
      </c>
      <c r="Z196">
        <v>2018497</v>
      </c>
      <c r="AA196">
        <v>40259</v>
      </c>
      <c r="AB196">
        <v>121030</v>
      </c>
      <c r="AC196">
        <v>1359744</v>
      </c>
      <c r="AD196">
        <v>4949052</v>
      </c>
      <c r="AE196">
        <v>1514325</v>
      </c>
      <c r="AF196">
        <v>3026943</v>
      </c>
      <c r="AG196">
        <v>126712</v>
      </c>
      <c r="AH196">
        <v>5851</v>
      </c>
    </row>
    <row r="197" spans="1:34" x14ac:dyDescent="0.3">
      <c r="A197" t="str">
        <f>VLOOKUP(B197,[1]Sheet1!$A:$B,2,FALSE)</f>
        <v>Asia</v>
      </c>
      <c r="B197" t="str">
        <f>VLOOKUP(C197,[1]Sheet3!$A:$B,2,TRUE)</f>
        <v>AS</v>
      </c>
      <c r="C197" t="s">
        <v>228</v>
      </c>
      <c r="D197">
        <v>13</v>
      </c>
      <c r="E197">
        <v>589</v>
      </c>
      <c r="F197">
        <v>260</v>
      </c>
      <c r="G197">
        <v>97</v>
      </c>
      <c r="H197">
        <v>0</v>
      </c>
      <c r="I197">
        <v>181</v>
      </c>
      <c r="J197">
        <v>973</v>
      </c>
      <c r="K197">
        <v>21</v>
      </c>
      <c r="L197">
        <v>333</v>
      </c>
      <c r="M197">
        <v>69</v>
      </c>
      <c r="N197">
        <v>30</v>
      </c>
      <c r="O197">
        <v>10542</v>
      </c>
      <c r="P197">
        <v>552</v>
      </c>
      <c r="Q197">
        <v>314</v>
      </c>
      <c r="R197">
        <v>303</v>
      </c>
      <c r="S197">
        <v>248</v>
      </c>
      <c r="T197">
        <v>19</v>
      </c>
      <c r="U197">
        <v>30</v>
      </c>
      <c r="V197">
        <v>25</v>
      </c>
      <c r="W197">
        <v>6766</v>
      </c>
      <c r="X197">
        <v>0</v>
      </c>
      <c r="Y197">
        <v>1674</v>
      </c>
      <c r="Z197">
        <v>1027</v>
      </c>
      <c r="AA197">
        <v>12</v>
      </c>
      <c r="AB197">
        <v>93</v>
      </c>
      <c r="AC197">
        <v>523</v>
      </c>
      <c r="AD197">
        <v>642</v>
      </c>
      <c r="AE197">
        <v>794</v>
      </c>
      <c r="AF197">
        <v>1331</v>
      </c>
      <c r="AG197">
        <v>51</v>
      </c>
      <c r="AH197">
        <v>0</v>
      </c>
    </row>
    <row r="198" spans="1:34" x14ac:dyDescent="0.3">
      <c r="A198" t="str">
        <f>VLOOKUP(B198,[1]Sheet1!$A:$B,2,FALSE)</f>
        <v>South and Central America</v>
      </c>
      <c r="B198" t="str">
        <f>VLOOKUP(C198,[1]Sheet3!$A:$B,2,TRUE)</f>
        <v>SA</v>
      </c>
      <c r="C198" t="s">
        <v>229</v>
      </c>
      <c r="D198">
        <v>1399</v>
      </c>
      <c r="E198">
        <v>33199</v>
      </c>
      <c r="F198">
        <v>8336</v>
      </c>
      <c r="G198">
        <v>3202</v>
      </c>
      <c r="H198">
        <v>0</v>
      </c>
      <c r="I198">
        <v>3362</v>
      </c>
      <c r="J198">
        <v>5354</v>
      </c>
      <c r="K198">
        <v>433</v>
      </c>
      <c r="L198">
        <v>4365</v>
      </c>
      <c r="M198">
        <v>276</v>
      </c>
      <c r="N198">
        <v>2664</v>
      </c>
      <c r="O198">
        <v>316537</v>
      </c>
      <c r="P198">
        <v>39468</v>
      </c>
      <c r="Q198">
        <v>10213</v>
      </c>
      <c r="R198">
        <v>2579</v>
      </c>
      <c r="S198">
        <v>17501</v>
      </c>
      <c r="T198">
        <v>23</v>
      </c>
      <c r="U198">
        <v>3970</v>
      </c>
      <c r="V198">
        <v>191</v>
      </c>
      <c r="W198">
        <v>272842</v>
      </c>
      <c r="X198">
        <v>3</v>
      </c>
      <c r="Y198">
        <v>22890</v>
      </c>
      <c r="Z198">
        <v>21596</v>
      </c>
      <c r="AA198">
        <v>570</v>
      </c>
      <c r="AB198">
        <v>2547</v>
      </c>
      <c r="AC198">
        <v>17244</v>
      </c>
      <c r="AD198">
        <v>55096</v>
      </c>
      <c r="AE198">
        <v>15006</v>
      </c>
      <c r="AF198">
        <v>43043</v>
      </c>
      <c r="AG198">
        <v>1995</v>
      </c>
      <c r="AH198">
        <v>68</v>
      </c>
    </row>
    <row r="199" spans="1:34" x14ac:dyDescent="0.3">
      <c r="A199" t="str">
        <f>VLOOKUP(B199,[1]Sheet1!$A:$B,2,FALSE)</f>
        <v>Asia</v>
      </c>
      <c r="B199" t="str">
        <f>VLOOKUP(C199,[1]Sheet3!$A:$B,2,TRUE)</f>
        <v>AS</v>
      </c>
      <c r="C199" t="s">
        <v>230</v>
      </c>
      <c r="D199">
        <v>16674</v>
      </c>
      <c r="E199">
        <v>41265</v>
      </c>
      <c r="F199">
        <v>13633</v>
      </c>
      <c r="G199">
        <v>3497</v>
      </c>
      <c r="H199">
        <v>48</v>
      </c>
      <c r="I199">
        <v>66631</v>
      </c>
      <c r="J199">
        <v>28015</v>
      </c>
      <c r="K199">
        <v>6896</v>
      </c>
      <c r="L199">
        <v>12309</v>
      </c>
      <c r="M199">
        <v>3456</v>
      </c>
      <c r="N199">
        <v>95035</v>
      </c>
      <c r="O199">
        <v>2749832</v>
      </c>
      <c r="P199">
        <v>475207</v>
      </c>
      <c r="Q199">
        <v>232126</v>
      </c>
      <c r="R199">
        <v>14820</v>
      </c>
      <c r="S199">
        <v>83791</v>
      </c>
      <c r="T199">
        <v>117</v>
      </c>
      <c r="U199">
        <v>35431</v>
      </c>
      <c r="V199">
        <v>4880</v>
      </c>
      <c r="W199">
        <v>505008</v>
      </c>
      <c r="X199">
        <v>855</v>
      </c>
      <c r="Y199">
        <v>137009</v>
      </c>
      <c r="Z199">
        <v>105239</v>
      </c>
      <c r="AA199">
        <v>10519</v>
      </c>
      <c r="AB199">
        <v>755</v>
      </c>
      <c r="AC199">
        <v>120419</v>
      </c>
      <c r="AD199">
        <v>146544</v>
      </c>
      <c r="AE199">
        <v>288771</v>
      </c>
      <c r="AF199">
        <v>341410</v>
      </c>
      <c r="AG199">
        <v>29237</v>
      </c>
      <c r="AH199">
        <v>12185</v>
      </c>
    </row>
    <row r="200" spans="1:34" x14ac:dyDescent="0.3">
      <c r="A200" t="str">
        <f>VLOOKUP(B200,[1]Sheet1!$A:$B,2,FALSE)</f>
        <v>Oceania</v>
      </c>
      <c r="B200" t="str">
        <f>VLOOKUP(C200,[1]Sheet3!$A:$B,2,TRUE)</f>
        <v>OC</v>
      </c>
      <c r="C200" t="s">
        <v>231</v>
      </c>
      <c r="D200">
        <v>191</v>
      </c>
      <c r="E200">
        <v>331</v>
      </c>
      <c r="F200">
        <v>227</v>
      </c>
      <c r="G200">
        <v>361</v>
      </c>
      <c r="H200">
        <v>1247</v>
      </c>
      <c r="I200">
        <v>752</v>
      </c>
      <c r="J200">
        <v>75</v>
      </c>
      <c r="K200">
        <v>232</v>
      </c>
      <c r="L200">
        <v>248</v>
      </c>
      <c r="M200">
        <v>28</v>
      </c>
      <c r="N200">
        <v>1071</v>
      </c>
      <c r="O200">
        <v>16362</v>
      </c>
      <c r="P200">
        <v>2803</v>
      </c>
      <c r="Q200">
        <v>2385</v>
      </c>
      <c r="R200">
        <v>73</v>
      </c>
      <c r="S200">
        <v>1171</v>
      </c>
      <c r="T200">
        <v>177</v>
      </c>
      <c r="U200">
        <v>1928</v>
      </c>
      <c r="V200">
        <v>30</v>
      </c>
      <c r="W200">
        <v>4143</v>
      </c>
      <c r="X200">
        <v>0</v>
      </c>
      <c r="Y200">
        <v>2032</v>
      </c>
      <c r="Z200">
        <v>1164</v>
      </c>
      <c r="AA200">
        <v>57</v>
      </c>
      <c r="AB200">
        <v>356</v>
      </c>
      <c r="AC200">
        <v>1485</v>
      </c>
      <c r="AD200">
        <v>3751</v>
      </c>
      <c r="AE200">
        <v>1100</v>
      </c>
      <c r="AF200">
        <v>2047</v>
      </c>
      <c r="AG200">
        <v>93</v>
      </c>
      <c r="AH200">
        <v>103</v>
      </c>
    </row>
    <row r="201" spans="1:34" x14ac:dyDescent="0.3">
      <c r="A201" t="str">
        <f>VLOOKUP(B201,[1]Sheet1!$A:$B,2,FALSE)</f>
        <v>South and Central America</v>
      </c>
      <c r="B201" t="str">
        <f>VLOOKUP(C201,[1]Sheet3!$A:$B,2,TRUE)</f>
        <v>SA</v>
      </c>
      <c r="C201" t="s">
        <v>232</v>
      </c>
      <c r="D201">
        <v>11615</v>
      </c>
      <c r="E201">
        <v>108735</v>
      </c>
      <c r="F201">
        <v>18573</v>
      </c>
      <c r="G201">
        <v>22554</v>
      </c>
      <c r="H201">
        <v>3726</v>
      </c>
      <c r="I201">
        <v>20273</v>
      </c>
      <c r="J201">
        <v>266071</v>
      </c>
      <c r="K201">
        <v>12739</v>
      </c>
      <c r="L201">
        <v>46090</v>
      </c>
      <c r="M201">
        <v>1664</v>
      </c>
      <c r="N201">
        <v>23568</v>
      </c>
      <c r="O201">
        <v>1158991</v>
      </c>
      <c r="P201">
        <v>124366</v>
      </c>
      <c r="Q201">
        <v>154484</v>
      </c>
      <c r="R201">
        <v>5824</v>
      </c>
      <c r="S201">
        <v>57960</v>
      </c>
      <c r="T201">
        <v>31025</v>
      </c>
      <c r="U201">
        <v>61658</v>
      </c>
      <c r="V201">
        <v>268</v>
      </c>
      <c r="W201">
        <v>641727</v>
      </c>
      <c r="X201">
        <v>1047</v>
      </c>
      <c r="Y201">
        <v>175790</v>
      </c>
      <c r="Z201">
        <v>161667</v>
      </c>
      <c r="AA201">
        <v>2607</v>
      </c>
      <c r="AB201">
        <v>21347</v>
      </c>
      <c r="AC201">
        <v>175036</v>
      </c>
      <c r="AD201">
        <v>122198</v>
      </c>
      <c r="AE201">
        <v>91720</v>
      </c>
      <c r="AF201">
        <v>168365</v>
      </c>
      <c r="AG201">
        <v>4949</v>
      </c>
      <c r="AH201">
        <v>1109</v>
      </c>
    </row>
    <row r="202" spans="1:34" x14ac:dyDescent="0.3">
      <c r="A202" t="str">
        <f>VLOOKUP(B202,[1]Sheet1!$A:$B,2,FALSE)</f>
        <v>Asia</v>
      </c>
      <c r="B202" t="str">
        <f>VLOOKUP(C202,[1]Sheet3!$A:$B,2,TRUE)</f>
        <v>AS</v>
      </c>
      <c r="C202" t="s">
        <v>233</v>
      </c>
      <c r="D202">
        <v>38559</v>
      </c>
      <c r="E202">
        <v>369363</v>
      </c>
      <c r="F202">
        <v>83322</v>
      </c>
      <c r="G202">
        <v>48613</v>
      </c>
      <c r="H202">
        <v>17311</v>
      </c>
      <c r="I202">
        <v>214356</v>
      </c>
      <c r="J202">
        <v>47981</v>
      </c>
      <c r="K202">
        <v>13167</v>
      </c>
      <c r="L202">
        <v>148838</v>
      </c>
      <c r="M202">
        <v>19959</v>
      </c>
      <c r="N202">
        <v>729683</v>
      </c>
      <c r="O202">
        <v>5323920</v>
      </c>
      <c r="P202">
        <v>639832</v>
      </c>
      <c r="Q202">
        <v>449614</v>
      </c>
      <c r="R202">
        <v>20059</v>
      </c>
      <c r="S202">
        <v>197601</v>
      </c>
      <c r="T202">
        <v>12526</v>
      </c>
      <c r="U202">
        <v>109700</v>
      </c>
      <c r="V202">
        <v>2967</v>
      </c>
      <c r="W202">
        <v>2156232</v>
      </c>
      <c r="X202">
        <v>98</v>
      </c>
      <c r="Y202">
        <v>544222</v>
      </c>
      <c r="Z202">
        <v>396874</v>
      </c>
      <c r="AA202">
        <v>34681</v>
      </c>
      <c r="AB202">
        <v>7366</v>
      </c>
      <c r="AC202">
        <v>594980</v>
      </c>
      <c r="AD202">
        <v>911787</v>
      </c>
      <c r="AE202">
        <v>527192</v>
      </c>
      <c r="AF202">
        <v>735817</v>
      </c>
      <c r="AG202">
        <v>17380</v>
      </c>
      <c r="AH202">
        <v>30650</v>
      </c>
    </row>
    <row r="203" spans="1:34" x14ac:dyDescent="0.3">
      <c r="A203" t="str">
        <f>VLOOKUP(B203,[1]Sheet1!$A:$B,2,FALSE)</f>
        <v>Asia</v>
      </c>
      <c r="B203" t="str">
        <f>VLOOKUP(C203,[1]Sheet3!$A:$B,2,TRUE)</f>
        <v>AS</v>
      </c>
      <c r="C203" t="s">
        <v>234</v>
      </c>
      <c r="D203">
        <v>21095</v>
      </c>
      <c r="E203">
        <v>31045</v>
      </c>
      <c r="F203">
        <v>7188</v>
      </c>
      <c r="G203">
        <v>68939</v>
      </c>
      <c r="H203">
        <v>143463</v>
      </c>
      <c r="I203">
        <v>27994</v>
      </c>
      <c r="J203">
        <v>17918</v>
      </c>
      <c r="K203">
        <v>53611</v>
      </c>
      <c r="L203">
        <v>6276</v>
      </c>
      <c r="M203">
        <v>3718</v>
      </c>
      <c r="N203">
        <v>32460</v>
      </c>
      <c r="O203">
        <v>1110837</v>
      </c>
      <c r="P203">
        <v>259044</v>
      </c>
      <c r="Q203">
        <v>729558</v>
      </c>
      <c r="R203">
        <v>1590</v>
      </c>
      <c r="S203">
        <v>29882</v>
      </c>
      <c r="T203">
        <v>1131</v>
      </c>
      <c r="U203">
        <v>419051</v>
      </c>
      <c r="V203">
        <v>1049</v>
      </c>
      <c r="W203">
        <v>234015</v>
      </c>
      <c r="X203">
        <v>95610</v>
      </c>
      <c r="Y203">
        <v>30812</v>
      </c>
      <c r="Z203">
        <v>52119</v>
      </c>
      <c r="AA203">
        <v>12561</v>
      </c>
      <c r="AB203">
        <v>66731</v>
      </c>
      <c r="AC203">
        <v>278327</v>
      </c>
      <c r="AD203">
        <v>126525</v>
      </c>
      <c r="AE203">
        <v>64136</v>
      </c>
      <c r="AF203">
        <v>111536</v>
      </c>
      <c r="AG203">
        <v>23871</v>
      </c>
      <c r="AH203">
        <v>26532</v>
      </c>
    </row>
    <row r="204" spans="1:34" x14ac:dyDescent="0.3">
      <c r="A204" t="str">
        <f>VLOOKUP(B204,[1]Sheet1!$A:$B,2,FALSE)</f>
        <v>Africa</v>
      </c>
      <c r="B204" t="str">
        <f>VLOOKUP(C204,[1]Sheet3!$A:$B,2,TRUE)</f>
        <v>AF</v>
      </c>
      <c r="C204" t="s">
        <v>235</v>
      </c>
      <c r="D204">
        <v>98886</v>
      </c>
      <c r="E204">
        <v>13473</v>
      </c>
      <c r="F204">
        <v>4054</v>
      </c>
      <c r="G204">
        <v>95913</v>
      </c>
      <c r="H204">
        <v>205529</v>
      </c>
      <c r="I204">
        <v>12809</v>
      </c>
      <c r="J204">
        <v>30065</v>
      </c>
      <c r="K204">
        <v>28395</v>
      </c>
      <c r="L204">
        <v>1175563</v>
      </c>
      <c r="M204">
        <v>933</v>
      </c>
      <c r="N204">
        <v>275391</v>
      </c>
      <c r="O204">
        <v>360770</v>
      </c>
      <c r="P204">
        <v>345855</v>
      </c>
      <c r="Q204">
        <v>300479</v>
      </c>
      <c r="R204">
        <v>2677</v>
      </c>
      <c r="S204">
        <v>29216</v>
      </c>
      <c r="T204">
        <v>73</v>
      </c>
      <c r="U204">
        <v>348764</v>
      </c>
      <c r="V204">
        <v>2451</v>
      </c>
      <c r="W204">
        <v>198742</v>
      </c>
      <c r="X204">
        <v>159</v>
      </c>
      <c r="Y204">
        <v>54098</v>
      </c>
      <c r="Z204">
        <v>41751</v>
      </c>
      <c r="AA204">
        <v>9056</v>
      </c>
      <c r="AB204">
        <v>92915</v>
      </c>
      <c r="AC204">
        <v>56976</v>
      </c>
      <c r="AD204">
        <v>59173</v>
      </c>
      <c r="AE204">
        <v>100581</v>
      </c>
      <c r="AF204">
        <v>147640</v>
      </c>
      <c r="AG204">
        <v>9476</v>
      </c>
      <c r="AH204">
        <v>8846</v>
      </c>
    </row>
    <row r="205" spans="1:34" x14ac:dyDescent="0.3">
      <c r="A205" t="str">
        <f>VLOOKUP(B205,[1]Sheet1!$A:$B,2,FALSE)</f>
        <v>Europe</v>
      </c>
      <c r="B205" t="str">
        <f>VLOOKUP(C205,[1]Sheet3!$A:$B,2,TRUE)</f>
        <v>EU</v>
      </c>
      <c r="C205" t="s">
        <v>236</v>
      </c>
      <c r="D205">
        <v>41238</v>
      </c>
      <c r="E205">
        <v>20017</v>
      </c>
      <c r="F205">
        <v>5764</v>
      </c>
      <c r="G205">
        <v>66723</v>
      </c>
      <c r="H205">
        <v>118728</v>
      </c>
      <c r="I205">
        <v>18169</v>
      </c>
      <c r="J205">
        <v>32741</v>
      </c>
      <c r="K205">
        <v>29802</v>
      </c>
      <c r="L205">
        <v>1836042</v>
      </c>
      <c r="M205">
        <v>2271</v>
      </c>
      <c r="N205">
        <v>273844</v>
      </c>
      <c r="O205">
        <v>408352</v>
      </c>
      <c r="P205">
        <v>326145</v>
      </c>
      <c r="Q205">
        <v>251875</v>
      </c>
      <c r="R205">
        <v>1246</v>
      </c>
      <c r="S205">
        <v>51763</v>
      </c>
      <c r="T205">
        <v>1247</v>
      </c>
      <c r="U205">
        <v>140850</v>
      </c>
      <c r="V205">
        <v>978</v>
      </c>
      <c r="W205">
        <v>272787</v>
      </c>
      <c r="X205">
        <v>625</v>
      </c>
      <c r="Y205">
        <v>71175</v>
      </c>
      <c r="Z205">
        <v>49952</v>
      </c>
      <c r="AA205">
        <v>9113</v>
      </c>
      <c r="AB205">
        <v>65942</v>
      </c>
      <c r="AC205">
        <v>67207</v>
      </c>
      <c r="AD205">
        <v>71774</v>
      </c>
      <c r="AE205">
        <v>55027</v>
      </c>
      <c r="AF205">
        <v>108691</v>
      </c>
      <c r="AG205">
        <v>14718</v>
      </c>
      <c r="AH205">
        <v>3778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Lee</dc:creator>
  <cp:lastModifiedBy>Zhen Lee</cp:lastModifiedBy>
  <dcterms:created xsi:type="dcterms:W3CDTF">2023-10-06T04:19:48Z</dcterms:created>
  <dcterms:modified xsi:type="dcterms:W3CDTF">2023-10-06T04:20:19Z</dcterms:modified>
</cp:coreProperties>
</file>