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hidePivotFieldList="1" defaultThemeVersion="124226"/>
  <xr:revisionPtr revIDLastSave="0" documentId="13_ncr:1_{00D26218-2379-4842-A5B1-DB2AC11A0BF3}" xr6:coauthVersionLast="40" xr6:coauthVersionMax="40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3" sheetId="3" r:id="rId2"/>
    <sheet name="3435" sheetId="2" r:id="rId3"/>
  </sheets>
  <calcPr calcId="181029"/>
</workbook>
</file>

<file path=xl/calcChain.xml><?xml version="1.0" encoding="utf-8"?>
<calcChain xmlns="http://schemas.openxmlformats.org/spreadsheetml/2006/main">
  <c r="B4" i="2" l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3" i="2"/>
  <c r="A27" i="2" l="1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4" i="2"/>
  <c r="A5" i="2" s="1"/>
  <c r="A6" i="2" s="1"/>
  <c r="A7" i="2" s="1"/>
  <c r="A8" i="2" s="1"/>
  <c r="A9" i="2" s="1"/>
  <c r="A10" i="2" s="1"/>
  <c r="A11" i="2" s="1"/>
  <c r="A3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<sst xmlns="http://schemas.openxmlformats.org/spreadsheetml/2006/main" count="3" uniqueCount="3">
  <si>
    <t>vdd</t>
    <phoneticPr fontId="1" type="noConversion"/>
  </si>
  <si>
    <t>temp</t>
    <phoneticPr fontId="1" type="noConversion"/>
  </si>
  <si>
    <t>adc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</si>
</sst>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8788339984588517E-2"/>
          <c:y val="0.1606349507502095"/>
          <c:w val="0.89732297523603743"/>
          <c:h val="0.7198094400342657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409383202099738"/>
                  <c:y val="-0.334792213473315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Sheet1!$A$3:$A$23</c:f>
              <c:numCache>
                <c:formatCode>General</c:formatCode>
                <c:ptCount val="2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</c:numCache>
            </c:numRef>
          </c:xVal>
          <c:yVal>
            <c:numRef>
              <c:f>Sheet1!$C$3:$C$23</c:f>
              <c:numCache>
                <c:formatCode>0_ </c:formatCode>
                <c:ptCount val="21"/>
                <c:pt idx="0">
                  <c:v>1010.7373493975905</c:v>
                </c:pt>
                <c:pt idx="1">
                  <c:v>974.65060240963862</c:v>
                </c:pt>
                <c:pt idx="2">
                  <c:v>934.5542168674699</c:v>
                </c:pt>
                <c:pt idx="3">
                  <c:v>894.14939759036145</c:v>
                </c:pt>
                <c:pt idx="4">
                  <c:v>853.43614457831325</c:v>
                </c:pt>
                <c:pt idx="5">
                  <c:v>812.10602409638557</c:v>
                </c:pt>
                <c:pt idx="6">
                  <c:v>771.08433734939763</c:v>
                </c:pt>
                <c:pt idx="7">
                  <c:v>729.44578313253021</c:v>
                </c:pt>
                <c:pt idx="8">
                  <c:v>688.11566265060242</c:v>
                </c:pt>
                <c:pt idx="9">
                  <c:v>646.16867469879526</c:v>
                </c:pt>
                <c:pt idx="10">
                  <c:v>603.91325301204824</c:v>
                </c:pt>
                <c:pt idx="11">
                  <c:v>561.04096385542175</c:v>
                </c:pt>
                <c:pt idx="12">
                  <c:v>517.86024096385552</c:v>
                </c:pt>
                <c:pt idx="13">
                  <c:v>474.67951807228917</c:v>
                </c:pt>
                <c:pt idx="14">
                  <c:v>431.49879518072294</c:v>
                </c:pt>
                <c:pt idx="15">
                  <c:v>387.70120481927711</c:v>
                </c:pt>
                <c:pt idx="16">
                  <c:v>343.90361445783134</c:v>
                </c:pt>
                <c:pt idx="17">
                  <c:v>300.10602409638557</c:v>
                </c:pt>
                <c:pt idx="18">
                  <c:v>255.69156626506023</c:v>
                </c:pt>
                <c:pt idx="19">
                  <c:v>210.96867469879521</c:v>
                </c:pt>
                <c:pt idx="20">
                  <c:v>165.93734939759037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3A-4583-98DB-E4BB4F9EF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75856"/>
        <c:axId val="286178656"/>
      </c:scatterChart>
      <c:valAx>
        <c:axId val="28617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6178656"/>
        <c:crosses val="autoZero"/>
        <c:crossBetween val="midCat"/>
      </c:valAx>
      <c:valAx>
        <c:axId val="2861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617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'3435'!$C$1</c:f>
              <c:strCache>
                <c:ptCount val="1"/>
                <c:pt idx="0">
                  <c:v>adc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'3435'!$B$2:$B$27</c:f>
              <c:numCache>
                <c:formatCode>General</c:formatCode>
                <c:ptCount val="26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  <c:pt idx="15">
                  <c:v>100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140</c:v>
                </c:pt>
                <c:pt idx="20">
                  <c:v>150</c:v>
                </c:pt>
                <c:pt idx="21">
                  <c:v>160</c:v>
                </c:pt>
                <c:pt idx="22">
                  <c:v>170</c:v>
                </c:pt>
                <c:pt idx="23">
                  <c:v>180</c:v>
                </c:pt>
                <c:pt idx="24">
                  <c:v>190</c:v>
                </c:pt>
                <c:pt idx="25">
                  <c:v>200</c:v>
                </c:pt>
              </c:numCache>
            </c:numRef>
          </c:cat>
          <c:val>
            <c:numRef>
              <c:f>'3435'!$C$2:$C$27</c:f>
              <c:numCache>
                <c:formatCode>General</c:formatCode>
                <c:ptCount val="26"/>
                <c:pt idx="0">
                  <c:v>936</c:v>
                </c:pt>
                <c:pt idx="1">
                  <c:v>934</c:v>
                </c:pt>
                <c:pt idx="2">
                  <c:v>931</c:v>
                </c:pt>
                <c:pt idx="3">
                  <c:v>926</c:v>
                </c:pt>
                <c:pt idx="4">
                  <c:v>918</c:v>
                </c:pt>
                <c:pt idx="5">
                  <c:v>906</c:v>
                </c:pt>
                <c:pt idx="6">
                  <c:v>889</c:v>
                </c:pt>
                <c:pt idx="7">
                  <c:v>867</c:v>
                </c:pt>
                <c:pt idx="8">
                  <c:v>837</c:v>
                </c:pt>
                <c:pt idx="9">
                  <c:v>799</c:v>
                </c:pt>
                <c:pt idx="10">
                  <c:v>754</c:v>
                </c:pt>
                <c:pt idx="11">
                  <c:v>702</c:v>
                </c:pt>
                <c:pt idx="12">
                  <c:v>645</c:v>
                </c:pt>
                <c:pt idx="13">
                  <c:v>585</c:v>
                </c:pt>
                <c:pt idx="14">
                  <c:v>525</c:v>
                </c:pt>
                <c:pt idx="15">
                  <c:v>465</c:v>
                </c:pt>
                <c:pt idx="16">
                  <c:v>409</c:v>
                </c:pt>
                <c:pt idx="17">
                  <c:v>358</c:v>
                </c:pt>
                <c:pt idx="18">
                  <c:v>311</c:v>
                </c:pt>
                <c:pt idx="19">
                  <c:v>270</c:v>
                </c:pt>
                <c:pt idx="20">
                  <c:v>234</c:v>
                </c:pt>
                <c:pt idx="21">
                  <c:v>202</c:v>
                </c:pt>
                <c:pt idx="22">
                  <c:v>175</c:v>
                </c:pt>
                <c:pt idx="23">
                  <c:v>152</c:v>
                </c:pt>
                <c:pt idx="24">
                  <c:v>132</c:v>
                </c:pt>
                <c:pt idx="25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7D-4722-A674-87887E8DC3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76697135"/>
        <c:axId val="18830771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'3435'!$A$1</c15:sqref>
                        </c15:formulaRef>
                      </c:ext>
                    </c:extLst>
                    <c:strCache>
                      <c:ptCount val="1"/>
                      <c:pt idx="0">
                        <c:v>temp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'3435'!$B$2:$B$27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-50</c:v>
                      </c:pt>
                      <c:pt idx="1">
                        <c:v>-40</c:v>
                      </c:pt>
                      <c:pt idx="2">
                        <c:v>-30</c:v>
                      </c:pt>
                      <c:pt idx="3">
                        <c:v>-20</c:v>
                      </c:pt>
                      <c:pt idx="4">
                        <c:v>-10</c:v>
                      </c:pt>
                      <c:pt idx="5">
                        <c:v>0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70</c:v>
                      </c:pt>
                      <c:pt idx="13">
                        <c:v>80</c:v>
                      </c:pt>
                      <c:pt idx="14">
                        <c:v>90</c:v>
                      </c:pt>
                      <c:pt idx="15">
                        <c:v>100</c:v>
                      </c:pt>
                      <c:pt idx="16">
                        <c:v>110</c:v>
                      </c:pt>
                      <c:pt idx="17">
                        <c:v>120</c:v>
                      </c:pt>
                      <c:pt idx="18">
                        <c:v>130</c:v>
                      </c:pt>
                      <c:pt idx="19">
                        <c:v>140</c:v>
                      </c:pt>
                      <c:pt idx="20">
                        <c:v>150</c:v>
                      </c:pt>
                      <c:pt idx="21">
                        <c:v>160</c:v>
                      </c:pt>
                      <c:pt idx="22">
                        <c:v>170</c:v>
                      </c:pt>
                      <c:pt idx="23">
                        <c:v>180</c:v>
                      </c:pt>
                      <c:pt idx="24">
                        <c:v>190</c:v>
                      </c:pt>
                      <c:pt idx="25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'3435'!$A$2:$A$27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200</c:v>
                      </c:pt>
                      <c:pt idx="1">
                        <c:v>190</c:v>
                      </c:pt>
                      <c:pt idx="2">
                        <c:v>180</c:v>
                      </c:pt>
                      <c:pt idx="3">
                        <c:v>170</c:v>
                      </c:pt>
                      <c:pt idx="4">
                        <c:v>160</c:v>
                      </c:pt>
                      <c:pt idx="5">
                        <c:v>150</c:v>
                      </c:pt>
                      <c:pt idx="6">
                        <c:v>140</c:v>
                      </c:pt>
                      <c:pt idx="7">
                        <c:v>130</c:v>
                      </c:pt>
                      <c:pt idx="8">
                        <c:v>120</c:v>
                      </c:pt>
                      <c:pt idx="9">
                        <c:v>110</c:v>
                      </c:pt>
                      <c:pt idx="10">
                        <c:v>100</c:v>
                      </c:pt>
                      <c:pt idx="11">
                        <c:v>90</c:v>
                      </c:pt>
                      <c:pt idx="12">
                        <c:v>80</c:v>
                      </c:pt>
                      <c:pt idx="13">
                        <c:v>70</c:v>
                      </c:pt>
                      <c:pt idx="14">
                        <c:v>60</c:v>
                      </c:pt>
                      <c:pt idx="15">
                        <c:v>50</c:v>
                      </c:pt>
                      <c:pt idx="16">
                        <c:v>40</c:v>
                      </c:pt>
                      <c:pt idx="17">
                        <c:v>30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0</c:v>
                      </c:pt>
                      <c:pt idx="21">
                        <c:v>-10</c:v>
                      </c:pt>
                      <c:pt idx="22">
                        <c:v>-20</c:v>
                      </c:pt>
                      <c:pt idx="23">
                        <c:v>-30</c:v>
                      </c:pt>
                      <c:pt idx="24">
                        <c:v>-40</c:v>
                      </c:pt>
                      <c:pt idx="25">
                        <c:v>-50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87D-4722-A674-87887E8DC3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'3435'!$B$1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'3435'!$B$2:$B$27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-50</c:v>
                      </c:pt>
                      <c:pt idx="1">
                        <c:v>-40</c:v>
                      </c:pt>
                      <c:pt idx="2">
                        <c:v>-30</c:v>
                      </c:pt>
                      <c:pt idx="3">
                        <c:v>-20</c:v>
                      </c:pt>
                      <c:pt idx="4">
                        <c:v>-10</c:v>
                      </c:pt>
                      <c:pt idx="5">
                        <c:v>0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70</c:v>
                      </c:pt>
                      <c:pt idx="13">
                        <c:v>80</c:v>
                      </c:pt>
                      <c:pt idx="14">
                        <c:v>90</c:v>
                      </c:pt>
                      <c:pt idx="15">
                        <c:v>100</c:v>
                      </c:pt>
                      <c:pt idx="16">
                        <c:v>110</c:v>
                      </c:pt>
                      <c:pt idx="17">
                        <c:v>120</c:v>
                      </c:pt>
                      <c:pt idx="18">
                        <c:v>130</c:v>
                      </c:pt>
                      <c:pt idx="19">
                        <c:v>140</c:v>
                      </c:pt>
                      <c:pt idx="20">
                        <c:v>150</c:v>
                      </c:pt>
                      <c:pt idx="21">
                        <c:v>160</c:v>
                      </c:pt>
                      <c:pt idx="22">
                        <c:v>170</c:v>
                      </c:pt>
                      <c:pt idx="23">
                        <c:v>180</c:v>
                      </c:pt>
                      <c:pt idx="24">
                        <c:v>190</c:v>
                      </c:pt>
                      <c:pt idx="25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'3435'!$B$2:$B$27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-50</c:v>
                      </c:pt>
                      <c:pt idx="1">
                        <c:v>-40</c:v>
                      </c:pt>
                      <c:pt idx="2">
                        <c:v>-30</c:v>
                      </c:pt>
                      <c:pt idx="3">
                        <c:v>-20</c:v>
                      </c:pt>
                      <c:pt idx="4">
                        <c:v>-10</c:v>
                      </c:pt>
                      <c:pt idx="5">
                        <c:v>0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70</c:v>
                      </c:pt>
                      <c:pt idx="13">
                        <c:v>80</c:v>
                      </c:pt>
                      <c:pt idx="14">
                        <c:v>90</c:v>
                      </c:pt>
                      <c:pt idx="15">
                        <c:v>100</c:v>
                      </c:pt>
                      <c:pt idx="16">
                        <c:v>110</c:v>
                      </c:pt>
                      <c:pt idx="17">
                        <c:v>120</c:v>
                      </c:pt>
                      <c:pt idx="18">
                        <c:v>130</c:v>
                      </c:pt>
                      <c:pt idx="19">
                        <c:v>140</c:v>
                      </c:pt>
                      <c:pt idx="20">
                        <c:v>150</c:v>
                      </c:pt>
                      <c:pt idx="21">
                        <c:v>160</c:v>
                      </c:pt>
                      <c:pt idx="22">
                        <c:v>170</c:v>
                      </c:pt>
                      <c:pt idx="23">
                        <c:v>180</c:v>
                      </c:pt>
                      <c:pt idx="24">
                        <c:v>190</c:v>
                      </c:pt>
                      <c:pt idx="25">
                        <c:v>200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7D-4722-A674-87887E8DC354}"/>
                  </c:ext>
                </c:extLst>
              </c15:ser>
            </c15:filteredLineSeries>
          </c:ext>
        </c:extLst>
      </c:lineChart>
      <c:catAx>
        <c:axId val="197669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077135"/>
        <c:crosses val="autoZero"/>
        <c:auto val="1"/>
        <c:lblAlgn val="ctr"/>
        <c:lblOffset val="100"/>
        <c:noMultiLvlLbl val="0"/>
      </c:catAx>
      <c:valAx>
        <c:axId val="18830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7669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147637</xdr:rowOff>
    </xdr:from>
    <xdr:to>
      <xdr:col>13</xdr:col>
      <xdr:colOff>57150</xdr:colOff>
      <xdr:row>17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419921</xdr:colOff>
      <xdr:row>5</xdr:row>
      <xdr:rowOff>59612</xdr:rowOff>
    </xdr:from>
    <xdr:to>
      <xdr:col>13</xdr:col>
      <xdr:colOff>191321</xdr:colOff>
      <xdr:row>21</xdr:row>
      <xdr:rowOff>59613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CF7598-33B9-45B5-87FE-6A515F95E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="115" zoomScaleNormal="115" workbookViewId="0">
      <selection activeCell="C8" sqref="C8"/>
    </sheetView>
  </sheetViews>
  <sheetFormatPr defaultRowHeight="13.5" x14ac:dyDescent="0.15"/>
  <cols>
    <col min="3" max="3" width="9" style="1"/>
  </cols>
  <sheetData>
    <row r="1" spans="1:3" x14ac:dyDescent="0.15">
      <c r="A1" t="s">
        <v>0</v>
      </c>
      <c r="B1">
        <v>3.32</v>
      </c>
    </row>
    <row r="3" spans="1:3" x14ac:dyDescent="0.15">
      <c r="A3">
        <v>-50</v>
      </c>
      <c r="B3">
        <v>3.2770000000000001</v>
      </c>
      <c r="C3" s="1">
        <f t="shared" ref="C3:C23" si="0">B3/$B$1*1024</f>
        <v>1010.7373493975905</v>
      </c>
    </row>
    <row r="4" spans="1:3" x14ac:dyDescent="0.15">
      <c r="A4">
        <v>-40</v>
      </c>
      <c r="B4">
        <v>3.16</v>
      </c>
      <c r="C4" s="1">
        <f t="shared" si="0"/>
        <v>974.65060240963862</v>
      </c>
    </row>
    <row r="5" spans="1:3" x14ac:dyDescent="0.15">
      <c r="A5">
        <v>-30</v>
      </c>
      <c r="B5">
        <v>3.03</v>
      </c>
      <c r="C5" s="1">
        <f t="shared" si="0"/>
        <v>934.5542168674699</v>
      </c>
    </row>
    <row r="6" spans="1:3" x14ac:dyDescent="0.15">
      <c r="A6">
        <v>-20</v>
      </c>
      <c r="B6">
        <v>2.899</v>
      </c>
      <c r="C6" s="1">
        <f t="shared" si="0"/>
        <v>894.14939759036145</v>
      </c>
    </row>
    <row r="7" spans="1:3" x14ac:dyDescent="0.15">
      <c r="A7">
        <v>-10</v>
      </c>
      <c r="B7">
        <v>2.7669999999999999</v>
      </c>
      <c r="C7" s="1">
        <f t="shared" si="0"/>
        <v>853.43614457831325</v>
      </c>
    </row>
    <row r="8" spans="1:3" x14ac:dyDescent="0.15">
      <c r="A8">
        <v>0</v>
      </c>
      <c r="B8">
        <v>2.633</v>
      </c>
      <c r="C8" s="1">
        <f t="shared" si="0"/>
        <v>812.10602409638557</v>
      </c>
    </row>
    <row r="9" spans="1:3" x14ac:dyDescent="0.15">
      <c r="A9">
        <v>10</v>
      </c>
      <c r="B9">
        <v>2.5</v>
      </c>
      <c r="C9" s="1">
        <f t="shared" si="0"/>
        <v>771.08433734939763</v>
      </c>
    </row>
    <row r="10" spans="1:3" x14ac:dyDescent="0.15">
      <c r="A10">
        <v>20</v>
      </c>
      <c r="B10">
        <v>2.3650000000000002</v>
      </c>
      <c r="C10" s="1">
        <f t="shared" si="0"/>
        <v>729.44578313253021</v>
      </c>
    </row>
    <row r="11" spans="1:3" x14ac:dyDescent="0.15">
      <c r="A11">
        <v>30</v>
      </c>
      <c r="B11">
        <v>2.2309999999999999</v>
      </c>
      <c r="C11" s="1">
        <f t="shared" si="0"/>
        <v>688.11566265060242</v>
      </c>
    </row>
    <row r="12" spans="1:3" x14ac:dyDescent="0.15">
      <c r="A12">
        <v>40</v>
      </c>
      <c r="B12">
        <v>2.0950000000000002</v>
      </c>
      <c r="C12" s="1">
        <f t="shared" si="0"/>
        <v>646.16867469879526</v>
      </c>
    </row>
    <row r="13" spans="1:3" x14ac:dyDescent="0.15">
      <c r="A13">
        <v>50</v>
      </c>
      <c r="B13">
        <v>1.958</v>
      </c>
      <c r="C13" s="1">
        <f t="shared" si="0"/>
        <v>603.91325301204824</v>
      </c>
    </row>
    <row r="14" spans="1:3" x14ac:dyDescent="0.15">
      <c r="A14">
        <v>60</v>
      </c>
      <c r="B14">
        <v>1.819</v>
      </c>
      <c r="C14" s="1">
        <f t="shared" si="0"/>
        <v>561.04096385542175</v>
      </c>
    </row>
    <row r="15" spans="1:3" x14ac:dyDescent="0.15">
      <c r="A15">
        <v>70</v>
      </c>
      <c r="B15">
        <v>1.679</v>
      </c>
      <c r="C15" s="1">
        <f t="shared" si="0"/>
        <v>517.86024096385552</v>
      </c>
    </row>
    <row r="16" spans="1:3" x14ac:dyDescent="0.15">
      <c r="A16">
        <v>80</v>
      </c>
      <c r="B16">
        <v>1.5389999999999999</v>
      </c>
      <c r="C16" s="1">
        <f t="shared" si="0"/>
        <v>474.67951807228917</v>
      </c>
    </row>
    <row r="17" spans="1:3" x14ac:dyDescent="0.15">
      <c r="A17">
        <v>90</v>
      </c>
      <c r="B17">
        <v>1.399</v>
      </c>
      <c r="C17" s="1">
        <f t="shared" si="0"/>
        <v>431.49879518072294</v>
      </c>
    </row>
    <row r="18" spans="1:3" x14ac:dyDescent="0.15">
      <c r="A18">
        <v>100</v>
      </c>
      <c r="B18">
        <v>1.2569999999999999</v>
      </c>
      <c r="C18" s="1">
        <f t="shared" si="0"/>
        <v>387.70120481927711</v>
      </c>
    </row>
    <row r="19" spans="1:3" x14ac:dyDescent="0.15">
      <c r="A19">
        <v>110</v>
      </c>
      <c r="B19">
        <v>1.115</v>
      </c>
      <c r="C19" s="1">
        <f t="shared" si="0"/>
        <v>343.90361445783134</v>
      </c>
    </row>
    <row r="20" spans="1:3" x14ac:dyDescent="0.15">
      <c r="A20">
        <v>120</v>
      </c>
      <c r="B20">
        <v>0.97299999999999998</v>
      </c>
      <c r="C20" s="1">
        <f t="shared" si="0"/>
        <v>300.10602409638557</v>
      </c>
    </row>
    <row r="21" spans="1:3" x14ac:dyDescent="0.15">
      <c r="A21">
        <v>130</v>
      </c>
      <c r="B21">
        <v>0.82899999999999996</v>
      </c>
      <c r="C21" s="1">
        <f t="shared" si="0"/>
        <v>255.69156626506023</v>
      </c>
    </row>
    <row r="22" spans="1:3" x14ac:dyDescent="0.15">
      <c r="A22">
        <v>140</v>
      </c>
      <c r="B22">
        <v>0.68400000000000005</v>
      </c>
      <c r="C22" s="1">
        <f t="shared" si="0"/>
        <v>210.96867469879521</v>
      </c>
    </row>
    <row r="23" spans="1:3" x14ac:dyDescent="0.15">
      <c r="A23">
        <v>150</v>
      </c>
      <c r="B23">
        <v>0.53800000000000003</v>
      </c>
      <c r="C23" s="1">
        <f t="shared" si="0"/>
        <v>165.93734939759037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DFF9-8067-471D-A955-32E2AED774A3}">
  <dimension ref="A1"/>
  <sheetViews>
    <sheetView workbookViewId="0">
      <selection activeCell="C5" sqref="C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3399-EDC6-40C5-8BD0-0B64CFCF621B}">
  <dimension ref="A1:E27"/>
  <sheetViews>
    <sheetView tabSelected="1" zoomScale="115" zoomScaleNormal="115" workbookViewId="0">
      <selection activeCell="A2" sqref="A2"/>
    </sheetView>
  </sheetViews>
  <sheetFormatPr defaultRowHeight="13.5" x14ac:dyDescent="0.15"/>
  <sheetData>
    <row r="1" spans="1:5" x14ac:dyDescent="0.15">
      <c r="A1" t="s">
        <v>1</v>
      </c>
      <c r="C1" t="s">
        <v>2</v>
      </c>
    </row>
    <row r="2" spans="1:5" x14ac:dyDescent="0.15">
      <c r="A2">
        <v>200</v>
      </c>
      <c r="B2">
        <v>-50</v>
      </c>
      <c r="C2">
        <v>936</v>
      </c>
      <c r="E2">
        <v>10</v>
      </c>
    </row>
    <row r="3" spans="1:5" x14ac:dyDescent="0.15">
      <c r="A3">
        <f>A2-E2</f>
        <v>190</v>
      </c>
      <c r="B3">
        <f>B2+E2</f>
        <v>-40</v>
      </c>
      <c r="C3">
        <v>934</v>
      </c>
      <c r="E3">
        <v>10</v>
      </c>
    </row>
    <row r="4" spans="1:5" x14ac:dyDescent="0.15">
      <c r="A4">
        <f t="shared" ref="A4:A26" si="0">A3-E3</f>
        <v>180</v>
      </c>
      <c r="B4">
        <f t="shared" ref="B4:B27" si="1">B3+E3</f>
        <v>-30</v>
      </c>
      <c r="C4">
        <v>931</v>
      </c>
      <c r="E4">
        <v>10</v>
      </c>
    </row>
    <row r="5" spans="1:5" x14ac:dyDescent="0.15">
      <c r="A5">
        <f t="shared" si="0"/>
        <v>170</v>
      </c>
      <c r="B5">
        <f t="shared" si="1"/>
        <v>-20</v>
      </c>
      <c r="C5">
        <v>926</v>
      </c>
      <c r="E5">
        <v>10</v>
      </c>
    </row>
    <row r="6" spans="1:5" x14ac:dyDescent="0.15">
      <c r="A6">
        <f t="shared" si="0"/>
        <v>160</v>
      </c>
      <c r="B6">
        <f t="shared" si="1"/>
        <v>-10</v>
      </c>
      <c r="C6" s="2">
        <v>918</v>
      </c>
      <c r="E6">
        <v>10</v>
      </c>
    </row>
    <row r="7" spans="1:5" x14ac:dyDescent="0.15">
      <c r="A7">
        <f t="shared" si="0"/>
        <v>150</v>
      </c>
      <c r="B7">
        <f t="shared" si="1"/>
        <v>0</v>
      </c>
      <c r="C7">
        <v>906</v>
      </c>
      <c r="E7">
        <v>10</v>
      </c>
    </row>
    <row r="8" spans="1:5" x14ac:dyDescent="0.15">
      <c r="A8">
        <f t="shared" si="0"/>
        <v>140</v>
      </c>
      <c r="B8">
        <f t="shared" si="1"/>
        <v>10</v>
      </c>
      <c r="C8">
        <v>889</v>
      </c>
      <c r="E8">
        <v>10</v>
      </c>
    </row>
    <row r="9" spans="1:5" x14ac:dyDescent="0.15">
      <c r="A9">
        <f t="shared" si="0"/>
        <v>130</v>
      </c>
      <c r="B9">
        <f t="shared" si="1"/>
        <v>20</v>
      </c>
      <c r="C9">
        <v>867</v>
      </c>
      <c r="E9">
        <v>10</v>
      </c>
    </row>
    <row r="10" spans="1:5" x14ac:dyDescent="0.15">
      <c r="A10">
        <f t="shared" si="0"/>
        <v>120</v>
      </c>
      <c r="B10">
        <f t="shared" si="1"/>
        <v>30</v>
      </c>
      <c r="C10">
        <v>837</v>
      </c>
      <c r="E10">
        <v>10</v>
      </c>
    </row>
    <row r="11" spans="1:5" x14ac:dyDescent="0.15">
      <c r="A11">
        <f t="shared" si="0"/>
        <v>110</v>
      </c>
      <c r="B11">
        <f t="shared" si="1"/>
        <v>40</v>
      </c>
      <c r="C11">
        <v>799</v>
      </c>
      <c r="E11">
        <v>10</v>
      </c>
    </row>
    <row r="12" spans="1:5" x14ac:dyDescent="0.15">
      <c r="A12">
        <f t="shared" si="0"/>
        <v>100</v>
      </c>
      <c r="B12">
        <f t="shared" si="1"/>
        <v>50</v>
      </c>
      <c r="C12">
        <v>754</v>
      </c>
      <c r="E12">
        <v>10</v>
      </c>
    </row>
    <row r="13" spans="1:5" x14ac:dyDescent="0.15">
      <c r="A13">
        <f t="shared" si="0"/>
        <v>90</v>
      </c>
      <c r="B13">
        <f t="shared" si="1"/>
        <v>60</v>
      </c>
      <c r="C13">
        <v>702</v>
      </c>
      <c r="E13">
        <v>10</v>
      </c>
    </row>
    <row r="14" spans="1:5" x14ac:dyDescent="0.15">
      <c r="A14">
        <f t="shared" si="0"/>
        <v>80</v>
      </c>
      <c r="B14">
        <f t="shared" si="1"/>
        <v>70</v>
      </c>
      <c r="C14">
        <v>645</v>
      </c>
      <c r="E14">
        <v>10</v>
      </c>
    </row>
    <row r="15" spans="1:5" x14ac:dyDescent="0.15">
      <c r="A15">
        <f t="shared" si="0"/>
        <v>70</v>
      </c>
      <c r="B15">
        <f t="shared" si="1"/>
        <v>80</v>
      </c>
      <c r="C15">
        <v>585</v>
      </c>
      <c r="E15">
        <v>10</v>
      </c>
    </row>
    <row r="16" spans="1:5" x14ac:dyDescent="0.15">
      <c r="A16">
        <f t="shared" si="0"/>
        <v>60</v>
      </c>
      <c r="B16">
        <f t="shared" si="1"/>
        <v>90</v>
      </c>
      <c r="C16">
        <v>525</v>
      </c>
      <c r="E16">
        <v>10</v>
      </c>
    </row>
    <row r="17" spans="1:5" x14ac:dyDescent="0.15">
      <c r="A17">
        <f t="shared" si="0"/>
        <v>50</v>
      </c>
      <c r="B17">
        <f t="shared" si="1"/>
        <v>100</v>
      </c>
      <c r="C17">
        <v>465</v>
      </c>
      <c r="E17">
        <v>10</v>
      </c>
    </row>
    <row r="18" spans="1:5" x14ac:dyDescent="0.15">
      <c r="A18">
        <f t="shared" si="0"/>
        <v>40</v>
      </c>
      <c r="B18">
        <f t="shared" si="1"/>
        <v>110</v>
      </c>
      <c r="C18">
        <v>409</v>
      </c>
      <c r="E18">
        <v>10</v>
      </c>
    </row>
    <row r="19" spans="1:5" x14ac:dyDescent="0.15">
      <c r="A19">
        <f t="shared" si="0"/>
        <v>30</v>
      </c>
      <c r="B19">
        <f t="shared" si="1"/>
        <v>120</v>
      </c>
      <c r="C19">
        <v>358</v>
      </c>
      <c r="E19">
        <v>10</v>
      </c>
    </row>
    <row r="20" spans="1:5" x14ac:dyDescent="0.15">
      <c r="A20">
        <f t="shared" si="0"/>
        <v>20</v>
      </c>
      <c r="B20">
        <f t="shared" si="1"/>
        <v>130</v>
      </c>
      <c r="C20">
        <v>311</v>
      </c>
      <c r="E20">
        <v>10</v>
      </c>
    </row>
    <row r="21" spans="1:5" x14ac:dyDescent="0.15">
      <c r="A21">
        <f t="shared" si="0"/>
        <v>10</v>
      </c>
      <c r="B21">
        <f t="shared" si="1"/>
        <v>140</v>
      </c>
      <c r="C21">
        <v>270</v>
      </c>
      <c r="E21">
        <v>10</v>
      </c>
    </row>
    <row r="22" spans="1:5" x14ac:dyDescent="0.15">
      <c r="A22">
        <f t="shared" si="0"/>
        <v>0</v>
      </c>
      <c r="B22">
        <f t="shared" si="1"/>
        <v>150</v>
      </c>
      <c r="C22">
        <v>234</v>
      </c>
      <c r="E22">
        <v>10</v>
      </c>
    </row>
    <row r="23" spans="1:5" x14ac:dyDescent="0.15">
      <c r="A23">
        <f t="shared" si="0"/>
        <v>-10</v>
      </c>
      <c r="B23">
        <f t="shared" si="1"/>
        <v>160</v>
      </c>
      <c r="C23">
        <v>202</v>
      </c>
      <c r="E23">
        <v>10</v>
      </c>
    </row>
    <row r="24" spans="1:5" x14ac:dyDescent="0.15">
      <c r="A24">
        <f t="shared" si="0"/>
        <v>-20</v>
      </c>
      <c r="B24">
        <f t="shared" si="1"/>
        <v>170</v>
      </c>
      <c r="C24">
        <v>175</v>
      </c>
      <c r="E24">
        <v>10</v>
      </c>
    </row>
    <row r="25" spans="1:5" x14ac:dyDescent="0.15">
      <c r="A25">
        <f t="shared" si="0"/>
        <v>-30</v>
      </c>
      <c r="B25">
        <f t="shared" si="1"/>
        <v>180</v>
      </c>
      <c r="C25">
        <v>152</v>
      </c>
      <c r="E25">
        <v>10</v>
      </c>
    </row>
    <row r="26" spans="1:5" x14ac:dyDescent="0.15">
      <c r="A26">
        <f t="shared" si="0"/>
        <v>-40</v>
      </c>
      <c r="B26">
        <f t="shared" si="1"/>
        <v>190</v>
      </c>
      <c r="C26">
        <v>132</v>
      </c>
      <c r="E26">
        <v>10</v>
      </c>
    </row>
    <row r="27" spans="1:5" x14ac:dyDescent="0.15">
      <c r="A27">
        <f>A26-E26</f>
        <v>-50</v>
      </c>
      <c r="B27">
        <f t="shared" si="1"/>
        <v>200</v>
      </c>
      <c r="C27">
        <v>116</v>
      </c>
      <c r="E27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3435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2019-01-03T08:07:28Z</dcterms:modified>
</cp:coreProperties>
</file>