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C0698EC3-D4FF-324D-9F9E-88DC0946B7C5}" xr6:coauthVersionLast="47" xr6:coauthVersionMax="47" xr10:uidLastSave="{00000000-0000-0000-0000-000000000000}"/>
  <bookViews>
    <workbookView xWindow="18160" yWindow="4240" windowWidth="27320" windowHeight="19980" activeTab="4" xr2:uid="{00000000-000D-0000-FFFF-FFFF00000000}"/>
  </bookViews>
  <sheets>
    <sheet name="Cover" sheetId="1" r:id="rId1"/>
    <sheet name="Install_before_6.19_RHEL7" sheetId="9" r:id="rId2"/>
    <sheet name="Install_before_6.19_RHEL8" sheetId="10" r:id="rId3"/>
    <sheet name="Install_after_6.19_RHEL7" sheetId="8" r:id="rId4"/>
    <sheet name="Install_after_6.19_RHEL8" sheetId="11" r:id="rId5"/>
    <sheet name="gpfailover_setup" sheetId="12" r:id="rId6"/>
    <sheet name="sysctl.conf" sheetId="4" r:id="rId7"/>
    <sheet name="gpconfig" sheetId="5" r:id="rId8"/>
    <sheet name="gpcc_conf" sheetId="7" r:id="rId9"/>
    <sheet name="bash_profile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8y2Cqylo2oxp0opc4OEC4EwdKsA=="/>
    </ext>
  </extLst>
</workbook>
</file>

<file path=xl/calcChain.xml><?xml version="1.0" encoding="utf-8"?>
<calcChain xmlns="http://schemas.openxmlformats.org/spreadsheetml/2006/main">
  <c r="O11" i="12" l="1"/>
  <c r="O108" i="11"/>
  <c r="O68" i="11"/>
  <c r="O16" i="11"/>
  <c r="O14" i="11"/>
  <c r="O81" i="10"/>
  <c r="O68" i="10"/>
  <c r="O16" i="10"/>
  <c r="O14" i="10"/>
  <c r="O82" i="9"/>
  <c r="O69" i="9"/>
  <c r="O16" i="9"/>
  <c r="O14" i="9"/>
  <c r="O11" i="9" s="1"/>
  <c r="O11" i="11" l="1"/>
  <c r="O11" i="10"/>
  <c r="O82" i="8"/>
  <c r="O69" i="8"/>
  <c r="O16" i="8"/>
  <c r="O14" i="8"/>
  <c r="O11" i="8" l="1"/>
</calcChain>
</file>

<file path=xl/sharedStrings.xml><?xml version="1.0" encoding="utf-8"?>
<sst xmlns="http://schemas.openxmlformats.org/spreadsheetml/2006/main" count="4762" uniqueCount="970">
  <si>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</si>
  <si>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</si>
  <si>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</si>
  <si>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</si>
  <si>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</si>
  <si>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</si>
  <si>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</si>
  <si>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</si>
  <si>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</si>
  <si>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</si>
  <si>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</si>
  <si>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</si>
  <si>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</si>
  <si>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</si>
  <si>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</si>
  <si>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</si>
  <si>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</si>
  <si>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</si>
  <si>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</si>
  <si>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</si>
  <si>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</si>
  <si>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</si>
  <si>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</si>
  <si>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</si>
  <si>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</si>
  <si>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</si>
  <si>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참조 URL : https://gpdb.docs.pivotal.io/6-4/install_guide/prep_os.html#topic3__linux_hosts_file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</si>
  <si>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</si>
  <si>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</si>
  <si>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</si>
  <si>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</si>
  <si>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# kernel.shmall = _PHYS_PAGES / 2</t>
  </si>
  <si>
    <t>kernel.shmall = 197951838</t>
  </si>
  <si>
    <t># kernel.shmmax = kernel.shmall * PAGE_SIZE</t>
  </si>
  <si>
    <t>kernel.shmmax = 810810728448</t>
  </si>
  <si>
    <t>kernel.shmmni = 4096</t>
  </si>
  <si>
    <t>vm.overcommit_memory = 2</t>
  </si>
  <si>
    <t>vm.overcommit_ratio = 95</t>
  </si>
  <si>
    <t>net.ipv4.ip_local_port_range = 10000 65535</t>
  </si>
  <si>
    <t>kernel.sysrq = 1</t>
  </si>
  <si>
    <t>kernel.core_uses_pid = 1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</si>
  <si>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</si>
  <si>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</si>
  <si>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</si>
  <si>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</si>
  <si>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</si>
  <si>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</si>
  <si>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</si>
  <si>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</si>
  <si>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</si>
  <si>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</si>
  <si>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</si>
  <si>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</si>
  <si>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</si>
  <si>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</si>
  <si>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vm.dirty_background_ratio = 0</t>
  </si>
  <si>
    <t>vm.dirty_ratio = 0</t>
  </si>
  <si>
    <t>vm.dirty_background_bytes = 1610612736</t>
  </si>
  <si>
    <t>vm.dirty_bytes = 4294967296</t>
  </si>
  <si>
    <t># vm.min_free_kbytes = awk 'BEGIN {OFMT = "%.0f";} /MemTotal/ {print "vm.min_free_kbytes =", $2 * .03;}' /proc/meminfo</t>
  </si>
  <si>
    <t>vm.min_free_kbytes = 115840</t>
  </si>
  <si>
    <t># core file path setting (can change path)</t>
  </si>
  <si>
    <t>(2) 시스템 메모리 64GB 이하인 경우</t>
  </si>
  <si>
    <t>vm.dirty_background_ratio = 3</t>
  </si>
  <si>
    <t>vm.dirty_ratio = 10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</si>
  <si>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</si>
  <si>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</si>
  <si>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</si>
  <si>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</si>
  <si>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</si>
  <si>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</si>
  <si>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</si>
  <si>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</si>
  <si>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</si>
  <si>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</si>
  <si>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</si>
  <si>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</si>
  <si>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</si>
  <si>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</si>
  <si>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### GPDB Environment Setting</t>
    <phoneticPr fontId="12" type="noConversion"/>
  </si>
  <si>
    <t>alias all='gpssh -f /home/gpadmin/gpconfigs/hostfile'</t>
    <phoneticPr fontId="12" type="noConversion"/>
  </si>
  <si>
    <t>alias seg='gpssh -f /home/gpadmin/gpconfigs/hostfile_seg'</t>
    <phoneticPr fontId="12" type="noConversion"/>
  </si>
  <si>
    <t>gpexpand map 파일 생성 내용 추가</t>
    <phoneticPr fontId="12" type="noConversion"/>
  </si>
  <si>
    <t>path = /usr/local</t>
  </si>
  <si>
    <t># Set the display_name param to the string to display in the GPCC UI.</t>
  </si>
  <si>
    <t># The default is "gpcc"</t>
  </si>
  <si>
    <t>display_name = gpdemo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</si>
  <si>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</si>
  <si>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</si>
  <si>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</si>
  <si>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</si>
  <si>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</si>
  <si>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</si>
  <si>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</si>
  <si>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</si>
  <si>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</si>
  <si>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</si>
  <si>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</si>
  <si>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</si>
  <si>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</si>
  <si>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</si>
  <si>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</si>
  <si>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</si>
  <si>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</si>
  <si>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</si>
  <si>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export LD_PRELOAD=/lib64/libz.so.1 ps</t>
    <phoneticPr fontId="12" type="noConversion"/>
  </si>
  <si>
    <t>kernel.sem = 500 2048000 200 4096</t>
  </si>
  <si>
    <t>Down</t>
    <phoneticPr fontId="8" type="noConversion"/>
  </si>
  <si>
    <t>* ansible-playbook.yml 파일에 GPDB version을 설치하는 버전으로 수정 필요</t>
    <phoneticPr fontId="8" type="noConversion"/>
  </si>
  <si>
    <t>* root 계정의 .ssh 폴더를 gpadmin 계정에 복사하여 키 교환에 이용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</si>
  <si>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</si>
  <si>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</si>
  <si>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</si>
  <si>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gp_resource_manager -v group</t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</si>
  <si>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</si>
  <si>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</si>
  <si>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</si>
  <si>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</si>
  <si>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</si>
  <si>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</si>
  <si>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* RHEL 6 버전은 setup_gpfo_rhel6.sh 파일 실행</t>
  </si>
  <si>
    <t>RHEL7</t>
    <phoneticPr fontId="12" type="noConversion"/>
  </si>
  <si>
    <t>RHEL8</t>
    <phoneticPr fontId="12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</si>
  <si>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</si>
  <si>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</si>
  <si>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</si>
  <si>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</si>
  <si>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</si>
  <si>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</si>
  <si>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</si>
  <si>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</si>
  <si>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</si>
  <si>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</si>
  <si>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</si>
  <si>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</si>
  <si>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</si>
  <si>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</si>
  <si>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</si>
  <si>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</si>
  <si>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</si>
  <si>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</si>
  <si>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</si>
  <si>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</si>
  <si>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</si>
  <si>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</si>
  <si>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</si>
  <si>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</si>
  <si>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</si>
  <si>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</si>
  <si>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</si>
  <si>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</si>
  <si>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</si>
  <si>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</si>
  <si>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</si>
  <si>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</si>
  <si>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</si>
  <si>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</si>
  <si>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</si>
  <si>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</si>
  <si>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</si>
  <si>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</si>
  <si>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</si>
  <si>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</si>
  <si>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</si>
  <si>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</si>
  <si>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</si>
  <si>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</si>
  <si>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</si>
  <si>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</si>
  <si>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</si>
  <si>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</si>
  <si>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</si>
  <si>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</si>
  <si>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</si>
  <si>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</si>
  <si>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</si>
  <si>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</si>
  <si>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</si>
  <si>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</si>
  <si>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</si>
  <si>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</si>
  <si>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</si>
  <si>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</si>
  <si>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</si>
  <si>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-&gt; gpdb, gpcc, pxf 설치 파일을 /data/staging/gpdb{버전} 폴더에 업로드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</si>
  <si>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</si>
  <si>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</si>
  <si>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</si>
  <si>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</si>
  <si>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</si>
  <si>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</si>
  <si>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</si>
  <si>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</si>
  <si>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</si>
  <si>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</si>
  <si>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</si>
  <si>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</si>
  <si>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</si>
  <si>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</si>
  <si>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</si>
  <si>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</si>
  <si>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</si>
  <si>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</si>
  <si>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</si>
  <si>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</si>
  <si>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</si>
  <si>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</si>
  <si>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</si>
  <si>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</si>
  <si>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</si>
  <si>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필수 O/S 패키지 설치</t>
  </si>
  <si>
    <t>=&gt; yum install -y chrony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</si>
  <si>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</si>
  <si>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</si>
  <si>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</si>
  <si>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</si>
  <si>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</si>
  <si>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</si>
  <si>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</si>
  <si>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</si>
  <si>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</si>
  <si>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</si>
  <si>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</si>
  <si>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</si>
  <si>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</si>
  <si>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</si>
  <si>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</si>
  <si>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</si>
  <si>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</si>
  <si>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(2) 서버 재기동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</si>
  <si>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</si>
  <si>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</si>
  <si>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</si>
  <si>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</si>
  <si>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</si>
  <si>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</si>
  <si>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</si>
  <si>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</si>
  <si>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</si>
  <si>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</si>
  <si>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</si>
  <si>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</si>
  <si>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</si>
  <si>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[~]# cat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</si>
  <si>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</si>
  <si>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</si>
  <si>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</si>
  <si>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</si>
  <si>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</si>
  <si>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</si>
  <si>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</si>
  <si>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</si>
  <si>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</si>
  <si>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</si>
  <si>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</si>
  <si>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</si>
  <si>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</si>
  <si>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</si>
  <si>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</si>
  <si>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</si>
  <si>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</si>
  <si>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</si>
  <si>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</si>
  <si>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</si>
  <si>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</si>
  <si>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</si>
  <si>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</si>
  <si>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</si>
  <si>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</si>
  <si>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</si>
  <si>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</si>
  <si>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</si>
  <si>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</si>
  <si>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</si>
  <si>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[~]# ls -al /etc/security/limits.d/</t>
  </si>
  <si>
    <t>[~]# vi /etc/security/limits.d/20-nproc.conf</t>
  </si>
  <si>
    <t>[~]# cat /etc/security/limits.d/20-nproc.conf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</si>
  <si>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</si>
  <si>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</si>
  <si>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</si>
  <si>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</si>
  <si>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</si>
  <si>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</si>
  <si>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[~]# gpscp -f /data/staging/hostfile /etc/security/limits.d/20-nproc.conf =:/etc/security/limits.d/</t>
  </si>
  <si>
    <t>=&gt; cat /etc/security/limits.d/20-nproc.conf</t>
  </si>
  <si>
    <t>System Resource Limit 배포</t>
  </si>
  <si>
    <t>XFS Mount Options 설정</t>
  </si>
  <si>
    <t>=&gt; cat /etc/fstab</t>
  </si>
  <si>
    <t>=&gt; sed -i 's/xfs     defaults/xfs     nodev,noatime,nobarrier,inode64/g' /etc/fstab</t>
  </si>
  <si>
    <t>=&gt; sed -i 's/xfs \tdefaults/xfs     nodev,noatime,nobarrier,inode64/g' /etc/fstab</t>
  </si>
  <si>
    <t>=&gt; cat /etc/fstab | grep "xfs"</t>
  </si>
  <si>
    <t>[gpsdw2] /dev/mapper/centos-root /                       xfs     nodev,noatime,nobarrier,inode64        0 0</t>
  </si>
  <si>
    <t>[gpsdw2] UUID=50dd3a09-4f71-4a7d-92ee-ac90812be6a5 /boot                   xfs     nodev,noatime,nobarrier,inode64        0 0</t>
  </si>
  <si>
    <t>[gpsdw2] /dev/mapper/centos-home /home                   xfs     nodev,noatime,nobarrier,inode64        0 0</t>
  </si>
  <si>
    <t>RHEL7</t>
  </si>
  <si>
    <t>=&gt; sed -i 's/xfs     defaults/xfs     nodev,noatime,inode64/g' /etc/fstab</t>
  </si>
  <si>
    <t>=&gt; sed -i 's/xfs \tdefaults/xfs     nodev,noatime,,inode64/g' /etc/fstab</t>
  </si>
  <si>
    <t xml:space="preserve"> RHEL8 환경에서는 nobarrier 옵션이 제거됩니다.</t>
  </si>
  <si>
    <t>[gpsdw2] /dev/mapper/centos-root /                       xfs     nodev,noatime,inode64        0 0</t>
  </si>
  <si>
    <t>[gpsdw2] UUID=50dd3a09-4f71-4a7d-92ee-ac90812be6a5 /boot                   xfs     nodev,noatime,inode64        0 0</t>
  </si>
  <si>
    <t>[gpsdw2] /dev/mapper/centos-home /home                   xfs     nodev,noatime,inode64        0 0</t>
  </si>
  <si>
    <t>(1) Disk I/O 설정값 확인 및 rc.local 상태 체크</t>
  </si>
  <si>
    <t>=&gt; /sbin/blockdev --getra /dev/sd*</t>
  </si>
  <si>
    <t>[gpsdw2] 8192</t>
  </si>
  <si>
    <t>=&gt; systemctl status rc-local</t>
  </si>
  <si>
    <t>[gpsdw2]    Active: inactive (dead)</t>
  </si>
  <si>
    <t>(2) Disk I/O 설정 및 rc.local 활성화</t>
  </si>
  <si>
    <t>[~]# vi /etc/rc.local</t>
  </si>
  <si>
    <t>[~]# cat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</si>
  <si>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</si>
  <si>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</si>
  <si>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</si>
  <si>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</si>
  <si>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</si>
  <si>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[gpsdw2]    Active: active (exited) since 목 2020-03-05 17:15:49 KST; 21s ago</t>
  </si>
  <si>
    <t>Disk I/O 설정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</si>
  <si>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</si>
  <si>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###*       soft    nproc    4096  </t>
    </r>
    <r>
      <rPr>
        <sz val="10"/>
        <color rgb="FFFF0000"/>
        <rFont val="맑은 고딕"/>
        <family val="2"/>
        <charset val="129"/>
      </rPr>
      <t>&lt;&lt;&lt; 주석 처리</t>
    </r>
  </si>
  <si>
    <r>
      <t xml:space="preserve">gpadmin soft core unlimited  </t>
    </r>
    <r>
      <rPr>
        <sz val="10"/>
        <color rgb="FFFF0000"/>
        <rFont val="맑은 고딕"/>
        <family val="2"/>
        <charset val="129"/>
      </rPr>
      <t>&lt;&lt;&lt; core 파일 설정 추가</t>
    </r>
  </si>
  <si>
    <r>
      <t xml:space="preserve">* soft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</si>
  <si>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</si>
  <si>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soft nproc 131072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</si>
  <si>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nproc 131072  </t>
    </r>
    <r>
      <rPr>
        <sz val="10"/>
        <color rgb="FFFF0000"/>
        <rFont val="맑은 고딕"/>
        <family val="2"/>
        <charset val="129"/>
      </rPr>
      <t>&lt;&lt;&lt; 추가</t>
    </r>
  </si>
  <si>
    <t xml:space="preserve">=&gt; yum install -y ntp </t>
  </si>
  <si>
    <t>=&gt; yum install -y pstack</t>
  </si>
  <si>
    <r>
      <t xml:space="preserve">=&gt; yum install -y ipmitool   </t>
    </r>
    <r>
      <rPr>
        <sz val="10"/>
        <color rgb="FFFF0000"/>
        <rFont val="맑은 고딕"/>
        <family val="2"/>
        <charset val="129"/>
      </rPr>
      <t>&lt;&lt;&lt; 물리서버의 경우</t>
    </r>
  </si>
  <si>
    <r>
      <t xml:space="preserve">=&gt; yum install -y epel-release   </t>
    </r>
    <r>
      <rPr>
        <sz val="10"/>
        <color rgb="FFFF0000"/>
        <rFont val="맑은 고딕"/>
        <family val="2"/>
        <charset val="129"/>
      </rPr>
      <t>&lt;&lt;&lt; ansible 설치를 위해서 필요</t>
    </r>
  </si>
  <si>
    <r>
      <t xml:space="preserve">=&gt; yum install -y ansible   </t>
    </r>
    <r>
      <rPr>
        <sz val="10"/>
        <color rgb="FFFF0000"/>
        <rFont val="맑은 고딕"/>
        <family val="2"/>
        <charset val="129"/>
      </rPr>
      <t>&lt;&lt;&lt; gpdb rpm 자동설치를 위해서 필요</t>
    </r>
  </si>
  <si>
    <r>
      <t xml:space="preserve">=&gt; yum install -y ipmitool  </t>
    </r>
    <r>
      <rPr>
        <sz val="10"/>
        <color rgb="FFFF0000"/>
        <rFont val="맑은 고딕"/>
        <family val="2"/>
        <charset val="129"/>
      </rPr>
      <t xml:space="preserve">&lt;&lt;&lt; 물리서버의 경우 </t>
    </r>
  </si>
  <si>
    <t>* RHEL7의 ntp와 stack은  RHEL 8.x 에서 chrony와 gdb로 대체 됩니다.</t>
  </si>
  <si>
    <r>
      <t xml:space="preserve">[~]# init 6  </t>
    </r>
    <r>
      <rPr>
        <sz val="10"/>
        <color rgb="FFFF0000"/>
        <rFont val="맑은 고딕"/>
        <family val="2"/>
        <charset val="129"/>
      </rPr>
      <t>&lt;&lt;&lt; segments 부터 순차적으로 리부팅</t>
    </r>
  </si>
  <si>
    <t>Disk I/O scheduler 와</t>
  </si>
  <si>
    <t>Transparent Huge Pages 설정</t>
  </si>
  <si>
    <t>=&gt; grubby --update-kernel=ALL --args="elevator=deadline"</t>
  </si>
  <si>
    <t>=&gt; grubby --update-kernel=ALL --args="transparent_hugepage=never"</t>
  </si>
  <si>
    <t>=&gt; grubby --info=ALL | grep "elevator"</t>
  </si>
  <si>
    <t>[gpsdw2] args="ro crashkernel=auto rd.lvm.lv=centos/root rd.lvm.lv=centos/swap rhgb quiet LANG=en_US.UTF-8 elevator=deadline transparent_hugepage=never"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</si>
  <si>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</si>
  <si>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</si>
  <si>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</si>
  <si>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</si>
  <si>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</si>
  <si>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</si>
  <si>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[~]# cat /etc/ssh/sshd_config | egrep "MaxStartup|UseDNS" | grep -v "#"</t>
  </si>
  <si>
    <t>UseDNS no  &lt;&lt;&lt; 주석 제거 및 옵션 동기화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</si>
  <si>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</si>
  <si>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</si>
  <si>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</si>
  <si>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</si>
  <si>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t>=&gt; cat /etc/ssh/sshd_config | egrep "MaxStartups|UseDNS"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</si>
  <si>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</si>
  <si>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</si>
  <si>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</si>
  <si>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</si>
  <si>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</si>
  <si>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참고 사항</t>
  </si>
  <si>
    <t xml:space="preserve"> -&gt; 'http' 패키지는 mdw 노드에 local repository를 설정 할 경우 필요</t>
  </si>
  <si>
    <t xml:space="preserve"> -&gt; 'ipmitool' 패키지는 가상환경 기반의 서버는 불필요함</t>
  </si>
  <si>
    <t xml:space="preserve"> -&gt; rpm -qa 명령 수행 결과값으로 패키지명이 리턴되면 패키지 설치되어 있는것임 </t>
  </si>
  <si>
    <t>=&gt; rpm -qa ntp</t>
  </si>
  <si>
    <t>[gpsdw2] ntp-4.2.6p5-29.el7.centos.x86_64</t>
  </si>
  <si>
    <t>=&gt; rpm -qa net-tools</t>
  </si>
  <si>
    <t>[gpsdw2] net-tools-2.0-0.25.20131004git.el7.x86_64</t>
  </si>
  <si>
    <t>ntp 설치여부 확인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</si>
  <si>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</si>
  <si>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</si>
  <si>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</si>
  <si>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</si>
  <si>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</si>
  <si>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(1) ntp 설정 및 배포 (IP는 고객사 환경에 맞춰서 설정)</t>
  </si>
  <si>
    <t>[~]# vi /etc/ntp.conf</t>
  </si>
  <si>
    <t>server 192.28.194.1 prefer burst iburst</t>
  </si>
  <si>
    <t>server 192.28.194.2 burst iburst</t>
  </si>
  <si>
    <t>broadcastdelay 0.008</t>
  </si>
  <si>
    <t>[~]# gpscp -f /data/staging/hostfile /etc/ntp.conf =:/etc/</t>
  </si>
  <si>
    <t>(2) 설정 값 확인</t>
  </si>
  <si>
    <t>=&gt; cat /etc/ntp.conf | egrep -i "server|broadcastdelay" | grep -v "#"</t>
  </si>
  <si>
    <t>[~]# cat /etc/ntp.conf</t>
  </si>
  <si>
    <t>=&gt; systemctl stop ntpd</t>
  </si>
  <si>
    <t>=&gt; systemctl enable ntpd</t>
  </si>
  <si>
    <t>=&gt; systemctl start ntpd</t>
  </si>
  <si>
    <t>=&gt; systemctl status ntpd</t>
  </si>
  <si>
    <t>=&gt; ntpq -pn</t>
  </si>
  <si>
    <t>=&gt; date</t>
  </si>
  <si>
    <t>시간 동기화 확인</t>
  </si>
  <si>
    <t>ntpd 재시작 및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</si>
  <si>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</si>
  <si>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</si>
  <si>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</si>
  <si>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</si>
  <si>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</si>
  <si>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</si>
  <si>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</si>
  <si>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</si>
  <si>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 xml:space="preserve">[~]# cat /etc/chrony.conf 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</si>
  <si>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</si>
  <si>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</si>
  <si>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</si>
  <si>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</si>
  <si>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</si>
  <si>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</si>
  <si>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</si>
  <si>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</si>
  <si>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</si>
  <si>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sync;sync;sync</t>
  </si>
  <si>
    <t>[~]# init 6</t>
  </si>
  <si>
    <t>=&gt; uptime</t>
  </si>
  <si>
    <t xml:space="preserve">=&gt; ulimit -Sa | egrep "open|processes|core" </t>
  </si>
  <si>
    <t xml:space="preserve">=&gt; ulimit -Ha | egrep "open|processes|core" </t>
  </si>
  <si>
    <t>=&gt; cat /etc/fstab | egrep "xfs"</t>
  </si>
  <si>
    <t>OS 설정값 확인</t>
  </si>
  <si>
    <t>ansible 설정파일 수정</t>
  </si>
  <si>
    <t>[~]# vi /data/staging/ansible-playbook.yml</t>
  </si>
  <si>
    <t>[~]# cat /data/staging/ansible-playbook.yml</t>
  </si>
  <si>
    <t xml:space="preserve">    - version: "6.21.0"</t>
  </si>
  <si>
    <t>[~]# ansible-playbook ansible-playbook.yml -i ./hostfile -e package_path=/data/staging/gpdb6210/greenplum-db-6.21.0-rhel7-x86_64.rpm</t>
  </si>
  <si>
    <t>PLAY [all] *****************************************************************************************************</t>
  </si>
  <si>
    <t>TASK [Gathering Facts] *************************************************************************************</t>
  </si>
  <si>
    <t>ok: [gpmdw]</t>
  </si>
  <si>
    <t>ok: [gpsdw2]</t>
  </si>
  <si>
    <t>ok: [gpsdw1]</t>
  </si>
  <si>
    <t>ok: [gpsmdw]</t>
  </si>
  <si>
    <t>* gpadmin 계정 생성도 포함되어 있음</t>
  </si>
  <si>
    <t>* gpdb cluster 모든 서버에 설치 됨</t>
  </si>
  <si>
    <t>gpdb rpm 설치</t>
  </si>
  <si>
    <t>=&gt; cat /etc/passwd | grep gpadmin</t>
  </si>
  <si>
    <t>[gpsdw2] gpadmin:x:1001:1001::/home/gpadmin:/bin/bash</t>
  </si>
  <si>
    <t>=&gt; cat /etc/group | grep gpadmin</t>
  </si>
  <si>
    <t>[gpsdw2] gpadmin:x:1001:</t>
  </si>
  <si>
    <t>=&gt; ls -al /usr/local | grep greenplum</t>
  </si>
  <si>
    <t>[gpsdw2] lrwxrwxrwx   1 root    root     29  3월  5 19:54 greenplum-db -&gt; /usr/local/greenplum-db-6.21.0</t>
  </si>
  <si>
    <t>[gpsdw2] drwxr-xr-x  11 gpadmin gpadmin 187  3월  5 19:54 greenplum-db-6.21.0</t>
  </si>
  <si>
    <t>gpdb rpm 설치 확인</t>
  </si>
  <si>
    <t>[gpsdw1] lrwxrwxrwx   1 root    root     29  3월  5 19:54 greenplum-db -&gt; /usr/local/greenplum-db-6.21.0</t>
  </si>
  <si>
    <t>[gpsdw1] drwxr-xr-x  11 gpadmin gpadmin 187  3월  5 19:54 greenplum-db-6.21.0</t>
  </si>
  <si>
    <t>=&gt; chown -R gpadmin:gpadmin /usr/local/greenplum-db*</t>
  </si>
  <si>
    <t>[gpsdw1] lrwxrwxrwx   1 gpadmin gpadmin  29  3월  5 19:54 greenplum-db -&gt; /usr/local/greenplum-db-6.21.0</t>
  </si>
  <si>
    <t>gpdb 설치 경로 권한 설정</t>
  </si>
  <si>
    <t>=&gt; cp -r /root/.ssh /home/gpadmin/</t>
  </si>
  <si>
    <t>[gpsdw2]</t>
  </si>
  <si>
    <t>=&gt; chown -R gpadmin:gpadmin /home/gpadmin/.ssh</t>
  </si>
  <si>
    <t>=&gt; ls -al /home/gpadmin | grep ssh</t>
  </si>
  <si>
    <t>[gpsdw2] drwx------  2 gpadmin gpadmin 113  3월  6 15:20 .ssh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</si>
  <si>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</si>
  <si>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</si>
  <si>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</si>
  <si>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</si>
  <si>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</si>
  <si>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</si>
  <si>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</si>
  <si>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</si>
  <si>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</si>
  <si>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</si>
  <si>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</si>
  <si>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</si>
  <si>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</si>
  <si>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</si>
  <si>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</si>
  <si>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</si>
  <si>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</si>
  <si>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</si>
  <si>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</si>
  <si>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</si>
  <si>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</si>
  <si>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</si>
  <si>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</si>
  <si>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</si>
  <si>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</si>
  <si>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</si>
  <si>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</si>
  <si>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</si>
  <si>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</si>
  <si>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</si>
  <si>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/data/master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</si>
  <si>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</si>
  <si>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</si>
  <si>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</si>
  <si>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</si>
  <si>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</si>
  <si>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</si>
  <si>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</si>
  <si>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</si>
  <si>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</si>
  <si>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</si>
  <si>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</si>
  <si>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</si>
  <si>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</si>
  <si>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</si>
  <si>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</si>
  <si>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</si>
  <si>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</si>
  <si>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</si>
  <si>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</si>
  <si>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</si>
  <si>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</si>
  <si>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</si>
  <si>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</si>
  <si>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</si>
  <si>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</si>
  <si>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</si>
  <si>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</si>
  <si>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ARRAY_NAME="Greenplum Data Platform"</t>
  </si>
  <si>
    <t>SEG_PREFIX=gpseg</t>
  </si>
  <si>
    <t>MASTER_DIRECTORY=/data/master</t>
  </si>
  <si>
    <t>MASTER_PORT=5432</t>
  </si>
  <si>
    <t>TRUSTED SHELL=ssh</t>
  </si>
  <si>
    <t>CHECK_POINT_SEGMENTS=8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</si>
  <si>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</si>
  <si>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</si>
  <si>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</si>
  <si>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</si>
  <si>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</si>
  <si>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</si>
  <si>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r>
      <t xml:space="preserve">MASTER_HOSTNAME=gpmdw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</si>
  <si>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</si>
  <si>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</si>
  <si>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</si>
  <si>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</si>
  <si>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</si>
  <si>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</si>
  <si>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</si>
  <si>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</si>
  <si>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</si>
  <si>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</si>
  <si>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</si>
  <si>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</si>
  <si>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</si>
  <si>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</si>
  <si>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</si>
  <si>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</si>
  <si>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</si>
  <si>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</si>
  <si>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</si>
  <si>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</si>
  <si>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</si>
  <si>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</si>
  <si>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</si>
  <si>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</si>
  <si>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</si>
  <si>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</si>
  <si>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</si>
  <si>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</si>
  <si>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</si>
  <si>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</si>
  <si>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</si>
  <si>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</si>
  <si>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</si>
  <si>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</si>
  <si>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</si>
  <si>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</si>
  <si>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</si>
  <si>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</si>
  <si>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</si>
  <si>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</si>
  <si>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</si>
  <si>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</si>
  <si>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</si>
  <si>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</si>
  <si>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</si>
  <si>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</si>
  <si>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</si>
  <si>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</si>
  <si>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</si>
  <si>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</si>
  <si>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</si>
  <si>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</si>
  <si>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</si>
  <si>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</si>
  <si>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</si>
  <si>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</si>
  <si>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</si>
  <si>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</si>
  <si>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</si>
  <si>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</si>
  <si>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</si>
  <si>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</si>
  <si>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</si>
  <si>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</si>
  <si>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</si>
  <si>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</si>
  <si>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</si>
  <si>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</si>
  <si>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</si>
  <si>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</si>
  <si>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</si>
  <si>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</si>
  <si>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</si>
  <si>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</si>
  <si>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</si>
  <si>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</si>
  <si>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</si>
  <si>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cd /data/staging/gpdb{버전}</t>
  </si>
  <si>
    <t>[~]$ unzip greenplum-cc-web-6.1.0-gp6-rhel7-x86_64.zip</t>
  </si>
  <si>
    <t>[~]$ cd greenplum-cc-web-6.1.0-gp6-rhel7-x86_64</t>
  </si>
  <si>
    <t>[~]$ ./gpccinstall-6.1.0 -c ~/gpconfigs/gpcc.conf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</si>
  <si>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</si>
  <si>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</si>
  <si>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</si>
  <si>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</si>
  <si>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</si>
  <si>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</si>
  <si>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</si>
  <si>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</si>
  <si>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</si>
  <si>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</si>
  <si>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</si>
  <si>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</si>
  <si>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[gpsdw1] drwxrwxr-x   9 gpadmin gpadmin 123 Mar 13 17:46 greenplum-cc-web-6.1.0</t>
  </si>
  <si>
    <t>[gpsdw1] lrwxrwxrwx   1 gpadmin gpadmin  29 Mar  6 15:19 greenplum-db -&gt; /usr/local/greenplum-db-6.21.0</t>
  </si>
  <si>
    <t>[gpsdw1] drwxr-xr-x  11 gpadmin gpadmin 187 Mar  6 15:19 greenplum-db-6.21.0</t>
  </si>
  <si>
    <t>=&gt; ln -s /usr/local/greenplum-cc-web-6.1.0 /usr/local/greenplum-cc-web</t>
  </si>
  <si>
    <t>[gpsdw1] lrwxrwxrwx   1 gpadmin gpadmin  33 Mar 13 17:56 greenplum-cc-web -&gt; /usr/local/greenplum-cc-web-6.1.0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</si>
  <si>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</si>
  <si>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</si>
  <si>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</si>
  <si>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</si>
  <si>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GPCC 6.x 버전은 생성되는 폴더명이 다름</t>
  </si>
  <si>
    <t>[gpsdw2] lrwxrwxrwx   1 gpadmin gpadmin  29 Jun  4 23:08 greenplum-cc -&gt; /usr/local/greenplum-cc-6.2.0</t>
  </si>
  <si>
    <t>[gpsdw2] drwxrwxr-x   9 gpadmin gpadmin 123 Jun  4 23:08 greenplum-cc-6.2.0</t>
  </si>
  <si>
    <t>* /usr/local 경로의 권한을 755로 복원</t>
  </si>
  <si>
    <t>GPCC 설치 확인</t>
  </si>
  <si>
    <t>경로 설정 원복</t>
  </si>
  <si>
    <t>. . .</t>
  </si>
  <si>
    <t>source /usr/local/greenplum-cc-web/gpcc_path.sh</t>
  </si>
  <si>
    <t>export GPPERFMONHOME=/usr/local/greenplum-cc-web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</si>
  <si>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</si>
  <si>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</si>
  <si>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</si>
  <si>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</si>
  <si>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</si>
  <si>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</si>
  <si>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</si>
  <si>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</si>
  <si>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</si>
  <si>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</si>
  <si>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</si>
  <si>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</si>
  <si>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</si>
  <si>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</si>
  <si>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</si>
  <si>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</si>
  <si>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</si>
  <si>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</si>
  <si>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</si>
  <si>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</si>
  <si>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</si>
  <si>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</si>
  <si>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</si>
  <si>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</si>
  <si>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</si>
  <si>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</si>
  <si>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</si>
  <si>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</si>
  <si>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</si>
  <si>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</si>
  <si>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</si>
  <si>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</si>
  <si>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</si>
  <si>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</si>
  <si>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cd /data/staging/gppkgs</t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</si>
  <si>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</si>
  <si>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</si>
  <si>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</si>
  <si>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</si>
  <si>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</si>
  <si>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</si>
  <si>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</si>
  <si>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</si>
  <si>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</si>
  <si>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</si>
  <si>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</si>
  <si>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</si>
  <si>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</si>
  <si>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</si>
  <si>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</si>
  <si>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</si>
  <si>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</si>
  <si>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</si>
  <si>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</si>
  <si>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</si>
  <si>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</si>
  <si>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</si>
  <si>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psql -d gpdemo -f /usr/local/greenplum-db/share/postgresql/pljava/install.sql</t>
  </si>
  <si>
    <t>[~]$ ls -al /usr/local/greenplum-db/lib/postgresql/java</t>
  </si>
  <si>
    <t>[~]$ gpconfig -c pljava_classpath -v "examples.jar:myclasses.jar"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</si>
  <si>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</si>
  <si>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</si>
  <si>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</si>
  <si>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</si>
  <si>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</si>
  <si>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</si>
  <si>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</si>
  <si>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</si>
  <si>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</si>
  <si>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</si>
  <si>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</si>
  <si>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</si>
  <si>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</si>
  <si>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</si>
  <si>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</si>
  <si>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</si>
  <si>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</si>
  <si>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</si>
  <si>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</si>
  <si>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gpssh -f /data/staging/hostfile 'mkdir -p /etc/cgconfig.d'</t>
  </si>
  <si>
    <t>[~]# vi /etc/cgconfig.d/gpdb.conf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</si>
  <si>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</si>
  <si>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</si>
  <si>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</si>
  <si>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</si>
  <si>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</si>
  <si>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</si>
  <si>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</si>
  <si>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</si>
  <si>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</si>
  <si>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</si>
  <si>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[~]# gpscp -f /data/staging/hostfile /etc/cgconfig.d/gpdb.conf =:/etc/cgconfig.d</t>
  </si>
  <si>
    <t>=&gt; cat /etc/cgconfig.d/gpdb.conf</t>
  </si>
  <si>
    <t>=&gt; cgconfigparser -l /etc/cgconfig.d/gpdb.conf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</si>
  <si>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</si>
  <si>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</si>
  <si>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</si>
  <si>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</si>
  <si>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</si>
  <si>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</si>
  <si>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</si>
  <si>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</si>
  <si>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</si>
  <si>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</si>
  <si>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</si>
  <si>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</si>
  <si>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</si>
  <si>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</si>
  <si>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</si>
  <si>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</si>
  <si>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</si>
  <si>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</si>
  <si>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</si>
  <si>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[gpsmdw] 알림: 'systemctl enable cgconfig.service'에 요청을 전송하고 있습니다.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</si>
  <si>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</si>
  <si>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</si>
  <si>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</si>
  <si>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</si>
  <si>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   Active: </t>
    </r>
    <r>
      <rPr>
        <sz val="10"/>
        <color rgb="FF00B050"/>
        <rFont val="맑은 고딕"/>
        <family val="2"/>
        <charset val="129"/>
      </rPr>
      <t>active</t>
    </r>
    <r>
      <rPr>
        <sz val="10"/>
        <color theme="1"/>
        <rFont val="맑은 고딕"/>
        <family val="2"/>
        <charset val="129"/>
      </rPr>
      <t xml:space="preserve"> (exited) since 금 2020-06-05 00:00:34 KST; 8s ago</t>
    </r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</si>
  <si>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</si>
  <si>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</si>
  <si>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</si>
  <si>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</si>
  <si>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</si>
  <si>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</si>
  <si>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</si>
  <si>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</si>
  <si>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</si>
  <si>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</si>
  <si>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</si>
  <si>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</si>
  <si>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</si>
  <si>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</si>
  <si>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r>
      <t>=&gt; echo 'export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  <r>
      <rPr>
        <sz val="10"/>
        <color theme="1"/>
        <rFont val="맑은 고딕"/>
        <family val="2"/>
        <charset val="129"/>
      </rPr>
      <t>' &gt;&gt; /home/gpadmin/.bashrc</t>
    </r>
  </si>
  <si>
    <t>[~]# cd /data/staging/gpdb{버전}</t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</si>
  <si>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</si>
  <si>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</si>
  <si>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</si>
  <si>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</si>
  <si>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</si>
  <si>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</si>
  <si>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</si>
  <si>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</si>
  <si>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</si>
  <si>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</si>
  <si>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</si>
  <si>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</si>
  <si>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</si>
  <si>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</si>
  <si>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</si>
  <si>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</si>
  <si>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</si>
  <si>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</si>
  <si>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</si>
  <si>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</si>
  <si>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</si>
  <si>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</si>
  <si>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</si>
  <si>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</si>
  <si>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</si>
  <si>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</si>
  <si>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</si>
  <si>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</si>
  <si>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</si>
  <si>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</si>
  <si>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</si>
  <si>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</si>
  <si>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</si>
  <si>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</si>
  <si>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</si>
  <si>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</si>
  <si>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</si>
  <si>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</si>
  <si>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</si>
  <si>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</si>
  <si>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</si>
  <si>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</si>
  <si>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</si>
  <si>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</si>
  <si>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</si>
  <si>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</si>
  <si>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</si>
  <si>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</si>
  <si>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</si>
  <si>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</si>
  <si>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</si>
  <si>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</si>
  <si>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</si>
  <si>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</si>
  <si>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pxf conf 폴더 생성</t>
  </si>
  <si>
    <t>=&gt; mkdir -p /usr/local/greenplum-pxf</t>
  </si>
  <si>
    <t>=&gt; chown gpadmin:gpadmin /usr/local/greenplum-pxf</t>
  </si>
  <si>
    <t>=&gt; echo 'export PXF_CONF=/usr/local/greenplum-pxf' &gt;&gt; /home/gpadmin/.bashrc</t>
  </si>
  <si>
    <t>=&gt; echo 'export PATH=$PATH:/usr/local/greenplum-db/pxf/bin' &gt;&gt; /home/gpadmin/.bashrc</t>
  </si>
  <si>
    <t>[gpsdw1] export PXF_CONF=/usr/local/greenplum-pxf</t>
  </si>
  <si>
    <t>[gpsdw1] export PATH=$PATH:/usr/local/greenplum-db/pxf/bin</t>
  </si>
  <si>
    <t>[~]$ pxf cluster init</t>
  </si>
  <si>
    <t>Initializing PXF on master and 4 other hosts...</t>
  </si>
  <si>
    <t>PXF initialized successfully on 5 out of 5 hosts</t>
  </si>
  <si>
    <t>* 일반 사용자 계정을 통해서 hadoop 연결이 가능하도록 설정</t>
  </si>
  <si>
    <t>export PXF_JVM_OPTS="-Xmx4g -Xms2g"</t>
  </si>
  <si>
    <t># End-user identity impersonation, set to true to enable</t>
  </si>
  <si>
    <t># export PXF_USER_IMPERSONATION=true</t>
  </si>
  <si>
    <t>export PXF_USER_IMPERSONATION=false</t>
  </si>
  <si>
    <t>[~]$ vi /usr/local/greenplum-pxf/conf/pxf-env.sh</t>
  </si>
  <si>
    <t>[~]$ cat /usr/local/greenplum-pxf/conf/pxf-env.sh</t>
  </si>
  <si>
    <t xml:space="preserve">    - version: "6.3.0"</t>
  </si>
  <si>
    <t>[~]# ansible-playbook ansible-playbook.yml -i ./hostfile -e package_path=/data/staging/gpdb6210/greenplum-db-6.3.0-rhel7-x86_64.rpm</t>
  </si>
  <si>
    <t>[gpsdw2] lrwxrwxrwx   1 root    root     29  3월  5 19:54 greenplum-db -&gt; /usr/local/greenplum-db-6.3.0</t>
  </si>
  <si>
    <t>[gpsdw2] drwxr-xr-x  11 gpadmin gpadmin 187  3월  5 19:54 greenplum-db-6.3.0</t>
  </si>
  <si>
    <t>[gpsdw1] lrwxrwxrwx   1 root    root     29  3월  5 19:54 greenplum-db -&gt; /usr/local/greenplum-db-6.3.0</t>
  </si>
  <si>
    <t>[gpsdw1] drwxr-xr-x  11 gpadmin gpadmin 187  3월  5 19:54 greenplum-db-6.3.0</t>
  </si>
  <si>
    <t>[gpsdw1] lrwxrwxrwx   1 gpadmin gpadmin  29  3월  5 19:54 greenplum-db -&gt; /usr/local/greenplum-db-6.3.0</t>
  </si>
  <si>
    <t>[gpsdw1] lrwxrwxrwx   1 gpadmin gpadmin  29 Mar  6 15:19 greenplum-db -&gt; /usr/local/greenplum-db-6.3.0</t>
  </si>
  <si>
    <t>[gpsdw1] drwxr-xr-x  11 gpadmin gpadmin 187 Mar  6 15:19 greenplum-db-6.3.0</t>
  </si>
  <si>
    <t>GPDB(6.19.0 이상 버전) Installation on RHEL8</t>
  </si>
  <si>
    <t>GPDB(6.19.0 이상 버전) Installation on RHEL7</t>
  </si>
  <si>
    <t>GPDB(6.19.0 미만 버전) Installation on RHEL8</t>
  </si>
  <si>
    <t>GPDB(6.19.0 미만 버전) Installation on RHEL7</t>
  </si>
  <si>
    <t>작업</t>
  </si>
  <si>
    <t>노드</t>
  </si>
  <si>
    <t>mdw</t>
  </si>
  <si>
    <t>SSH Connection Threshold</t>
  </si>
  <si>
    <t>[~]# cd /data/staging/</t>
  </si>
  <si>
    <t>[~]# tar -xzvf gpfailover_setup.tar.gz</t>
  </si>
  <si>
    <t>[~]# cd /data/staging/bin</t>
  </si>
  <si>
    <t>[~]# chmod +x *</t>
  </si>
  <si>
    <t>[~]# vi vip_env.sh</t>
  </si>
  <si>
    <t>[~]# cat vip_env.sh</t>
  </si>
  <si>
    <t>&lt;&lt;&lt; MDW 호스트네임</t>
  </si>
  <si>
    <t>&lt;&lt;&lt; SMDW 호스트네임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</si>
  <si>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</si>
  <si>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</si>
  <si>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</si>
  <si>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</si>
  <si>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</si>
  <si>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r>
      <t>VIP_NETMASK=</t>
    </r>
    <r>
      <rPr>
        <sz val="10"/>
        <color rgb="FFFF0000"/>
        <rFont val="맑은 고딕"/>
        <family val="2"/>
        <charset val="129"/>
      </rPr>
      <t>255.255.252.0</t>
    </r>
  </si>
  <si>
    <r>
      <t>GPSMDW=</t>
    </r>
    <r>
      <rPr>
        <sz val="10"/>
        <color rgb="FFFF0000"/>
        <rFont val="맑은 고딕"/>
        <family val="2"/>
        <charset val="129"/>
      </rPr>
      <t>smdw</t>
    </r>
  </si>
  <si>
    <r>
      <t>GPMDW=</t>
    </r>
    <r>
      <rPr>
        <sz val="10"/>
        <color rgb="FFFF0000"/>
        <rFont val="맑은 고딕"/>
        <family val="2"/>
        <charset val="129"/>
      </rPr>
      <t>mdw</t>
    </r>
  </si>
  <si>
    <t>gpfailover 환경설정</t>
  </si>
  <si>
    <t>gpfailover daemon 설치</t>
  </si>
  <si>
    <t>[~]# sh setup_gpfo_rhel7.sh</t>
  </si>
  <si>
    <t>Daemon 실행 확인</t>
  </si>
  <si>
    <t>smdw</t>
  </si>
  <si>
    <t>[~]# systemctl is-active gpfailover</t>
  </si>
  <si>
    <t>active</t>
  </si>
  <si>
    <t>[~]# systemctl status gpfailover</t>
  </si>
  <si>
    <t xml:space="preserve">   Loaded: loaded (/usr/lib/systemd/system/gpfailover.service; enabled; vendor preset: disabled)</t>
  </si>
  <si>
    <t xml:space="preserve">   CGroup: /system.slice/gpfailover.service</t>
  </si>
  <si>
    <t>ens33: flags=4163&lt;UP,BROADCAST,RUNNING,MULTICAST&gt;  mtu 1500</t>
  </si>
  <si>
    <t xml:space="preserve">        inet 172.16.142.151  netmask 255.255.255.0  broadcast 172.16.142.255</t>
  </si>
  <si>
    <t xml:space="preserve">        inet6 fe80::35a5:57a3:cd8c:13a4  prefixlen 64  scopeid 0x20&lt;link&gt;</t>
  </si>
  <si>
    <t xml:space="preserve">        inet6 fe80::4b0b:720f:2ac6:b50f  prefixlen 64  scopeid 0x20&lt;link&gt;</t>
  </si>
  <si>
    <t xml:space="preserve">        ether 00:0c:29:5a:58:90  txqueuelen 1000  (Ethernet)</t>
  </si>
  <si>
    <t xml:space="preserve">        RX packets 2618  bytes 384791 (375.7 KiB)</t>
  </si>
  <si>
    <t xml:space="preserve">        RX errors 0  dropped 0  overruns 0  frame 0</t>
  </si>
  <si>
    <t xml:space="preserve">        TX packets 6513  bytes 10929438 (10.4 MiB)</t>
  </si>
  <si>
    <t xml:space="preserve">        TX errors 0  dropped 0 overruns 0  carrier 0  collisions 0</t>
  </si>
  <si>
    <t>ens33:0: flags=4163&lt;UP,BROADCAST,RUNNING,MULTICAST&gt;  mtu 1500</t>
  </si>
  <si>
    <t xml:space="preserve">        inet 172.16.142.150  netmask 255.255.252.0  broadcast 172.16.143.255</t>
  </si>
  <si>
    <t>[~]# ifconfig -a</t>
  </si>
  <si>
    <t>VIP 확인</t>
  </si>
  <si>
    <r>
      <t>ARPING_INTERFACE=</t>
    </r>
    <r>
      <rPr>
        <sz val="10"/>
        <color rgb="FFFF0000"/>
        <rFont val="맑은 고딕"/>
        <family val="2"/>
        <charset val="129"/>
      </rPr>
      <t>ens33</t>
    </r>
  </si>
  <si>
    <r>
      <t>VIP_INTERFACE=</t>
    </r>
    <r>
      <rPr>
        <sz val="10"/>
        <color rgb="FFFF0000"/>
        <rFont val="맑은 고딕"/>
        <family val="2"/>
        <charset val="129"/>
      </rPr>
      <t>ens33:0</t>
    </r>
  </si>
  <si>
    <r>
      <t>VIP=</t>
    </r>
    <r>
      <rPr>
        <sz val="10"/>
        <color rgb="FFFF0000"/>
        <rFont val="맑은 고딕"/>
        <family val="2"/>
        <charset val="129"/>
      </rPr>
      <t>172.16.142.150</t>
    </r>
  </si>
  <si>
    <r>
      <t>VIP_GW=</t>
    </r>
    <r>
      <rPr>
        <sz val="10"/>
        <color rgb="FFFF0000"/>
        <rFont val="맑은 고딕"/>
        <family val="2"/>
        <charset val="129"/>
      </rPr>
      <t>172.16.142.2</t>
    </r>
  </si>
  <si>
    <t>Is current GPDB started?</t>
  </si>
  <si>
    <t>ARPING 172.16.142.2 from 172.16.142.150 ens33</t>
  </si>
  <si>
    <t>Unicast reply from 172.16.142.2 [00:50:56:F8:4B:7E]  0.861ms</t>
  </si>
  <si>
    <t>Sent 1 probes (1 broadcast(s))</t>
  </si>
  <si>
    <t>Received 1 response(s)</t>
  </si>
  <si>
    <t>● gpfailover.service - GPDB failover</t>
  </si>
  <si>
    <t xml:space="preserve">   Active: active (running) since Thu 2023-03-30 15:29:06 KST; 10min ago</t>
  </si>
  <si>
    <t xml:space="preserve"> Main PID: 807 (gpfailover.sh)</t>
  </si>
  <si>
    <t xml:space="preserve">           ├─ 807 bin/bash /usr/local/bin/gpfailover.sh</t>
  </si>
  <si>
    <t xml:space="preserve">           └─3572 sleep 5</t>
  </si>
  <si>
    <t>Mar 30 15:29:05 testgm2 systemd[1]: Starting GPDB failover...</t>
  </si>
  <si>
    <t>Mar 30 15:29:05 testgm2 gpfailover[797]: Starting GPDB Auto failover Daemon:</t>
  </si>
  <si>
    <t>Mar 30 15:29:06 testgm2 gpfailover[797]: gpfailover daemon is running</t>
  </si>
  <si>
    <t>Mar 30 15:29:06 testgm2 systemd[1]: Started GPDB failover.</t>
  </si>
  <si>
    <t>gpfailover.sh                                                                                        100% 2625     4.0MB/s   00:00</t>
  </si>
  <si>
    <t>gpfailovershutdown.sh                                                                           100%   99   101.3KB/s   00:00</t>
  </si>
  <si>
    <t>setup_gpfo_rhel6.sh                                                                               100% 1756     1.5MB/s   00:00</t>
  </si>
  <si>
    <t>setup_gpfo_rhel7.sh                                                                               100% 1988     1.5MB/s   00:00</t>
  </si>
  <si>
    <t>vip_env.sh                                                                                            100%  132   222.4KB/s   00:00</t>
  </si>
  <si>
    <t>vip_start.sh                                                                                           100%  187   189.2KB/s   00:00</t>
  </si>
  <si>
    <t>vip_stop.sh                                                                                           100%   91    96.4KB/s   00:00</t>
  </si>
  <si>
    <t>vip                                                                                                      100%  493   470.5KB/s   00:00</t>
  </si>
  <si>
    <t>S99gpfailover                                                                                        100%   25    12.5KB/s   00:00</t>
  </si>
  <si>
    <t>gpfailover                                                                                             100%  837   857.7KB/s   00:00</t>
  </si>
  <si>
    <t>gpfailover.service                                                                                    100%  181   152.3KB/s   00:00</t>
  </si>
  <si>
    <r>
      <t xml:space="preserve">vip_env.sh modified? </t>
    </r>
    <r>
      <rPr>
        <b/>
        <sz val="10"/>
        <color theme="5"/>
        <rFont val="맑은 고딕"/>
        <family val="2"/>
        <charset val="129"/>
      </rPr>
      <t>y</t>
    </r>
  </si>
  <si>
    <r>
      <t xml:space="preserve">1. Copy Files - mdw : </t>
    </r>
    <r>
      <rPr>
        <sz val="10"/>
        <color rgb="FF0432FF"/>
        <rFont val="맑은 고딕"/>
        <family val="2"/>
        <charset val="129"/>
      </rPr>
      <t>OK</t>
    </r>
  </si>
  <si>
    <r>
      <t xml:space="preserve">2. Copy Files - smdw : </t>
    </r>
    <r>
      <rPr>
        <sz val="10"/>
        <color rgb="FF0432FF"/>
        <rFont val="맑은 고딕"/>
        <family val="2"/>
        <charset val="129"/>
      </rPr>
      <t>OK</t>
    </r>
  </si>
  <si>
    <r>
      <t xml:space="preserve">3. smdw .bash_profile modify : </t>
    </r>
    <r>
      <rPr>
        <sz val="10"/>
        <color rgb="FF0432FF"/>
        <rFont val="맑은 고딕"/>
        <family val="2"/>
        <charset val="129"/>
      </rPr>
      <t>OK</t>
    </r>
  </si>
  <si>
    <r>
      <t xml:space="preserve">4. mdw vip_start : </t>
    </r>
    <r>
      <rPr>
        <sz val="10"/>
        <color rgb="FF0432FF"/>
        <rFont val="맑은 고딕"/>
        <family val="2"/>
        <charset val="129"/>
      </rPr>
      <t>OK</t>
    </r>
  </si>
  <si>
    <r>
      <t xml:space="preserve">5. smdw service : </t>
    </r>
    <r>
      <rPr>
        <sz val="10"/>
        <color rgb="FF0432FF"/>
        <rFont val="맑은 고딕"/>
        <family val="2"/>
        <charset val="129"/>
      </rPr>
      <t>OK</t>
    </r>
  </si>
  <si>
    <t xml:space="preserve">    Tasks: 5</t>
  </si>
  <si>
    <t xml:space="preserve">   Memory: 1.3M</t>
  </si>
  <si>
    <t xml:space="preserve">           ├─4134 bin/bash /usr/local/bin/gpfailover.sh</t>
  </si>
  <si>
    <t xml:space="preserve">           ├─4135 ping -c 3 -i 3 mdw</t>
  </si>
  <si>
    <t xml:space="preserve">           ├─4136 grep , 0% packet loss</t>
  </si>
  <si>
    <t xml:space="preserve">           └─4137 wc -l</t>
  </si>
  <si>
    <r>
      <t xml:space="preserve">   Active: </t>
    </r>
    <r>
      <rPr>
        <b/>
        <sz val="10"/>
        <color rgb="FF00B050"/>
        <rFont val="맑은 고딕"/>
        <family val="2"/>
        <charset val="129"/>
      </rPr>
      <t>active (running)</t>
    </r>
    <r>
      <rPr>
        <sz val="10"/>
        <color rgb="FF000000"/>
        <rFont val="맑은 고딕"/>
        <family val="2"/>
        <charset val="129"/>
      </rPr>
      <t xml:space="preserve"> since Thu 2023-03-30 15:29:06 KST; 16min ago</t>
    </r>
  </si>
  <si>
    <r>
      <rPr>
        <sz val="10"/>
        <color rgb="FF00B050"/>
        <rFont val="맑은 고딕"/>
        <family val="2"/>
        <charset val="129"/>
      </rPr>
      <t>●</t>
    </r>
    <r>
      <rPr>
        <sz val="10"/>
        <color rgb="FF000000"/>
        <rFont val="맑은 고딕"/>
        <family val="2"/>
        <charset val="129"/>
      </rPr>
      <t xml:space="preserve"> gpfailover.service - GPDB failover</t>
    </r>
  </si>
  <si>
    <t>/home/gpadmin/gpconfigs/gpcc.conf</t>
  </si>
  <si>
    <t>/home/gpadmin/.bash_profile</t>
  </si>
  <si>
    <t>[demogs4] # SELINUX= can take one of these three values:</t>
  </si>
  <si>
    <t>[demogs4] SELINUX=disabled</t>
  </si>
  <si>
    <t>[demogs4] Removed /etc/systemd/system/multi-user.target.wants/firewalld.service.</t>
  </si>
  <si>
    <t>[demogs4] Removed /etc/systemd/system/dbus-org.fedoraproject.FirewallD1.service.</t>
  </si>
  <si>
    <t>[demogs4] ● firewalld.service - firewalld - dynamic firewall daemon</t>
  </si>
  <si>
    <t>[demogs4]    Loaded: loaded (/usr/lib/systemd/system/firewalld.service; disabled; vendor preset: enabled)</t>
  </si>
  <si>
    <t>[demogs4]    Active: inactive (dead) since Wed 2023-05-03 21:56:03 EDT; 2min 42s ago</t>
  </si>
  <si>
    <t>[demogs4]      Docs: man:firewalld(1)</t>
  </si>
  <si>
    <t>[demogs4]  Main PID: 1016 (code=exited, status=0/SUCCESS)</t>
  </si>
  <si>
    <t>[demogs4]</t>
  </si>
  <si>
    <t>[demogs4] May 04 05:40:25 demogs4 systemd[1]: Starting firewalld - dynamic firewall d…n...</t>
  </si>
  <si>
    <t>[demogs4] May 04 05:40:26 demogs4 systemd[1]: Started firewalld - dynamic firewall daemon.</t>
  </si>
  <si>
    <t>[demogs4] May 04 05:40:27 demogs4 firewalld[1016]: WARNING: AllowZoneDrifting is enab…now.</t>
  </si>
  <si>
    <t>[demogs4] May 03 21:56:03 demogs4 systemd[1]: Stopping firewalld - dynamic firewall d…n...</t>
  </si>
  <si>
    <t>[demogs4] May 03 21:56:03 demogs4 systemd[1]: firewalld.service: Succeeded.</t>
  </si>
  <si>
    <t>[demogs4] May 03 21:56:03 demogs4 systemd[1]: Stopped firewalld - dynamic firewall daemon.</t>
  </si>
  <si>
    <t>[demogs4] Hint: Some lines were ellipsized, use -l to show in full.</t>
  </si>
  <si>
    <t>[~]# ssh smdw init 6</t>
  </si>
  <si>
    <t>Connection to smdw closed by remote host.</t>
  </si>
  <si>
    <t>(2) 서버 재기동 (segments 부터 순차적으로 리부팅)</t>
  </si>
  <si>
    <t>[demogs4] SELinux status:                 disabled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</si>
  <si>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</si>
  <si>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</si>
  <si>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</si>
  <si>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</si>
  <si>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</si>
  <si>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kernel.core_pattern = /home/gpadmin/cores/core-%e-%s-%u-%g-%p-%t</t>
  </si>
  <si>
    <t>[~]# cat /etc/sysctl.conf | egrep "shmall|shmmax|min_free_kbytes"</t>
  </si>
  <si>
    <t>[~]# ls -al /etc/cgconfig.conf</t>
  </si>
  <si>
    <t>-rw-r--r--. 1 root root 676 Apr 12  2021 /etc/cgconfig.conf</t>
  </si>
  <si>
    <t>[~]# vi /etc/cgconfig.conf</t>
  </si>
  <si>
    <t># See man cgconfig.conf for further details, how to create groups</t>
  </si>
  <si>
    <t># on system boot using this file.</t>
  </si>
  <si>
    <t>[~]# gpscp -f /data/staging/hostfile /etc/cgconfig.conf =:/etc/cgconfig.conf</t>
  </si>
  <si>
    <t>=&gt; cat /etc/cgconfig.conf</t>
  </si>
  <si>
    <t>=&gt; cgconfigparser -l /etc/cgconfig.conf</t>
  </si>
  <si>
    <t>[gpsmdw] Note: Forwarding request to 'systemctl enable cgconfig.service'.</t>
  </si>
  <si>
    <t>[gpsmdw]    Active: active (exited) since 금 2020-06-05 00:00:34 KST; 8s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</si>
</sst>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2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E598"/>
      </patternFill>
    </fill>
    <fill>
      <patternFill patternType="solid">
        <fgColor rgb="FFFFFF00"/>
        <bgColor rgb="FF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left" vertical="center" wrapText="1"/>
    </xf>
    <xf numFmtId="164" fontId="8" fillId="2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left" vertical="center" wrapText="1"/>
    </xf>
    <xf numFmtId="21" fontId="9" fillId="0" borderId="8" xfId="0" applyNumberFormat="1" applyFont="1" applyBorder="1" applyAlignment="1">
      <alignment horizontal="center" vertical="center"/>
    </xf>
    <xf numFmtId="21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5" fillId="0" borderId="11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horizontal="center" vertical="center" wrapText="1"/>
    </xf>
    <xf numFmtId="165" fontId="13" fillId="0" borderId="14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13" fillId="0" borderId="15" xfId="0" applyNumberFormat="1" applyFont="1" applyBorder="1" applyAlignment="1">
      <alignment horizontal="center" vertical="center" wrapText="1"/>
    </xf>
    <xf numFmtId="165" fontId="13" fillId="0" borderId="15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15" fillId="0" borderId="13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20" fillId="0" borderId="13" xfId="0" applyNumberFormat="1" applyFont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left" vertical="center" wrapText="1"/>
    </xf>
    <xf numFmtId="165" fontId="20" fillId="0" borderId="14" xfId="0" applyNumberFormat="1" applyFont="1" applyBorder="1" applyAlignment="1">
      <alignment horizontal="left"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left" vertical="center" wrapText="1"/>
    </xf>
    <xf numFmtId="165" fontId="10" fillId="0" borderId="15" xfId="0" applyNumberFormat="1" applyFont="1" applyBorder="1" applyAlignment="1">
      <alignment horizontal="left" vertical="center" wrapText="1"/>
    </xf>
    <xf numFmtId="165" fontId="10" fillId="0" borderId="14" xfId="0" applyNumberFormat="1" applyFont="1" applyBorder="1" applyAlignment="1">
      <alignment horizontal="left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165" fontId="10" fillId="0" borderId="15" xfId="0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horizontal="center" vertical="center" wrapText="1"/>
    </xf>
    <xf numFmtId="165" fontId="21" fillId="0" borderId="14" xfId="0" applyNumberFormat="1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165" fontId="23" fillId="0" borderId="15" xfId="0" applyNumberFormat="1" applyFont="1" applyBorder="1" applyAlignment="1">
      <alignment horizontal="left" vertical="center" wrapText="1"/>
    </xf>
    <xf numFmtId="165" fontId="17" fillId="0" borderId="15" xfId="0" applyNumberFormat="1" applyFont="1" applyBorder="1" applyAlignment="1">
      <alignment horizontal="left" vertical="center" wrapText="1"/>
    </xf>
    <xf numFmtId="165" fontId="17" fillId="0" borderId="14" xfId="0" applyNumberFormat="1" applyFont="1" applyBorder="1" applyAlignment="1">
      <alignment horizontal="left" vertical="center" wrapText="1"/>
    </xf>
    <xf numFmtId="165" fontId="13" fillId="0" borderId="15" xfId="0" quotePrefix="1" applyNumberFormat="1" applyFont="1" applyBorder="1" applyAlignment="1">
      <alignment horizontal="left" vertical="center" wrapText="1"/>
    </xf>
    <xf numFmtId="165" fontId="23" fillId="0" borderId="14" xfId="0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2" fillId="0" borderId="15" xfId="0" quotePrefix="1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64" fontId="9" fillId="6" borderId="13" xfId="0" applyNumberFormat="1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 wrapText="1"/>
    </xf>
    <xf numFmtId="21" fontId="9" fillId="6" borderId="1" xfId="0" applyNumberFormat="1" applyFont="1" applyFill="1" applyBorder="1" applyAlignment="1">
      <alignment horizontal="center" vertical="center"/>
    </xf>
    <xf numFmtId="21" fontId="8" fillId="6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164" fontId="9" fillId="6" borderId="15" xfId="0" applyNumberFormat="1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vertical="center" wrapText="1"/>
    </xf>
    <xf numFmtId="0" fontId="9" fillId="6" borderId="15" xfId="0" applyFont="1" applyFill="1" applyBorder="1" applyAlignment="1">
      <alignment vertical="center" wrapText="1"/>
    </xf>
    <xf numFmtId="0" fontId="10" fillId="6" borderId="15" xfId="0" quotePrefix="1" applyFont="1" applyFill="1" applyBorder="1" applyAlignment="1">
      <alignment vertical="center" wrapText="1"/>
    </xf>
    <xf numFmtId="0" fontId="10" fillId="0" borderId="15" xfId="0" quotePrefix="1" applyFont="1" applyBorder="1" applyAlignment="1">
      <alignment vertical="center" wrapText="1"/>
    </xf>
    <xf numFmtId="0" fontId="21" fillId="6" borderId="15" xfId="0" applyFont="1" applyFill="1" applyBorder="1" applyAlignment="1">
      <alignment vertical="center" wrapText="1"/>
    </xf>
    <xf numFmtId="0" fontId="13" fillId="6" borderId="15" xfId="0" applyFont="1" applyFill="1" applyBorder="1" applyAlignment="1">
      <alignment vertical="center" wrapText="1"/>
    </xf>
    <xf numFmtId="0" fontId="13" fillId="6" borderId="15" xfId="0" quotePrefix="1" applyFont="1" applyFill="1" applyBorder="1" applyAlignment="1">
      <alignment vertical="center" wrapText="1"/>
    </xf>
    <xf numFmtId="164" fontId="9" fillId="6" borderId="14" xfId="0" applyNumberFormat="1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10" fillId="6" borderId="14" xfId="0" quotePrefix="1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 wrapText="1"/>
    </xf>
    <xf numFmtId="0" fontId="9" fillId="6" borderId="14" xfId="0" applyFont="1" applyFill="1" applyBorder="1" applyAlignment="1">
      <alignment vertical="center" wrapText="1"/>
    </xf>
    <xf numFmtId="165" fontId="13" fillId="6" borderId="13" xfId="0" applyNumberFormat="1" applyFont="1" applyFill="1" applyBorder="1" applyAlignment="1">
      <alignment horizontal="center" vertical="center" wrapText="1"/>
    </xf>
    <xf numFmtId="165" fontId="21" fillId="6" borderId="13" xfId="0" applyNumberFormat="1" applyFont="1" applyFill="1" applyBorder="1" applyAlignment="1">
      <alignment horizontal="left" vertical="center" wrapText="1"/>
    </xf>
    <xf numFmtId="165" fontId="13" fillId="6" borderId="4" xfId="0" applyNumberFormat="1" applyFont="1" applyFill="1" applyBorder="1" applyAlignment="1">
      <alignment horizontal="left" vertical="center" wrapText="1"/>
    </xf>
    <xf numFmtId="165" fontId="13" fillId="6" borderId="15" xfId="0" applyNumberFormat="1" applyFont="1" applyFill="1" applyBorder="1" applyAlignment="1">
      <alignment horizontal="center" vertical="center" wrapText="1"/>
    </xf>
    <xf numFmtId="165" fontId="13" fillId="6" borderId="15" xfId="0" applyNumberFormat="1" applyFont="1" applyFill="1" applyBorder="1" applyAlignment="1">
      <alignment horizontal="left" vertical="center" wrapText="1"/>
    </xf>
    <xf numFmtId="165" fontId="13" fillId="6" borderId="15" xfId="0" quotePrefix="1" applyNumberFormat="1" applyFont="1" applyFill="1" applyBorder="1" applyAlignment="1">
      <alignment horizontal="left" vertical="center" wrapText="1"/>
    </xf>
    <xf numFmtId="165" fontId="13" fillId="0" borderId="14" xfId="0" quotePrefix="1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440</xdr:row>
      <xdr:rowOff>106567</xdr:rowOff>
    </xdr:from>
    <xdr:to>
      <xdr:col>10</xdr:col>
      <xdr:colOff>3906308</xdr:colOff>
      <xdr:row>449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578A4DB-9F19-9A40-BEF7-1C011415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437</xdr:row>
      <xdr:rowOff>106567</xdr:rowOff>
    </xdr:from>
    <xdr:to>
      <xdr:col>10</xdr:col>
      <xdr:colOff>3906308</xdr:colOff>
      <xdr:row>446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9D7056C5-C939-6D4A-A68D-880B3240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440</xdr:row>
      <xdr:rowOff>106567</xdr:rowOff>
    </xdr:from>
    <xdr:to>
      <xdr:col>10</xdr:col>
      <xdr:colOff>3906308</xdr:colOff>
      <xdr:row>449</xdr:row>
      <xdr:rowOff>67652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5A9B1DC-C9D0-5249-B1AB-BEDF2858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0544" y="96107984"/>
          <a:ext cx="3820014" cy="1707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465</xdr:row>
      <xdr:rowOff>106567</xdr:rowOff>
    </xdr:from>
    <xdr:to>
      <xdr:col>10</xdr:col>
      <xdr:colOff>3906308</xdr:colOff>
      <xdr:row>474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CA5985E6-1DD8-0649-B5B8-FB49E2C5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166" t="s">
        <v>3</v>
      </c>
      <c r="C4" s="167"/>
      <c r="D4" s="167"/>
      <c r="E4" s="168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72</v>
      </c>
      <c r="E6" s="5" t="s">
        <v>71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73</v>
      </c>
      <c r="E7" s="5" t="s">
        <v>71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70</v>
      </c>
      <c r="E8" s="5" t="s">
        <v>71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82</v>
      </c>
      <c r="E9" s="7" t="s">
        <v>71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18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2"/>
  <sheetViews>
    <sheetView zoomScale="120" zoomScaleNormal="120" workbookViewId="0">
      <selection activeCell="C16" sqref="C16"/>
    </sheetView>
  </sheetViews>
  <sheetFormatPr baseColWidth="10" defaultColWidth="11" defaultRowHeight="17"/>
  <cols>
    <col min="3" max="3" width="53.5" bestFit="1" customWidth="1"/>
  </cols>
  <sheetData>
    <row r="2" spans="2:3">
      <c r="B2" s="133" t="s">
        <v>931</v>
      </c>
    </row>
    <row r="4" spans="2:3">
      <c r="C4" s="31" t="s">
        <v>79</v>
      </c>
    </row>
    <row r="5" spans="2:3">
      <c r="C5" t="s">
        <v>74</v>
      </c>
    </row>
    <row r="6" spans="2:3">
      <c r="C6" t="s">
        <v>75</v>
      </c>
    </row>
    <row r="7" spans="2:3">
      <c r="C7" t="s">
        <v>76</v>
      </c>
    </row>
    <row r="8" spans="2:3">
      <c r="C8" t="s">
        <v>77</v>
      </c>
    </row>
    <row r="9" spans="2:3">
      <c r="C9" t="s">
        <v>78</v>
      </c>
    </row>
    <row r="10" spans="2:3">
      <c r="C10" s="31" t="s">
        <v>105</v>
      </c>
    </row>
    <row r="11" spans="2:3">
      <c r="C11" s="31" t="s">
        <v>80</v>
      </c>
    </row>
    <row r="12" spans="2:3">
      <c r="C12" s="31" t="s">
        <v>81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3CBA-D579-A84D-8A01-522771310D30}">
  <dimension ref="A1:AC821"/>
  <sheetViews>
    <sheetView topLeftCell="J303" zoomScale="120" zoomScaleNormal="120" workbookViewId="0">
      <selection activeCell="J317" sqref="J317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73" t="s">
        <v>0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75" t="s">
        <v>843</v>
      </c>
      <c r="D5" s="176"/>
      <c r="E5" s="176"/>
      <c r="F5" s="176"/>
      <c r="G5" s="176"/>
      <c r="H5" s="177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75" t="s">
        <v>104</v>
      </c>
      <c r="D6" s="176"/>
      <c r="E6" s="176"/>
      <c r="F6" s="176"/>
      <c r="G6" s="176"/>
      <c r="H6" s="177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78" t="s">
        <v>101</v>
      </c>
      <c r="D7" s="178"/>
      <c r="E7" s="178"/>
      <c r="F7" s="178"/>
      <c r="G7" s="178"/>
      <c r="H7" s="178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79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80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81" t="s">
        <v>16</v>
      </c>
      <c r="C11" s="181"/>
      <c r="D11" s="181"/>
      <c r="E11" s="181"/>
      <c r="F11" s="181"/>
      <c r="G11" s="181"/>
      <c r="H11" s="181"/>
      <c r="I11" s="181"/>
      <c r="J11" s="181"/>
      <c r="K11" s="181"/>
      <c r="L11" s="24"/>
      <c r="M11" s="182" t="s">
        <v>17</v>
      </c>
      <c r="N11" s="170"/>
      <c r="O11" s="25">
        <f>SUM(O14:O576)</f>
        <v>0</v>
      </c>
      <c r="P11" s="169" t="s">
        <v>21</v>
      </c>
      <c r="Q11" s="170"/>
      <c r="R11" s="171" t="s">
        <v>22</v>
      </c>
      <c r="S11" s="172"/>
      <c r="T11" s="172"/>
      <c r="U11" s="170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808</v>
      </c>
      <c r="E12" s="55" t="s">
        <v>154</v>
      </c>
      <c r="F12" s="55" t="s">
        <v>155</v>
      </c>
      <c r="G12" s="55" t="s">
        <v>156</v>
      </c>
      <c r="H12" s="55" t="s">
        <v>844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845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807</v>
      </c>
      <c r="E14" s="58" t="s">
        <v>24</v>
      </c>
      <c r="F14" s="58">
        <v>1</v>
      </c>
      <c r="G14" s="59" t="s">
        <v>166</v>
      </c>
      <c r="H14" s="59" t="s">
        <v>846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807</v>
      </c>
      <c r="E16" s="58" t="s">
        <v>24</v>
      </c>
      <c r="F16" s="58">
        <v>2</v>
      </c>
      <c r="G16" s="59" t="s">
        <v>167</v>
      </c>
      <c r="H16" s="59" t="s">
        <v>846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807</v>
      </c>
      <c r="E21" s="58" t="s">
        <v>24</v>
      </c>
      <c r="F21" s="58">
        <v>3</v>
      </c>
      <c r="G21" s="59" t="s">
        <v>180</v>
      </c>
      <c r="H21" s="59" t="s">
        <v>846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807</v>
      </c>
      <c r="E29" s="58" t="s">
        <v>24</v>
      </c>
      <c r="F29" s="58">
        <v>4</v>
      </c>
      <c r="G29" s="59" t="s">
        <v>195</v>
      </c>
      <c r="H29" s="59" t="s">
        <v>846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807</v>
      </c>
      <c r="E40" s="58" t="s">
        <v>24</v>
      </c>
      <c r="F40" s="58">
        <v>5</v>
      </c>
      <c r="G40" s="59" t="s">
        <v>198</v>
      </c>
      <c r="H40" s="59" t="s">
        <v>846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294</v>
      </c>
      <c r="E42" s="58" t="s">
        <v>107</v>
      </c>
      <c r="F42" s="58">
        <v>6</v>
      </c>
      <c r="G42" s="59" t="s">
        <v>210</v>
      </c>
      <c r="H42" s="59" t="s">
        <v>846</v>
      </c>
      <c r="I42" s="67" t="s">
        <v>199</v>
      </c>
      <c r="J42" s="67"/>
      <c r="K42" s="67"/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323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324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205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206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207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208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209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325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7"/>
      <c r="D56" s="77"/>
      <c r="E56" s="70"/>
      <c r="F56" s="70"/>
      <c r="G56" s="71"/>
      <c r="H56" s="71"/>
      <c r="I56" s="97" t="s">
        <v>326</v>
      </c>
      <c r="J56" s="72"/>
      <c r="K56" s="72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2"/>
      <c r="C57" s="78"/>
      <c r="D57" s="78"/>
      <c r="E57" s="63"/>
      <c r="F57" s="63"/>
      <c r="G57" s="64"/>
      <c r="H57" s="64"/>
      <c r="I57" s="98" t="s">
        <v>327</v>
      </c>
      <c r="J57" s="74"/>
      <c r="K57" s="74"/>
      <c r="L57" s="33"/>
      <c r="M57" s="26"/>
      <c r="N57" s="26"/>
      <c r="O57" s="27"/>
      <c r="P57" s="53"/>
      <c r="Q57" s="53"/>
      <c r="R57" s="53"/>
      <c r="S57" s="53"/>
      <c r="T57" s="53"/>
      <c r="U57" s="53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57"/>
      <c r="C58" s="58" t="s">
        <v>23</v>
      </c>
      <c r="D58" s="58" t="s">
        <v>807</v>
      </c>
      <c r="E58" s="58" t="s">
        <v>24</v>
      </c>
      <c r="F58" s="58">
        <v>8</v>
      </c>
      <c r="G58" s="59" t="s">
        <v>217</v>
      </c>
      <c r="H58" s="59" t="s">
        <v>846</v>
      </c>
      <c r="I58" s="76" t="s">
        <v>212</v>
      </c>
      <c r="J58" s="76"/>
      <c r="K58" s="67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213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9" t="s">
        <v>214</v>
      </c>
      <c r="J60" s="79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3" t="s">
        <v>215</v>
      </c>
      <c r="J61" s="73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196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2"/>
      <c r="C63" s="63"/>
      <c r="D63" s="63"/>
      <c r="E63" s="63"/>
      <c r="F63" s="63"/>
      <c r="G63" s="64"/>
      <c r="H63" s="64"/>
      <c r="I63" s="80" t="s">
        <v>216</v>
      </c>
      <c r="J63" s="80"/>
      <c r="K63" s="74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57"/>
      <c r="C64" s="58" t="s">
        <v>23</v>
      </c>
      <c r="D64" s="58" t="s">
        <v>807</v>
      </c>
      <c r="E64" s="58" t="s">
        <v>24</v>
      </c>
      <c r="F64" s="58">
        <v>9</v>
      </c>
      <c r="G64" s="59" t="s">
        <v>231</v>
      </c>
      <c r="H64" s="59" t="s">
        <v>846</v>
      </c>
      <c r="I64" s="67" t="s">
        <v>196</v>
      </c>
      <c r="J64" s="67"/>
      <c r="K64" s="67" t="s">
        <v>218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70"/>
      <c r="F65" s="70"/>
      <c r="G65" s="71"/>
      <c r="H65" s="71"/>
      <c r="I65" s="79" t="s">
        <v>219</v>
      </c>
      <c r="J65" s="79"/>
      <c r="K65" s="72" t="s">
        <v>219</v>
      </c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/>
      <c r="J66" s="72"/>
      <c r="K66" s="72" t="s">
        <v>220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7"/>
      <c r="D67" s="77"/>
      <c r="E67" s="70"/>
      <c r="F67" s="70"/>
      <c r="G67" s="71"/>
      <c r="H67" s="71"/>
      <c r="I67" s="72" t="s">
        <v>221</v>
      </c>
      <c r="J67" s="72"/>
      <c r="K67" s="72" t="s">
        <v>221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2"/>
      <c r="C68" s="78"/>
      <c r="D68" s="78"/>
      <c r="E68" s="63"/>
      <c r="F68" s="63"/>
      <c r="G68" s="64"/>
      <c r="H68" s="64"/>
      <c r="I68" s="74"/>
      <c r="J68" s="74"/>
      <c r="K68" s="74" t="s">
        <v>222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57"/>
      <c r="C69" s="58" t="s">
        <v>23</v>
      </c>
      <c r="D69" s="58" t="s">
        <v>807</v>
      </c>
      <c r="E69" s="58" t="s">
        <v>24</v>
      </c>
      <c r="F69" s="58">
        <v>10</v>
      </c>
      <c r="G69" s="59" t="s">
        <v>232</v>
      </c>
      <c r="H69" s="59" t="s">
        <v>846</v>
      </c>
      <c r="I69" s="76" t="s">
        <v>224</v>
      </c>
      <c r="J69" s="76"/>
      <c r="K69" s="67"/>
      <c r="L69" s="33"/>
      <c r="M69" s="26"/>
      <c r="N69" s="26"/>
      <c r="O69" s="27">
        <f t="shared" ref="O69:O82" si="1">(N69-M69)</f>
        <v>0</v>
      </c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 t="s">
        <v>196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79" t="s">
        <v>225</v>
      </c>
      <c r="J71" s="79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 t="s">
        <v>221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 t="s">
        <v>226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79" t="s">
        <v>227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79" t="s">
        <v>228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3" t="s">
        <v>229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 t="s">
        <v>330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230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196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 t="s">
        <v>219</v>
      </c>
      <c r="J80" s="79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2"/>
      <c r="C81" s="63"/>
      <c r="D81" s="63"/>
      <c r="E81" s="63"/>
      <c r="F81" s="63"/>
      <c r="G81" s="64"/>
      <c r="H81" s="64"/>
      <c r="I81" s="80" t="s">
        <v>221</v>
      </c>
      <c r="J81" s="80"/>
      <c r="K81" s="74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57"/>
      <c r="C82" s="58" t="s">
        <v>23</v>
      </c>
      <c r="D82" s="58" t="s">
        <v>807</v>
      </c>
      <c r="E82" s="58" t="s">
        <v>24</v>
      </c>
      <c r="F82" s="58">
        <v>11</v>
      </c>
      <c r="G82" s="83" t="s">
        <v>248</v>
      </c>
      <c r="H82" s="59" t="s">
        <v>846</v>
      </c>
      <c r="I82" s="84" t="s">
        <v>233</v>
      </c>
      <c r="J82" s="84"/>
      <c r="K82" s="84" t="s">
        <v>244</v>
      </c>
      <c r="L82" s="34"/>
      <c r="M82" s="26"/>
      <c r="N82" s="26"/>
      <c r="O82" s="27">
        <f t="shared" si="1"/>
        <v>0</v>
      </c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85" t="s">
        <v>262</v>
      </c>
      <c r="H83" s="85"/>
      <c r="I83" s="86" t="s">
        <v>234</v>
      </c>
      <c r="J83" s="86"/>
      <c r="K83" s="86" t="s">
        <v>245</v>
      </c>
      <c r="L83" s="34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85"/>
      <c r="H84" s="85"/>
      <c r="I84" s="86" t="s">
        <v>235</v>
      </c>
      <c r="J84" s="86"/>
      <c r="K84" s="86" t="s">
        <v>246</v>
      </c>
      <c r="L84" s="34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/>
      <c r="H85" s="85"/>
      <c r="I85" s="86" t="s">
        <v>236</v>
      </c>
      <c r="J85" s="86"/>
      <c r="K85" s="86" t="s">
        <v>247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86" t="s">
        <v>237</v>
      </c>
      <c r="J86" s="86"/>
      <c r="K86" s="86"/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238</v>
      </c>
      <c r="J87" s="86"/>
      <c r="K87" s="86"/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86" t="s">
        <v>239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240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87" t="s">
        <v>241</v>
      </c>
      <c r="J90" s="87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242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2"/>
      <c r="C92" s="63"/>
      <c r="D92" s="63"/>
      <c r="E92" s="63"/>
      <c r="F92" s="63"/>
      <c r="G92" s="81"/>
      <c r="H92" s="81"/>
      <c r="I92" s="82" t="s">
        <v>243</v>
      </c>
      <c r="J92" s="82"/>
      <c r="K92" s="82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57"/>
      <c r="C93" s="58" t="s">
        <v>23</v>
      </c>
      <c r="D93" s="58" t="s">
        <v>807</v>
      </c>
      <c r="E93" s="58" t="s">
        <v>24</v>
      </c>
      <c r="F93" s="58">
        <v>12</v>
      </c>
      <c r="G93" s="83" t="s">
        <v>254</v>
      </c>
      <c r="H93" s="59" t="s">
        <v>846</v>
      </c>
      <c r="I93" s="84" t="s">
        <v>249</v>
      </c>
      <c r="J93" s="84"/>
      <c r="K93" s="61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85" t="s">
        <v>253</v>
      </c>
      <c r="H94" s="85"/>
      <c r="I94" s="86" t="s">
        <v>250</v>
      </c>
      <c r="J94" s="86"/>
      <c r="K94" s="86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85"/>
      <c r="H95" s="85"/>
      <c r="I95" s="87" t="s">
        <v>215</v>
      </c>
      <c r="J95" s="87"/>
      <c r="K95" s="86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79" t="s">
        <v>251</v>
      </c>
      <c r="J96" s="79"/>
      <c r="K96" s="72"/>
      <c r="L96" s="33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2"/>
      <c r="C97" s="63"/>
      <c r="D97" s="63"/>
      <c r="E97" s="63"/>
      <c r="F97" s="63"/>
      <c r="G97" s="64"/>
      <c r="H97" s="64"/>
      <c r="I97" s="80" t="s">
        <v>252</v>
      </c>
      <c r="J97" s="80"/>
      <c r="K97" s="74"/>
      <c r="L97" s="33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57"/>
      <c r="C98" s="58" t="s">
        <v>23</v>
      </c>
      <c r="D98" s="58" t="s">
        <v>807</v>
      </c>
      <c r="E98" s="58" t="s">
        <v>24</v>
      </c>
      <c r="F98" s="58">
        <v>13</v>
      </c>
      <c r="G98" s="83" t="s">
        <v>248</v>
      </c>
      <c r="H98" s="59" t="s">
        <v>846</v>
      </c>
      <c r="I98" s="89" t="s">
        <v>255</v>
      </c>
      <c r="J98" s="89"/>
      <c r="K98" s="84" t="s">
        <v>244</v>
      </c>
      <c r="L98" s="34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70"/>
      <c r="F99" s="70"/>
      <c r="G99" s="71" t="s">
        <v>263</v>
      </c>
      <c r="H99" s="71"/>
      <c r="I99" s="72" t="s">
        <v>256</v>
      </c>
      <c r="J99" s="72"/>
      <c r="K99" s="86" t="s">
        <v>245</v>
      </c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2" t="s">
        <v>257</v>
      </c>
      <c r="J100" s="72"/>
      <c r="K100" s="86" t="s">
        <v>246</v>
      </c>
      <c r="L100" s="33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2" t="s">
        <v>258</v>
      </c>
      <c r="J101" s="72"/>
      <c r="K101" s="86" t="s">
        <v>247</v>
      </c>
      <c r="L101" s="33"/>
      <c r="M101" s="26"/>
      <c r="N101" s="26"/>
      <c r="O101" s="27"/>
      <c r="P101" s="28"/>
      <c r="Q101" s="28"/>
      <c r="R101" s="29"/>
      <c r="S101" s="29"/>
      <c r="T101" s="29"/>
      <c r="U101" s="29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259</v>
      </c>
      <c r="J102" s="72"/>
      <c r="K102" s="72"/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86" t="s">
        <v>260</v>
      </c>
      <c r="J103" s="86"/>
      <c r="K103" s="86"/>
      <c r="L103" s="34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6" t="s">
        <v>261</v>
      </c>
      <c r="J104" s="86"/>
      <c r="K104" s="86"/>
      <c r="L104" s="34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7" t="s">
        <v>241</v>
      </c>
      <c r="J105" s="87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242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81"/>
      <c r="H107" s="81"/>
      <c r="I107" s="82" t="s">
        <v>243</v>
      </c>
      <c r="J107" s="82"/>
      <c r="K107" s="82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807</v>
      </c>
      <c r="E108" s="58" t="s">
        <v>24</v>
      </c>
      <c r="F108" s="58">
        <v>14</v>
      </c>
      <c r="G108" s="83" t="s">
        <v>254</v>
      </c>
      <c r="H108" s="59" t="s">
        <v>846</v>
      </c>
      <c r="I108" s="84" t="s">
        <v>249</v>
      </c>
      <c r="J108" s="84"/>
      <c r="K108" s="90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266</v>
      </c>
      <c r="H109" s="85"/>
      <c r="I109" s="86" t="s">
        <v>264</v>
      </c>
      <c r="J109" s="86"/>
      <c r="K109" s="86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87" t="s">
        <v>215</v>
      </c>
      <c r="J110" s="86"/>
      <c r="K110" s="86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 t="s">
        <v>196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2"/>
      <c r="C112" s="63"/>
      <c r="D112" s="63"/>
      <c r="E112" s="63"/>
      <c r="F112" s="63"/>
      <c r="G112" s="81"/>
      <c r="H112" s="81"/>
      <c r="I112" s="82" t="s">
        <v>265</v>
      </c>
      <c r="J112" s="82"/>
      <c r="K112" s="82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57"/>
      <c r="C113" s="58" t="s">
        <v>23</v>
      </c>
      <c r="D113" s="58" t="s">
        <v>807</v>
      </c>
      <c r="E113" s="58" t="s">
        <v>24</v>
      </c>
      <c r="F113" s="58">
        <v>15</v>
      </c>
      <c r="G113" s="83" t="s">
        <v>273</v>
      </c>
      <c r="H113" s="59" t="s">
        <v>846</v>
      </c>
      <c r="I113" s="90" t="s">
        <v>196</v>
      </c>
      <c r="J113" s="90"/>
      <c r="K113" s="90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86" t="s">
        <v>268</v>
      </c>
      <c r="J114" s="86"/>
      <c r="K114" s="86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 t="s">
        <v>269</v>
      </c>
      <c r="J115" s="86"/>
      <c r="K115" s="86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86" t="s">
        <v>270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271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2"/>
      <c r="C118" s="78"/>
      <c r="D118" s="78"/>
      <c r="E118" s="63"/>
      <c r="F118" s="63"/>
      <c r="G118" s="64"/>
      <c r="H118" s="64"/>
      <c r="I118" s="74" t="s">
        <v>272</v>
      </c>
      <c r="J118" s="74"/>
      <c r="K118" s="74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57"/>
      <c r="C119" s="58" t="s">
        <v>23</v>
      </c>
      <c r="D119" s="58" t="s">
        <v>807</v>
      </c>
      <c r="E119" s="58" t="s">
        <v>24</v>
      </c>
      <c r="F119" s="58">
        <v>16</v>
      </c>
      <c r="G119" s="83" t="s">
        <v>282</v>
      </c>
      <c r="H119" s="59" t="s">
        <v>846</v>
      </c>
      <c r="I119" s="91" t="s">
        <v>274</v>
      </c>
      <c r="J119" s="91"/>
      <c r="K119" s="90" t="s">
        <v>278</v>
      </c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85"/>
      <c r="H120" s="85"/>
      <c r="I120" s="92" t="s">
        <v>275</v>
      </c>
      <c r="J120" s="92"/>
      <c r="K120" s="86" t="s">
        <v>279</v>
      </c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92"/>
      <c r="J121" s="92" t="s">
        <v>276</v>
      </c>
      <c r="K121" s="86" t="s">
        <v>280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/>
      <c r="J122" s="92" t="s">
        <v>317</v>
      </c>
      <c r="K122" s="86" t="s">
        <v>281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277</v>
      </c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319</v>
      </c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320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321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322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2"/>
      <c r="C128" s="63"/>
      <c r="D128" s="63"/>
      <c r="E128" s="63"/>
      <c r="F128" s="63"/>
      <c r="G128" s="81"/>
      <c r="H128" s="81"/>
      <c r="I128" s="93"/>
      <c r="J128" s="93" t="s">
        <v>318</v>
      </c>
      <c r="K128" s="82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57"/>
      <c r="C129" s="58" t="s">
        <v>23</v>
      </c>
      <c r="D129" s="58" t="s">
        <v>807</v>
      </c>
      <c r="E129" s="58" t="s">
        <v>24</v>
      </c>
      <c r="F129" s="58">
        <v>17</v>
      </c>
      <c r="G129" s="83" t="s">
        <v>285</v>
      </c>
      <c r="H129" s="59" t="s">
        <v>846</v>
      </c>
      <c r="I129" s="90" t="s">
        <v>283</v>
      </c>
      <c r="J129" s="90"/>
      <c r="K129" s="90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196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2"/>
      <c r="C131" s="63"/>
      <c r="D131" s="63"/>
      <c r="E131" s="63"/>
      <c r="F131" s="63"/>
      <c r="G131" s="81"/>
      <c r="H131" s="81"/>
      <c r="I131" s="82" t="s">
        <v>284</v>
      </c>
      <c r="J131" s="82"/>
      <c r="K131" s="82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57"/>
      <c r="C132" s="57" t="s">
        <v>23</v>
      </c>
      <c r="D132" s="57" t="s">
        <v>294</v>
      </c>
      <c r="E132" s="58" t="s">
        <v>24</v>
      </c>
      <c r="F132" s="58">
        <v>18</v>
      </c>
      <c r="G132" s="83" t="s">
        <v>286</v>
      </c>
      <c r="H132" s="59" t="s">
        <v>846</v>
      </c>
      <c r="I132" s="90" t="s">
        <v>196</v>
      </c>
      <c r="J132" s="90"/>
      <c r="K132" s="94" t="s">
        <v>65</v>
      </c>
      <c r="L132" s="34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7"/>
      <c r="D133" s="77"/>
      <c r="E133" s="70"/>
      <c r="F133" s="70"/>
      <c r="G133" s="85"/>
      <c r="H133" s="85"/>
      <c r="I133" s="86" t="s">
        <v>287</v>
      </c>
      <c r="J133" s="86"/>
      <c r="K133" s="95"/>
      <c r="L133" s="34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70"/>
      <c r="F134" s="70"/>
      <c r="G134" s="85"/>
      <c r="H134" s="85"/>
      <c r="I134" s="86" t="s">
        <v>288</v>
      </c>
      <c r="J134" s="86"/>
      <c r="K134" s="95"/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86" t="s">
        <v>289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86"/>
      <c r="J136" s="86" t="s">
        <v>290</v>
      </c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86"/>
      <c r="J137" s="86" t="s">
        <v>291</v>
      </c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32">
      <c r="B138" s="69"/>
      <c r="C138" s="77"/>
      <c r="D138" s="77"/>
      <c r="E138" s="70"/>
      <c r="F138" s="70"/>
      <c r="G138" s="85"/>
      <c r="H138" s="85"/>
      <c r="I138" s="86"/>
      <c r="J138" s="86" t="s">
        <v>292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293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2"/>
      <c r="C140" s="78"/>
      <c r="D140" s="78"/>
      <c r="E140" s="63"/>
      <c r="F140" s="63"/>
      <c r="G140" s="81"/>
      <c r="H140" s="81"/>
      <c r="I140" s="82"/>
      <c r="J140" s="82" t="s">
        <v>272</v>
      </c>
      <c r="K140" s="96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57"/>
      <c r="C141" s="58" t="s">
        <v>23</v>
      </c>
      <c r="D141" s="58" t="s">
        <v>807</v>
      </c>
      <c r="E141" s="58" t="s">
        <v>24</v>
      </c>
      <c r="F141" s="58">
        <v>20</v>
      </c>
      <c r="G141" s="83" t="s">
        <v>315</v>
      </c>
      <c r="H141" s="59" t="s">
        <v>846</v>
      </c>
      <c r="I141" s="84" t="s">
        <v>301</v>
      </c>
      <c r="J141" s="90"/>
      <c r="K141" s="90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196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302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303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86" t="s">
        <v>304</v>
      </c>
      <c r="J145" s="86"/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70"/>
      <c r="F146" s="70"/>
      <c r="G146" s="85"/>
      <c r="H146" s="85"/>
      <c r="I146" s="86" t="s">
        <v>305</v>
      </c>
      <c r="J146" s="86"/>
      <c r="K146" s="86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7" t="s">
        <v>306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86" t="s">
        <v>307</v>
      </c>
      <c r="J148" s="86"/>
      <c r="K148" s="86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86"/>
      <c r="J149" s="86" t="s">
        <v>308</v>
      </c>
      <c r="K149" s="86"/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86"/>
      <c r="J150" s="86" t="s">
        <v>309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86"/>
      <c r="J151" s="86" t="s">
        <v>316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86" t="s">
        <v>310</v>
      </c>
      <c r="J152" s="86"/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86" t="s">
        <v>196</v>
      </c>
      <c r="J153" s="86"/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86" t="s">
        <v>311</v>
      </c>
      <c r="J154" s="86"/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70"/>
      <c r="F155" s="70"/>
      <c r="G155" s="85"/>
      <c r="H155" s="85"/>
      <c r="I155" s="86" t="s">
        <v>312</v>
      </c>
      <c r="J155" s="86"/>
      <c r="K155" s="86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313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86" t="s">
        <v>304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314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8" t="s">
        <v>23</v>
      </c>
      <c r="D159" s="58" t="s">
        <v>807</v>
      </c>
      <c r="E159" s="58" t="s">
        <v>24</v>
      </c>
      <c r="F159" s="58">
        <v>21</v>
      </c>
      <c r="G159" s="83" t="s">
        <v>331</v>
      </c>
      <c r="H159" s="59" t="s">
        <v>846</v>
      </c>
      <c r="I159" s="90" t="s">
        <v>196</v>
      </c>
      <c r="J159" s="90"/>
      <c r="K159" s="94" t="s">
        <v>69</v>
      </c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 t="s">
        <v>332</v>
      </c>
      <c r="H160" s="85"/>
      <c r="I160" s="86" t="s">
        <v>333</v>
      </c>
      <c r="J160" s="86"/>
      <c r="K160" s="95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86" t="s">
        <v>334</v>
      </c>
      <c r="J161" s="86"/>
      <c r="K161" s="95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70"/>
      <c r="F162" s="70"/>
      <c r="G162" s="85"/>
      <c r="H162" s="85"/>
      <c r="I162" s="86" t="s">
        <v>335</v>
      </c>
      <c r="J162" s="86"/>
      <c r="K162" s="95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32">
      <c r="B163" s="62"/>
      <c r="C163" s="63"/>
      <c r="D163" s="63"/>
      <c r="E163" s="63"/>
      <c r="F163" s="63"/>
      <c r="G163" s="81"/>
      <c r="H163" s="81"/>
      <c r="I163" s="82" t="s">
        <v>336</v>
      </c>
      <c r="J163" s="82"/>
      <c r="K163" s="96"/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57"/>
      <c r="C164" s="58" t="s">
        <v>23</v>
      </c>
      <c r="D164" s="58" t="s">
        <v>807</v>
      </c>
      <c r="E164" s="58" t="s">
        <v>24</v>
      </c>
      <c r="F164" s="58">
        <v>22</v>
      </c>
      <c r="G164" s="83" t="s">
        <v>337</v>
      </c>
      <c r="H164" s="59" t="s">
        <v>846</v>
      </c>
      <c r="I164" s="84" t="s">
        <v>339</v>
      </c>
      <c r="J164" s="90"/>
      <c r="K164" s="90" t="s">
        <v>352</v>
      </c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 t="s">
        <v>847</v>
      </c>
      <c r="H165" s="85"/>
      <c r="I165" s="86" t="s">
        <v>340</v>
      </c>
      <c r="J165" s="86"/>
      <c r="K165" s="86" t="s">
        <v>353</v>
      </c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 t="s">
        <v>338</v>
      </c>
      <c r="H166" s="85"/>
      <c r="I166" s="86"/>
      <c r="J166" s="86" t="s">
        <v>341</v>
      </c>
      <c r="K166" s="86" t="s">
        <v>354</v>
      </c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/>
      <c r="J167" s="86" t="s">
        <v>350</v>
      </c>
      <c r="K167" s="86" t="s">
        <v>813</v>
      </c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342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/>
      <c r="J169" s="86" t="s">
        <v>343</v>
      </c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/>
      <c r="J170" s="86" t="s">
        <v>344</v>
      </c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/>
      <c r="J171" s="86" t="s">
        <v>351</v>
      </c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7" t="s">
        <v>345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346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347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196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 t="s">
        <v>348</v>
      </c>
      <c r="J176" s="86"/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2"/>
      <c r="C177" s="63"/>
      <c r="D177" s="63"/>
      <c r="E177" s="63"/>
      <c r="F177" s="63"/>
      <c r="G177" s="81"/>
      <c r="H177" s="81"/>
      <c r="I177" s="82" t="s">
        <v>349</v>
      </c>
      <c r="J177" s="82"/>
      <c r="K177" s="9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57"/>
      <c r="C178" s="58" t="s">
        <v>23</v>
      </c>
      <c r="D178" s="58" t="s">
        <v>807</v>
      </c>
      <c r="E178" s="58" t="s">
        <v>24</v>
      </c>
      <c r="F178" s="58">
        <v>23</v>
      </c>
      <c r="G178" s="59" t="s">
        <v>363</v>
      </c>
      <c r="H178" s="59" t="s">
        <v>846</v>
      </c>
      <c r="I178" s="67" t="s">
        <v>196</v>
      </c>
      <c r="J178" s="67"/>
      <c r="K178" s="67" t="s">
        <v>355</v>
      </c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359</v>
      </c>
      <c r="J179" s="86"/>
      <c r="K179" s="86" t="s">
        <v>356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360</v>
      </c>
      <c r="J180" s="86"/>
      <c r="K180" s="86" t="s">
        <v>357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86" t="s">
        <v>361</v>
      </c>
      <c r="J181" s="86"/>
      <c r="K181" s="86" t="s">
        <v>358</v>
      </c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82" t="s">
        <v>362</v>
      </c>
      <c r="J182" s="82"/>
      <c r="K182" s="82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294</v>
      </c>
      <c r="E183" s="58" t="s">
        <v>24</v>
      </c>
      <c r="F183" s="58">
        <v>24</v>
      </c>
      <c r="G183" s="59" t="s">
        <v>386</v>
      </c>
      <c r="H183" s="59" t="s">
        <v>846</v>
      </c>
      <c r="I183" s="76" t="s">
        <v>369</v>
      </c>
      <c r="J183" s="67"/>
      <c r="K183" s="67" t="s">
        <v>364</v>
      </c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99"/>
      <c r="D184" s="99"/>
      <c r="E184" s="70"/>
      <c r="F184" s="70"/>
      <c r="G184" s="71" t="s">
        <v>338</v>
      </c>
      <c r="H184" s="71"/>
      <c r="I184" s="72" t="s">
        <v>370</v>
      </c>
      <c r="J184" s="72"/>
      <c r="K184" s="72" t="s">
        <v>365</v>
      </c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99"/>
      <c r="D185" s="99"/>
      <c r="E185" s="70"/>
      <c r="F185" s="70"/>
      <c r="G185" s="71"/>
      <c r="H185" s="71"/>
      <c r="I185" s="72"/>
      <c r="J185" s="72" t="s">
        <v>377</v>
      </c>
      <c r="K185" s="72" t="s">
        <v>366</v>
      </c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99"/>
      <c r="D186" s="99"/>
      <c r="E186" s="70"/>
      <c r="F186" s="70"/>
      <c r="G186" s="71"/>
      <c r="H186" s="71"/>
      <c r="I186" s="72"/>
      <c r="J186" s="72" t="s">
        <v>371</v>
      </c>
      <c r="K186" s="72" t="s">
        <v>367</v>
      </c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99"/>
      <c r="D187" s="99"/>
      <c r="E187" s="70"/>
      <c r="F187" s="70"/>
      <c r="G187" s="71"/>
      <c r="H187" s="71"/>
      <c r="I187" s="72"/>
      <c r="J187" s="72" t="s">
        <v>372</v>
      </c>
      <c r="K187" s="72" t="s">
        <v>368</v>
      </c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99"/>
      <c r="D188" s="99"/>
      <c r="E188" s="70"/>
      <c r="F188" s="70"/>
      <c r="G188" s="71"/>
      <c r="H188" s="71"/>
      <c r="I188" s="72"/>
      <c r="J188" s="72" t="s">
        <v>373</v>
      </c>
      <c r="K188" s="72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99"/>
      <c r="D189" s="99"/>
      <c r="E189" s="70"/>
      <c r="F189" s="70"/>
      <c r="G189" s="71"/>
      <c r="H189" s="71"/>
      <c r="I189" s="72" t="s">
        <v>374</v>
      </c>
      <c r="J189" s="72"/>
      <c r="K189" s="72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99"/>
      <c r="D190" s="99"/>
      <c r="E190" s="70"/>
      <c r="F190" s="70"/>
      <c r="G190" s="71"/>
      <c r="H190" s="71"/>
      <c r="I190" s="73" t="s">
        <v>375</v>
      </c>
      <c r="J190" s="72"/>
      <c r="K190" s="72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/>
      <c r="H191" s="85"/>
      <c r="I191" s="86" t="s">
        <v>196</v>
      </c>
      <c r="J191" s="86"/>
      <c r="K191" s="86"/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2"/>
      <c r="C192" s="63"/>
      <c r="D192" s="63"/>
      <c r="E192" s="63"/>
      <c r="F192" s="63"/>
      <c r="G192" s="81"/>
      <c r="H192" s="81"/>
      <c r="I192" s="93" t="s">
        <v>376</v>
      </c>
      <c r="J192" s="93"/>
      <c r="K192" s="82"/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57"/>
      <c r="C193" s="58" t="s">
        <v>23</v>
      </c>
      <c r="D193" s="58" t="s">
        <v>294</v>
      </c>
      <c r="E193" s="58" t="s">
        <v>24</v>
      </c>
      <c r="F193" s="58">
        <v>25</v>
      </c>
      <c r="G193" s="59" t="s">
        <v>385</v>
      </c>
      <c r="H193" s="59" t="s">
        <v>846</v>
      </c>
      <c r="I193" s="67" t="s">
        <v>196</v>
      </c>
      <c r="J193" s="67"/>
      <c r="K193" s="67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99"/>
      <c r="D194" s="99"/>
      <c r="E194" s="70"/>
      <c r="F194" s="70"/>
      <c r="G194" s="71" t="s">
        <v>384</v>
      </c>
      <c r="H194" s="71"/>
      <c r="I194" s="72" t="s">
        <v>378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99"/>
      <c r="D195" s="99"/>
      <c r="E195" s="70"/>
      <c r="F195" s="70"/>
      <c r="G195" s="71"/>
      <c r="H195" s="71"/>
      <c r="I195" s="72" t="s">
        <v>379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99"/>
      <c r="D196" s="99"/>
      <c r="E196" s="70"/>
      <c r="F196" s="70"/>
      <c r="G196" s="71"/>
      <c r="H196" s="71"/>
      <c r="I196" s="72" t="s">
        <v>380</v>
      </c>
      <c r="J196" s="72"/>
      <c r="K196" s="72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99"/>
      <c r="D197" s="99"/>
      <c r="E197" s="70"/>
      <c r="F197" s="70"/>
      <c r="G197" s="71"/>
      <c r="H197" s="71"/>
      <c r="I197" s="72" t="s">
        <v>381</v>
      </c>
      <c r="J197" s="72"/>
      <c r="K197" s="72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99"/>
      <c r="D198" s="99"/>
      <c r="E198" s="70"/>
      <c r="F198" s="70"/>
      <c r="G198" s="71"/>
      <c r="H198" s="71"/>
      <c r="I198" s="72" t="s">
        <v>382</v>
      </c>
      <c r="J198" s="72"/>
      <c r="K198" s="72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2"/>
      <c r="C199" s="100"/>
      <c r="D199" s="100"/>
      <c r="E199" s="63"/>
      <c r="F199" s="63"/>
      <c r="G199" s="64"/>
      <c r="H199" s="64"/>
      <c r="I199" s="74" t="s">
        <v>383</v>
      </c>
      <c r="J199" s="74"/>
      <c r="K199" s="74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57"/>
      <c r="C200" s="58" t="s">
        <v>23</v>
      </c>
      <c r="D200" s="58" t="s">
        <v>807</v>
      </c>
      <c r="E200" s="58" t="s">
        <v>24</v>
      </c>
      <c r="F200" s="58">
        <v>27</v>
      </c>
      <c r="G200" s="83" t="s">
        <v>399</v>
      </c>
      <c r="H200" s="59" t="s">
        <v>846</v>
      </c>
      <c r="I200" s="84" t="s">
        <v>400</v>
      </c>
      <c r="J200" s="90"/>
      <c r="K200" s="67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251</v>
      </c>
      <c r="J201" s="86"/>
      <c r="K201" s="72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401</v>
      </c>
      <c r="J202" s="86"/>
      <c r="K202" s="72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86" t="s">
        <v>402</v>
      </c>
      <c r="J203" s="86"/>
      <c r="K203" s="72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70"/>
      <c r="F204" s="70"/>
      <c r="G204" s="85"/>
      <c r="H204" s="85"/>
      <c r="I204" s="87" t="s">
        <v>403</v>
      </c>
      <c r="J204" s="86"/>
      <c r="K204" s="72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70"/>
      <c r="F205" s="70"/>
      <c r="G205" s="85"/>
      <c r="H205" s="85"/>
      <c r="I205" s="86" t="s">
        <v>404</v>
      </c>
      <c r="J205" s="86"/>
      <c r="K205" s="72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2"/>
      <c r="C206" s="63"/>
      <c r="D206" s="63"/>
      <c r="E206" s="63"/>
      <c r="F206" s="63"/>
      <c r="G206" s="81"/>
      <c r="H206" s="81"/>
      <c r="I206" s="82" t="s">
        <v>405</v>
      </c>
      <c r="J206" s="82"/>
      <c r="K206" s="74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57"/>
      <c r="C207" s="58" t="s">
        <v>23</v>
      </c>
      <c r="D207" s="58" t="s">
        <v>807</v>
      </c>
      <c r="E207" s="58" t="s">
        <v>24</v>
      </c>
      <c r="F207" s="58">
        <v>28</v>
      </c>
      <c r="G207" s="83" t="s">
        <v>410</v>
      </c>
      <c r="H207" s="59" t="s">
        <v>846</v>
      </c>
      <c r="I207" s="90" t="s">
        <v>196</v>
      </c>
      <c r="J207" s="90"/>
      <c r="K207" s="90"/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86" t="s">
        <v>406</v>
      </c>
      <c r="J208" s="86"/>
      <c r="K208" s="86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6" t="s">
        <v>335</v>
      </c>
      <c r="J209" s="86"/>
      <c r="K209" s="86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302</v>
      </c>
      <c r="J210" s="86"/>
      <c r="K210" s="86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0"/>
      <c r="D211" s="70"/>
      <c r="E211" s="70"/>
      <c r="F211" s="70"/>
      <c r="G211" s="85"/>
      <c r="H211" s="85"/>
      <c r="I211" s="86" t="s">
        <v>407</v>
      </c>
      <c r="J211" s="86"/>
      <c r="K211" s="86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0"/>
      <c r="D212" s="70"/>
      <c r="E212" s="70"/>
      <c r="F212" s="70"/>
      <c r="G212" s="85"/>
      <c r="H212" s="85"/>
      <c r="I212" s="86" t="s">
        <v>408</v>
      </c>
      <c r="J212" s="86"/>
      <c r="K212" s="86"/>
      <c r="L212" s="34"/>
      <c r="M212" s="26"/>
      <c r="N212" s="26"/>
      <c r="O212" s="27"/>
      <c r="P212" s="28"/>
      <c r="Q212" s="28"/>
      <c r="R212" s="29"/>
      <c r="S212" s="29"/>
      <c r="T212" s="29"/>
      <c r="U212" s="29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0"/>
      <c r="D213" s="70"/>
      <c r="E213" s="70"/>
      <c r="F213" s="70"/>
      <c r="G213" s="85"/>
      <c r="H213" s="85"/>
      <c r="I213" s="86" t="s">
        <v>409</v>
      </c>
      <c r="J213" s="86"/>
      <c r="K213" s="86"/>
      <c r="L213" s="34"/>
      <c r="M213" s="26"/>
      <c r="N213" s="26"/>
      <c r="O213" s="27"/>
      <c r="P213" s="28"/>
      <c r="Q213" s="28"/>
      <c r="R213" s="29"/>
      <c r="S213" s="29"/>
      <c r="T213" s="29"/>
      <c r="U213" s="29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2"/>
      <c r="C214" s="63"/>
      <c r="D214" s="63"/>
      <c r="E214" s="63"/>
      <c r="F214" s="63"/>
      <c r="G214" s="81"/>
      <c r="H214" s="81"/>
      <c r="I214" s="82" t="s">
        <v>381</v>
      </c>
      <c r="J214" s="82"/>
      <c r="K214" s="82"/>
      <c r="L214" s="34"/>
      <c r="M214" s="26"/>
      <c r="N214" s="26"/>
      <c r="O214" s="27"/>
      <c r="P214" s="28"/>
      <c r="Q214" s="28"/>
      <c r="R214" s="29"/>
      <c r="S214" s="29"/>
      <c r="T214" s="29"/>
      <c r="U214" s="29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57"/>
      <c r="C215" s="58" t="s">
        <v>23</v>
      </c>
      <c r="D215" s="58" t="s">
        <v>809</v>
      </c>
      <c r="E215" s="58" t="s">
        <v>24</v>
      </c>
      <c r="F215" s="58">
        <v>29</v>
      </c>
      <c r="G215" s="83" t="s">
        <v>411</v>
      </c>
      <c r="H215" s="59" t="s">
        <v>846</v>
      </c>
      <c r="I215" s="91" t="s">
        <v>412</v>
      </c>
      <c r="J215" s="91"/>
      <c r="K215" s="90" t="s">
        <v>108</v>
      </c>
      <c r="L215" s="34"/>
      <c r="M215" s="26"/>
      <c r="N215" s="26"/>
      <c r="O215" s="27"/>
      <c r="P215" s="28"/>
      <c r="Q215" s="28"/>
      <c r="R215" s="29"/>
      <c r="S215" s="29"/>
      <c r="T215" s="29"/>
      <c r="U215" s="29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0"/>
      <c r="D216" s="70"/>
      <c r="E216" s="70"/>
      <c r="F216" s="70"/>
      <c r="G216" s="85"/>
      <c r="H216" s="85"/>
      <c r="I216" s="86"/>
      <c r="J216" s="86" t="s">
        <v>413</v>
      </c>
      <c r="K216" s="72"/>
      <c r="L216" s="34"/>
      <c r="M216" s="26"/>
      <c r="N216" s="26"/>
      <c r="O216" s="27"/>
      <c r="P216" s="28"/>
      <c r="Q216" s="28"/>
      <c r="R216" s="29"/>
      <c r="S216" s="29"/>
      <c r="T216" s="29"/>
      <c r="U216" s="29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99"/>
      <c r="D217" s="99"/>
      <c r="E217" s="70"/>
      <c r="F217" s="70"/>
      <c r="G217" s="71"/>
      <c r="H217" s="71"/>
      <c r="I217" s="72"/>
      <c r="J217" s="72" t="s">
        <v>272</v>
      </c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100"/>
      <c r="D218" s="100"/>
      <c r="E218" s="63"/>
      <c r="F218" s="63"/>
      <c r="G218" s="64"/>
      <c r="H218" s="64"/>
      <c r="I218" s="74"/>
      <c r="J218" s="74" t="s">
        <v>831</v>
      </c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809</v>
      </c>
      <c r="E219" s="58" t="s">
        <v>24</v>
      </c>
      <c r="F219" s="58">
        <v>30</v>
      </c>
      <c r="G219" s="83" t="s">
        <v>424</v>
      </c>
      <c r="H219" s="59" t="s">
        <v>846</v>
      </c>
      <c r="I219" s="90" t="s">
        <v>168</v>
      </c>
      <c r="J219" s="90"/>
      <c r="K219" s="90" t="s">
        <v>422</v>
      </c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32">
      <c r="B220" s="69"/>
      <c r="C220" s="70"/>
      <c r="D220" s="70"/>
      <c r="E220" s="70"/>
      <c r="F220" s="70"/>
      <c r="G220" s="85"/>
      <c r="H220" s="85"/>
      <c r="I220" s="86" t="s">
        <v>832</v>
      </c>
      <c r="J220" s="86"/>
      <c r="K220" s="86" t="s">
        <v>423</v>
      </c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86" t="s">
        <v>416</v>
      </c>
      <c r="J221" s="86"/>
      <c r="K221" s="86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86" t="s">
        <v>417</v>
      </c>
      <c r="J222" s="86"/>
      <c r="K222" s="86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6" t="s">
        <v>418</v>
      </c>
      <c r="J223" s="86"/>
      <c r="K223" s="86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419</v>
      </c>
      <c r="J224" s="86"/>
      <c r="K224" s="86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9"/>
      <c r="C225" s="70"/>
      <c r="D225" s="70"/>
      <c r="E225" s="70"/>
      <c r="F225" s="70"/>
      <c r="G225" s="85"/>
      <c r="H225" s="85"/>
      <c r="I225" s="86" t="s">
        <v>420</v>
      </c>
      <c r="J225" s="86"/>
      <c r="K225" s="86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2"/>
      <c r="C226" s="63"/>
      <c r="D226" s="63"/>
      <c r="E226" s="63"/>
      <c r="F226" s="63"/>
      <c r="G226" s="81"/>
      <c r="H226" s="81"/>
      <c r="I226" s="82" t="s">
        <v>421</v>
      </c>
      <c r="J226" s="82"/>
      <c r="K226" s="82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57"/>
      <c r="C227" s="58" t="s">
        <v>23</v>
      </c>
      <c r="D227" s="58" t="s">
        <v>809</v>
      </c>
      <c r="E227" s="58" t="s">
        <v>24</v>
      </c>
      <c r="F227" s="58">
        <v>31</v>
      </c>
      <c r="G227" s="83" t="s">
        <v>432</v>
      </c>
      <c r="H227" s="59" t="s">
        <v>846</v>
      </c>
      <c r="I227" s="90" t="s">
        <v>196</v>
      </c>
      <c r="J227" s="90"/>
      <c r="K227" s="90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425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6" t="s">
        <v>426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427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86" t="s">
        <v>428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86" t="s">
        <v>429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70"/>
      <c r="F233" s="70"/>
      <c r="G233" s="85"/>
      <c r="H233" s="85"/>
      <c r="I233" s="86" t="s">
        <v>833</v>
      </c>
      <c r="J233" s="86"/>
      <c r="K233" s="86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2"/>
      <c r="C234" s="63"/>
      <c r="D234" s="63"/>
      <c r="E234" s="63"/>
      <c r="F234" s="63"/>
      <c r="G234" s="81"/>
      <c r="H234" s="81"/>
      <c r="I234" s="82" t="s">
        <v>834</v>
      </c>
      <c r="J234" s="82"/>
      <c r="K234" s="82"/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57"/>
      <c r="C235" s="58" t="s">
        <v>23</v>
      </c>
      <c r="D235" s="58" t="s">
        <v>809</v>
      </c>
      <c r="E235" s="58" t="s">
        <v>24</v>
      </c>
      <c r="F235" s="58">
        <v>32</v>
      </c>
      <c r="G235" s="83" t="s">
        <v>437</v>
      </c>
      <c r="H235" s="59" t="s">
        <v>846</v>
      </c>
      <c r="I235" s="90" t="s">
        <v>196</v>
      </c>
      <c r="J235" s="90"/>
      <c r="K235" s="90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70"/>
      <c r="F236" s="70"/>
      <c r="G236" s="85"/>
      <c r="H236" s="85"/>
      <c r="I236" s="86" t="s">
        <v>429</v>
      </c>
      <c r="J236" s="86"/>
      <c r="K236" s="86"/>
      <c r="L236" s="34"/>
      <c r="M236" s="26"/>
      <c r="N236" s="26"/>
      <c r="O236" s="27"/>
      <c r="P236" s="28"/>
      <c r="Q236" s="28"/>
      <c r="R236" s="29"/>
      <c r="S236" s="29"/>
      <c r="T236" s="29"/>
      <c r="U236" s="29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70"/>
      <c r="F237" s="70"/>
      <c r="G237" s="85"/>
      <c r="H237" s="85"/>
      <c r="I237" s="86" t="s">
        <v>835</v>
      </c>
      <c r="J237" s="86"/>
      <c r="K237" s="86"/>
      <c r="L237" s="34"/>
      <c r="M237" s="26"/>
      <c r="N237" s="26"/>
      <c r="O237" s="27"/>
      <c r="P237" s="28"/>
      <c r="Q237" s="28"/>
      <c r="R237" s="29"/>
      <c r="S237" s="29"/>
      <c r="T237" s="29"/>
      <c r="U237" s="29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9"/>
      <c r="C238" s="70"/>
      <c r="D238" s="70"/>
      <c r="E238" s="70"/>
      <c r="F238" s="70"/>
      <c r="G238" s="85"/>
      <c r="H238" s="85"/>
      <c r="I238" s="86" t="s">
        <v>836</v>
      </c>
      <c r="J238" s="86"/>
      <c r="K238" s="86"/>
      <c r="L238" s="34"/>
      <c r="M238" s="26"/>
      <c r="N238" s="26"/>
      <c r="O238" s="27"/>
      <c r="P238" s="28"/>
      <c r="Q238" s="28"/>
      <c r="R238" s="29"/>
      <c r="S238" s="29"/>
      <c r="T238" s="29"/>
      <c r="U238" s="29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9"/>
      <c r="C239" s="70"/>
      <c r="D239" s="70"/>
      <c r="E239" s="70"/>
      <c r="F239" s="70"/>
      <c r="G239" s="85"/>
      <c r="H239" s="85"/>
      <c r="I239" s="86" t="s">
        <v>435</v>
      </c>
      <c r="J239" s="86"/>
      <c r="K239" s="86"/>
      <c r="L239" s="34"/>
      <c r="M239" s="26"/>
      <c r="N239" s="26"/>
      <c r="O239" s="27"/>
      <c r="P239" s="28"/>
      <c r="Q239" s="28"/>
      <c r="R239" s="29"/>
      <c r="S239" s="29"/>
      <c r="T239" s="29"/>
      <c r="U239" s="29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9"/>
      <c r="C240" s="70"/>
      <c r="D240" s="70"/>
      <c r="E240" s="70"/>
      <c r="F240" s="70"/>
      <c r="G240" s="85"/>
      <c r="H240" s="85"/>
      <c r="I240" s="86" t="s">
        <v>429</v>
      </c>
      <c r="J240" s="86"/>
      <c r="K240" s="86"/>
      <c r="L240" s="34"/>
      <c r="M240" s="26"/>
      <c r="N240" s="26"/>
      <c r="O240" s="27"/>
      <c r="P240" s="28"/>
      <c r="Q240" s="28"/>
      <c r="R240" s="29"/>
      <c r="S240" s="29"/>
      <c r="T240" s="29"/>
      <c r="U240" s="29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86" t="s">
        <v>837</v>
      </c>
      <c r="J241" s="86"/>
      <c r="K241" s="86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2"/>
      <c r="C242" s="63"/>
      <c r="D242" s="63"/>
      <c r="E242" s="63"/>
      <c r="F242" s="63"/>
      <c r="G242" s="81"/>
      <c r="H242" s="81"/>
      <c r="I242" s="82" t="s">
        <v>836</v>
      </c>
      <c r="J242" s="82"/>
      <c r="K242" s="82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57"/>
      <c r="C243" s="58" t="s">
        <v>23</v>
      </c>
      <c r="D243" s="58" t="s">
        <v>809</v>
      </c>
      <c r="E243" s="58" t="s">
        <v>24</v>
      </c>
      <c r="F243" s="58">
        <v>33</v>
      </c>
      <c r="G243" s="83" t="s">
        <v>443</v>
      </c>
      <c r="H243" s="59" t="s">
        <v>846</v>
      </c>
      <c r="I243" s="67" t="s">
        <v>196</v>
      </c>
      <c r="J243" s="67"/>
      <c r="K243" s="90" t="s">
        <v>109</v>
      </c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72" t="s">
        <v>438</v>
      </c>
      <c r="J244" s="72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70"/>
      <c r="F245" s="70"/>
      <c r="G245" s="85"/>
      <c r="H245" s="85"/>
      <c r="I245" s="72" t="s">
        <v>439</v>
      </c>
      <c r="J245" s="72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72" t="s">
        <v>440</v>
      </c>
      <c r="J246" s="72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72" t="s">
        <v>439</v>
      </c>
      <c r="J247" s="72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72" t="s">
        <v>441</v>
      </c>
      <c r="J248" s="72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2"/>
      <c r="C249" s="63"/>
      <c r="D249" s="63"/>
      <c r="E249" s="63"/>
      <c r="F249" s="63"/>
      <c r="G249" s="81"/>
      <c r="H249" s="81"/>
      <c r="I249" s="74" t="s">
        <v>442</v>
      </c>
      <c r="J249" s="74"/>
      <c r="K249" s="82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57"/>
      <c r="C250" s="58" t="s">
        <v>23</v>
      </c>
      <c r="D250" s="58" t="s">
        <v>809</v>
      </c>
      <c r="E250" s="58" t="s">
        <v>24</v>
      </c>
      <c r="F250" s="58">
        <v>34</v>
      </c>
      <c r="G250" s="59" t="s">
        <v>453</v>
      </c>
      <c r="H250" s="59" t="s">
        <v>846</v>
      </c>
      <c r="I250" s="76" t="s">
        <v>444</v>
      </c>
      <c r="J250" s="67"/>
      <c r="K250" s="90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71"/>
      <c r="H251" s="71"/>
      <c r="I251" s="72" t="s">
        <v>445</v>
      </c>
      <c r="J251" s="72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71"/>
      <c r="H252" s="71"/>
      <c r="I252" s="72" t="s">
        <v>446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71"/>
      <c r="H253" s="71"/>
      <c r="I253" s="73" t="s">
        <v>447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71"/>
      <c r="H254" s="71"/>
      <c r="I254" s="72" t="s">
        <v>448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71"/>
      <c r="H255" s="71"/>
      <c r="I255" s="72" t="s">
        <v>449</v>
      </c>
      <c r="J255" s="72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71"/>
      <c r="H256" s="71"/>
      <c r="I256" s="72" t="s">
        <v>450</v>
      </c>
      <c r="J256" s="72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71"/>
      <c r="H257" s="71"/>
      <c r="I257" s="72" t="s">
        <v>451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2"/>
      <c r="C258" s="63"/>
      <c r="D258" s="63"/>
      <c r="E258" s="63"/>
      <c r="F258" s="63"/>
      <c r="G258" s="64"/>
      <c r="H258" s="64"/>
      <c r="I258" s="74" t="s">
        <v>452</v>
      </c>
      <c r="J258" s="74"/>
      <c r="K258" s="82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57"/>
      <c r="C259" s="58" t="s">
        <v>23</v>
      </c>
      <c r="D259" s="58" t="s">
        <v>809</v>
      </c>
      <c r="E259" s="58" t="s">
        <v>24</v>
      </c>
      <c r="F259" s="58">
        <v>35</v>
      </c>
      <c r="G259" s="59" t="s">
        <v>464</v>
      </c>
      <c r="H259" s="59" t="s">
        <v>846</v>
      </c>
      <c r="I259" s="84" t="s">
        <v>454</v>
      </c>
      <c r="J259" s="101"/>
      <c r="K259" s="90" t="s">
        <v>468</v>
      </c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 t="s">
        <v>465</v>
      </c>
      <c r="H260" s="71"/>
      <c r="I260" s="102" t="s">
        <v>455</v>
      </c>
      <c r="J260" s="102"/>
      <c r="K260" s="86" t="s">
        <v>469</v>
      </c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102"/>
      <c r="J261" s="102" t="s">
        <v>456</v>
      </c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102"/>
      <c r="J262" s="102" t="s">
        <v>466</v>
      </c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102"/>
      <c r="J263" s="102" t="s">
        <v>470</v>
      </c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87" t="s">
        <v>457</v>
      </c>
      <c r="J264" s="10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102" t="s">
        <v>458</v>
      </c>
      <c r="J265" s="10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102" t="s">
        <v>196</v>
      </c>
      <c r="J266" s="10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102" t="s">
        <v>459</v>
      </c>
      <c r="J267" s="102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102" t="s">
        <v>467</v>
      </c>
      <c r="J268" s="102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/>
      <c r="H269" s="71"/>
      <c r="I269" s="87" t="s">
        <v>460</v>
      </c>
      <c r="J269" s="10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71"/>
      <c r="H270" s="71"/>
      <c r="I270" s="102" t="s">
        <v>196</v>
      </c>
      <c r="J270" s="10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/>
      <c r="H271" s="71"/>
      <c r="I271" s="102" t="s">
        <v>461</v>
      </c>
      <c r="J271" s="10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 t="s">
        <v>462</v>
      </c>
      <c r="J272" s="10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2"/>
      <c r="C273" s="63"/>
      <c r="D273" s="63"/>
      <c r="E273" s="63"/>
      <c r="F273" s="63"/>
      <c r="G273" s="64"/>
      <c r="H273" s="64"/>
      <c r="I273" s="103" t="s">
        <v>463</v>
      </c>
      <c r="J273" s="103"/>
      <c r="K273" s="82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57"/>
      <c r="C274" s="58" t="s">
        <v>23</v>
      </c>
      <c r="D274" s="58" t="s">
        <v>809</v>
      </c>
      <c r="E274" s="58" t="s">
        <v>24</v>
      </c>
      <c r="F274" s="58">
        <v>36</v>
      </c>
      <c r="G274" s="83" t="s">
        <v>484</v>
      </c>
      <c r="H274" s="59" t="s">
        <v>846</v>
      </c>
      <c r="I274" s="84" t="s">
        <v>471</v>
      </c>
      <c r="J274" s="90"/>
      <c r="K274" s="90" t="s">
        <v>110</v>
      </c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85" t="s">
        <v>485</v>
      </c>
      <c r="H275" s="85"/>
      <c r="I275" s="86" t="s">
        <v>472</v>
      </c>
      <c r="J275" s="86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85"/>
      <c r="H276" s="85"/>
      <c r="I276" s="86" t="s">
        <v>197</v>
      </c>
      <c r="J276" s="86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86" t="s">
        <v>473</v>
      </c>
      <c r="J277" s="86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85"/>
      <c r="H278" s="85"/>
      <c r="I278" s="86" t="s">
        <v>474</v>
      </c>
      <c r="J278" s="86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85"/>
      <c r="H279" s="85"/>
      <c r="I279" s="86" t="s">
        <v>475</v>
      </c>
      <c r="J279" s="86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85"/>
      <c r="H280" s="85"/>
      <c r="I280" s="86" t="s">
        <v>476</v>
      </c>
      <c r="J280" s="86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/>
      <c r="H281" s="85"/>
      <c r="I281" s="86" t="s">
        <v>477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85"/>
      <c r="H282" s="85"/>
      <c r="I282" s="86" t="s">
        <v>478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85"/>
      <c r="H283" s="85"/>
      <c r="I283" s="86" t="s">
        <v>479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85"/>
      <c r="H284" s="85"/>
      <c r="I284" s="86" t="s">
        <v>480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85"/>
      <c r="H285" s="85"/>
      <c r="I285" s="86" t="s">
        <v>481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 t="s">
        <v>482</v>
      </c>
      <c r="J286" s="10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2"/>
      <c r="C287" s="63"/>
      <c r="D287" s="63"/>
      <c r="E287" s="63"/>
      <c r="F287" s="63"/>
      <c r="G287" s="64"/>
      <c r="H287" s="64"/>
      <c r="I287" s="103" t="s">
        <v>483</v>
      </c>
      <c r="J287" s="103"/>
      <c r="K287" s="82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57"/>
      <c r="C288" s="58" t="s">
        <v>23</v>
      </c>
      <c r="D288" s="58" t="s">
        <v>809</v>
      </c>
      <c r="E288" s="58" t="s">
        <v>24</v>
      </c>
      <c r="F288" s="58">
        <v>37</v>
      </c>
      <c r="G288" s="83" t="s">
        <v>484</v>
      </c>
      <c r="H288" s="59" t="s">
        <v>846</v>
      </c>
      <c r="I288" s="84" t="s">
        <v>486</v>
      </c>
      <c r="J288" s="90"/>
      <c r="K288" s="90" t="s">
        <v>110</v>
      </c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 t="s">
        <v>489</v>
      </c>
      <c r="H289" s="85"/>
      <c r="I289" s="86" t="s">
        <v>251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86" t="s">
        <v>197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86" t="s">
        <v>487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86" t="s">
        <v>488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86" t="s">
        <v>474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86" t="s">
        <v>475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/>
      <c r="H295" s="85"/>
      <c r="I295" s="86" t="s">
        <v>476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86" t="s">
        <v>477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85"/>
      <c r="H297" s="85"/>
      <c r="I297" s="86" t="s">
        <v>478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102" t="s">
        <v>479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85"/>
      <c r="H299" s="85"/>
      <c r="I299" s="72" t="s">
        <v>480</v>
      </c>
      <c r="J299" s="7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/>
      <c r="H300" s="85"/>
      <c r="I300" s="86" t="s">
        <v>481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86" t="s">
        <v>482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2"/>
      <c r="C302" s="100"/>
      <c r="D302" s="100"/>
      <c r="E302" s="63"/>
      <c r="F302" s="63"/>
      <c r="G302" s="64"/>
      <c r="H302" s="64"/>
      <c r="I302" s="74" t="s">
        <v>483</v>
      </c>
      <c r="J302" s="74"/>
      <c r="K302" s="74"/>
      <c r="L302" s="34"/>
      <c r="M302" s="26"/>
      <c r="N302" s="26"/>
      <c r="O302" s="27"/>
      <c r="P302" s="53"/>
      <c r="Q302" s="53"/>
      <c r="R302" s="53"/>
      <c r="S302" s="53"/>
      <c r="T302" s="53"/>
      <c r="U302" s="53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57"/>
      <c r="C303" s="58" t="s">
        <v>23</v>
      </c>
      <c r="D303" s="58" t="s">
        <v>809</v>
      </c>
      <c r="E303" s="58" t="s">
        <v>24</v>
      </c>
      <c r="F303" s="58">
        <v>38</v>
      </c>
      <c r="G303" s="83" t="s">
        <v>510</v>
      </c>
      <c r="H303" s="59" t="s">
        <v>846</v>
      </c>
      <c r="I303" s="84" t="s">
        <v>490</v>
      </c>
      <c r="J303" s="101"/>
      <c r="K303" s="101" t="s">
        <v>508</v>
      </c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02" t="s">
        <v>491</v>
      </c>
      <c r="J304" s="102"/>
      <c r="K304" s="102" t="s">
        <v>509</v>
      </c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02" t="s">
        <v>492</v>
      </c>
      <c r="J305" s="102"/>
      <c r="K305" s="102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02" t="s">
        <v>493</v>
      </c>
      <c r="J306" s="102"/>
      <c r="K306" s="102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02" t="s">
        <v>494</v>
      </c>
      <c r="J307" s="102"/>
      <c r="K307" s="102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02" t="s">
        <v>495</v>
      </c>
      <c r="J308" s="102"/>
      <c r="K308" s="102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02" t="s">
        <v>496</v>
      </c>
      <c r="J309" s="102"/>
      <c r="K309" s="102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87" t="s">
        <v>497</v>
      </c>
      <c r="J310" s="102"/>
      <c r="K310" s="102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2" t="s">
        <v>498</v>
      </c>
      <c r="J311" s="102"/>
      <c r="K311" s="102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87" t="s">
        <v>499</v>
      </c>
      <c r="J312" s="102"/>
      <c r="K312" s="10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02" t="s">
        <v>500</v>
      </c>
      <c r="J313" s="102"/>
      <c r="K313" s="102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02"/>
      <c r="J314" s="102" t="s">
        <v>511</v>
      </c>
      <c r="K314" s="102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/>
      <c r="J315" s="102" t="s">
        <v>501</v>
      </c>
      <c r="K315" s="102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2"/>
      <c r="J316" s="102" t="s">
        <v>502</v>
      </c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/>
      <c r="J317" s="102" t="s">
        <v>953</v>
      </c>
      <c r="K317" s="87" t="s">
        <v>954</v>
      </c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2"/>
      <c r="J318" s="102" t="s">
        <v>512</v>
      </c>
      <c r="K318" s="102" t="s">
        <v>955</v>
      </c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/>
      <c r="J319" s="102" t="s">
        <v>513</v>
      </c>
      <c r="K319" s="102" t="s">
        <v>956</v>
      </c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/>
      <c r="J320" s="102" t="s">
        <v>503</v>
      </c>
      <c r="K320" s="102" t="s">
        <v>957</v>
      </c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02"/>
      <c r="J321" s="102" t="s">
        <v>504</v>
      </c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/>
      <c r="J322" s="102" t="s">
        <v>505</v>
      </c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02"/>
      <c r="J323" s="102" t="s">
        <v>506</v>
      </c>
      <c r="K323" s="102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2"/>
      <c r="C324" s="63"/>
      <c r="D324" s="63"/>
      <c r="E324" s="63"/>
      <c r="F324" s="63"/>
      <c r="G324" s="81"/>
      <c r="H324" s="81"/>
      <c r="I324" s="103"/>
      <c r="J324" s="103" t="s">
        <v>507</v>
      </c>
      <c r="K324" s="103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57"/>
      <c r="C325" s="58" t="s">
        <v>23</v>
      </c>
      <c r="D325" s="58" t="s">
        <v>809</v>
      </c>
      <c r="E325" s="58" t="s">
        <v>24</v>
      </c>
      <c r="F325" s="58">
        <v>39</v>
      </c>
      <c r="G325" s="83" t="s">
        <v>520</v>
      </c>
      <c r="H325" s="59" t="s">
        <v>846</v>
      </c>
      <c r="I325" s="101" t="s">
        <v>514</v>
      </c>
      <c r="J325" s="101"/>
      <c r="K325" s="84" t="s">
        <v>560</v>
      </c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32">
      <c r="B326" s="69"/>
      <c r="C326" s="70"/>
      <c r="D326" s="70"/>
      <c r="E326" s="70"/>
      <c r="F326" s="70"/>
      <c r="G326" s="85"/>
      <c r="H326" s="85"/>
      <c r="I326" s="102" t="s">
        <v>449</v>
      </c>
      <c r="J326" s="102"/>
      <c r="K326" s="102" t="s">
        <v>518</v>
      </c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571</v>
      </c>
      <c r="K327" s="102" t="s">
        <v>519</v>
      </c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572</v>
      </c>
      <c r="K328" s="102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573</v>
      </c>
      <c r="K329" s="102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/>
      <c r="J330" s="102" t="s">
        <v>574</v>
      </c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/>
      <c r="J331" s="102" t="s">
        <v>575</v>
      </c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515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272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516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 t="s">
        <v>604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2"/>
      <c r="C336" s="63"/>
      <c r="D336" s="63"/>
      <c r="E336" s="63"/>
      <c r="F336" s="63"/>
      <c r="G336" s="81"/>
      <c r="H336" s="81"/>
      <c r="I336" s="103" t="s">
        <v>517</v>
      </c>
      <c r="J336" s="103"/>
      <c r="K336" s="103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57"/>
      <c r="C337" s="58" t="s">
        <v>23</v>
      </c>
      <c r="D337" s="58" t="s">
        <v>809</v>
      </c>
      <c r="E337" s="58" t="s">
        <v>24</v>
      </c>
      <c r="F337" s="58">
        <v>40</v>
      </c>
      <c r="G337" s="59" t="s">
        <v>532</v>
      </c>
      <c r="H337" s="59" t="s">
        <v>846</v>
      </c>
      <c r="I337" s="84" t="s">
        <v>521</v>
      </c>
      <c r="J337" s="101"/>
      <c r="K337" s="101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71" t="s">
        <v>533</v>
      </c>
      <c r="H338" s="71"/>
      <c r="I338" s="86" t="s">
        <v>522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71"/>
      <c r="H339" s="71"/>
      <c r="I339" s="86" t="s">
        <v>523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71"/>
      <c r="H340" s="71"/>
      <c r="I340" s="86" t="s">
        <v>524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71"/>
      <c r="H341" s="71"/>
      <c r="I341" s="87" t="s">
        <v>525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71"/>
      <c r="H342" s="71"/>
      <c r="I342" s="86" t="s">
        <v>526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71"/>
      <c r="H343" s="71"/>
      <c r="I343" s="86" t="s">
        <v>527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71"/>
      <c r="H344" s="71"/>
      <c r="I344" s="86" t="s">
        <v>528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71"/>
      <c r="H345" s="71"/>
      <c r="I345" s="86" t="s">
        <v>529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71"/>
      <c r="H346" s="71"/>
      <c r="I346" s="86" t="s">
        <v>530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71"/>
      <c r="H347" s="71"/>
      <c r="I347" s="87" t="s">
        <v>534</v>
      </c>
      <c r="J347" s="102"/>
      <c r="K347" s="102" t="s">
        <v>111</v>
      </c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2"/>
      <c r="C348" s="63"/>
      <c r="D348" s="63"/>
      <c r="E348" s="63"/>
      <c r="F348" s="63"/>
      <c r="G348" s="64"/>
      <c r="H348" s="64"/>
      <c r="I348" s="82" t="s">
        <v>531</v>
      </c>
      <c r="J348" s="103"/>
      <c r="K348" s="103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57"/>
      <c r="C349" s="58" t="s">
        <v>23</v>
      </c>
      <c r="D349" s="58" t="s">
        <v>809</v>
      </c>
      <c r="E349" s="58" t="s">
        <v>24</v>
      </c>
      <c r="F349" s="58">
        <v>41</v>
      </c>
      <c r="G349" s="59" t="s">
        <v>544</v>
      </c>
      <c r="H349" s="59" t="s">
        <v>846</v>
      </c>
      <c r="I349" s="101" t="s">
        <v>535</v>
      </c>
      <c r="J349" s="101"/>
      <c r="K349" s="84" t="s">
        <v>545</v>
      </c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102"/>
      <c r="J350" s="102" t="s">
        <v>536</v>
      </c>
      <c r="K350" s="86" t="s">
        <v>546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102"/>
      <c r="J351" s="102" t="s">
        <v>537</v>
      </c>
      <c r="K351" s="86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102"/>
      <c r="J352" s="102" t="s">
        <v>538</v>
      </c>
      <c r="K352" s="86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102"/>
      <c r="J353" s="102" t="s">
        <v>537</v>
      </c>
      <c r="K353" s="86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71"/>
      <c r="H354" s="71"/>
      <c r="I354" s="102"/>
      <c r="J354" s="102" t="s">
        <v>74</v>
      </c>
      <c r="K354" s="86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71"/>
      <c r="H355" s="71"/>
      <c r="I355" s="102"/>
      <c r="J355" s="102" t="s">
        <v>75</v>
      </c>
      <c r="K355" s="86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102"/>
      <c r="J356" s="102" t="s">
        <v>76</v>
      </c>
      <c r="K356" s="86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102"/>
      <c r="J357" s="102" t="s">
        <v>77</v>
      </c>
      <c r="K357" s="86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71"/>
      <c r="H358" s="71"/>
      <c r="I358" s="102"/>
      <c r="J358" s="102" t="s">
        <v>78</v>
      </c>
      <c r="K358" s="86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71"/>
      <c r="H359" s="71"/>
      <c r="I359" s="102"/>
      <c r="J359" s="102" t="s">
        <v>539</v>
      </c>
      <c r="K359" s="86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540</v>
      </c>
      <c r="K360" s="86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541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272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 t="s">
        <v>542</v>
      </c>
      <c r="J363" s="102"/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2"/>
      <c r="C364" s="63"/>
      <c r="D364" s="63"/>
      <c r="E364" s="63"/>
      <c r="F364" s="63"/>
      <c r="G364" s="64"/>
      <c r="H364" s="64"/>
      <c r="I364" s="103" t="s">
        <v>543</v>
      </c>
      <c r="J364" s="103"/>
      <c r="K364" s="8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57"/>
      <c r="C365" s="58" t="s">
        <v>23</v>
      </c>
      <c r="D365" s="58" t="s">
        <v>809</v>
      </c>
      <c r="E365" s="58" t="s">
        <v>24</v>
      </c>
      <c r="F365" s="58">
        <v>42</v>
      </c>
      <c r="G365" s="83" t="s">
        <v>559</v>
      </c>
      <c r="H365" s="59" t="s">
        <v>846</v>
      </c>
      <c r="I365" s="84" t="s">
        <v>547</v>
      </c>
      <c r="J365" s="90"/>
      <c r="K365" s="84" t="s">
        <v>560</v>
      </c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32">
      <c r="B366" s="69"/>
      <c r="C366" s="70"/>
      <c r="D366" s="70"/>
      <c r="E366" s="70"/>
      <c r="F366" s="70"/>
      <c r="G366" s="85"/>
      <c r="H366" s="85"/>
      <c r="I366" s="86" t="s">
        <v>514</v>
      </c>
      <c r="J366" s="86"/>
      <c r="K366" s="102" t="s">
        <v>518</v>
      </c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85"/>
      <c r="H367" s="85"/>
      <c r="I367" s="86" t="s">
        <v>548</v>
      </c>
      <c r="J367" s="86"/>
      <c r="K367" s="102" t="s">
        <v>519</v>
      </c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85"/>
      <c r="H368" s="85"/>
      <c r="I368" s="87" t="s">
        <v>549</v>
      </c>
      <c r="J368" s="86"/>
      <c r="K368" s="88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85"/>
      <c r="H369" s="85"/>
      <c r="I369" s="86" t="s">
        <v>550</v>
      </c>
      <c r="J369" s="86"/>
      <c r="K369" s="88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85"/>
      <c r="H370" s="85"/>
      <c r="I370" s="86" t="s">
        <v>517</v>
      </c>
      <c r="J370" s="86"/>
      <c r="K370" s="88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85"/>
      <c r="H371" s="85"/>
      <c r="I371" s="86" t="s">
        <v>551</v>
      </c>
      <c r="J371" s="86"/>
      <c r="K371" s="88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85"/>
      <c r="H372" s="85"/>
      <c r="I372" s="86" t="s">
        <v>604</v>
      </c>
      <c r="J372" s="86"/>
      <c r="K372" s="88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85"/>
      <c r="H373" s="85"/>
      <c r="I373" s="86" t="s">
        <v>272</v>
      </c>
      <c r="J373" s="86"/>
      <c r="K373" s="88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2"/>
      <c r="C374" s="63"/>
      <c r="D374" s="63"/>
      <c r="E374" s="63"/>
      <c r="F374" s="63"/>
      <c r="G374" s="81"/>
      <c r="H374" s="81"/>
      <c r="I374" s="82" t="s">
        <v>552</v>
      </c>
      <c r="J374" s="82"/>
      <c r="K374" s="104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57"/>
      <c r="C375" s="58" t="s">
        <v>23</v>
      </c>
      <c r="D375" s="58" t="s">
        <v>809</v>
      </c>
      <c r="E375" s="58" t="s">
        <v>24</v>
      </c>
      <c r="F375" s="58">
        <v>43</v>
      </c>
      <c r="G375" s="83" t="s">
        <v>558</v>
      </c>
      <c r="H375" s="59" t="s">
        <v>846</v>
      </c>
      <c r="I375" s="84" t="s">
        <v>553</v>
      </c>
      <c r="J375" s="90"/>
      <c r="K375" s="94" t="s">
        <v>123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85"/>
      <c r="H376" s="85"/>
      <c r="I376" s="86" t="s">
        <v>554</v>
      </c>
      <c r="J376" s="86"/>
      <c r="K376" s="88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555</v>
      </c>
      <c r="J377" s="86"/>
      <c r="K377" s="88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7" t="s">
        <v>556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2"/>
      <c r="C379" s="63"/>
      <c r="D379" s="63"/>
      <c r="E379" s="63"/>
      <c r="F379" s="63"/>
      <c r="G379" s="81"/>
      <c r="H379" s="81"/>
      <c r="I379" s="82" t="s">
        <v>557</v>
      </c>
      <c r="J379" s="82"/>
      <c r="K379" s="104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57"/>
      <c r="C380" s="58" t="s">
        <v>23</v>
      </c>
      <c r="D380" s="58" t="s">
        <v>809</v>
      </c>
      <c r="E380" s="58" t="s">
        <v>24</v>
      </c>
      <c r="F380" s="58">
        <v>44</v>
      </c>
      <c r="G380" s="83" t="s">
        <v>568</v>
      </c>
      <c r="H380" s="59" t="s">
        <v>846</v>
      </c>
      <c r="I380" s="84" t="s">
        <v>561</v>
      </c>
      <c r="J380" s="90"/>
      <c r="K380" s="94" t="s">
        <v>123</v>
      </c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86" t="s">
        <v>562</v>
      </c>
      <c r="J381" s="102"/>
      <c r="K381" s="102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86"/>
      <c r="J382" s="86" t="s">
        <v>563</v>
      </c>
      <c r="K382" s="102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86"/>
      <c r="J383" s="86" t="s">
        <v>569</v>
      </c>
      <c r="K383" s="102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86"/>
      <c r="J384" s="86" t="s">
        <v>570</v>
      </c>
      <c r="K384" s="102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86"/>
      <c r="J385" s="86" t="s">
        <v>517</v>
      </c>
      <c r="K385" s="102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87" t="s">
        <v>564</v>
      </c>
      <c r="J386" s="102"/>
      <c r="K386" s="102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86" t="s">
        <v>565</v>
      </c>
      <c r="J387" s="102"/>
      <c r="K387" s="102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87" t="s">
        <v>566</v>
      </c>
      <c r="J388" s="102"/>
      <c r="K388" s="102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82" t="s">
        <v>567</v>
      </c>
      <c r="J389" s="103"/>
      <c r="K389" s="103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809</v>
      </c>
      <c r="E390" s="58" t="s">
        <v>24</v>
      </c>
      <c r="F390" s="58">
        <v>45</v>
      </c>
      <c r="G390" s="83" t="s">
        <v>583</v>
      </c>
      <c r="H390" s="59" t="s">
        <v>846</v>
      </c>
      <c r="I390" s="101" t="s">
        <v>576</v>
      </c>
      <c r="J390" s="101"/>
      <c r="K390" s="94" t="s">
        <v>124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85"/>
      <c r="H391" s="85"/>
      <c r="I391" s="102" t="s">
        <v>517</v>
      </c>
      <c r="J391" s="102"/>
      <c r="K391" s="95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102" t="s">
        <v>577</v>
      </c>
      <c r="J392" s="102"/>
      <c r="K392" s="95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102" t="s">
        <v>605</v>
      </c>
      <c r="J393" s="102"/>
      <c r="K393" s="95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102" t="s">
        <v>272</v>
      </c>
      <c r="J394" s="102"/>
      <c r="K394" s="95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2"/>
      <c r="C395" s="63"/>
      <c r="D395" s="63"/>
      <c r="E395" s="63"/>
      <c r="F395" s="63"/>
      <c r="G395" s="81"/>
      <c r="H395" s="81"/>
      <c r="I395" s="103" t="s">
        <v>578</v>
      </c>
      <c r="J395" s="103"/>
      <c r="K395" s="96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57"/>
      <c r="C396" s="58" t="s">
        <v>23</v>
      </c>
      <c r="D396" s="58" t="s">
        <v>810</v>
      </c>
      <c r="E396" s="58" t="s">
        <v>24</v>
      </c>
      <c r="F396" s="58">
        <v>46</v>
      </c>
      <c r="G396" s="105" t="s">
        <v>582</v>
      </c>
      <c r="H396" s="59" t="s">
        <v>846</v>
      </c>
      <c r="I396" s="101" t="s">
        <v>449</v>
      </c>
      <c r="J396" s="101"/>
      <c r="K396" s="90" t="s">
        <v>112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102" t="s">
        <v>579</v>
      </c>
      <c r="J397" s="102"/>
      <c r="K397" s="95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102" t="s">
        <v>580</v>
      </c>
      <c r="J398" s="102"/>
      <c r="K398" s="95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103" t="s">
        <v>581</v>
      </c>
      <c r="J399" s="103"/>
      <c r="K399" s="96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810</v>
      </c>
      <c r="E400" s="58" t="s">
        <v>24</v>
      </c>
      <c r="F400" s="58">
        <v>47</v>
      </c>
      <c r="G400" s="105" t="s">
        <v>590</v>
      </c>
      <c r="H400" s="59" t="s">
        <v>846</v>
      </c>
      <c r="I400" s="101" t="s">
        <v>584</v>
      </c>
      <c r="J400" s="101"/>
      <c r="K400" s="101" t="s">
        <v>587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102" t="s">
        <v>585</v>
      </c>
      <c r="J401" s="102"/>
      <c r="K401" s="86" t="s">
        <v>588</v>
      </c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2"/>
      <c r="C402" s="63"/>
      <c r="D402" s="63"/>
      <c r="E402" s="63"/>
      <c r="F402" s="63"/>
      <c r="G402" s="81"/>
      <c r="H402" s="81"/>
      <c r="I402" s="103" t="s">
        <v>586</v>
      </c>
      <c r="J402" s="103"/>
      <c r="K402" s="82" t="s">
        <v>589</v>
      </c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57"/>
      <c r="C403" s="58" t="s">
        <v>23</v>
      </c>
      <c r="D403" s="58" t="s">
        <v>810</v>
      </c>
      <c r="E403" s="58" t="s">
        <v>24</v>
      </c>
      <c r="F403" s="58">
        <v>48</v>
      </c>
      <c r="G403" s="105" t="s">
        <v>603</v>
      </c>
      <c r="H403" s="59" t="s">
        <v>846</v>
      </c>
      <c r="I403" s="101" t="s">
        <v>449</v>
      </c>
      <c r="J403" s="101"/>
      <c r="K403" s="101" t="s">
        <v>600</v>
      </c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106"/>
      <c r="C404" s="107"/>
      <c r="D404" s="107"/>
      <c r="E404" s="107"/>
      <c r="F404" s="107"/>
      <c r="G404" s="108"/>
      <c r="H404" s="108"/>
      <c r="I404" s="86" t="s">
        <v>591</v>
      </c>
      <c r="J404" s="86"/>
      <c r="K404" s="86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106"/>
      <c r="C405" s="107"/>
      <c r="D405" s="107"/>
      <c r="E405" s="107"/>
      <c r="F405" s="107"/>
      <c r="G405" s="85"/>
      <c r="H405" s="85"/>
      <c r="I405" s="86" t="s">
        <v>592</v>
      </c>
      <c r="J405" s="86"/>
      <c r="K405" s="8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106"/>
      <c r="C406" s="107"/>
      <c r="D406" s="107"/>
      <c r="E406" s="107"/>
      <c r="F406" s="107"/>
      <c r="G406" s="85"/>
      <c r="H406" s="85"/>
      <c r="I406" s="86" t="s">
        <v>593</v>
      </c>
      <c r="J406" s="86"/>
      <c r="K406" s="86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106"/>
      <c r="C407" s="107"/>
      <c r="D407" s="107"/>
      <c r="E407" s="107"/>
      <c r="F407" s="107"/>
      <c r="G407" s="85"/>
      <c r="H407" s="85"/>
      <c r="I407" s="86" t="s">
        <v>594</v>
      </c>
      <c r="J407" s="86"/>
      <c r="K407" s="86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106"/>
      <c r="C408" s="107"/>
      <c r="D408" s="107"/>
      <c r="E408" s="107"/>
      <c r="F408" s="107"/>
      <c r="G408" s="85"/>
      <c r="H408" s="85"/>
      <c r="I408" s="86" t="s">
        <v>595</v>
      </c>
      <c r="J408" s="86"/>
      <c r="K408" s="86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106"/>
      <c r="C409" s="107"/>
      <c r="D409" s="107"/>
      <c r="E409" s="107"/>
      <c r="F409" s="107"/>
      <c r="G409" s="85"/>
      <c r="H409" s="85"/>
      <c r="I409" s="92" t="s">
        <v>596</v>
      </c>
      <c r="J409" s="92"/>
      <c r="K409" s="86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106"/>
      <c r="C410" s="106"/>
      <c r="D410" s="106"/>
      <c r="E410" s="107"/>
      <c r="F410" s="107"/>
      <c r="G410" s="108"/>
      <c r="H410" s="108"/>
      <c r="I410" s="92" t="s">
        <v>272</v>
      </c>
      <c r="J410" s="92"/>
      <c r="K410" s="92"/>
      <c r="L410" s="33"/>
      <c r="M410" s="26"/>
      <c r="N410" s="26"/>
      <c r="O410" s="27"/>
      <c r="P410" s="53"/>
      <c r="Q410" s="53"/>
      <c r="R410" s="53"/>
      <c r="S410" s="53"/>
      <c r="T410" s="53"/>
      <c r="U410" s="53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106"/>
      <c r="C411" s="107"/>
      <c r="D411" s="107"/>
      <c r="E411" s="107"/>
      <c r="F411" s="107"/>
      <c r="G411" s="108"/>
      <c r="H411" s="108"/>
      <c r="I411" s="112" t="s">
        <v>597</v>
      </c>
      <c r="J411" s="92"/>
      <c r="K411" s="86" t="s">
        <v>601</v>
      </c>
      <c r="L411" s="33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106"/>
      <c r="C412" s="107"/>
      <c r="D412" s="107"/>
      <c r="E412" s="107"/>
      <c r="F412" s="107"/>
      <c r="G412" s="108"/>
      <c r="H412" s="108"/>
      <c r="I412" s="92" t="s">
        <v>598</v>
      </c>
      <c r="J412" s="92"/>
      <c r="K412" s="92"/>
      <c r="L412" s="33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109"/>
      <c r="C413" s="110"/>
      <c r="D413" s="110"/>
      <c r="E413" s="110"/>
      <c r="F413" s="110"/>
      <c r="G413" s="111"/>
      <c r="H413" s="111"/>
      <c r="I413" s="113" t="s">
        <v>599</v>
      </c>
      <c r="J413" s="93"/>
      <c r="K413" s="82" t="s">
        <v>602</v>
      </c>
      <c r="L413" s="33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57"/>
      <c r="C414" s="58" t="s">
        <v>23</v>
      </c>
      <c r="D414" s="58" t="s">
        <v>810</v>
      </c>
      <c r="E414" s="58" t="s">
        <v>24</v>
      </c>
      <c r="F414" s="58">
        <v>49</v>
      </c>
      <c r="G414" s="105" t="s">
        <v>620</v>
      </c>
      <c r="H414" s="59" t="s">
        <v>846</v>
      </c>
      <c r="I414" s="101" t="s">
        <v>606</v>
      </c>
      <c r="J414" s="101"/>
      <c r="K414" s="101" t="s">
        <v>614</v>
      </c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114" t="s">
        <v>621</v>
      </c>
      <c r="H415" s="114"/>
      <c r="I415" s="102" t="s">
        <v>429</v>
      </c>
      <c r="J415" s="102"/>
      <c r="K415" s="102" t="s">
        <v>615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114"/>
      <c r="H416" s="114"/>
      <c r="I416" s="102" t="s">
        <v>607</v>
      </c>
      <c r="J416" s="102"/>
      <c r="K416" s="102" t="s">
        <v>616</v>
      </c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32">
      <c r="B417" s="69"/>
      <c r="C417" s="70"/>
      <c r="D417" s="70"/>
      <c r="E417" s="70"/>
      <c r="F417" s="70"/>
      <c r="G417" s="114"/>
      <c r="H417" s="114"/>
      <c r="I417" s="102" t="s">
        <v>838</v>
      </c>
      <c r="J417" s="102"/>
      <c r="K417" s="102" t="s">
        <v>617</v>
      </c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114"/>
      <c r="H418" s="114"/>
      <c r="I418" s="102" t="s">
        <v>839</v>
      </c>
      <c r="J418" s="102"/>
      <c r="K418" s="102" t="s">
        <v>618</v>
      </c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114"/>
      <c r="H419" s="114"/>
      <c r="I419" s="102" t="s">
        <v>610</v>
      </c>
      <c r="J419" s="102"/>
      <c r="K419" s="102" t="s">
        <v>619</v>
      </c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114"/>
      <c r="H420" s="114"/>
      <c r="I420" s="102" t="s">
        <v>429</v>
      </c>
      <c r="J420" s="102"/>
      <c r="K420" s="102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32">
      <c r="B421" s="69"/>
      <c r="C421" s="70"/>
      <c r="D421" s="70"/>
      <c r="E421" s="70"/>
      <c r="F421" s="70"/>
      <c r="G421" s="114"/>
      <c r="H421" s="114"/>
      <c r="I421" s="102" t="s">
        <v>611</v>
      </c>
      <c r="J421" s="102"/>
      <c r="K421" s="10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114"/>
      <c r="H422" s="114"/>
      <c r="I422" s="102" t="s">
        <v>607</v>
      </c>
      <c r="J422" s="102"/>
      <c r="K422" s="102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114"/>
      <c r="H423" s="114"/>
      <c r="I423" s="102" t="s">
        <v>838</v>
      </c>
      <c r="J423" s="102"/>
      <c r="K423" s="102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114"/>
      <c r="H424" s="114"/>
      <c r="I424" s="102" t="s">
        <v>839</v>
      </c>
      <c r="J424" s="102"/>
      <c r="K424" s="102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/>
      <c r="H425" s="114"/>
      <c r="I425" s="102" t="s">
        <v>612</v>
      </c>
      <c r="J425" s="102"/>
      <c r="K425" s="102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02" t="s">
        <v>613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115"/>
      <c r="H427" s="115"/>
      <c r="I427" s="103" t="s">
        <v>580</v>
      </c>
      <c r="J427" s="103"/>
      <c r="K427" s="103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810</v>
      </c>
      <c r="E428" s="58" t="s">
        <v>24</v>
      </c>
      <c r="F428" s="58">
        <v>50</v>
      </c>
      <c r="G428" s="83" t="s">
        <v>628</v>
      </c>
      <c r="H428" s="59" t="s">
        <v>846</v>
      </c>
      <c r="I428" s="90" t="s">
        <v>535</v>
      </c>
      <c r="J428" s="90"/>
      <c r="K428" s="90" t="s">
        <v>616</v>
      </c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02" t="s">
        <v>622</v>
      </c>
      <c r="J429" s="102"/>
      <c r="K429" s="102" t="s">
        <v>626</v>
      </c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02" t="s">
        <v>623</v>
      </c>
      <c r="J430" s="102"/>
      <c r="K430" s="102" t="s">
        <v>627</v>
      </c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02" t="s">
        <v>624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542</v>
      </c>
      <c r="J432" s="102"/>
      <c r="K432" s="102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2"/>
      <c r="C433" s="63"/>
      <c r="D433" s="63"/>
      <c r="E433" s="63"/>
      <c r="F433" s="63"/>
      <c r="G433" s="115"/>
      <c r="H433" s="115"/>
      <c r="I433" s="103" t="s">
        <v>625</v>
      </c>
      <c r="J433" s="103"/>
      <c r="K433" s="103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7"/>
      <c r="C434" s="58" t="s">
        <v>23</v>
      </c>
      <c r="D434" s="58" t="s">
        <v>810</v>
      </c>
      <c r="E434" s="58" t="s">
        <v>24</v>
      </c>
      <c r="F434" s="58">
        <v>51</v>
      </c>
      <c r="G434" s="83" t="s">
        <v>636</v>
      </c>
      <c r="H434" s="59" t="s">
        <v>846</v>
      </c>
      <c r="I434" s="90" t="s">
        <v>635</v>
      </c>
      <c r="J434" s="90"/>
      <c r="K434" s="90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7"/>
      <c r="D435" s="107"/>
      <c r="E435" s="107"/>
      <c r="F435" s="107"/>
      <c r="G435" s="85"/>
      <c r="H435" s="85"/>
      <c r="I435" s="86" t="s">
        <v>629</v>
      </c>
      <c r="J435" s="86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85"/>
      <c r="H436" s="85"/>
      <c r="I436" s="86" t="s">
        <v>630</v>
      </c>
      <c r="J436" s="86"/>
      <c r="K436" s="86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85"/>
      <c r="H437" s="85"/>
      <c r="I437" s="86" t="s">
        <v>631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86" t="s">
        <v>632</v>
      </c>
      <c r="J438" s="86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7"/>
      <c r="D439" s="107"/>
      <c r="E439" s="107"/>
      <c r="F439" s="107"/>
      <c r="G439" s="85"/>
      <c r="H439" s="85"/>
      <c r="I439" s="92" t="s">
        <v>633</v>
      </c>
      <c r="J439" s="92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9"/>
      <c r="C440" s="109"/>
      <c r="D440" s="109"/>
      <c r="E440" s="110"/>
      <c r="F440" s="110"/>
      <c r="G440" s="111"/>
      <c r="H440" s="111"/>
      <c r="I440" s="93" t="s">
        <v>634</v>
      </c>
      <c r="J440" s="93"/>
      <c r="K440" s="93"/>
      <c r="L440" s="33"/>
      <c r="M440" s="26"/>
      <c r="N440" s="26"/>
      <c r="O440" s="27"/>
      <c r="P440" s="53"/>
      <c r="Q440" s="53"/>
      <c r="R440" s="53"/>
      <c r="S440" s="53"/>
      <c r="T440" s="53"/>
      <c r="U440" s="53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57"/>
      <c r="C441" s="58" t="s">
        <v>23</v>
      </c>
      <c r="D441" s="58" t="s">
        <v>810</v>
      </c>
      <c r="E441" s="58" t="s">
        <v>24</v>
      </c>
      <c r="F441" s="58">
        <v>52</v>
      </c>
      <c r="G441" s="83" t="s">
        <v>640</v>
      </c>
      <c r="H441" s="59" t="s">
        <v>846</v>
      </c>
      <c r="I441" s="84" t="s">
        <v>637</v>
      </c>
      <c r="J441" s="84"/>
      <c r="K441" s="90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85"/>
      <c r="H442" s="85"/>
      <c r="I442" s="87" t="s">
        <v>638</v>
      </c>
      <c r="J442" s="87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85"/>
      <c r="H443" s="85"/>
      <c r="I443" s="87" t="s">
        <v>639</v>
      </c>
      <c r="J443" s="87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>
      <c r="B444" s="69"/>
      <c r="C444" s="70"/>
      <c r="D444" s="70"/>
      <c r="E444" s="70"/>
      <c r="F444" s="70"/>
      <c r="G444" s="85"/>
      <c r="H444" s="85"/>
      <c r="I444" s="87"/>
      <c r="J444" s="87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>
      <c r="B445" s="69"/>
      <c r="C445" s="70"/>
      <c r="D445" s="70"/>
      <c r="E445" s="70"/>
      <c r="F445" s="70"/>
      <c r="G445" s="85"/>
      <c r="H445" s="85"/>
      <c r="I445" s="87"/>
      <c r="J445" s="87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>
      <c r="B446" s="69"/>
      <c r="C446" s="70"/>
      <c r="D446" s="70"/>
      <c r="E446" s="70"/>
      <c r="F446" s="70"/>
      <c r="G446" s="85"/>
      <c r="H446" s="85"/>
      <c r="I446" s="87"/>
      <c r="J446" s="87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>
      <c r="B447" s="69"/>
      <c r="C447" s="70"/>
      <c r="D447" s="70"/>
      <c r="E447" s="70"/>
      <c r="F447" s="70"/>
      <c r="G447" s="85"/>
      <c r="H447" s="85"/>
      <c r="I447" s="87"/>
      <c r="J447" s="87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>
      <c r="B448" s="69"/>
      <c r="C448" s="70"/>
      <c r="D448" s="70"/>
      <c r="E448" s="70"/>
      <c r="F448" s="70"/>
      <c r="G448" s="85"/>
      <c r="H448" s="85"/>
      <c r="I448" s="87"/>
      <c r="J448" s="87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>
      <c r="B449" s="69"/>
      <c r="C449" s="70"/>
      <c r="D449" s="70"/>
      <c r="E449" s="70"/>
      <c r="F449" s="70"/>
      <c r="G449" s="85"/>
      <c r="H449" s="85"/>
      <c r="I449" s="87"/>
      <c r="J449" s="87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>
      <c r="B450" s="62"/>
      <c r="C450" s="63"/>
      <c r="D450" s="63"/>
      <c r="E450" s="63"/>
      <c r="F450" s="63"/>
      <c r="G450" s="81"/>
      <c r="H450" s="81"/>
      <c r="I450" s="116"/>
      <c r="J450" s="116"/>
      <c r="K450" s="8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57"/>
      <c r="C451" s="58" t="s">
        <v>23</v>
      </c>
      <c r="D451" s="58" t="s">
        <v>811</v>
      </c>
      <c r="E451" s="58" t="s">
        <v>24</v>
      </c>
      <c r="F451" s="58">
        <v>53</v>
      </c>
      <c r="G451" s="83" t="s">
        <v>646</v>
      </c>
      <c r="H451" s="59" t="s">
        <v>846</v>
      </c>
      <c r="I451" s="90" t="s">
        <v>196</v>
      </c>
      <c r="J451" s="90"/>
      <c r="K451" s="90" t="s">
        <v>118</v>
      </c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6" t="s">
        <v>641</v>
      </c>
      <c r="J452" s="86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86" t="s">
        <v>647</v>
      </c>
      <c r="J453" s="86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85"/>
      <c r="H454" s="85"/>
      <c r="I454" s="86" t="s">
        <v>272</v>
      </c>
      <c r="J454" s="86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85"/>
      <c r="H455" s="85"/>
      <c r="I455" s="86" t="s">
        <v>642</v>
      </c>
      <c r="J455" s="86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85"/>
      <c r="H456" s="85"/>
      <c r="I456" s="86" t="s">
        <v>643</v>
      </c>
      <c r="J456" s="86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85"/>
      <c r="H457" s="85"/>
      <c r="I457" s="86" t="s">
        <v>272</v>
      </c>
      <c r="J457" s="86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85"/>
      <c r="H458" s="85"/>
      <c r="I458" s="86" t="s">
        <v>644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85"/>
      <c r="H459" s="85"/>
      <c r="I459" s="86" t="s">
        <v>645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/>
      <c r="H460" s="85"/>
      <c r="I460" s="86" t="s">
        <v>272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2"/>
      <c r="C461" s="63"/>
      <c r="D461" s="63"/>
      <c r="E461" s="63"/>
      <c r="F461" s="63"/>
      <c r="G461" s="81"/>
      <c r="H461" s="81"/>
      <c r="I461" s="82" t="s">
        <v>612</v>
      </c>
      <c r="J461" s="82"/>
      <c r="K461" s="82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57"/>
      <c r="C462" s="58" t="s">
        <v>23</v>
      </c>
      <c r="D462" s="58" t="s">
        <v>811</v>
      </c>
      <c r="E462" s="58" t="s">
        <v>24</v>
      </c>
      <c r="F462" s="58">
        <v>54</v>
      </c>
      <c r="G462" s="83" t="s">
        <v>656</v>
      </c>
      <c r="H462" s="59" t="s">
        <v>846</v>
      </c>
      <c r="I462" s="84" t="s">
        <v>648</v>
      </c>
      <c r="J462" s="90"/>
      <c r="K462" s="90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 t="s">
        <v>657</v>
      </c>
      <c r="H463" s="85"/>
      <c r="I463" s="86" t="s">
        <v>189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117"/>
      <c r="J464" s="86" t="s">
        <v>223</v>
      </c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117"/>
      <c r="J465" s="86" t="s">
        <v>517</v>
      </c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117"/>
      <c r="J466" s="86" t="s">
        <v>649</v>
      </c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117"/>
      <c r="J467" s="86" t="s">
        <v>650</v>
      </c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117"/>
      <c r="J468" s="86" t="s">
        <v>537</v>
      </c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/>
      <c r="H469" s="85"/>
      <c r="I469" s="117"/>
      <c r="J469" s="86" t="s">
        <v>190</v>
      </c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117"/>
      <c r="J470" s="86" t="s">
        <v>537</v>
      </c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117"/>
      <c r="J471" s="86" t="s">
        <v>658</v>
      </c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117"/>
      <c r="J472" s="86" t="s">
        <v>651</v>
      </c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/>
      <c r="H473" s="85"/>
      <c r="I473" s="86" t="s">
        <v>193</v>
      </c>
      <c r="J473" s="86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86" t="s">
        <v>652</v>
      </c>
      <c r="J474" s="86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87" t="s">
        <v>653</v>
      </c>
      <c r="J475" s="86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86" t="s">
        <v>654</v>
      </c>
      <c r="J476" s="86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86" t="s">
        <v>196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2"/>
      <c r="C478" s="63"/>
      <c r="D478" s="63"/>
      <c r="E478" s="63"/>
      <c r="F478" s="63"/>
      <c r="G478" s="81"/>
      <c r="H478" s="81"/>
      <c r="I478" s="82" t="s">
        <v>655</v>
      </c>
      <c r="J478" s="82"/>
      <c r="K478" s="82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57"/>
      <c r="C479" s="58" t="s">
        <v>23</v>
      </c>
      <c r="D479" s="58" t="s">
        <v>811</v>
      </c>
      <c r="E479" s="58" t="s">
        <v>24</v>
      </c>
      <c r="F479" s="58">
        <v>55</v>
      </c>
      <c r="G479" s="83" t="s">
        <v>661</v>
      </c>
      <c r="H479" s="59" t="s">
        <v>846</v>
      </c>
      <c r="I479" s="90" t="s">
        <v>659</v>
      </c>
      <c r="J479" s="90"/>
      <c r="K479" s="101" t="s">
        <v>119</v>
      </c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2"/>
      <c r="C480" s="63"/>
      <c r="D480" s="63"/>
      <c r="E480" s="63"/>
      <c r="F480" s="63"/>
      <c r="G480" s="81"/>
      <c r="H480" s="81"/>
      <c r="I480" s="82" t="s">
        <v>660</v>
      </c>
      <c r="J480" s="82"/>
      <c r="K480" s="82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57"/>
      <c r="C481" s="58" t="s">
        <v>23</v>
      </c>
      <c r="D481" s="58" t="s">
        <v>811</v>
      </c>
      <c r="E481" s="58" t="s">
        <v>24</v>
      </c>
      <c r="F481" s="58">
        <v>56</v>
      </c>
      <c r="G481" s="83" t="s">
        <v>673</v>
      </c>
      <c r="H481" s="59" t="s">
        <v>846</v>
      </c>
      <c r="I481" s="84" t="s">
        <v>662</v>
      </c>
      <c r="J481" s="90"/>
      <c r="K481" s="90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 t="s">
        <v>674</v>
      </c>
      <c r="H482" s="85"/>
      <c r="I482" s="86" t="s">
        <v>663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/>
      <c r="J483" s="86" t="s">
        <v>675</v>
      </c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/>
      <c r="J484" s="86" t="s">
        <v>517</v>
      </c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117"/>
      <c r="J485" s="86" t="s">
        <v>664</v>
      </c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117"/>
      <c r="J486" s="86" t="s">
        <v>676</v>
      </c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117"/>
      <c r="J487" s="86" t="s">
        <v>665</v>
      </c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117"/>
      <c r="J488" s="118" t="s">
        <v>666</v>
      </c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118" t="s">
        <v>677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667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668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449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669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87" t="s">
        <v>670</v>
      </c>
      <c r="J494" s="86"/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86" t="s">
        <v>671</v>
      </c>
      <c r="J495" s="86"/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86" t="s">
        <v>606</v>
      </c>
      <c r="J496" s="86"/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2"/>
      <c r="C497" s="63"/>
      <c r="D497" s="63"/>
      <c r="E497" s="63"/>
      <c r="F497" s="63"/>
      <c r="G497" s="81"/>
      <c r="H497" s="81"/>
      <c r="I497" s="82" t="s">
        <v>672</v>
      </c>
      <c r="J497" s="82"/>
      <c r="K497" s="82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57"/>
      <c r="C498" s="58" t="s">
        <v>23</v>
      </c>
      <c r="D498" s="58" t="s">
        <v>811</v>
      </c>
      <c r="E498" s="58" t="s">
        <v>24</v>
      </c>
      <c r="F498" s="58">
        <v>57</v>
      </c>
      <c r="G498" s="83" t="s">
        <v>685</v>
      </c>
      <c r="H498" s="59" t="s">
        <v>846</v>
      </c>
      <c r="I498" s="84" t="s">
        <v>678</v>
      </c>
      <c r="J498" s="90"/>
      <c r="K498" s="101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449</v>
      </c>
      <c r="J499" s="86"/>
      <c r="K499" s="102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6" t="s">
        <v>679</v>
      </c>
      <c r="J500" s="86"/>
      <c r="K500" s="102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680</v>
      </c>
      <c r="J501" s="86"/>
      <c r="K501" s="102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7" t="s">
        <v>681</v>
      </c>
      <c r="J502" s="86"/>
      <c r="K502" s="102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682</v>
      </c>
      <c r="J503" s="86"/>
      <c r="K503" s="10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6" t="s">
        <v>683</v>
      </c>
      <c r="J504" s="86"/>
      <c r="K504" s="102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684</v>
      </c>
      <c r="J505" s="82"/>
      <c r="K505" s="103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811</v>
      </c>
      <c r="E506" s="58" t="s">
        <v>24</v>
      </c>
      <c r="F506" s="58">
        <v>58</v>
      </c>
      <c r="G506" s="83" t="s">
        <v>689</v>
      </c>
      <c r="H506" s="59" t="s">
        <v>846</v>
      </c>
      <c r="I506" s="90" t="s">
        <v>659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686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 t="s">
        <v>449</v>
      </c>
      <c r="J508" s="86"/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679</v>
      </c>
      <c r="J509" s="86"/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680</v>
      </c>
      <c r="J510" s="86"/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687</v>
      </c>
      <c r="J511" s="86"/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2"/>
      <c r="C512" s="63"/>
      <c r="D512" s="63"/>
      <c r="E512" s="63"/>
      <c r="F512" s="63"/>
      <c r="G512" s="81"/>
      <c r="H512" s="81"/>
      <c r="I512" s="82" t="s">
        <v>688</v>
      </c>
      <c r="J512" s="82"/>
      <c r="K512" s="8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57"/>
      <c r="C513" s="58" t="s">
        <v>23</v>
      </c>
      <c r="D513" s="58" t="s">
        <v>811</v>
      </c>
      <c r="E513" s="58" t="s">
        <v>24</v>
      </c>
      <c r="F513" s="58">
        <v>59</v>
      </c>
      <c r="G513" s="83" t="s">
        <v>692</v>
      </c>
      <c r="H513" s="59" t="s">
        <v>846</v>
      </c>
      <c r="I513" s="90" t="s">
        <v>659</v>
      </c>
      <c r="J513" s="90"/>
      <c r="K513" s="90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690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2"/>
      <c r="C515" s="63"/>
      <c r="D515" s="63"/>
      <c r="E515" s="63"/>
      <c r="F515" s="63"/>
      <c r="G515" s="81"/>
      <c r="H515" s="81"/>
      <c r="I515" s="82" t="s">
        <v>691</v>
      </c>
      <c r="J515" s="82"/>
      <c r="K515" s="82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57"/>
      <c r="C516" s="58" t="s">
        <v>23</v>
      </c>
      <c r="D516" s="58" t="s">
        <v>811</v>
      </c>
      <c r="E516" s="58" t="s">
        <v>24</v>
      </c>
      <c r="F516" s="58">
        <v>60</v>
      </c>
      <c r="G516" s="83" t="s">
        <v>694</v>
      </c>
      <c r="H516" s="59" t="s">
        <v>846</v>
      </c>
      <c r="I516" s="84" t="s">
        <v>695</v>
      </c>
      <c r="J516" s="90"/>
      <c r="K516" s="90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693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696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697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196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63"/>
      <c r="F521" s="63"/>
      <c r="G521" s="81"/>
      <c r="H521" s="81"/>
      <c r="I521" s="82" t="s">
        <v>206</v>
      </c>
      <c r="J521" s="82"/>
      <c r="K521" s="82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811</v>
      </c>
      <c r="E522" s="58" t="s">
        <v>24</v>
      </c>
      <c r="F522" s="58">
        <v>61</v>
      </c>
      <c r="G522" s="83" t="s">
        <v>703</v>
      </c>
      <c r="H522" s="59" t="s">
        <v>846</v>
      </c>
      <c r="I522" s="90" t="s">
        <v>659</v>
      </c>
      <c r="J522" s="90"/>
      <c r="K522" s="90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698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699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700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449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6" t="s">
        <v>679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680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2"/>
      <c r="C529" s="63"/>
      <c r="D529" s="63"/>
      <c r="E529" s="63"/>
      <c r="F529" s="63"/>
      <c r="G529" s="81"/>
      <c r="H529" s="81"/>
      <c r="I529" s="82" t="s">
        <v>701</v>
      </c>
      <c r="J529" s="82"/>
      <c r="K529" s="82" t="s">
        <v>702</v>
      </c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57"/>
      <c r="C530" s="58" t="s">
        <v>23</v>
      </c>
      <c r="D530" s="58" t="s">
        <v>809</v>
      </c>
      <c r="E530" s="58" t="s">
        <v>24</v>
      </c>
      <c r="F530" s="58">
        <v>62</v>
      </c>
      <c r="G530" s="83" t="s">
        <v>719</v>
      </c>
      <c r="H530" s="59" t="s">
        <v>846</v>
      </c>
      <c r="I530" s="90" t="s">
        <v>704</v>
      </c>
      <c r="J530" s="90"/>
      <c r="K530" s="90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 t="s">
        <v>705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/>
      <c r="J532" s="86" t="s">
        <v>706</v>
      </c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/>
      <c r="J533" s="87" t="s">
        <v>707</v>
      </c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/>
      <c r="J534" s="87" t="s">
        <v>708</v>
      </c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/>
      <c r="J535" s="87" t="s">
        <v>709</v>
      </c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/>
      <c r="J536" s="87" t="s">
        <v>710</v>
      </c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/>
      <c r="J537" s="87" t="s">
        <v>711</v>
      </c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/>
      <c r="J538" s="87" t="s">
        <v>712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/>
      <c r="J539" s="87" t="s">
        <v>713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/>
      <c r="J540" s="87" t="s">
        <v>710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/>
      <c r="J541" s="87" t="s">
        <v>711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/>
      <c r="J542" s="87" t="s">
        <v>712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/>
      <c r="J543" s="87" t="s">
        <v>714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/>
      <c r="J544" s="87" t="s">
        <v>720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/>
      <c r="J545" s="87" t="s">
        <v>714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/>
      <c r="J546" s="87" t="s">
        <v>721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/>
      <c r="J547" s="87" t="s">
        <v>714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7" t="s">
        <v>722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714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723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714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715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716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 t="s">
        <v>196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 t="s">
        <v>717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2"/>
      <c r="C556" s="63"/>
      <c r="D556" s="63"/>
      <c r="E556" s="63"/>
      <c r="F556" s="63"/>
      <c r="G556" s="81"/>
      <c r="H556" s="81"/>
      <c r="I556" s="82" t="s">
        <v>718</v>
      </c>
      <c r="J556" s="82"/>
      <c r="K556" s="82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57"/>
      <c r="C557" s="58" t="s">
        <v>23</v>
      </c>
      <c r="D557" s="58" t="s">
        <v>809</v>
      </c>
      <c r="E557" s="58" t="s">
        <v>24</v>
      </c>
      <c r="F557" s="58">
        <v>63</v>
      </c>
      <c r="G557" s="83" t="s">
        <v>732</v>
      </c>
      <c r="H557" s="59" t="s">
        <v>846</v>
      </c>
      <c r="I557" s="90" t="s">
        <v>724</v>
      </c>
      <c r="J557" s="90"/>
      <c r="K557" s="90" t="s">
        <v>733</v>
      </c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 t="s">
        <v>725</v>
      </c>
      <c r="J558" s="86"/>
      <c r="K558" s="86" t="s">
        <v>734</v>
      </c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32">
      <c r="B559" s="69"/>
      <c r="C559" s="70"/>
      <c r="D559" s="70"/>
      <c r="E559" s="70"/>
      <c r="F559" s="70"/>
      <c r="G559" s="85"/>
      <c r="H559" s="85"/>
      <c r="I559" s="86" t="s">
        <v>726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727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196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 t="s">
        <v>728</v>
      </c>
      <c r="J562" s="86"/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 t="s">
        <v>729</v>
      </c>
      <c r="J563" s="86"/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 t="s">
        <v>730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2"/>
      <c r="C565" s="63"/>
      <c r="D565" s="63"/>
      <c r="E565" s="63"/>
      <c r="F565" s="63"/>
      <c r="G565" s="81"/>
      <c r="H565" s="81"/>
      <c r="I565" s="82" t="s">
        <v>731</v>
      </c>
      <c r="J565" s="82"/>
      <c r="K565" s="82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57"/>
      <c r="C566" s="58" t="s">
        <v>23</v>
      </c>
      <c r="D566" s="58" t="s">
        <v>809</v>
      </c>
      <c r="E566" s="58" t="s">
        <v>24</v>
      </c>
      <c r="F566" s="58">
        <v>64</v>
      </c>
      <c r="G566" s="83" t="s">
        <v>742</v>
      </c>
      <c r="H566" s="59" t="s">
        <v>846</v>
      </c>
      <c r="I566" s="90" t="s">
        <v>196</v>
      </c>
      <c r="J566" s="90"/>
      <c r="K566" s="90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 t="s">
        <v>735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32">
      <c r="B568" s="69"/>
      <c r="C568" s="70"/>
      <c r="D568" s="70"/>
      <c r="E568" s="70"/>
      <c r="F568" s="70"/>
      <c r="G568" s="85"/>
      <c r="H568" s="85"/>
      <c r="I568" s="86" t="s">
        <v>736</v>
      </c>
      <c r="J568" s="86"/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 t="s">
        <v>737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 t="s">
        <v>738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 t="s">
        <v>739</v>
      </c>
      <c r="J571" s="86"/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 t="s">
        <v>740</v>
      </c>
      <c r="J572" s="86"/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 t="s">
        <v>744</v>
      </c>
      <c r="J573" s="86"/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 t="s">
        <v>741</v>
      </c>
      <c r="J574" s="86"/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2"/>
      <c r="C575" s="63"/>
      <c r="D575" s="63"/>
      <c r="E575" s="63"/>
      <c r="F575" s="63"/>
      <c r="G575" s="81"/>
      <c r="H575" s="81"/>
      <c r="I575" s="82" t="s">
        <v>743</v>
      </c>
      <c r="J575" s="82"/>
      <c r="K575" s="82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57"/>
      <c r="C576" s="58" t="s">
        <v>23</v>
      </c>
      <c r="D576" s="58" t="s">
        <v>809</v>
      </c>
      <c r="E576" s="58" t="s">
        <v>24</v>
      </c>
      <c r="F576" s="58">
        <v>65</v>
      </c>
      <c r="G576" s="83" t="s">
        <v>749</v>
      </c>
      <c r="H576" s="59" t="s">
        <v>846</v>
      </c>
      <c r="I576" s="90" t="s">
        <v>584</v>
      </c>
      <c r="J576" s="90"/>
      <c r="K576" s="84" t="s">
        <v>750</v>
      </c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745</v>
      </c>
      <c r="J577" s="86"/>
      <c r="K577" s="119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 t="s">
        <v>746</v>
      </c>
      <c r="J578" s="86"/>
      <c r="K578" s="119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 t="s">
        <v>679</v>
      </c>
      <c r="J579" s="86"/>
      <c r="K579" s="119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 t="s">
        <v>680</v>
      </c>
      <c r="J580" s="86"/>
      <c r="K580" s="119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 t="s">
        <v>747</v>
      </c>
      <c r="J581" s="86"/>
      <c r="K581" s="119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2"/>
      <c r="C582" s="63"/>
      <c r="D582" s="63"/>
      <c r="E582" s="63"/>
      <c r="F582" s="63"/>
      <c r="G582" s="81"/>
      <c r="H582" s="81"/>
      <c r="I582" s="82" t="s">
        <v>748</v>
      </c>
      <c r="J582" s="82"/>
      <c r="K582" s="120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57"/>
      <c r="C583" s="58" t="s">
        <v>23</v>
      </c>
      <c r="D583" s="58" t="s">
        <v>809</v>
      </c>
      <c r="E583" s="58" t="s">
        <v>24</v>
      </c>
      <c r="F583" s="58">
        <v>66</v>
      </c>
      <c r="G583" s="83" t="s">
        <v>753</v>
      </c>
      <c r="H583" s="59" t="s">
        <v>846</v>
      </c>
      <c r="I583" s="90" t="s">
        <v>751</v>
      </c>
      <c r="J583" s="90"/>
      <c r="K583" s="90"/>
      <c r="L583" s="41"/>
      <c r="M583" s="42"/>
      <c r="N583" s="42"/>
      <c r="O583" s="43"/>
      <c r="P583" s="44"/>
      <c r="Q583" s="44"/>
      <c r="R583" s="45"/>
      <c r="S583" s="45"/>
      <c r="T583" s="45"/>
      <c r="U583" s="45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578</v>
      </c>
      <c r="J584" s="86"/>
      <c r="K584" s="86"/>
      <c r="L584" s="41"/>
      <c r="M584" s="42"/>
      <c r="N584" s="42"/>
      <c r="O584" s="43"/>
      <c r="P584" s="44"/>
      <c r="Q584" s="44"/>
      <c r="R584" s="45"/>
      <c r="S584" s="45"/>
      <c r="T584" s="45"/>
      <c r="U584" s="45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552</v>
      </c>
      <c r="J585" s="86"/>
      <c r="K585" s="86"/>
      <c r="L585" s="41"/>
      <c r="M585" s="42"/>
      <c r="N585" s="42"/>
      <c r="O585" s="43"/>
      <c r="P585" s="44"/>
      <c r="Q585" s="44"/>
      <c r="R585" s="45"/>
      <c r="S585" s="45"/>
      <c r="T585" s="45"/>
      <c r="U585" s="45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2"/>
      <c r="C586" s="63"/>
      <c r="D586" s="63"/>
      <c r="E586" s="63"/>
      <c r="F586" s="63"/>
      <c r="G586" s="81"/>
      <c r="H586" s="81"/>
      <c r="I586" s="82" t="s">
        <v>752</v>
      </c>
      <c r="J586" s="82"/>
      <c r="K586" s="82"/>
      <c r="L586" s="41"/>
      <c r="M586" s="42"/>
      <c r="N586" s="42"/>
      <c r="O586" s="43"/>
      <c r="P586" s="44"/>
      <c r="Q586" s="44"/>
      <c r="R586" s="45"/>
      <c r="S586" s="45"/>
      <c r="T586" s="45"/>
      <c r="U586" s="45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57"/>
      <c r="C587" s="58" t="s">
        <v>23</v>
      </c>
      <c r="D587" s="58" t="s">
        <v>812</v>
      </c>
      <c r="E587" s="58" t="s">
        <v>24</v>
      </c>
      <c r="F587" s="58">
        <v>67</v>
      </c>
      <c r="G587" s="83" t="s">
        <v>756</v>
      </c>
      <c r="H587" s="59" t="s">
        <v>846</v>
      </c>
      <c r="I587" s="90" t="s">
        <v>606</v>
      </c>
      <c r="J587" s="90"/>
      <c r="K587" s="90"/>
      <c r="L587" s="41"/>
      <c r="M587" s="42"/>
      <c r="N587" s="42"/>
      <c r="O587" s="43"/>
      <c r="P587" s="44"/>
      <c r="Q587" s="44"/>
      <c r="R587" s="45"/>
      <c r="S587" s="45"/>
      <c r="T587" s="45"/>
      <c r="U587" s="45"/>
      <c r="V587" s="13"/>
      <c r="W587" s="13"/>
      <c r="X587" s="13"/>
      <c r="Y587" s="13"/>
      <c r="Z587" s="13"/>
      <c r="AA587" s="13"/>
      <c r="AB587" s="13"/>
      <c r="AC587" s="13"/>
    </row>
    <row r="588" spans="2:29" ht="32">
      <c r="B588" s="69"/>
      <c r="C588" s="70"/>
      <c r="D588" s="70"/>
      <c r="E588" s="70"/>
      <c r="F588" s="70"/>
      <c r="G588" s="85" t="s">
        <v>757</v>
      </c>
      <c r="H588" s="85"/>
      <c r="I588" s="121" t="s">
        <v>758</v>
      </c>
      <c r="J588" s="86"/>
      <c r="K588" s="86"/>
      <c r="L588" s="41"/>
      <c r="M588" s="42"/>
      <c r="N588" s="42"/>
      <c r="O588" s="43"/>
      <c r="P588" s="44"/>
      <c r="Q588" s="44"/>
      <c r="R588" s="45"/>
      <c r="S588" s="45"/>
      <c r="T588" s="45"/>
      <c r="U588" s="45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121" t="s">
        <v>754</v>
      </c>
      <c r="J589" s="86"/>
      <c r="K589" s="86"/>
      <c r="L589" s="41"/>
      <c r="M589" s="42"/>
      <c r="N589" s="42"/>
      <c r="O589" s="43"/>
      <c r="P589" s="44"/>
      <c r="Q589" s="44"/>
      <c r="R589" s="45"/>
      <c r="S589" s="45"/>
      <c r="T589" s="45"/>
      <c r="U589" s="45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755</v>
      </c>
      <c r="J590" s="86"/>
      <c r="K590" s="86"/>
      <c r="L590" s="41"/>
      <c r="M590" s="42"/>
      <c r="N590" s="42"/>
      <c r="O590" s="43"/>
      <c r="P590" s="44"/>
      <c r="Q590" s="44"/>
      <c r="R590" s="45"/>
      <c r="S590" s="45"/>
      <c r="T590" s="45"/>
      <c r="U590" s="45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2"/>
      <c r="C591" s="63"/>
      <c r="D591" s="63"/>
      <c r="E591" s="63"/>
      <c r="F591" s="63"/>
      <c r="G591" s="81"/>
      <c r="H591" s="81"/>
      <c r="I591" s="82" t="s">
        <v>272</v>
      </c>
      <c r="J591" s="82"/>
      <c r="K591" s="120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7"/>
      <c r="C592" s="58" t="s">
        <v>23</v>
      </c>
      <c r="D592" s="58" t="s">
        <v>812</v>
      </c>
      <c r="E592" s="58" t="s">
        <v>24</v>
      </c>
      <c r="F592" s="58">
        <v>68</v>
      </c>
      <c r="G592" s="83" t="s">
        <v>814</v>
      </c>
      <c r="H592" s="59" t="s">
        <v>846</v>
      </c>
      <c r="I592" s="90" t="s">
        <v>196</v>
      </c>
      <c r="J592" s="90"/>
      <c r="K592" s="90"/>
      <c r="L592" s="41"/>
      <c r="M592" s="42"/>
      <c r="N592" s="42"/>
      <c r="O592" s="43"/>
      <c r="P592" s="52"/>
      <c r="Q592" s="52"/>
      <c r="R592" s="52"/>
      <c r="S592" s="52"/>
      <c r="T592" s="52"/>
      <c r="U592" s="52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815</v>
      </c>
      <c r="J593" s="86"/>
      <c r="K593" s="86"/>
      <c r="L593" s="41"/>
      <c r="M593" s="42"/>
      <c r="N593" s="42"/>
      <c r="O593" s="43"/>
      <c r="P593" s="52"/>
      <c r="Q593" s="52"/>
      <c r="R593" s="52"/>
      <c r="S593" s="52"/>
      <c r="T593" s="52"/>
      <c r="U593" s="52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816</v>
      </c>
      <c r="J594" s="86"/>
      <c r="K594" s="86"/>
      <c r="L594" s="41"/>
      <c r="M594" s="42"/>
      <c r="N594" s="42"/>
      <c r="O594" s="43"/>
      <c r="P594" s="52"/>
      <c r="Q594" s="52"/>
      <c r="R594" s="52"/>
      <c r="S594" s="52"/>
      <c r="T594" s="52"/>
      <c r="U594" s="52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57"/>
      <c r="C595" s="58" t="s">
        <v>23</v>
      </c>
      <c r="D595" s="58" t="s">
        <v>812</v>
      </c>
      <c r="E595" s="58" t="s">
        <v>24</v>
      </c>
      <c r="F595" s="58">
        <v>69</v>
      </c>
      <c r="G595" s="83" t="s">
        <v>756</v>
      </c>
      <c r="H595" s="59" t="s">
        <v>846</v>
      </c>
      <c r="I595" s="90" t="s">
        <v>606</v>
      </c>
      <c r="J595" s="90"/>
      <c r="K595" s="90"/>
      <c r="L595" s="41"/>
      <c r="M595" s="42"/>
      <c r="N595" s="42"/>
      <c r="O595" s="43"/>
      <c r="P595" s="52"/>
      <c r="Q595" s="52"/>
      <c r="R595" s="52"/>
      <c r="S595" s="52"/>
      <c r="T595" s="52"/>
      <c r="U595" s="52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 t="s">
        <v>775</v>
      </c>
      <c r="H596" s="85"/>
      <c r="I596" s="86" t="s">
        <v>817</v>
      </c>
      <c r="J596" s="86"/>
      <c r="K596" s="86"/>
      <c r="L596" s="41"/>
      <c r="M596" s="42"/>
      <c r="N596" s="42"/>
      <c r="O596" s="43"/>
      <c r="P596" s="52"/>
      <c r="Q596" s="52"/>
      <c r="R596" s="52"/>
      <c r="S596" s="52"/>
      <c r="T596" s="52"/>
      <c r="U596" s="52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818</v>
      </c>
      <c r="J597" s="86"/>
      <c r="K597" s="119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5" customHeight="1">
      <c r="B598" s="69"/>
      <c r="C598" s="70"/>
      <c r="D598" s="70"/>
      <c r="E598" s="70"/>
      <c r="F598" s="70"/>
      <c r="G598" s="85"/>
      <c r="H598" s="85"/>
      <c r="I598" s="86" t="s">
        <v>772</v>
      </c>
      <c r="J598" s="86"/>
      <c r="K598" s="119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5" customHeight="1">
      <c r="B599" s="69"/>
      <c r="C599" s="70"/>
      <c r="D599" s="70"/>
      <c r="E599" s="70"/>
      <c r="F599" s="70"/>
      <c r="G599" s="85"/>
      <c r="H599" s="85"/>
      <c r="I599" s="86" t="s">
        <v>819</v>
      </c>
      <c r="J599" s="86"/>
      <c r="K599" s="119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5" customHeight="1">
      <c r="B600" s="69"/>
      <c r="C600" s="70"/>
      <c r="D600" s="70"/>
      <c r="E600" s="70"/>
      <c r="F600" s="70"/>
      <c r="G600" s="85"/>
      <c r="H600" s="85"/>
      <c r="I600" s="86" t="s">
        <v>820</v>
      </c>
      <c r="J600" s="86"/>
      <c r="K600" s="86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5" customHeight="1">
      <c r="B601" s="62"/>
      <c r="C601" s="63"/>
      <c r="D601" s="63"/>
      <c r="E601" s="63"/>
      <c r="F601" s="63"/>
      <c r="G601" s="81"/>
      <c r="H601" s="81"/>
      <c r="I601" s="82" t="s">
        <v>517</v>
      </c>
      <c r="J601" s="82"/>
      <c r="K601" s="82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57"/>
      <c r="C602" s="58" t="s">
        <v>23</v>
      </c>
      <c r="D602" s="58" t="s">
        <v>812</v>
      </c>
      <c r="E602" s="58" t="s">
        <v>24</v>
      </c>
      <c r="F602" s="58">
        <v>70</v>
      </c>
      <c r="G602" s="83" t="s">
        <v>780</v>
      </c>
      <c r="H602" s="59" t="s">
        <v>846</v>
      </c>
      <c r="I602" s="90" t="s">
        <v>776</v>
      </c>
      <c r="J602" s="90"/>
      <c r="K602" s="90"/>
      <c r="L602" s="41"/>
      <c r="M602" s="42"/>
      <c r="N602" s="42"/>
      <c r="O602" s="43"/>
      <c r="P602" s="52"/>
      <c r="Q602" s="52"/>
      <c r="R602" s="52"/>
      <c r="S602" s="52"/>
      <c r="T602" s="52"/>
      <c r="U602" s="52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86" t="s">
        <v>821</v>
      </c>
      <c r="J603" s="86"/>
      <c r="K603" s="86"/>
      <c r="L603" s="41"/>
      <c r="M603" s="42"/>
      <c r="N603" s="42"/>
      <c r="O603" s="43"/>
      <c r="P603" s="52"/>
      <c r="Q603" s="52"/>
      <c r="R603" s="52"/>
      <c r="S603" s="52"/>
      <c r="T603" s="52"/>
      <c r="U603" s="52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86" t="s">
        <v>822</v>
      </c>
      <c r="J604" s="86"/>
      <c r="K604" s="86"/>
      <c r="L604" s="41"/>
      <c r="M604" s="42"/>
      <c r="N604" s="42"/>
      <c r="O604" s="43"/>
      <c r="P604" s="52"/>
      <c r="Q604" s="52"/>
      <c r="R604" s="52"/>
      <c r="S604" s="52"/>
      <c r="T604" s="52"/>
      <c r="U604" s="52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2"/>
      <c r="C605" s="63"/>
      <c r="D605" s="63"/>
      <c r="E605" s="63"/>
      <c r="F605" s="63"/>
      <c r="G605" s="81"/>
      <c r="H605" s="81"/>
      <c r="I605" s="82" t="s">
        <v>823</v>
      </c>
      <c r="J605" s="82"/>
      <c r="K605" s="82"/>
      <c r="L605" s="41"/>
      <c r="M605" s="42"/>
      <c r="N605" s="42"/>
      <c r="O605" s="43"/>
      <c r="P605" s="52"/>
      <c r="Q605" s="52"/>
      <c r="R605" s="52"/>
      <c r="S605" s="52"/>
      <c r="T605" s="52"/>
      <c r="U605" s="52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57"/>
      <c r="C606" s="58" t="s">
        <v>23</v>
      </c>
      <c r="D606" s="58" t="s">
        <v>812</v>
      </c>
      <c r="E606" s="58" t="s">
        <v>24</v>
      </c>
      <c r="F606" s="58">
        <v>71</v>
      </c>
      <c r="G606" s="83" t="s">
        <v>794</v>
      </c>
      <c r="H606" s="59" t="s">
        <v>846</v>
      </c>
      <c r="I606" s="90" t="s">
        <v>829</v>
      </c>
      <c r="J606" s="90"/>
      <c r="K606" s="90" t="s">
        <v>781</v>
      </c>
      <c r="L606" s="41"/>
      <c r="M606" s="42"/>
      <c r="N606" s="42"/>
      <c r="O606" s="43"/>
      <c r="P606" s="52"/>
      <c r="Q606" s="52"/>
      <c r="R606" s="52"/>
      <c r="S606" s="52"/>
      <c r="T606" s="52"/>
      <c r="U606" s="52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86"/>
      <c r="J607" s="86" t="s">
        <v>830</v>
      </c>
      <c r="K607" s="86" t="s">
        <v>824</v>
      </c>
      <c r="L607" s="41"/>
      <c r="M607" s="42"/>
      <c r="N607" s="42"/>
      <c r="O607" s="43"/>
      <c r="P607" s="52"/>
      <c r="Q607" s="52"/>
      <c r="R607" s="52"/>
      <c r="S607" s="52"/>
      <c r="T607" s="52"/>
      <c r="U607" s="52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117"/>
      <c r="J608" s="86" t="s">
        <v>790</v>
      </c>
      <c r="K608" s="86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1:29" ht="16">
      <c r="B609" s="69"/>
      <c r="C609" s="70"/>
      <c r="D609" s="70"/>
      <c r="E609" s="70"/>
      <c r="F609" s="70"/>
      <c r="G609" s="85"/>
      <c r="H609" s="85"/>
      <c r="I609" s="117"/>
      <c r="J609" s="86" t="s">
        <v>517</v>
      </c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1:29" ht="16">
      <c r="B610" s="69"/>
      <c r="C610" s="70"/>
      <c r="D610" s="70"/>
      <c r="E610" s="70"/>
      <c r="F610" s="70"/>
      <c r="G610" s="85"/>
      <c r="H610" s="85"/>
      <c r="I610" s="117"/>
      <c r="J610" s="86" t="s">
        <v>791</v>
      </c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1:29" ht="16">
      <c r="B611" s="69"/>
      <c r="C611" s="70"/>
      <c r="D611" s="70"/>
      <c r="E611" s="70"/>
      <c r="F611" s="70"/>
      <c r="G611" s="85"/>
      <c r="H611" s="85"/>
      <c r="I611" s="117"/>
      <c r="J611" s="86" t="s">
        <v>792</v>
      </c>
      <c r="K611" s="86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1:29" ht="16">
      <c r="B612" s="69"/>
      <c r="C612" s="70"/>
      <c r="D612" s="70"/>
      <c r="E612" s="70"/>
      <c r="F612" s="70"/>
      <c r="G612" s="85"/>
      <c r="H612" s="85"/>
      <c r="I612" s="117"/>
      <c r="J612" s="118" t="s">
        <v>825</v>
      </c>
      <c r="K612" s="86"/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1:29" ht="16">
      <c r="B613" s="69"/>
      <c r="C613" s="70"/>
      <c r="D613" s="70"/>
      <c r="E613" s="70"/>
      <c r="F613" s="70"/>
      <c r="G613" s="85"/>
      <c r="H613" s="85"/>
      <c r="I613" s="117"/>
      <c r="J613" s="86" t="s">
        <v>826</v>
      </c>
      <c r="K613" s="86"/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1:29" ht="16">
      <c r="B614" s="69"/>
      <c r="C614" s="70"/>
      <c r="D614" s="70"/>
      <c r="E614" s="70"/>
      <c r="F614" s="70"/>
      <c r="G614" s="85"/>
      <c r="H614" s="85"/>
      <c r="I614" s="117"/>
      <c r="J614" s="86" t="s">
        <v>827</v>
      </c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1:29" ht="16">
      <c r="B615" s="62"/>
      <c r="C615" s="63"/>
      <c r="D615" s="63"/>
      <c r="E615" s="63"/>
      <c r="F615" s="63"/>
      <c r="G615" s="81"/>
      <c r="H615" s="81"/>
      <c r="I615" s="82"/>
      <c r="J615" s="122" t="s">
        <v>828</v>
      </c>
      <c r="K615" s="82"/>
      <c r="L615" s="41"/>
      <c r="M615" s="42"/>
      <c r="N615" s="42"/>
      <c r="O615" s="43"/>
      <c r="P615" s="52"/>
      <c r="Q615" s="52"/>
      <c r="R615" s="52"/>
      <c r="S615" s="52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</row>
    <row r="616" spans="1:29" ht="16">
      <c r="A616" s="30"/>
      <c r="B616" s="57"/>
      <c r="C616" s="58" t="s">
        <v>23</v>
      </c>
      <c r="D616" s="58" t="s">
        <v>812</v>
      </c>
      <c r="E616" s="58" t="s">
        <v>24</v>
      </c>
      <c r="F616" s="58">
        <v>72</v>
      </c>
      <c r="G616" s="83" t="s">
        <v>799</v>
      </c>
      <c r="H616" s="59" t="s">
        <v>846</v>
      </c>
      <c r="I616" s="90" t="s">
        <v>776</v>
      </c>
      <c r="J616" s="90"/>
      <c r="K616" s="90"/>
      <c r="V616" s="13"/>
      <c r="W616" s="13"/>
      <c r="X616" s="13"/>
      <c r="Y616" s="13"/>
      <c r="Z616" s="13"/>
      <c r="AA616" s="13"/>
      <c r="AB616" s="13"/>
      <c r="AC616" s="13"/>
    </row>
    <row r="617" spans="1:29" ht="16">
      <c r="A617" s="30"/>
      <c r="B617" s="69"/>
      <c r="C617" s="70"/>
      <c r="D617" s="70"/>
      <c r="E617" s="70"/>
      <c r="F617" s="70"/>
      <c r="G617" s="85"/>
      <c r="H617" s="85"/>
      <c r="I617" s="86" t="s">
        <v>796</v>
      </c>
      <c r="J617" s="86"/>
      <c r="K617" s="86"/>
      <c r="V617" s="13"/>
      <c r="W617" s="13"/>
      <c r="X617" s="13"/>
      <c r="Y617" s="13"/>
      <c r="Z617" s="13"/>
      <c r="AA617" s="13"/>
      <c r="AB617" s="13"/>
      <c r="AC617" s="13"/>
    </row>
    <row r="618" spans="1:29" ht="16">
      <c r="A618" s="30"/>
      <c r="B618" s="69"/>
      <c r="C618" s="70"/>
      <c r="D618" s="70"/>
      <c r="E618" s="70"/>
      <c r="F618" s="70"/>
      <c r="G618" s="85"/>
      <c r="H618" s="85"/>
      <c r="I618" s="86" t="s">
        <v>797</v>
      </c>
      <c r="J618" s="86"/>
      <c r="K618" s="86"/>
      <c r="V618" s="13"/>
      <c r="W618" s="13"/>
      <c r="X618" s="13"/>
      <c r="Y618" s="13"/>
      <c r="Z618" s="13"/>
      <c r="AA618" s="13"/>
      <c r="AB618" s="13"/>
      <c r="AC618" s="13"/>
    </row>
    <row r="619" spans="1:29" ht="16">
      <c r="A619" s="30"/>
      <c r="B619" s="62"/>
      <c r="C619" s="63"/>
      <c r="D619" s="63"/>
      <c r="E619" s="63"/>
      <c r="F619" s="63"/>
      <c r="G619" s="81"/>
      <c r="H619" s="81"/>
      <c r="I619" s="82" t="s">
        <v>798</v>
      </c>
      <c r="J619" s="82"/>
      <c r="K619" s="82"/>
      <c r="V619" s="13"/>
      <c r="W619" s="13"/>
      <c r="X619" s="13"/>
      <c r="Y619" s="13"/>
      <c r="Z619" s="13"/>
      <c r="AA619" s="13"/>
      <c r="AB619" s="13"/>
      <c r="AC619" s="13"/>
    </row>
    <row r="620" spans="1:29" ht="16">
      <c r="B620" s="57"/>
      <c r="C620" s="58" t="s">
        <v>23</v>
      </c>
      <c r="D620" s="58" t="s">
        <v>812</v>
      </c>
      <c r="E620" s="58" t="s">
        <v>24</v>
      </c>
      <c r="F620" s="58">
        <v>73</v>
      </c>
      <c r="G620" s="83" t="s">
        <v>803</v>
      </c>
      <c r="H620" s="59" t="s">
        <v>846</v>
      </c>
      <c r="I620" s="90" t="s">
        <v>800</v>
      </c>
      <c r="J620" s="90"/>
      <c r="K620" s="90"/>
      <c r="V620" s="13"/>
      <c r="W620" s="13"/>
      <c r="X620" s="13"/>
      <c r="Y620" s="13"/>
      <c r="Z620" s="13"/>
      <c r="AA620" s="13"/>
      <c r="AB620" s="13"/>
      <c r="AC620" s="13"/>
    </row>
    <row r="621" spans="1:29" ht="16">
      <c r="B621" s="69"/>
      <c r="C621" s="70"/>
      <c r="D621" s="70"/>
      <c r="E621" s="70"/>
      <c r="F621" s="70"/>
      <c r="G621" s="85"/>
      <c r="H621" s="85"/>
      <c r="I621" s="86" t="s">
        <v>801</v>
      </c>
      <c r="J621" s="86"/>
      <c r="K621" s="86"/>
      <c r="V621" s="13"/>
      <c r="W621" s="13"/>
      <c r="X621" s="13"/>
      <c r="Y621" s="13"/>
      <c r="Z621" s="13"/>
      <c r="AA621" s="13"/>
      <c r="AB621" s="13"/>
      <c r="AC621" s="13"/>
    </row>
    <row r="622" spans="1:29" ht="16">
      <c r="B622" s="62"/>
      <c r="C622" s="63"/>
      <c r="D622" s="63"/>
      <c r="E622" s="63"/>
      <c r="F622" s="63"/>
      <c r="G622" s="81"/>
      <c r="H622" s="81"/>
      <c r="I622" s="82" t="s">
        <v>802</v>
      </c>
      <c r="J622" s="82"/>
      <c r="K622" s="82"/>
      <c r="V622" s="13"/>
      <c r="W622" s="13"/>
      <c r="X622" s="13"/>
      <c r="Y622" s="13"/>
      <c r="Z622" s="13"/>
      <c r="AA622" s="13"/>
      <c r="AB622" s="13"/>
      <c r="AC622" s="13"/>
    </row>
    <row r="623" spans="1:29" ht="16">
      <c r="B623" s="57"/>
      <c r="C623" s="58" t="s">
        <v>23</v>
      </c>
      <c r="D623" s="58" t="s">
        <v>809</v>
      </c>
      <c r="E623" s="58" t="s">
        <v>24</v>
      </c>
      <c r="F623" s="58">
        <v>74</v>
      </c>
      <c r="G623" s="83" t="s">
        <v>806</v>
      </c>
      <c r="H623" s="59" t="s">
        <v>846</v>
      </c>
      <c r="I623" s="90" t="s">
        <v>804</v>
      </c>
      <c r="J623" s="90"/>
      <c r="K623" s="90"/>
      <c r="V623" s="13"/>
      <c r="W623" s="13"/>
      <c r="X623" s="13"/>
      <c r="Y623" s="13"/>
      <c r="Z623" s="13"/>
      <c r="AA623" s="13"/>
      <c r="AB623" s="13"/>
      <c r="AC623" s="13"/>
    </row>
    <row r="624" spans="1:29" ht="16">
      <c r="B624" s="62"/>
      <c r="C624" s="63"/>
      <c r="D624" s="63"/>
      <c r="E624" s="63"/>
      <c r="F624" s="63"/>
      <c r="G624" s="81"/>
      <c r="H624" s="81"/>
      <c r="I624" s="82" t="s">
        <v>805</v>
      </c>
      <c r="J624" s="82"/>
      <c r="K624" s="66"/>
      <c r="L624" s="41"/>
      <c r="M624" s="42"/>
      <c r="N624" s="42"/>
      <c r="O624" s="43"/>
      <c r="P624" s="52"/>
      <c r="Q624" s="52"/>
      <c r="R624" s="52"/>
      <c r="S624" s="52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</row>
    <row r="625" spans="2:29">
      <c r="B625" s="12"/>
      <c r="K625" s="30"/>
      <c r="V625" s="13"/>
      <c r="W625" s="13"/>
      <c r="X625" s="13"/>
      <c r="Y625" s="13"/>
      <c r="Z625" s="13"/>
      <c r="AA625" s="13"/>
      <c r="AB625" s="13"/>
      <c r="AC625" s="13"/>
    </row>
    <row r="626" spans="2:29">
      <c r="B626" s="12"/>
      <c r="V626" s="13"/>
      <c r="W626" s="13"/>
      <c r="X626" s="13"/>
      <c r="Y626" s="13"/>
      <c r="Z626" s="13"/>
      <c r="AA626" s="13"/>
      <c r="AB626" s="13"/>
      <c r="AC626" s="13"/>
    </row>
    <row r="627" spans="2:29">
      <c r="B627" s="12"/>
      <c r="V627" s="13"/>
      <c r="W627" s="13"/>
      <c r="X627" s="13"/>
      <c r="Y627" s="13"/>
      <c r="Z627" s="13"/>
      <c r="AA627" s="13"/>
      <c r="AB627" s="13"/>
      <c r="AC627" s="13"/>
    </row>
    <row r="628" spans="2:29">
      <c r="B628" s="12"/>
      <c r="V628" s="13"/>
      <c r="W628" s="13"/>
      <c r="X628" s="13"/>
      <c r="Y628" s="13"/>
      <c r="Z628" s="13"/>
      <c r="AA628" s="13"/>
      <c r="AB628" s="13"/>
      <c r="AC628" s="13"/>
    </row>
    <row r="629" spans="2:29">
      <c r="B629" s="12"/>
      <c r="V629" s="13"/>
      <c r="W629" s="13"/>
      <c r="X629" s="13"/>
      <c r="Y629" s="13"/>
      <c r="Z629" s="13"/>
      <c r="AA629" s="13"/>
      <c r="AB629" s="13"/>
      <c r="AC629" s="13"/>
    </row>
    <row r="630" spans="2:29">
      <c r="B630" s="12"/>
      <c r="V630" s="13"/>
      <c r="W630" s="13"/>
      <c r="X630" s="13"/>
      <c r="Y630" s="13"/>
      <c r="Z630" s="13"/>
      <c r="AA630" s="13"/>
      <c r="AB630" s="13"/>
      <c r="AC630" s="13"/>
    </row>
    <row r="631" spans="2:29">
      <c r="B631" s="12"/>
      <c r="V631" s="13"/>
      <c r="W631" s="13"/>
      <c r="X631" s="13"/>
      <c r="Y631" s="13"/>
      <c r="Z631" s="13"/>
      <c r="AA631" s="13"/>
      <c r="AB631" s="13"/>
      <c r="AC631" s="13"/>
    </row>
    <row r="632" spans="2:29">
      <c r="B632" s="12"/>
      <c r="V632" s="13"/>
      <c r="W632" s="13"/>
      <c r="X632" s="13"/>
      <c r="Y632" s="13"/>
      <c r="Z632" s="13"/>
      <c r="AA632" s="13"/>
      <c r="AB632" s="13"/>
      <c r="AC632" s="13"/>
    </row>
    <row r="633" spans="2:29">
      <c r="B633" s="12"/>
      <c r="V633" s="13"/>
      <c r="W633" s="13"/>
      <c r="X633" s="13"/>
      <c r="Y633" s="13"/>
      <c r="Z633" s="13"/>
      <c r="AA633" s="13"/>
      <c r="AB633" s="13"/>
      <c r="AC633" s="13"/>
    </row>
    <row r="634" spans="2:29">
      <c r="B634" s="12"/>
      <c r="V634" s="13"/>
      <c r="W634" s="13"/>
      <c r="X634" s="13"/>
      <c r="Y634" s="13"/>
      <c r="Z634" s="13"/>
      <c r="AA634" s="13"/>
      <c r="AB634" s="13"/>
      <c r="AC634" s="13"/>
    </row>
    <row r="635" spans="2:29">
      <c r="B635" s="12"/>
      <c r="V635" s="13"/>
      <c r="W635" s="13"/>
      <c r="X635" s="13"/>
      <c r="Y635" s="13"/>
      <c r="Z635" s="13"/>
      <c r="AA635" s="13"/>
      <c r="AB635" s="13"/>
      <c r="AC635" s="13"/>
    </row>
    <row r="636" spans="2:29">
      <c r="B636" s="12"/>
      <c r="V636" s="13"/>
      <c r="W636" s="13"/>
      <c r="X636" s="13"/>
      <c r="Y636" s="13"/>
      <c r="Z636" s="13"/>
      <c r="AA636" s="13"/>
      <c r="AB636" s="13"/>
      <c r="AC636" s="13"/>
    </row>
    <row r="637" spans="2:29">
      <c r="B637" s="12"/>
      <c r="V637" s="13"/>
      <c r="W637" s="13"/>
      <c r="X637" s="13"/>
      <c r="Y637" s="13"/>
      <c r="Z637" s="13"/>
      <c r="AA637" s="13"/>
      <c r="AB637" s="13"/>
      <c r="AC637" s="13"/>
    </row>
    <row r="638" spans="2:29">
      <c r="B638" s="12"/>
      <c r="V638" s="13"/>
      <c r="W638" s="13"/>
      <c r="X638" s="13"/>
      <c r="Y638" s="13"/>
      <c r="Z638" s="13"/>
      <c r="AA638" s="13"/>
      <c r="AB638" s="13"/>
      <c r="AC638" s="13"/>
    </row>
    <row r="639" spans="2:29">
      <c r="B639" s="12"/>
      <c r="V639" s="13"/>
      <c r="W639" s="13"/>
      <c r="X639" s="13"/>
      <c r="Y639" s="13"/>
      <c r="Z639" s="13"/>
      <c r="AA639" s="13"/>
      <c r="AB639" s="13"/>
      <c r="AC639" s="13"/>
    </row>
    <row r="640" spans="2:29">
      <c r="B640" s="12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12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12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12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12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12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12"/>
      <c r="V646" s="13"/>
      <c r="W646" s="13"/>
      <c r="X646" s="13"/>
      <c r="Y646" s="13"/>
      <c r="Z646" s="13"/>
      <c r="AA646" s="13"/>
      <c r="AB646" s="13"/>
      <c r="AC646" s="13"/>
    </row>
    <row r="647" spans="2:29">
      <c r="B647" s="12"/>
      <c r="V647" s="13"/>
      <c r="W647" s="13"/>
      <c r="X647" s="13"/>
      <c r="Y647" s="13"/>
      <c r="Z647" s="13"/>
      <c r="AA647" s="13"/>
      <c r="AB647" s="13"/>
      <c r="AC647" s="13"/>
    </row>
    <row r="648" spans="2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2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2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2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2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2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2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2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1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1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1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1:29">
      <c r="A676" s="13"/>
      <c r="B676" s="12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spans="1:29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spans="1:29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spans="1:2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spans="1:29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CDF94B00-016B-104D-AF4F-3ABCFD1D338B}"/>
    <hyperlink ref="C7:F7" r:id="rId2" display="https://github.com/zhyun-pivotal/gpdb6_install" xr:uid="{8344FCFB-25D4-E14B-81F2-72C8203DE68C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3C7F-D19A-1549-90AA-E0E517A479EE}">
  <dimension ref="A1:AC825"/>
  <sheetViews>
    <sheetView topLeftCell="C508" zoomScale="120" zoomScaleNormal="120" workbookViewId="0">
      <selection activeCell="C529" sqref="A529:XFD529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73" t="s">
        <v>0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75" t="s">
        <v>842</v>
      </c>
      <c r="D5" s="176"/>
      <c r="E5" s="176"/>
      <c r="F5" s="176"/>
      <c r="G5" s="176"/>
      <c r="H5" s="177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75" t="s">
        <v>104</v>
      </c>
      <c r="D6" s="176"/>
      <c r="E6" s="176"/>
      <c r="F6" s="176"/>
      <c r="G6" s="176"/>
      <c r="H6" s="177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78" t="s">
        <v>101</v>
      </c>
      <c r="D7" s="178"/>
      <c r="E7" s="178"/>
      <c r="F7" s="178"/>
      <c r="G7" s="178"/>
      <c r="H7" s="178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79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80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81" t="s">
        <v>16</v>
      </c>
      <c r="C11" s="181"/>
      <c r="D11" s="181"/>
      <c r="E11" s="181"/>
      <c r="F11" s="181"/>
      <c r="G11" s="181"/>
      <c r="H11" s="181"/>
      <c r="I11" s="181"/>
      <c r="J11" s="181"/>
      <c r="K11" s="181"/>
      <c r="L11" s="24"/>
      <c r="M11" s="182" t="s">
        <v>17</v>
      </c>
      <c r="N11" s="170"/>
      <c r="O11" s="25">
        <f>SUM(O14:O580)</f>
        <v>0</v>
      </c>
      <c r="P11" s="169" t="s">
        <v>21</v>
      </c>
      <c r="Q11" s="170"/>
      <c r="R11" s="171" t="s">
        <v>22</v>
      </c>
      <c r="S11" s="172"/>
      <c r="T11" s="172"/>
      <c r="U11" s="170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808</v>
      </c>
      <c r="E12" s="55" t="s">
        <v>154</v>
      </c>
      <c r="F12" s="55" t="s">
        <v>155</v>
      </c>
      <c r="G12" s="55" t="s">
        <v>156</v>
      </c>
      <c r="H12" s="55" t="s">
        <v>844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845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807</v>
      </c>
      <c r="E14" s="58" t="s">
        <v>24</v>
      </c>
      <c r="F14" s="58">
        <v>1</v>
      </c>
      <c r="G14" s="59" t="s">
        <v>166</v>
      </c>
      <c r="H14" s="59" t="s">
        <v>846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807</v>
      </c>
      <c r="E16" s="58" t="s">
        <v>24</v>
      </c>
      <c r="F16" s="58">
        <v>2</v>
      </c>
      <c r="G16" s="59" t="s">
        <v>167</v>
      </c>
      <c r="H16" s="59" t="s">
        <v>846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807</v>
      </c>
      <c r="E21" s="58" t="s">
        <v>24</v>
      </c>
      <c r="F21" s="58">
        <v>3</v>
      </c>
      <c r="G21" s="59" t="s">
        <v>180</v>
      </c>
      <c r="H21" s="59" t="s">
        <v>846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807</v>
      </c>
      <c r="E29" s="58" t="s">
        <v>24</v>
      </c>
      <c r="F29" s="58">
        <v>4</v>
      </c>
      <c r="G29" s="59" t="s">
        <v>195</v>
      </c>
      <c r="H29" s="59" t="s">
        <v>846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807</v>
      </c>
      <c r="E40" s="58" t="s">
        <v>24</v>
      </c>
      <c r="F40" s="58">
        <v>5</v>
      </c>
      <c r="G40" s="59" t="s">
        <v>198</v>
      </c>
      <c r="H40" s="59" t="s">
        <v>846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122</v>
      </c>
      <c r="E42" s="58" t="s">
        <v>107</v>
      </c>
      <c r="F42" s="58">
        <v>7</v>
      </c>
      <c r="G42" s="59" t="s">
        <v>210</v>
      </c>
      <c r="H42" s="59" t="s">
        <v>846</v>
      </c>
      <c r="I42" s="67" t="s">
        <v>199</v>
      </c>
      <c r="J42" s="67"/>
      <c r="K42" s="67" t="s">
        <v>329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211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205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206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207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208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209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328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326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327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807</v>
      </c>
      <c r="E57" s="58" t="s">
        <v>24</v>
      </c>
      <c r="F57" s="58">
        <v>8</v>
      </c>
      <c r="G57" s="59" t="s">
        <v>217</v>
      </c>
      <c r="H57" s="59" t="s">
        <v>846</v>
      </c>
      <c r="I57" s="76" t="s">
        <v>212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213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214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215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196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80" t="s">
        <v>216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807</v>
      </c>
      <c r="E63" s="58" t="s">
        <v>24</v>
      </c>
      <c r="F63" s="58">
        <v>9</v>
      </c>
      <c r="G63" s="59" t="s">
        <v>231</v>
      </c>
      <c r="H63" s="59" t="s">
        <v>846</v>
      </c>
      <c r="I63" s="67" t="s">
        <v>196</v>
      </c>
      <c r="J63" s="67"/>
      <c r="K63" s="67" t="s">
        <v>218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79" t="s">
        <v>219</v>
      </c>
      <c r="J64" s="79"/>
      <c r="K64" s="72" t="s">
        <v>219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220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 t="s">
        <v>221</v>
      </c>
      <c r="J66" s="72"/>
      <c r="K66" s="72" t="s">
        <v>221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222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807</v>
      </c>
      <c r="E68" s="58" t="s">
        <v>24</v>
      </c>
      <c r="F68" s="58">
        <v>10</v>
      </c>
      <c r="G68" s="59" t="s">
        <v>232</v>
      </c>
      <c r="H68" s="59" t="s">
        <v>846</v>
      </c>
      <c r="I68" s="76" t="s">
        <v>224</v>
      </c>
      <c r="J68" s="76"/>
      <c r="K68" s="67"/>
      <c r="L68" s="33"/>
      <c r="M68" s="26"/>
      <c r="N68" s="26"/>
      <c r="O68" s="27">
        <f t="shared" ref="O68:O81" si="1">(N68-M68)</f>
        <v>0</v>
      </c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196</v>
      </c>
      <c r="J69" s="79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 t="s">
        <v>225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79" t="s">
        <v>221</v>
      </c>
      <c r="J71" s="79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 t="s">
        <v>226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 t="s">
        <v>227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79" t="s">
        <v>228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73" t="s">
        <v>229</v>
      </c>
      <c r="J75" s="73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 t="s">
        <v>330</v>
      </c>
      <c r="J76" s="79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3" t="s">
        <v>230</v>
      </c>
      <c r="J77" s="73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9" t="s">
        <v>196</v>
      </c>
      <c r="J78" s="79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219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2"/>
      <c r="C80" s="63"/>
      <c r="D80" s="63"/>
      <c r="E80" s="63"/>
      <c r="F80" s="63"/>
      <c r="G80" s="64"/>
      <c r="H80" s="64"/>
      <c r="I80" s="80" t="s">
        <v>221</v>
      </c>
      <c r="J80" s="80"/>
      <c r="K80" s="74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57"/>
      <c r="C81" s="58" t="s">
        <v>23</v>
      </c>
      <c r="D81" s="58" t="s">
        <v>807</v>
      </c>
      <c r="E81" s="58" t="s">
        <v>24</v>
      </c>
      <c r="F81" s="58">
        <v>11</v>
      </c>
      <c r="G81" s="83" t="s">
        <v>248</v>
      </c>
      <c r="H81" s="59" t="s">
        <v>846</v>
      </c>
      <c r="I81" s="84" t="s">
        <v>233</v>
      </c>
      <c r="J81" s="84"/>
      <c r="K81" s="84" t="s">
        <v>244</v>
      </c>
      <c r="L81" s="34"/>
      <c r="M81" s="26"/>
      <c r="N81" s="26"/>
      <c r="O81" s="27">
        <f t="shared" si="1"/>
        <v>0</v>
      </c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85" t="s">
        <v>262</v>
      </c>
      <c r="H82" s="85"/>
      <c r="I82" s="86" t="s">
        <v>234</v>
      </c>
      <c r="J82" s="86"/>
      <c r="K82" s="86" t="s">
        <v>245</v>
      </c>
      <c r="L82" s="34"/>
      <c r="M82" s="26"/>
      <c r="N82" s="26"/>
      <c r="O82" s="27"/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85"/>
      <c r="H83" s="85"/>
      <c r="I83" s="86" t="s">
        <v>235</v>
      </c>
      <c r="J83" s="86"/>
      <c r="K83" s="86" t="s">
        <v>246</v>
      </c>
      <c r="L83" s="34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85"/>
      <c r="H84" s="85"/>
      <c r="I84" s="86" t="s">
        <v>236</v>
      </c>
      <c r="J84" s="86"/>
      <c r="K84" s="86" t="s">
        <v>247</v>
      </c>
      <c r="L84" s="34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/>
      <c r="H85" s="85"/>
      <c r="I85" s="86" t="s">
        <v>237</v>
      </c>
      <c r="J85" s="86"/>
      <c r="K85" s="86"/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86" t="s">
        <v>238</v>
      </c>
      <c r="J86" s="86"/>
      <c r="K86" s="86"/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239</v>
      </c>
      <c r="J87" s="86"/>
      <c r="K87" s="86"/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86" t="s">
        <v>240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7" t="s">
        <v>241</v>
      </c>
      <c r="J89" s="87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86" t="s">
        <v>242</v>
      </c>
      <c r="J90" s="86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2"/>
      <c r="C91" s="63"/>
      <c r="D91" s="63"/>
      <c r="E91" s="63"/>
      <c r="F91" s="63"/>
      <c r="G91" s="81"/>
      <c r="H91" s="81"/>
      <c r="I91" s="82" t="s">
        <v>243</v>
      </c>
      <c r="J91" s="82"/>
      <c r="K91" s="82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57"/>
      <c r="C92" s="58" t="s">
        <v>23</v>
      </c>
      <c r="D92" s="58" t="s">
        <v>807</v>
      </c>
      <c r="E92" s="58" t="s">
        <v>24</v>
      </c>
      <c r="F92" s="58">
        <v>12</v>
      </c>
      <c r="G92" s="83" t="s">
        <v>254</v>
      </c>
      <c r="H92" s="59" t="s">
        <v>846</v>
      </c>
      <c r="I92" s="84" t="s">
        <v>249</v>
      </c>
      <c r="J92" s="84"/>
      <c r="K92" s="61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85" t="s">
        <v>253</v>
      </c>
      <c r="H93" s="85"/>
      <c r="I93" s="86" t="s">
        <v>250</v>
      </c>
      <c r="J93" s="86"/>
      <c r="K93" s="86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85"/>
      <c r="H94" s="85"/>
      <c r="I94" s="87" t="s">
        <v>215</v>
      </c>
      <c r="J94" s="87"/>
      <c r="K94" s="86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79" t="s">
        <v>251</v>
      </c>
      <c r="J95" s="79"/>
      <c r="K95" s="72"/>
      <c r="L95" s="33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2"/>
      <c r="C96" s="63"/>
      <c r="D96" s="63"/>
      <c r="E96" s="63"/>
      <c r="F96" s="63"/>
      <c r="G96" s="64"/>
      <c r="H96" s="64"/>
      <c r="I96" s="80" t="s">
        <v>252</v>
      </c>
      <c r="J96" s="80"/>
      <c r="K96" s="74"/>
      <c r="L96" s="33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57"/>
      <c r="C97" s="58" t="s">
        <v>23</v>
      </c>
      <c r="D97" s="58" t="s">
        <v>807</v>
      </c>
      <c r="E97" s="58" t="s">
        <v>24</v>
      </c>
      <c r="F97" s="58">
        <v>13</v>
      </c>
      <c r="G97" s="83" t="s">
        <v>248</v>
      </c>
      <c r="H97" s="59" t="s">
        <v>846</v>
      </c>
      <c r="I97" s="89" t="s">
        <v>255</v>
      </c>
      <c r="J97" s="89"/>
      <c r="K97" s="84" t="s">
        <v>244</v>
      </c>
      <c r="L97" s="34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7"/>
      <c r="D98" s="77"/>
      <c r="E98" s="70"/>
      <c r="F98" s="70"/>
      <c r="G98" s="71" t="s">
        <v>263</v>
      </c>
      <c r="H98" s="71"/>
      <c r="I98" s="72" t="s">
        <v>256</v>
      </c>
      <c r="J98" s="72"/>
      <c r="K98" s="86" t="s">
        <v>245</v>
      </c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72" t="s">
        <v>257</v>
      </c>
      <c r="J99" s="72"/>
      <c r="K99" s="86" t="s">
        <v>246</v>
      </c>
      <c r="L99" s="33"/>
      <c r="M99" s="26"/>
      <c r="N99" s="26"/>
      <c r="O99" s="27"/>
      <c r="P99" s="28"/>
      <c r="Q99" s="28"/>
      <c r="R99" s="29"/>
      <c r="S99" s="29"/>
      <c r="T99" s="29"/>
      <c r="U99" s="29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2" t="s">
        <v>258</v>
      </c>
      <c r="J100" s="72"/>
      <c r="K100" s="86" t="s">
        <v>247</v>
      </c>
      <c r="L100" s="33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2" t="s">
        <v>259</v>
      </c>
      <c r="J101" s="72"/>
      <c r="K101" s="72"/>
      <c r="L101" s="33"/>
      <c r="M101" s="26"/>
      <c r="N101" s="26"/>
      <c r="O101" s="27"/>
      <c r="P101" s="28"/>
      <c r="Q101" s="28"/>
      <c r="R101" s="29"/>
      <c r="S101" s="29"/>
      <c r="T101" s="29"/>
      <c r="U101" s="29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85"/>
      <c r="H102" s="85"/>
      <c r="I102" s="86" t="s">
        <v>260</v>
      </c>
      <c r="J102" s="86"/>
      <c r="K102" s="86"/>
      <c r="L102" s="34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86" t="s">
        <v>261</v>
      </c>
      <c r="J103" s="86"/>
      <c r="K103" s="86"/>
      <c r="L103" s="34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7" t="s">
        <v>241</v>
      </c>
      <c r="J104" s="87"/>
      <c r="K104" s="86"/>
      <c r="L104" s="34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6" t="s">
        <v>242</v>
      </c>
      <c r="J105" s="86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2"/>
      <c r="C106" s="63"/>
      <c r="D106" s="63"/>
      <c r="E106" s="63"/>
      <c r="F106" s="63"/>
      <c r="G106" s="81"/>
      <c r="H106" s="81"/>
      <c r="I106" s="82" t="s">
        <v>243</v>
      </c>
      <c r="J106" s="82"/>
      <c r="K106" s="82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57"/>
      <c r="C107" s="58" t="s">
        <v>23</v>
      </c>
      <c r="D107" s="58" t="s">
        <v>807</v>
      </c>
      <c r="E107" s="58" t="s">
        <v>24</v>
      </c>
      <c r="F107" s="58">
        <v>14</v>
      </c>
      <c r="G107" s="83" t="s">
        <v>254</v>
      </c>
      <c r="H107" s="59" t="s">
        <v>846</v>
      </c>
      <c r="I107" s="84" t="s">
        <v>249</v>
      </c>
      <c r="J107" s="84"/>
      <c r="K107" s="90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9"/>
      <c r="C108" s="70"/>
      <c r="D108" s="70"/>
      <c r="E108" s="70"/>
      <c r="F108" s="70"/>
      <c r="G108" s="85" t="s">
        <v>266</v>
      </c>
      <c r="H108" s="85"/>
      <c r="I108" s="86" t="s">
        <v>264</v>
      </c>
      <c r="J108" s="86"/>
      <c r="K108" s="86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/>
      <c r="H109" s="85"/>
      <c r="I109" s="87" t="s">
        <v>215</v>
      </c>
      <c r="J109" s="86"/>
      <c r="K109" s="86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86" t="s">
        <v>196</v>
      </c>
      <c r="J110" s="86"/>
      <c r="K110" s="86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2"/>
      <c r="C111" s="63"/>
      <c r="D111" s="63"/>
      <c r="E111" s="63"/>
      <c r="F111" s="63"/>
      <c r="G111" s="81"/>
      <c r="H111" s="81"/>
      <c r="I111" s="82" t="s">
        <v>265</v>
      </c>
      <c r="J111" s="82"/>
      <c r="K111" s="82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57"/>
      <c r="C112" s="58" t="s">
        <v>23</v>
      </c>
      <c r="D112" s="58" t="s">
        <v>807</v>
      </c>
      <c r="E112" s="58" t="s">
        <v>24</v>
      </c>
      <c r="F112" s="58">
        <v>15</v>
      </c>
      <c r="G112" s="83" t="s">
        <v>273</v>
      </c>
      <c r="H112" s="59" t="s">
        <v>846</v>
      </c>
      <c r="I112" s="90" t="s">
        <v>196</v>
      </c>
      <c r="J112" s="90"/>
      <c r="K112" s="90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 t="s">
        <v>268</v>
      </c>
      <c r="J113" s="86"/>
      <c r="K113" s="86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86" t="s">
        <v>269</v>
      </c>
      <c r="J114" s="86"/>
      <c r="K114" s="86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 t="s">
        <v>270</v>
      </c>
      <c r="J115" s="86"/>
      <c r="K115" s="86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86" t="s">
        <v>271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2"/>
      <c r="C117" s="78"/>
      <c r="D117" s="78"/>
      <c r="E117" s="63"/>
      <c r="F117" s="63"/>
      <c r="G117" s="64"/>
      <c r="H117" s="64"/>
      <c r="I117" s="74" t="s">
        <v>272</v>
      </c>
      <c r="J117" s="74"/>
      <c r="K117" s="74"/>
      <c r="L117" s="33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57"/>
      <c r="C118" s="58" t="s">
        <v>23</v>
      </c>
      <c r="D118" s="58" t="s">
        <v>807</v>
      </c>
      <c r="E118" s="58" t="s">
        <v>24</v>
      </c>
      <c r="F118" s="58">
        <v>16</v>
      </c>
      <c r="G118" s="83" t="s">
        <v>282</v>
      </c>
      <c r="H118" s="59" t="s">
        <v>846</v>
      </c>
      <c r="I118" s="91" t="s">
        <v>274</v>
      </c>
      <c r="J118" s="91"/>
      <c r="K118" s="90" t="s">
        <v>278</v>
      </c>
      <c r="L118" s="34"/>
      <c r="M118" s="26"/>
      <c r="N118" s="26"/>
      <c r="O118" s="27"/>
      <c r="P118" s="28"/>
      <c r="Q118" s="28"/>
      <c r="R118" s="29"/>
      <c r="S118" s="29"/>
      <c r="T118" s="29"/>
      <c r="U118" s="29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9"/>
      <c r="C119" s="70"/>
      <c r="D119" s="70"/>
      <c r="E119" s="70"/>
      <c r="F119" s="70"/>
      <c r="G119" s="85"/>
      <c r="H119" s="85"/>
      <c r="I119" s="92" t="s">
        <v>275</v>
      </c>
      <c r="J119" s="92"/>
      <c r="K119" s="86" t="s">
        <v>279</v>
      </c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85"/>
      <c r="H120" s="85"/>
      <c r="I120" s="92"/>
      <c r="J120" s="92" t="s">
        <v>276</v>
      </c>
      <c r="K120" s="86" t="s">
        <v>280</v>
      </c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92"/>
      <c r="J121" s="92" t="s">
        <v>317</v>
      </c>
      <c r="K121" s="86" t="s">
        <v>281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/>
      <c r="J122" s="92" t="s">
        <v>277</v>
      </c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319</v>
      </c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320</v>
      </c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321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322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2"/>
      <c r="C127" s="63"/>
      <c r="D127" s="63"/>
      <c r="E127" s="63"/>
      <c r="F127" s="63"/>
      <c r="G127" s="81"/>
      <c r="H127" s="81"/>
      <c r="I127" s="93"/>
      <c r="J127" s="93" t="s">
        <v>318</v>
      </c>
      <c r="K127" s="82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57"/>
      <c r="C128" s="58" t="s">
        <v>23</v>
      </c>
      <c r="D128" s="58" t="s">
        <v>807</v>
      </c>
      <c r="E128" s="58" t="s">
        <v>24</v>
      </c>
      <c r="F128" s="58">
        <v>17</v>
      </c>
      <c r="G128" s="83" t="s">
        <v>285</v>
      </c>
      <c r="H128" s="59" t="s">
        <v>846</v>
      </c>
      <c r="I128" s="90" t="s">
        <v>283</v>
      </c>
      <c r="J128" s="90"/>
      <c r="K128" s="90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85"/>
      <c r="H129" s="85"/>
      <c r="I129" s="86" t="s">
        <v>196</v>
      </c>
      <c r="J129" s="86"/>
      <c r="K129" s="86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2"/>
      <c r="C130" s="63"/>
      <c r="D130" s="63"/>
      <c r="E130" s="63"/>
      <c r="F130" s="63"/>
      <c r="G130" s="81"/>
      <c r="H130" s="81"/>
      <c r="I130" s="82" t="s">
        <v>284</v>
      </c>
      <c r="J130" s="82"/>
      <c r="K130" s="82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57"/>
      <c r="C131" s="57" t="s">
        <v>23</v>
      </c>
      <c r="D131" s="57" t="s">
        <v>122</v>
      </c>
      <c r="E131" s="58" t="s">
        <v>24</v>
      </c>
      <c r="F131" s="58">
        <v>19</v>
      </c>
      <c r="G131" s="83" t="s">
        <v>286</v>
      </c>
      <c r="H131" s="59" t="s">
        <v>846</v>
      </c>
      <c r="I131" s="90" t="s">
        <v>196</v>
      </c>
      <c r="J131" s="90"/>
      <c r="K131" s="94" t="s">
        <v>65</v>
      </c>
      <c r="L131" s="34"/>
      <c r="M131" s="26"/>
      <c r="N131" s="26"/>
      <c r="O131" s="27"/>
      <c r="P131" s="53"/>
      <c r="Q131" s="53"/>
      <c r="R131" s="53"/>
      <c r="S131" s="53"/>
      <c r="T131" s="53"/>
      <c r="U131" s="53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7"/>
      <c r="D132" s="77"/>
      <c r="E132" s="70"/>
      <c r="F132" s="70"/>
      <c r="G132" s="85"/>
      <c r="H132" s="85"/>
      <c r="I132" s="86" t="s">
        <v>287</v>
      </c>
      <c r="J132" s="86"/>
      <c r="K132" s="95" t="s">
        <v>297</v>
      </c>
      <c r="L132" s="34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7"/>
      <c r="D133" s="77"/>
      <c r="E133" s="70"/>
      <c r="F133" s="70"/>
      <c r="G133" s="85"/>
      <c r="H133" s="85"/>
      <c r="I133" s="86" t="s">
        <v>295</v>
      </c>
      <c r="J133" s="86"/>
      <c r="K133" s="95"/>
      <c r="L133" s="34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70"/>
      <c r="F134" s="70"/>
      <c r="G134" s="85"/>
      <c r="H134" s="85"/>
      <c r="I134" s="86" t="s">
        <v>296</v>
      </c>
      <c r="J134" s="86"/>
      <c r="K134" s="95"/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86"/>
      <c r="J135" s="86" t="s">
        <v>290</v>
      </c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86"/>
      <c r="J136" s="86" t="s">
        <v>298</v>
      </c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32">
      <c r="B137" s="69"/>
      <c r="C137" s="77"/>
      <c r="D137" s="77"/>
      <c r="E137" s="70"/>
      <c r="F137" s="70"/>
      <c r="G137" s="85"/>
      <c r="H137" s="85"/>
      <c r="I137" s="86"/>
      <c r="J137" s="86" t="s">
        <v>299</v>
      </c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7"/>
      <c r="D138" s="77"/>
      <c r="E138" s="70"/>
      <c r="F138" s="70"/>
      <c r="G138" s="85"/>
      <c r="H138" s="85"/>
      <c r="I138" s="86"/>
      <c r="J138" s="86" t="s">
        <v>300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78"/>
      <c r="D139" s="78"/>
      <c r="E139" s="63"/>
      <c r="F139" s="63"/>
      <c r="G139" s="81"/>
      <c r="H139" s="81"/>
      <c r="I139" s="82"/>
      <c r="J139" s="82" t="s">
        <v>272</v>
      </c>
      <c r="K139" s="96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807</v>
      </c>
      <c r="E140" s="58" t="s">
        <v>24</v>
      </c>
      <c r="F140" s="58">
        <v>20</v>
      </c>
      <c r="G140" s="83" t="s">
        <v>315</v>
      </c>
      <c r="H140" s="59" t="s">
        <v>846</v>
      </c>
      <c r="I140" s="84" t="s">
        <v>301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86" t="s">
        <v>196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302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303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304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86" t="s">
        <v>305</v>
      </c>
      <c r="J145" s="86"/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70"/>
      <c r="F146" s="70"/>
      <c r="G146" s="85"/>
      <c r="H146" s="85"/>
      <c r="I146" s="87" t="s">
        <v>306</v>
      </c>
      <c r="J146" s="86"/>
      <c r="K146" s="86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6" t="s">
        <v>307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86"/>
      <c r="J148" s="86" t="s">
        <v>308</v>
      </c>
      <c r="K148" s="86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86"/>
      <c r="J149" s="86" t="s">
        <v>309</v>
      </c>
      <c r="K149" s="86"/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86"/>
      <c r="J150" s="86" t="s">
        <v>316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86" t="s">
        <v>310</v>
      </c>
      <c r="J151" s="86"/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86" t="s">
        <v>196</v>
      </c>
      <c r="J152" s="86"/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86" t="s">
        <v>311</v>
      </c>
      <c r="J153" s="86"/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86" t="s">
        <v>312</v>
      </c>
      <c r="J154" s="86"/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70"/>
      <c r="F155" s="70"/>
      <c r="G155" s="85"/>
      <c r="H155" s="85"/>
      <c r="I155" s="86" t="s">
        <v>313</v>
      </c>
      <c r="J155" s="86"/>
      <c r="K155" s="86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304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63"/>
      <c r="D157" s="63"/>
      <c r="E157" s="63"/>
      <c r="F157" s="63"/>
      <c r="G157" s="81"/>
      <c r="H157" s="81"/>
      <c r="I157" s="82" t="s">
        <v>314</v>
      </c>
      <c r="J157" s="82"/>
      <c r="K157" s="82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8" t="s">
        <v>23</v>
      </c>
      <c r="D158" s="58" t="s">
        <v>807</v>
      </c>
      <c r="E158" s="58" t="s">
        <v>24</v>
      </c>
      <c r="F158" s="58">
        <v>21</v>
      </c>
      <c r="G158" s="83" t="s">
        <v>331</v>
      </c>
      <c r="H158" s="59" t="s">
        <v>846</v>
      </c>
      <c r="I158" s="90" t="s">
        <v>196</v>
      </c>
      <c r="J158" s="90"/>
      <c r="K158" s="94" t="s">
        <v>69</v>
      </c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0"/>
      <c r="D159" s="70"/>
      <c r="E159" s="70"/>
      <c r="F159" s="70"/>
      <c r="G159" s="85" t="s">
        <v>332</v>
      </c>
      <c r="H159" s="85"/>
      <c r="I159" s="86" t="s">
        <v>333</v>
      </c>
      <c r="J159" s="86"/>
      <c r="K159" s="95"/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/>
      <c r="H160" s="85"/>
      <c r="I160" s="86" t="s">
        <v>334</v>
      </c>
      <c r="J160" s="86"/>
      <c r="K160" s="95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86" t="s">
        <v>335</v>
      </c>
      <c r="J161" s="86"/>
      <c r="K161" s="95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32">
      <c r="B162" s="62"/>
      <c r="C162" s="63"/>
      <c r="D162" s="63"/>
      <c r="E162" s="63"/>
      <c r="F162" s="63"/>
      <c r="G162" s="81"/>
      <c r="H162" s="81"/>
      <c r="I162" s="82" t="s">
        <v>336</v>
      </c>
      <c r="J162" s="82"/>
      <c r="K162" s="96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57"/>
      <c r="C163" s="58" t="s">
        <v>23</v>
      </c>
      <c r="D163" s="58" t="s">
        <v>807</v>
      </c>
      <c r="E163" s="58" t="s">
        <v>24</v>
      </c>
      <c r="F163" s="58">
        <v>22</v>
      </c>
      <c r="G163" s="83" t="s">
        <v>337</v>
      </c>
      <c r="H163" s="59" t="s">
        <v>846</v>
      </c>
      <c r="I163" s="84" t="s">
        <v>339</v>
      </c>
      <c r="J163" s="90"/>
      <c r="K163" s="90" t="s">
        <v>352</v>
      </c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69"/>
      <c r="C164" s="70"/>
      <c r="D164" s="70"/>
      <c r="E164" s="70"/>
      <c r="F164" s="70"/>
      <c r="G164" s="85" t="s">
        <v>847</v>
      </c>
      <c r="H164" s="85"/>
      <c r="I164" s="86" t="s">
        <v>340</v>
      </c>
      <c r="J164" s="86"/>
      <c r="K164" s="86" t="s">
        <v>353</v>
      </c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 t="s">
        <v>338</v>
      </c>
      <c r="H165" s="85"/>
      <c r="I165" s="86"/>
      <c r="J165" s="86" t="s">
        <v>341</v>
      </c>
      <c r="K165" s="86" t="s">
        <v>354</v>
      </c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/>
      <c r="H166" s="85"/>
      <c r="I166" s="86"/>
      <c r="J166" s="86" t="s">
        <v>350</v>
      </c>
      <c r="K166" s="86" t="s">
        <v>813</v>
      </c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 t="s">
        <v>342</v>
      </c>
      <c r="J167" s="86"/>
      <c r="K167" s="86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/>
      <c r="J168" s="86" t="s">
        <v>343</v>
      </c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/>
      <c r="J169" s="86" t="s">
        <v>344</v>
      </c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/>
      <c r="J170" s="86" t="s">
        <v>351</v>
      </c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7" t="s">
        <v>345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346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347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196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348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2"/>
      <c r="C176" s="63"/>
      <c r="D176" s="63"/>
      <c r="E176" s="63"/>
      <c r="F176" s="63"/>
      <c r="G176" s="81"/>
      <c r="H176" s="81"/>
      <c r="I176" s="82" t="s">
        <v>349</v>
      </c>
      <c r="J176" s="82"/>
      <c r="K176" s="9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57"/>
      <c r="C177" s="58" t="s">
        <v>23</v>
      </c>
      <c r="D177" s="58" t="s">
        <v>807</v>
      </c>
      <c r="E177" s="58" t="s">
        <v>24</v>
      </c>
      <c r="F177" s="58">
        <v>23</v>
      </c>
      <c r="G177" s="59" t="s">
        <v>363</v>
      </c>
      <c r="H177" s="59" t="s">
        <v>846</v>
      </c>
      <c r="I177" s="67" t="s">
        <v>196</v>
      </c>
      <c r="J177" s="67"/>
      <c r="K177" s="67" t="s">
        <v>355</v>
      </c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359</v>
      </c>
      <c r="J178" s="86"/>
      <c r="K178" s="86" t="s">
        <v>356</v>
      </c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360</v>
      </c>
      <c r="J179" s="86"/>
      <c r="K179" s="86" t="s">
        <v>357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361</v>
      </c>
      <c r="J180" s="86"/>
      <c r="K180" s="86" t="s">
        <v>358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2"/>
      <c r="C181" s="63"/>
      <c r="D181" s="63"/>
      <c r="E181" s="63"/>
      <c r="F181" s="63"/>
      <c r="G181" s="81"/>
      <c r="H181" s="81"/>
      <c r="I181" s="82" t="s">
        <v>362</v>
      </c>
      <c r="J181" s="82"/>
      <c r="K181" s="82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57"/>
      <c r="C182" s="57" t="s">
        <v>23</v>
      </c>
      <c r="D182" s="57" t="s">
        <v>122</v>
      </c>
      <c r="E182" s="58" t="s">
        <v>24</v>
      </c>
      <c r="F182" s="58">
        <v>26</v>
      </c>
      <c r="G182" s="59" t="s">
        <v>386</v>
      </c>
      <c r="H182" s="59" t="s">
        <v>846</v>
      </c>
      <c r="I182" s="76" t="s">
        <v>387</v>
      </c>
      <c r="J182" s="67"/>
      <c r="K182" s="67" t="s">
        <v>364</v>
      </c>
      <c r="L182" s="34"/>
      <c r="M182" s="26"/>
      <c r="N182" s="26"/>
      <c r="O182" s="27"/>
      <c r="P182" s="53"/>
      <c r="Q182" s="53"/>
      <c r="R182" s="53"/>
      <c r="S182" s="53"/>
      <c r="T182" s="53"/>
      <c r="U182" s="53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7"/>
      <c r="D183" s="77"/>
      <c r="E183" s="70"/>
      <c r="F183" s="70"/>
      <c r="G183" s="71" t="s">
        <v>338</v>
      </c>
      <c r="H183" s="71"/>
      <c r="I183" s="72" t="s">
        <v>196</v>
      </c>
      <c r="J183" s="72"/>
      <c r="K183" s="72" t="s">
        <v>365</v>
      </c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7"/>
      <c r="D184" s="77"/>
      <c r="E184" s="70"/>
      <c r="F184" s="70"/>
      <c r="G184" s="71"/>
      <c r="H184" s="71"/>
      <c r="I184" s="72" t="s">
        <v>388</v>
      </c>
      <c r="J184" s="72"/>
      <c r="K184" s="72" t="s">
        <v>366</v>
      </c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7"/>
      <c r="D185" s="77"/>
      <c r="E185" s="70"/>
      <c r="F185" s="70"/>
      <c r="G185" s="71"/>
      <c r="H185" s="71"/>
      <c r="I185" s="73" t="s">
        <v>389</v>
      </c>
      <c r="J185" s="72"/>
      <c r="K185" s="72" t="s">
        <v>367</v>
      </c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7"/>
      <c r="D186" s="77"/>
      <c r="E186" s="70"/>
      <c r="F186" s="70"/>
      <c r="G186" s="71"/>
      <c r="H186" s="71"/>
      <c r="I186" s="72" t="s">
        <v>390</v>
      </c>
      <c r="J186" s="72"/>
      <c r="K186" s="72" t="s">
        <v>368</v>
      </c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7"/>
      <c r="D187" s="77"/>
      <c r="E187" s="70"/>
      <c r="F187" s="70"/>
      <c r="G187" s="71"/>
      <c r="H187" s="71"/>
      <c r="I187" s="72"/>
      <c r="J187" s="72" t="s">
        <v>394</v>
      </c>
      <c r="K187" s="72"/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7"/>
      <c r="D188" s="77"/>
      <c r="E188" s="70"/>
      <c r="F188" s="70"/>
      <c r="G188" s="71"/>
      <c r="H188" s="71"/>
      <c r="I188" s="72"/>
      <c r="J188" s="72" t="s">
        <v>371</v>
      </c>
      <c r="K188" s="72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7"/>
      <c r="D189" s="77"/>
      <c r="E189" s="70"/>
      <c r="F189" s="70"/>
      <c r="G189" s="71"/>
      <c r="H189" s="71"/>
      <c r="I189" s="72"/>
      <c r="J189" s="72" t="s">
        <v>391</v>
      </c>
      <c r="K189" s="72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7"/>
      <c r="D190" s="77"/>
      <c r="E190" s="70"/>
      <c r="F190" s="70"/>
      <c r="G190" s="71"/>
      <c r="H190" s="71"/>
      <c r="I190" s="72" t="s">
        <v>392</v>
      </c>
      <c r="J190" s="72"/>
      <c r="K190" s="72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7"/>
      <c r="D191" s="77"/>
      <c r="E191" s="70"/>
      <c r="F191" s="70"/>
      <c r="G191" s="71"/>
      <c r="H191" s="71"/>
      <c r="I191" s="73" t="s">
        <v>393</v>
      </c>
      <c r="J191" s="72"/>
      <c r="K191" s="72"/>
      <c r="L191" s="34"/>
      <c r="M191" s="26"/>
      <c r="N191" s="26"/>
      <c r="O191" s="27"/>
      <c r="P191" s="53"/>
      <c r="Q191" s="53"/>
      <c r="R191" s="53"/>
      <c r="S191" s="53"/>
      <c r="T191" s="53"/>
      <c r="U191" s="53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7"/>
      <c r="D192" s="77"/>
      <c r="E192" s="70"/>
      <c r="F192" s="70"/>
      <c r="G192" s="71"/>
      <c r="H192" s="71"/>
      <c r="I192" s="72" t="s">
        <v>196</v>
      </c>
      <c r="J192" s="72"/>
      <c r="K192" s="72"/>
      <c r="L192" s="34"/>
      <c r="M192" s="26"/>
      <c r="N192" s="26"/>
      <c r="O192" s="27"/>
      <c r="P192" s="53"/>
      <c r="Q192" s="53"/>
      <c r="R192" s="53"/>
      <c r="S192" s="53"/>
      <c r="T192" s="53"/>
      <c r="U192" s="53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7"/>
      <c r="D193" s="77"/>
      <c r="E193" s="70"/>
      <c r="F193" s="70"/>
      <c r="G193" s="71"/>
      <c r="H193" s="71"/>
      <c r="I193" s="97" t="s">
        <v>395</v>
      </c>
      <c r="J193" s="72"/>
      <c r="K193" s="72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7"/>
      <c r="D194" s="77"/>
      <c r="E194" s="70"/>
      <c r="F194" s="70"/>
      <c r="G194" s="71"/>
      <c r="H194" s="71"/>
      <c r="I194" s="97" t="s">
        <v>396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7"/>
      <c r="D195" s="77"/>
      <c r="E195" s="70"/>
      <c r="F195" s="70"/>
      <c r="G195" s="71"/>
      <c r="H195" s="71"/>
      <c r="I195" s="97" t="s">
        <v>397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2"/>
      <c r="C196" s="78"/>
      <c r="D196" s="78"/>
      <c r="E196" s="63"/>
      <c r="F196" s="63"/>
      <c r="G196" s="64"/>
      <c r="H196" s="64"/>
      <c r="I196" s="98" t="s">
        <v>398</v>
      </c>
      <c r="J196" s="74"/>
      <c r="K196" s="74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57"/>
      <c r="C197" s="58" t="s">
        <v>23</v>
      </c>
      <c r="D197" s="58" t="s">
        <v>807</v>
      </c>
      <c r="E197" s="58" t="s">
        <v>24</v>
      </c>
      <c r="F197" s="58">
        <v>27</v>
      </c>
      <c r="G197" s="83" t="s">
        <v>399</v>
      </c>
      <c r="H197" s="59" t="s">
        <v>846</v>
      </c>
      <c r="I197" s="84" t="s">
        <v>400</v>
      </c>
      <c r="J197" s="90"/>
      <c r="K197" s="67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6" t="s">
        <v>251</v>
      </c>
      <c r="J198" s="86"/>
      <c r="K198" s="72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6" t="s">
        <v>401</v>
      </c>
      <c r="J199" s="86"/>
      <c r="K199" s="72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402</v>
      </c>
      <c r="J200" s="86"/>
      <c r="K200" s="72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7" t="s">
        <v>403</v>
      </c>
      <c r="J201" s="86"/>
      <c r="K201" s="72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404</v>
      </c>
      <c r="J202" s="86"/>
      <c r="K202" s="72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2"/>
      <c r="C203" s="63"/>
      <c r="D203" s="63"/>
      <c r="E203" s="63"/>
      <c r="F203" s="63"/>
      <c r="G203" s="81"/>
      <c r="H203" s="81"/>
      <c r="I203" s="82" t="s">
        <v>405</v>
      </c>
      <c r="J203" s="82"/>
      <c r="K203" s="74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7"/>
      <c r="C204" s="58" t="s">
        <v>23</v>
      </c>
      <c r="D204" s="58" t="s">
        <v>807</v>
      </c>
      <c r="E204" s="58" t="s">
        <v>24</v>
      </c>
      <c r="F204" s="58">
        <v>28</v>
      </c>
      <c r="G204" s="83" t="s">
        <v>410</v>
      </c>
      <c r="H204" s="59" t="s">
        <v>846</v>
      </c>
      <c r="I204" s="90" t="s">
        <v>196</v>
      </c>
      <c r="J204" s="90"/>
      <c r="K204" s="90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70"/>
      <c r="F205" s="70"/>
      <c r="G205" s="85"/>
      <c r="H205" s="85"/>
      <c r="I205" s="86" t="s">
        <v>406</v>
      </c>
      <c r="J205" s="86"/>
      <c r="K205" s="86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0"/>
      <c r="D206" s="70"/>
      <c r="E206" s="70"/>
      <c r="F206" s="70"/>
      <c r="G206" s="85"/>
      <c r="H206" s="85"/>
      <c r="I206" s="86" t="s">
        <v>335</v>
      </c>
      <c r="J206" s="86"/>
      <c r="K206" s="86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0"/>
      <c r="D207" s="70"/>
      <c r="E207" s="70"/>
      <c r="F207" s="70"/>
      <c r="G207" s="85"/>
      <c r="H207" s="85"/>
      <c r="I207" s="86" t="s">
        <v>302</v>
      </c>
      <c r="J207" s="86"/>
      <c r="K207" s="86"/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86" t="s">
        <v>407</v>
      </c>
      <c r="J208" s="86"/>
      <c r="K208" s="86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6" t="s">
        <v>408</v>
      </c>
      <c r="J209" s="86"/>
      <c r="K209" s="86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409</v>
      </c>
      <c r="J210" s="86"/>
      <c r="K210" s="86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2"/>
      <c r="C211" s="63"/>
      <c r="D211" s="63"/>
      <c r="E211" s="63"/>
      <c r="F211" s="63"/>
      <c r="G211" s="81"/>
      <c r="H211" s="81"/>
      <c r="I211" s="82" t="s">
        <v>381</v>
      </c>
      <c r="J211" s="82"/>
      <c r="K211" s="82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57"/>
      <c r="C212" s="58" t="s">
        <v>23</v>
      </c>
      <c r="D212" s="58" t="s">
        <v>809</v>
      </c>
      <c r="E212" s="58" t="s">
        <v>24</v>
      </c>
      <c r="F212" s="58">
        <v>29</v>
      </c>
      <c r="G212" s="83" t="s">
        <v>411</v>
      </c>
      <c r="H212" s="59" t="s">
        <v>846</v>
      </c>
      <c r="I212" s="91" t="s">
        <v>412</v>
      </c>
      <c r="J212" s="91"/>
      <c r="K212" s="90" t="s">
        <v>108</v>
      </c>
      <c r="L212" s="34"/>
      <c r="M212" s="26"/>
      <c r="N212" s="26"/>
      <c r="O212" s="27"/>
      <c r="P212" s="28"/>
      <c r="Q212" s="28"/>
      <c r="R212" s="29"/>
      <c r="S212" s="29"/>
      <c r="T212" s="29"/>
      <c r="U212" s="29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0"/>
      <c r="D213" s="70"/>
      <c r="E213" s="70"/>
      <c r="F213" s="70"/>
      <c r="G213" s="85"/>
      <c r="H213" s="85"/>
      <c r="I213" s="86"/>
      <c r="J213" s="86" t="s">
        <v>413</v>
      </c>
      <c r="K213" s="72"/>
      <c r="L213" s="34"/>
      <c r="M213" s="26"/>
      <c r="N213" s="26"/>
      <c r="O213" s="27"/>
      <c r="P213" s="28"/>
      <c r="Q213" s="28"/>
      <c r="R213" s="29"/>
      <c r="S213" s="29"/>
      <c r="T213" s="29"/>
      <c r="U213" s="29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99"/>
      <c r="D214" s="99"/>
      <c r="E214" s="70"/>
      <c r="F214" s="70"/>
      <c r="G214" s="71"/>
      <c r="H214" s="71"/>
      <c r="I214" s="72"/>
      <c r="J214" s="72" t="s">
        <v>272</v>
      </c>
      <c r="K214" s="72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2"/>
      <c r="C215" s="100"/>
      <c r="D215" s="100"/>
      <c r="E215" s="63"/>
      <c r="F215" s="63"/>
      <c r="G215" s="64"/>
      <c r="H215" s="64"/>
      <c r="I215" s="74"/>
      <c r="J215" s="74" t="s">
        <v>831</v>
      </c>
      <c r="K215" s="74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57"/>
      <c r="C216" s="58" t="s">
        <v>23</v>
      </c>
      <c r="D216" s="58" t="s">
        <v>809</v>
      </c>
      <c r="E216" s="58" t="s">
        <v>24</v>
      </c>
      <c r="F216" s="58">
        <v>30</v>
      </c>
      <c r="G216" s="83" t="s">
        <v>424</v>
      </c>
      <c r="H216" s="59" t="s">
        <v>846</v>
      </c>
      <c r="I216" s="90" t="s">
        <v>168</v>
      </c>
      <c r="J216" s="90"/>
      <c r="K216" s="90" t="s">
        <v>422</v>
      </c>
      <c r="L216" s="34"/>
      <c r="M216" s="26"/>
      <c r="N216" s="26"/>
      <c r="O216" s="27"/>
      <c r="P216" s="28"/>
      <c r="Q216" s="28"/>
      <c r="R216" s="29"/>
      <c r="S216" s="29"/>
      <c r="T216" s="29"/>
      <c r="U216" s="29"/>
      <c r="V216" s="13"/>
      <c r="W216" s="13"/>
      <c r="X216" s="13"/>
      <c r="Y216" s="13"/>
      <c r="Z216" s="13"/>
      <c r="AA216" s="13"/>
      <c r="AB216" s="13"/>
      <c r="AC216" s="13"/>
    </row>
    <row r="217" spans="2:29" ht="32">
      <c r="B217" s="69"/>
      <c r="C217" s="70"/>
      <c r="D217" s="70"/>
      <c r="E217" s="70"/>
      <c r="F217" s="70"/>
      <c r="G217" s="85"/>
      <c r="H217" s="85"/>
      <c r="I217" s="86" t="s">
        <v>832</v>
      </c>
      <c r="J217" s="86"/>
      <c r="K217" s="86" t="s">
        <v>423</v>
      </c>
      <c r="L217" s="34"/>
      <c r="M217" s="26"/>
      <c r="N217" s="26"/>
      <c r="O217" s="27"/>
      <c r="P217" s="28"/>
      <c r="Q217" s="28"/>
      <c r="R217" s="29"/>
      <c r="S217" s="29"/>
      <c r="T217" s="29"/>
      <c r="U217" s="29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9"/>
      <c r="C218" s="70"/>
      <c r="D218" s="70"/>
      <c r="E218" s="70"/>
      <c r="F218" s="70"/>
      <c r="G218" s="85"/>
      <c r="H218" s="85"/>
      <c r="I218" s="86" t="s">
        <v>416</v>
      </c>
      <c r="J218" s="86"/>
      <c r="K218" s="86"/>
      <c r="L218" s="34"/>
      <c r="M218" s="26"/>
      <c r="N218" s="26"/>
      <c r="O218" s="27"/>
      <c r="P218" s="28"/>
      <c r="Q218" s="28"/>
      <c r="R218" s="29"/>
      <c r="S218" s="29"/>
      <c r="T218" s="29"/>
      <c r="U218" s="29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69"/>
      <c r="C219" s="70"/>
      <c r="D219" s="70"/>
      <c r="E219" s="70"/>
      <c r="F219" s="70"/>
      <c r="G219" s="85"/>
      <c r="H219" s="85"/>
      <c r="I219" s="86" t="s">
        <v>417</v>
      </c>
      <c r="J219" s="86"/>
      <c r="K219" s="86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418</v>
      </c>
      <c r="J220" s="86"/>
      <c r="K220" s="86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86" t="s">
        <v>419</v>
      </c>
      <c r="J221" s="86"/>
      <c r="K221" s="86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86" t="s">
        <v>420</v>
      </c>
      <c r="J222" s="86"/>
      <c r="K222" s="86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2"/>
      <c r="C223" s="63"/>
      <c r="D223" s="63"/>
      <c r="E223" s="63"/>
      <c r="F223" s="63"/>
      <c r="G223" s="81"/>
      <c r="H223" s="81"/>
      <c r="I223" s="82" t="s">
        <v>421</v>
      </c>
      <c r="J223" s="82"/>
      <c r="K223" s="82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57"/>
      <c r="C224" s="58" t="s">
        <v>23</v>
      </c>
      <c r="D224" s="58" t="s">
        <v>809</v>
      </c>
      <c r="E224" s="58" t="s">
        <v>24</v>
      </c>
      <c r="F224" s="58">
        <v>31</v>
      </c>
      <c r="G224" s="83" t="s">
        <v>432</v>
      </c>
      <c r="H224" s="59" t="s">
        <v>846</v>
      </c>
      <c r="I224" s="90" t="s">
        <v>196</v>
      </c>
      <c r="J224" s="90"/>
      <c r="K224" s="90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9"/>
      <c r="C225" s="70"/>
      <c r="D225" s="70"/>
      <c r="E225" s="70"/>
      <c r="F225" s="70"/>
      <c r="G225" s="85"/>
      <c r="H225" s="85"/>
      <c r="I225" s="86" t="s">
        <v>425</v>
      </c>
      <c r="J225" s="86"/>
      <c r="K225" s="86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9"/>
      <c r="C226" s="70"/>
      <c r="D226" s="70"/>
      <c r="E226" s="70"/>
      <c r="F226" s="70"/>
      <c r="G226" s="85"/>
      <c r="H226" s="85"/>
      <c r="I226" s="86" t="s">
        <v>426</v>
      </c>
      <c r="J226" s="86"/>
      <c r="K226" s="86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70"/>
      <c r="F227" s="70"/>
      <c r="G227" s="85"/>
      <c r="H227" s="85"/>
      <c r="I227" s="86" t="s">
        <v>427</v>
      </c>
      <c r="J227" s="86"/>
      <c r="K227" s="86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428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6" t="s">
        <v>429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833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2"/>
      <c r="C231" s="63"/>
      <c r="D231" s="63"/>
      <c r="E231" s="63"/>
      <c r="F231" s="63"/>
      <c r="G231" s="81"/>
      <c r="H231" s="81"/>
      <c r="I231" s="82" t="s">
        <v>834</v>
      </c>
      <c r="J231" s="82"/>
      <c r="K231" s="82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57"/>
      <c r="C232" s="58" t="s">
        <v>23</v>
      </c>
      <c r="D232" s="58" t="s">
        <v>809</v>
      </c>
      <c r="E232" s="58" t="s">
        <v>24</v>
      </c>
      <c r="F232" s="58">
        <v>32</v>
      </c>
      <c r="G232" s="83" t="s">
        <v>437</v>
      </c>
      <c r="H232" s="59" t="s">
        <v>846</v>
      </c>
      <c r="I232" s="90" t="s">
        <v>196</v>
      </c>
      <c r="J232" s="90"/>
      <c r="K232" s="90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70"/>
      <c r="F233" s="70"/>
      <c r="G233" s="85"/>
      <c r="H233" s="85"/>
      <c r="I233" s="86" t="s">
        <v>429</v>
      </c>
      <c r="J233" s="86"/>
      <c r="K233" s="86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9"/>
      <c r="C234" s="70"/>
      <c r="D234" s="70"/>
      <c r="E234" s="70"/>
      <c r="F234" s="70"/>
      <c r="G234" s="85"/>
      <c r="H234" s="85"/>
      <c r="I234" s="86" t="s">
        <v>835</v>
      </c>
      <c r="J234" s="86"/>
      <c r="K234" s="86"/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9"/>
      <c r="C235" s="70"/>
      <c r="D235" s="70"/>
      <c r="E235" s="70"/>
      <c r="F235" s="70"/>
      <c r="G235" s="85"/>
      <c r="H235" s="85"/>
      <c r="I235" s="86" t="s">
        <v>836</v>
      </c>
      <c r="J235" s="86"/>
      <c r="K235" s="86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70"/>
      <c r="F236" s="70"/>
      <c r="G236" s="85"/>
      <c r="H236" s="85"/>
      <c r="I236" s="86" t="s">
        <v>435</v>
      </c>
      <c r="J236" s="86"/>
      <c r="K236" s="86"/>
      <c r="L236" s="34"/>
      <c r="M236" s="26"/>
      <c r="N236" s="26"/>
      <c r="O236" s="27"/>
      <c r="P236" s="28"/>
      <c r="Q236" s="28"/>
      <c r="R236" s="29"/>
      <c r="S236" s="29"/>
      <c r="T236" s="29"/>
      <c r="U236" s="29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70"/>
      <c r="F237" s="70"/>
      <c r="G237" s="85"/>
      <c r="H237" s="85"/>
      <c r="I237" s="86" t="s">
        <v>429</v>
      </c>
      <c r="J237" s="86"/>
      <c r="K237" s="86"/>
      <c r="L237" s="34"/>
      <c r="M237" s="26"/>
      <c r="N237" s="26"/>
      <c r="O237" s="27"/>
      <c r="P237" s="28"/>
      <c r="Q237" s="28"/>
      <c r="R237" s="29"/>
      <c r="S237" s="29"/>
      <c r="T237" s="29"/>
      <c r="U237" s="29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9"/>
      <c r="C238" s="70"/>
      <c r="D238" s="70"/>
      <c r="E238" s="70"/>
      <c r="F238" s="70"/>
      <c r="G238" s="85"/>
      <c r="H238" s="85"/>
      <c r="I238" s="86" t="s">
        <v>837</v>
      </c>
      <c r="J238" s="86"/>
      <c r="K238" s="86"/>
      <c r="L238" s="34"/>
      <c r="M238" s="26"/>
      <c r="N238" s="26"/>
      <c r="O238" s="27"/>
      <c r="P238" s="28"/>
      <c r="Q238" s="28"/>
      <c r="R238" s="29"/>
      <c r="S238" s="29"/>
      <c r="T238" s="29"/>
      <c r="U238" s="29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2"/>
      <c r="C239" s="63"/>
      <c r="D239" s="63"/>
      <c r="E239" s="63"/>
      <c r="F239" s="63"/>
      <c r="G239" s="81"/>
      <c r="H239" s="81"/>
      <c r="I239" s="82" t="s">
        <v>836</v>
      </c>
      <c r="J239" s="82"/>
      <c r="K239" s="82"/>
      <c r="L239" s="34"/>
      <c r="M239" s="26"/>
      <c r="N239" s="26"/>
      <c r="O239" s="27"/>
      <c r="P239" s="28"/>
      <c r="Q239" s="28"/>
      <c r="R239" s="29"/>
      <c r="S239" s="29"/>
      <c r="T239" s="29"/>
      <c r="U239" s="29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57"/>
      <c r="C240" s="58" t="s">
        <v>23</v>
      </c>
      <c r="D240" s="58" t="s">
        <v>809</v>
      </c>
      <c r="E240" s="58" t="s">
        <v>24</v>
      </c>
      <c r="F240" s="58">
        <v>33</v>
      </c>
      <c r="G240" s="83" t="s">
        <v>443</v>
      </c>
      <c r="H240" s="59" t="s">
        <v>846</v>
      </c>
      <c r="I240" s="67" t="s">
        <v>196</v>
      </c>
      <c r="J240" s="67"/>
      <c r="K240" s="90" t="s">
        <v>109</v>
      </c>
      <c r="L240" s="34"/>
      <c r="M240" s="26"/>
      <c r="N240" s="26"/>
      <c r="O240" s="27"/>
      <c r="P240" s="28"/>
      <c r="Q240" s="28"/>
      <c r="R240" s="29"/>
      <c r="S240" s="29"/>
      <c r="T240" s="29"/>
      <c r="U240" s="29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72" t="s">
        <v>438</v>
      </c>
      <c r="J241" s="72"/>
      <c r="K241" s="86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9"/>
      <c r="C242" s="70"/>
      <c r="D242" s="70"/>
      <c r="E242" s="70"/>
      <c r="F242" s="70"/>
      <c r="G242" s="85"/>
      <c r="H242" s="85"/>
      <c r="I242" s="72" t="s">
        <v>439</v>
      </c>
      <c r="J242" s="72"/>
      <c r="K242" s="86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0"/>
      <c r="D243" s="70"/>
      <c r="E243" s="70"/>
      <c r="F243" s="70"/>
      <c r="G243" s="85"/>
      <c r="H243" s="85"/>
      <c r="I243" s="72" t="s">
        <v>440</v>
      </c>
      <c r="J243" s="72"/>
      <c r="K243" s="86"/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72" t="s">
        <v>439</v>
      </c>
      <c r="J244" s="72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70"/>
      <c r="F245" s="70"/>
      <c r="G245" s="85"/>
      <c r="H245" s="85"/>
      <c r="I245" s="72" t="s">
        <v>441</v>
      </c>
      <c r="J245" s="72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2"/>
      <c r="C246" s="63"/>
      <c r="D246" s="63"/>
      <c r="E246" s="63"/>
      <c r="F246" s="63"/>
      <c r="G246" s="81"/>
      <c r="H246" s="81"/>
      <c r="I246" s="74" t="s">
        <v>442</v>
      </c>
      <c r="J246" s="74"/>
      <c r="K246" s="82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57"/>
      <c r="C247" s="58" t="s">
        <v>23</v>
      </c>
      <c r="D247" s="58" t="s">
        <v>809</v>
      </c>
      <c r="E247" s="58" t="s">
        <v>24</v>
      </c>
      <c r="F247" s="58">
        <v>34</v>
      </c>
      <c r="G247" s="59" t="s">
        <v>453</v>
      </c>
      <c r="H247" s="59" t="s">
        <v>846</v>
      </c>
      <c r="I247" s="76" t="s">
        <v>444</v>
      </c>
      <c r="J247" s="67"/>
      <c r="K247" s="90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71"/>
      <c r="H248" s="71"/>
      <c r="I248" s="72" t="s">
        <v>445</v>
      </c>
      <c r="J248" s="72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9"/>
      <c r="C249" s="70"/>
      <c r="D249" s="70"/>
      <c r="E249" s="70"/>
      <c r="F249" s="70"/>
      <c r="G249" s="71"/>
      <c r="H249" s="71"/>
      <c r="I249" s="72" t="s">
        <v>446</v>
      </c>
      <c r="J249" s="72"/>
      <c r="K249" s="86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71"/>
      <c r="H250" s="71"/>
      <c r="I250" s="73" t="s">
        <v>447</v>
      </c>
      <c r="J250" s="72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71"/>
      <c r="H251" s="71"/>
      <c r="I251" s="72" t="s">
        <v>448</v>
      </c>
      <c r="J251" s="72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71"/>
      <c r="H252" s="71"/>
      <c r="I252" s="72" t="s">
        <v>449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71"/>
      <c r="H253" s="71"/>
      <c r="I253" s="72" t="s">
        <v>450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71"/>
      <c r="H254" s="71"/>
      <c r="I254" s="72" t="s">
        <v>451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2"/>
      <c r="C255" s="63"/>
      <c r="D255" s="63"/>
      <c r="E255" s="63"/>
      <c r="F255" s="63"/>
      <c r="G255" s="64"/>
      <c r="H255" s="64"/>
      <c r="I255" s="74" t="s">
        <v>452</v>
      </c>
      <c r="J255" s="74"/>
      <c r="K255" s="82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57"/>
      <c r="C256" s="58" t="s">
        <v>23</v>
      </c>
      <c r="D256" s="58" t="s">
        <v>809</v>
      </c>
      <c r="E256" s="58" t="s">
        <v>24</v>
      </c>
      <c r="F256" s="58">
        <v>35</v>
      </c>
      <c r="G256" s="59" t="s">
        <v>464</v>
      </c>
      <c r="H256" s="59" t="s">
        <v>846</v>
      </c>
      <c r="I256" s="84" t="s">
        <v>454</v>
      </c>
      <c r="J256" s="101"/>
      <c r="K256" s="90" t="s">
        <v>468</v>
      </c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71" t="s">
        <v>465</v>
      </c>
      <c r="H257" s="71"/>
      <c r="I257" s="102" t="s">
        <v>455</v>
      </c>
      <c r="J257" s="102"/>
      <c r="K257" s="86" t="s">
        <v>469</v>
      </c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71"/>
      <c r="H258" s="71"/>
      <c r="I258" s="102"/>
      <c r="J258" s="102" t="s">
        <v>456</v>
      </c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70"/>
      <c r="F259" s="70"/>
      <c r="G259" s="71"/>
      <c r="H259" s="71"/>
      <c r="I259" s="102"/>
      <c r="J259" s="102" t="s">
        <v>466</v>
      </c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/>
      <c r="H260" s="71"/>
      <c r="I260" s="102"/>
      <c r="J260" s="102" t="s">
        <v>470</v>
      </c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87" t="s">
        <v>457</v>
      </c>
      <c r="J261" s="102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102" t="s">
        <v>458</v>
      </c>
      <c r="J262" s="102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102" t="s">
        <v>196</v>
      </c>
      <c r="J263" s="102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102" t="s">
        <v>459</v>
      </c>
      <c r="J264" s="10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102" t="s">
        <v>467</v>
      </c>
      <c r="J265" s="10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87" t="s">
        <v>460</v>
      </c>
      <c r="J266" s="10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102" t="s">
        <v>196</v>
      </c>
      <c r="J267" s="102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102" t="s">
        <v>461</v>
      </c>
      <c r="J268" s="102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/>
      <c r="H269" s="71"/>
      <c r="I269" s="102" t="s">
        <v>462</v>
      </c>
      <c r="J269" s="10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2"/>
      <c r="C270" s="63"/>
      <c r="D270" s="63"/>
      <c r="E270" s="63"/>
      <c r="F270" s="63"/>
      <c r="G270" s="64"/>
      <c r="H270" s="64"/>
      <c r="I270" s="103" t="s">
        <v>463</v>
      </c>
      <c r="J270" s="103"/>
      <c r="K270" s="82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57"/>
      <c r="C271" s="58" t="s">
        <v>23</v>
      </c>
      <c r="D271" s="58" t="s">
        <v>809</v>
      </c>
      <c r="E271" s="58" t="s">
        <v>24</v>
      </c>
      <c r="F271" s="58">
        <v>36</v>
      </c>
      <c r="G271" s="83" t="s">
        <v>484</v>
      </c>
      <c r="H271" s="59" t="s">
        <v>846</v>
      </c>
      <c r="I271" s="84" t="s">
        <v>471</v>
      </c>
      <c r="J271" s="90"/>
      <c r="K271" s="90" t="s">
        <v>110</v>
      </c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 t="s">
        <v>485</v>
      </c>
      <c r="H272" s="85"/>
      <c r="I272" s="86" t="s">
        <v>472</v>
      </c>
      <c r="J272" s="86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86" t="s">
        <v>197</v>
      </c>
      <c r="J273" s="86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85"/>
      <c r="H274" s="85"/>
      <c r="I274" s="86" t="s">
        <v>473</v>
      </c>
      <c r="J274" s="86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85"/>
      <c r="H275" s="85"/>
      <c r="I275" s="86" t="s">
        <v>474</v>
      </c>
      <c r="J275" s="86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85"/>
      <c r="H276" s="85"/>
      <c r="I276" s="86" t="s">
        <v>475</v>
      </c>
      <c r="J276" s="86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86" t="s">
        <v>476</v>
      </c>
      <c r="J277" s="86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85"/>
      <c r="H278" s="85"/>
      <c r="I278" s="86" t="s">
        <v>477</v>
      </c>
      <c r="J278" s="86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85"/>
      <c r="H279" s="85"/>
      <c r="I279" s="86" t="s">
        <v>478</v>
      </c>
      <c r="J279" s="86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85"/>
      <c r="H280" s="85"/>
      <c r="I280" s="86" t="s">
        <v>479</v>
      </c>
      <c r="J280" s="86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/>
      <c r="H281" s="85"/>
      <c r="I281" s="86" t="s">
        <v>480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85"/>
      <c r="H282" s="85"/>
      <c r="I282" s="86" t="s">
        <v>481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71"/>
      <c r="H283" s="71"/>
      <c r="I283" s="102" t="s">
        <v>482</v>
      </c>
      <c r="J283" s="102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2"/>
      <c r="C284" s="63"/>
      <c r="D284" s="63"/>
      <c r="E284" s="63"/>
      <c r="F284" s="63"/>
      <c r="G284" s="64"/>
      <c r="H284" s="64"/>
      <c r="I284" s="103" t="s">
        <v>483</v>
      </c>
      <c r="J284" s="103"/>
      <c r="K284" s="82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57"/>
      <c r="C285" s="58" t="s">
        <v>23</v>
      </c>
      <c r="D285" s="58" t="s">
        <v>809</v>
      </c>
      <c r="E285" s="58" t="s">
        <v>24</v>
      </c>
      <c r="F285" s="58">
        <v>37</v>
      </c>
      <c r="G285" s="83" t="s">
        <v>484</v>
      </c>
      <c r="H285" s="59" t="s">
        <v>846</v>
      </c>
      <c r="I285" s="84" t="s">
        <v>486</v>
      </c>
      <c r="J285" s="90"/>
      <c r="K285" s="90" t="s">
        <v>110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85" t="s">
        <v>489</v>
      </c>
      <c r="H286" s="85"/>
      <c r="I286" s="86" t="s">
        <v>251</v>
      </c>
      <c r="J286" s="86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85"/>
      <c r="H287" s="85"/>
      <c r="I287" s="86" t="s">
        <v>197</v>
      </c>
      <c r="J287" s="86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85"/>
      <c r="H288" s="85"/>
      <c r="I288" s="86" t="s">
        <v>487</v>
      </c>
      <c r="J288" s="86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/>
      <c r="H289" s="85"/>
      <c r="I289" s="86" t="s">
        <v>488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86" t="s">
        <v>474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86" t="s">
        <v>475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86" t="s">
        <v>476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86" t="s">
        <v>477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86" t="s">
        <v>478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 t="s">
        <v>479</v>
      </c>
      <c r="J295" s="102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72" t="s">
        <v>480</v>
      </c>
      <c r="J296" s="72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85"/>
      <c r="H297" s="85"/>
      <c r="I297" s="86" t="s">
        <v>481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85"/>
      <c r="H298" s="85"/>
      <c r="I298" s="86" t="s">
        <v>482</v>
      </c>
      <c r="J298" s="86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2"/>
      <c r="C299" s="100"/>
      <c r="D299" s="100"/>
      <c r="E299" s="63"/>
      <c r="F299" s="63"/>
      <c r="G299" s="64"/>
      <c r="H299" s="64"/>
      <c r="I299" s="74" t="s">
        <v>483</v>
      </c>
      <c r="J299" s="74"/>
      <c r="K299" s="74"/>
      <c r="L299" s="34"/>
      <c r="M299" s="26"/>
      <c r="N299" s="26"/>
      <c r="O299" s="27"/>
      <c r="P299" s="53"/>
      <c r="Q299" s="53"/>
      <c r="R299" s="53"/>
      <c r="S299" s="53"/>
      <c r="T299" s="53"/>
      <c r="U299" s="53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57"/>
      <c r="C300" s="58" t="s">
        <v>23</v>
      </c>
      <c r="D300" s="58" t="s">
        <v>809</v>
      </c>
      <c r="E300" s="58" t="s">
        <v>24</v>
      </c>
      <c r="F300" s="58">
        <v>38</v>
      </c>
      <c r="G300" s="83" t="s">
        <v>510</v>
      </c>
      <c r="H300" s="59" t="s">
        <v>846</v>
      </c>
      <c r="I300" s="84" t="s">
        <v>490</v>
      </c>
      <c r="J300" s="101"/>
      <c r="K300" s="101" t="s">
        <v>508</v>
      </c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02" t="s">
        <v>491</v>
      </c>
      <c r="J301" s="102"/>
      <c r="K301" s="102" t="s">
        <v>509</v>
      </c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02" t="s">
        <v>492</v>
      </c>
      <c r="J302" s="102"/>
      <c r="K302" s="102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02" t="s">
        <v>493</v>
      </c>
      <c r="J303" s="102"/>
      <c r="K303" s="102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02" t="s">
        <v>494</v>
      </c>
      <c r="J304" s="102"/>
      <c r="K304" s="102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02" t="s">
        <v>495</v>
      </c>
      <c r="J305" s="102"/>
      <c r="K305" s="102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02" t="s">
        <v>496</v>
      </c>
      <c r="J306" s="102"/>
      <c r="K306" s="102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87" t="s">
        <v>497</v>
      </c>
      <c r="J307" s="102"/>
      <c r="K307" s="102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02" t="s">
        <v>498</v>
      </c>
      <c r="J308" s="102"/>
      <c r="K308" s="102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87" t="s">
        <v>499</v>
      </c>
      <c r="J309" s="102"/>
      <c r="K309" s="102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02" t="s">
        <v>500</v>
      </c>
      <c r="J310" s="102"/>
      <c r="K310" s="102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2"/>
      <c r="J311" s="102" t="s">
        <v>511</v>
      </c>
      <c r="K311" s="102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02"/>
      <c r="J312" s="102" t="s">
        <v>501</v>
      </c>
      <c r="K312" s="10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02"/>
      <c r="J313" s="102" t="s">
        <v>502</v>
      </c>
      <c r="K313" s="102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02"/>
      <c r="J314" s="102" t="s">
        <v>953</v>
      </c>
      <c r="K314" s="87" t="s">
        <v>954</v>
      </c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/>
      <c r="J315" s="102" t="s">
        <v>512</v>
      </c>
      <c r="K315" s="102" t="s">
        <v>955</v>
      </c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2"/>
      <c r="J316" s="102" t="s">
        <v>513</v>
      </c>
      <c r="K316" s="102" t="s">
        <v>956</v>
      </c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/>
      <c r="J317" s="102" t="s">
        <v>503</v>
      </c>
      <c r="K317" s="102" t="s">
        <v>957</v>
      </c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2"/>
      <c r="J318" s="102" t="s">
        <v>504</v>
      </c>
      <c r="K318" s="102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/>
      <c r="J319" s="102" t="s">
        <v>505</v>
      </c>
      <c r="K319" s="10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/>
      <c r="J320" s="102" t="s">
        <v>506</v>
      </c>
      <c r="K320" s="10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2"/>
      <c r="C321" s="63"/>
      <c r="D321" s="63"/>
      <c r="E321" s="63"/>
      <c r="F321" s="63"/>
      <c r="G321" s="81"/>
      <c r="H321" s="81"/>
      <c r="I321" s="103"/>
      <c r="J321" s="103" t="s">
        <v>507</v>
      </c>
      <c r="K321" s="103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57"/>
      <c r="C322" s="58" t="s">
        <v>23</v>
      </c>
      <c r="D322" s="58" t="s">
        <v>809</v>
      </c>
      <c r="E322" s="58" t="s">
        <v>24</v>
      </c>
      <c r="F322" s="58">
        <v>39</v>
      </c>
      <c r="G322" s="83" t="s">
        <v>520</v>
      </c>
      <c r="H322" s="59" t="s">
        <v>846</v>
      </c>
      <c r="I322" s="101" t="s">
        <v>514</v>
      </c>
      <c r="J322" s="101"/>
      <c r="K322" s="84" t="s">
        <v>560</v>
      </c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32">
      <c r="B323" s="69"/>
      <c r="C323" s="70"/>
      <c r="D323" s="70"/>
      <c r="E323" s="70"/>
      <c r="F323" s="70"/>
      <c r="G323" s="85"/>
      <c r="H323" s="85"/>
      <c r="I323" s="102" t="s">
        <v>449</v>
      </c>
      <c r="J323" s="102"/>
      <c r="K323" s="102" t="s">
        <v>518</v>
      </c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02"/>
      <c r="J324" s="102" t="s">
        <v>571</v>
      </c>
      <c r="K324" s="102" t="s">
        <v>519</v>
      </c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02"/>
      <c r="J325" s="102" t="s">
        <v>572</v>
      </c>
      <c r="K325" s="102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02"/>
      <c r="J326" s="102" t="s">
        <v>573</v>
      </c>
      <c r="K326" s="102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574</v>
      </c>
      <c r="K327" s="102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575</v>
      </c>
      <c r="K328" s="102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 t="s">
        <v>515</v>
      </c>
      <c r="J329" s="102"/>
      <c r="K329" s="102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 t="s">
        <v>272</v>
      </c>
      <c r="J330" s="102"/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 t="s">
        <v>516</v>
      </c>
      <c r="J331" s="102"/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604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2"/>
      <c r="C333" s="63"/>
      <c r="D333" s="63"/>
      <c r="E333" s="63"/>
      <c r="F333" s="63"/>
      <c r="G333" s="81"/>
      <c r="H333" s="81"/>
      <c r="I333" s="103" t="s">
        <v>517</v>
      </c>
      <c r="J333" s="103"/>
      <c r="K333" s="103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57"/>
      <c r="C334" s="58" t="s">
        <v>23</v>
      </c>
      <c r="D334" s="58" t="s">
        <v>809</v>
      </c>
      <c r="E334" s="58" t="s">
        <v>24</v>
      </c>
      <c r="F334" s="58">
        <v>40</v>
      </c>
      <c r="G334" s="59" t="s">
        <v>532</v>
      </c>
      <c r="H334" s="59" t="s">
        <v>846</v>
      </c>
      <c r="I334" s="84" t="s">
        <v>521</v>
      </c>
      <c r="J334" s="101"/>
      <c r="K334" s="101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71" t="s">
        <v>533</v>
      </c>
      <c r="H335" s="71"/>
      <c r="I335" s="86" t="s">
        <v>522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71"/>
      <c r="H336" s="71"/>
      <c r="I336" s="86" t="s">
        <v>523</v>
      </c>
      <c r="J336" s="102"/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71"/>
      <c r="H337" s="71"/>
      <c r="I337" s="86" t="s">
        <v>524</v>
      </c>
      <c r="J337" s="102"/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71"/>
      <c r="H338" s="71"/>
      <c r="I338" s="87" t="s">
        <v>525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71"/>
      <c r="H339" s="71"/>
      <c r="I339" s="86" t="s">
        <v>526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71"/>
      <c r="H340" s="71"/>
      <c r="I340" s="86" t="s">
        <v>527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71"/>
      <c r="H341" s="71"/>
      <c r="I341" s="86" t="s">
        <v>528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71"/>
      <c r="H342" s="71"/>
      <c r="I342" s="86" t="s">
        <v>529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71"/>
      <c r="H343" s="71"/>
      <c r="I343" s="86" t="s">
        <v>530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71"/>
      <c r="H344" s="71"/>
      <c r="I344" s="87" t="s">
        <v>534</v>
      </c>
      <c r="J344" s="102"/>
      <c r="K344" s="102" t="s">
        <v>111</v>
      </c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2"/>
      <c r="C345" s="63"/>
      <c r="D345" s="63"/>
      <c r="E345" s="63"/>
      <c r="F345" s="63"/>
      <c r="G345" s="64"/>
      <c r="H345" s="64"/>
      <c r="I345" s="82" t="s">
        <v>531</v>
      </c>
      <c r="J345" s="103"/>
      <c r="K345" s="103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57"/>
      <c r="C346" s="58" t="s">
        <v>23</v>
      </c>
      <c r="D346" s="58" t="s">
        <v>809</v>
      </c>
      <c r="E346" s="58" t="s">
        <v>24</v>
      </c>
      <c r="F346" s="58">
        <v>41</v>
      </c>
      <c r="G346" s="59" t="s">
        <v>544</v>
      </c>
      <c r="H346" s="59" t="s">
        <v>846</v>
      </c>
      <c r="I346" s="101" t="s">
        <v>535</v>
      </c>
      <c r="J346" s="101"/>
      <c r="K346" s="84" t="s">
        <v>545</v>
      </c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71"/>
      <c r="H347" s="71"/>
      <c r="I347" s="102"/>
      <c r="J347" s="102" t="s">
        <v>536</v>
      </c>
      <c r="K347" s="86" t="s">
        <v>546</v>
      </c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71"/>
      <c r="H348" s="71"/>
      <c r="I348" s="102"/>
      <c r="J348" s="102" t="s">
        <v>537</v>
      </c>
      <c r="K348" s="86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71"/>
      <c r="H349" s="71"/>
      <c r="I349" s="102"/>
      <c r="J349" s="102" t="s">
        <v>538</v>
      </c>
      <c r="K349" s="86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102"/>
      <c r="J350" s="102" t="s">
        <v>537</v>
      </c>
      <c r="K350" s="86"/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102"/>
      <c r="J351" s="102" t="s">
        <v>74</v>
      </c>
      <c r="K351" s="86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102"/>
      <c r="J352" s="102" t="s">
        <v>75</v>
      </c>
      <c r="K352" s="86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102"/>
      <c r="J353" s="102" t="s">
        <v>76</v>
      </c>
      <c r="K353" s="86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71"/>
      <c r="H354" s="71"/>
      <c r="I354" s="102"/>
      <c r="J354" s="102" t="s">
        <v>77</v>
      </c>
      <c r="K354" s="86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71"/>
      <c r="H355" s="71"/>
      <c r="I355" s="102"/>
      <c r="J355" s="102" t="s">
        <v>78</v>
      </c>
      <c r="K355" s="86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102"/>
      <c r="J356" s="102" t="s">
        <v>539</v>
      </c>
      <c r="K356" s="86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102"/>
      <c r="J357" s="102" t="s">
        <v>540</v>
      </c>
      <c r="K357" s="86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71"/>
      <c r="H358" s="71"/>
      <c r="I358" s="102"/>
      <c r="J358" s="102" t="s">
        <v>541</v>
      </c>
      <c r="K358" s="86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71"/>
      <c r="H359" s="71"/>
      <c r="I359" s="102"/>
      <c r="J359" s="102" t="s">
        <v>272</v>
      </c>
      <c r="K359" s="86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 t="s">
        <v>542</v>
      </c>
      <c r="J360" s="102"/>
      <c r="K360" s="86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2"/>
      <c r="C361" s="63"/>
      <c r="D361" s="63"/>
      <c r="E361" s="63"/>
      <c r="F361" s="63"/>
      <c r="G361" s="64"/>
      <c r="H361" s="64"/>
      <c r="I361" s="103" t="s">
        <v>543</v>
      </c>
      <c r="J361" s="103"/>
      <c r="K361" s="82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57"/>
      <c r="C362" s="58" t="s">
        <v>23</v>
      </c>
      <c r="D362" s="58" t="s">
        <v>809</v>
      </c>
      <c r="E362" s="58" t="s">
        <v>24</v>
      </c>
      <c r="F362" s="58">
        <v>42</v>
      </c>
      <c r="G362" s="83" t="s">
        <v>559</v>
      </c>
      <c r="H362" s="59" t="s">
        <v>846</v>
      </c>
      <c r="I362" s="84" t="s">
        <v>547</v>
      </c>
      <c r="J362" s="90"/>
      <c r="K362" s="84" t="s">
        <v>560</v>
      </c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32">
      <c r="B363" s="69"/>
      <c r="C363" s="70"/>
      <c r="D363" s="70"/>
      <c r="E363" s="70"/>
      <c r="F363" s="70"/>
      <c r="G363" s="85"/>
      <c r="H363" s="85"/>
      <c r="I363" s="86" t="s">
        <v>514</v>
      </c>
      <c r="J363" s="86"/>
      <c r="K363" s="102" t="s">
        <v>518</v>
      </c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85"/>
      <c r="H364" s="85"/>
      <c r="I364" s="86" t="s">
        <v>548</v>
      </c>
      <c r="J364" s="86"/>
      <c r="K364" s="102" t="s">
        <v>519</v>
      </c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85"/>
      <c r="H365" s="85"/>
      <c r="I365" s="87" t="s">
        <v>549</v>
      </c>
      <c r="J365" s="86"/>
      <c r="K365" s="88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85"/>
      <c r="H366" s="85"/>
      <c r="I366" s="86" t="s">
        <v>550</v>
      </c>
      <c r="J366" s="86"/>
      <c r="K366" s="88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85"/>
      <c r="H367" s="85"/>
      <c r="I367" s="86" t="s">
        <v>517</v>
      </c>
      <c r="J367" s="86"/>
      <c r="K367" s="88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85"/>
      <c r="H368" s="85"/>
      <c r="I368" s="86" t="s">
        <v>551</v>
      </c>
      <c r="J368" s="86"/>
      <c r="K368" s="88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85"/>
      <c r="H369" s="85"/>
      <c r="I369" s="86" t="s">
        <v>604</v>
      </c>
      <c r="J369" s="86"/>
      <c r="K369" s="88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85"/>
      <c r="H370" s="85"/>
      <c r="I370" s="86" t="s">
        <v>272</v>
      </c>
      <c r="J370" s="86"/>
      <c r="K370" s="88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2"/>
      <c r="C371" s="63"/>
      <c r="D371" s="63"/>
      <c r="E371" s="63"/>
      <c r="F371" s="63"/>
      <c r="G371" s="81"/>
      <c r="H371" s="81"/>
      <c r="I371" s="82" t="s">
        <v>552</v>
      </c>
      <c r="J371" s="82"/>
      <c r="K371" s="104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57"/>
      <c r="C372" s="58" t="s">
        <v>23</v>
      </c>
      <c r="D372" s="58" t="s">
        <v>809</v>
      </c>
      <c r="E372" s="58" t="s">
        <v>24</v>
      </c>
      <c r="F372" s="58">
        <v>43</v>
      </c>
      <c r="G372" s="83" t="s">
        <v>558</v>
      </c>
      <c r="H372" s="59" t="s">
        <v>846</v>
      </c>
      <c r="I372" s="84" t="s">
        <v>553</v>
      </c>
      <c r="J372" s="90"/>
      <c r="K372" s="94" t="s">
        <v>123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85"/>
      <c r="H373" s="85"/>
      <c r="I373" s="86" t="s">
        <v>554</v>
      </c>
      <c r="J373" s="86"/>
      <c r="K373" s="88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70"/>
      <c r="F374" s="70"/>
      <c r="G374" s="85"/>
      <c r="H374" s="85"/>
      <c r="I374" s="86" t="s">
        <v>555</v>
      </c>
      <c r="J374" s="86"/>
      <c r="K374" s="88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85"/>
      <c r="H375" s="85"/>
      <c r="I375" s="87" t="s">
        <v>556</v>
      </c>
      <c r="J375" s="86"/>
      <c r="K375" s="88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2"/>
      <c r="C376" s="63"/>
      <c r="D376" s="63"/>
      <c r="E376" s="63"/>
      <c r="F376" s="63"/>
      <c r="G376" s="81"/>
      <c r="H376" s="81"/>
      <c r="I376" s="82" t="s">
        <v>557</v>
      </c>
      <c r="J376" s="82"/>
      <c r="K376" s="104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57"/>
      <c r="C377" s="58" t="s">
        <v>23</v>
      </c>
      <c r="D377" s="58" t="s">
        <v>809</v>
      </c>
      <c r="E377" s="58" t="s">
        <v>24</v>
      </c>
      <c r="F377" s="58">
        <v>44</v>
      </c>
      <c r="G377" s="83" t="s">
        <v>568</v>
      </c>
      <c r="H377" s="59" t="s">
        <v>846</v>
      </c>
      <c r="I377" s="84" t="s">
        <v>561</v>
      </c>
      <c r="J377" s="90"/>
      <c r="K377" s="94" t="s">
        <v>123</v>
      </c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86" t="s">
        <v>562</v>
      </c>
      <c r="J378" s="102"/>
      <c r="K378" s="102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86"/>
      <c r="J379" s="86" t="s">
        <v>563</v>
      </c>
      <c r="K379" s="102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86"/>
      <c r="J380" s="86" t="s">
        <v>569</v>
      </c>
      <c r="K380" s="102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86"/>
      <c r="J381" s="86" t="s">
        <v>570</v>
      </c>
      <c r="K381" s="102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86"/>
      <c r="J382" s="86" t="s">
        <v>517</v>
      </c>
      <c r="K382" s="102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87" t="s">
        <v>564</v>
      </c>
      <c r="J383" s="102"/>
      <c r="K383" s="102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86" t="s">
        <v>565</v>
      </c>
      <c r="J384" s="102"/>
      <c r="K384" s="102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87" t="s">
        <v>566</v>
      </c>
      <c r="J385" s="102"/>
      <c r="K385" s="102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2"/>
      <c r="C386" s="63"/>
      <c r="D386" s="63"/>
      <c r="E386" s="63"/>
      <c r="F386" s="63"/>
      <c r="G386" s="64"/>
      <c r="H386" s="64"/>
      <c r="I386" s="82" t="s">
        <v>567</v>
      </c>
      <c r="J386" s="103"/>
      <c r="K386" s="103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57"/>
      <c r="C387" s="58" t="s">
        <v>23</v>
      </c>
      <c r="D387" s="58" t="s">
        <v>809</v>
      </c>
      <c r="E387" s="58" t="s">
        <v>24</v>
      </c>
      <c r="F387" s="58">
        <v>45</v>
      </c>
      <c r="G387" s="83" t="s">
        <v>583</v>
      </c>
      <c r="H387" s="59" t="s">
        <v>846</v>
      </c>
      <c r="I387" s="101" t="s">
        <v>576</v>
      </c>
      <c r="J387" s="101"/>
      <c r="K387" s="94" t="s">
        <v>124</v>
      </c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85"/>
      <c r="H388" s="85"/>
      <c r="I388" s="102" t="s">
        <v>517</v>
      </c>
      <c r="J388" s="102"/>
      <c r="K388" s="95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70"/>
      <c r="F389" s="70"/>
      <c r="G389" s="85"/>
      <c r="H389" s="85"/>
      <c r="I389" s="102" t="s">
        <v>577</v>
      </c>
      <c r="J389" s="102"/>
      <c r="K389" s="95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70"/>
      <c r="F390" s="70"/>
      <c r="G390" s="85"/>
      <c r="H390" s="85"/>
      <c r="I390" s="102" t="s">
        <v>605</v>
      </c>
      <c r="J390" s="102"/>
      <c r="K390" s="95"/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85"/>
      <c r="H391" s="85"/>
      <c r="I391" s="102" t="s">
        <v>272</v>
      </c>
      <c r="J391" s="102"/>
      <c r="K391" s="95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2"/>
      <c r="C392" s="63"/>
      <c r="D392" s="63"/>
      <c r="E392" s="63"/>
      <c r="F392" s="63"/>
      <c r="G392" s="81"/>
      <c r="H392" s="81"/>
      <c r="I392" s="103" t="s">
        <v>578</v>
      </c>
      <c r="J392" s="103"/>
      <c r="K392" s="96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57"/>
      <c r="C393" s="58" t="s">
        <v>23</v>
      </c>
      <c r="D393" s="58" t="s">
        <v>810</v>
      </c>
      <c r="E393" s="58" t="s">
        <v>24</v>
      </c>
      <c r="F393" s="58">
        <v>46</v>
      </c>
      <c r="G393" s="105" t="s">
        <v>582</v>
      </c>
      <c r="H393" s="59" t="s">
        <v>846</v>
      </c>
      <c r="I393" s="101" t="s">
        <v>449</v>
      </c>
      <c r="J393" s="101"/>
      <c r="K393" s="90" t="s">
        <v>112</v>
      </c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102" t="s">
        <v>579</v>
      </c>
      <c r="J394" s="102"/>
      <c r="K394" s="95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85"/>
      <c r="H395" s="85"/>
      <c r="I395" s="102" t="s">
        <v>580</v>
      </c>
      <c r="J395" s="102"/>
      <c r="K395" s="95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2"/>
      <c r="C396" s="63"/>
      <c r="D396" s="63"/>
      <c r="E396" s="63"/>
      <c r="F396" s="63"/>
      <c r="G396" s="81"/>
      <c r="H396" s="81"/>
      <c r="I396" s="103" t="s">
        <v>581</v>
      </c>
      <c r="J396" s="103"/>
      <c r="K396" s="96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57"/>
      <c r="C397" s="58" t="s">
        <v>23</v>
      </c>
      <c r="D397" s="58" t="s">
        <v>810</v>
      </c>
      <c r="E397" s="58" t="s">
        <v>24</v>
      </c>
      <c r="F397" s="58">
        <v>47</v>
      </c>
      <c r="G397" s="105" t="s">
        <v>590</v>
      </c>
      <c r="H397" s="59" t="s">
        <v>846</v>
      </c>
      <c r="I397" s="101" t="s">
        <v>584</v>
      </c>
      <c r="J397" s="101"/>
      <c r="K397" s="101" t="s">
        <v>587</v>
      </c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102" t="s">
        <v>585</v>
      </c>
      <c r="J398" s="102"/>
      <c r="K398" s="86" t="s">
        <v>588</v>
      </c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103" t="s">
        <v>586</v>
      </c>
      <c r="J399" s="103"/>
      <c r="K399" s="82" t="s">
        <v>589</v>
      </c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810</v>
      </c>
      <c r="E400" s="58" t="s">
        <v>24</v>
      </c>
      <c r="F400" s="58">
        <v>48</v>
      </c>
      <c r="G400" s="105" t="s">
        <v>603</v>
      </c>
      <c r="H400" s="59" t="s">
        <v>846</v>
      </c>
      <c r="I400" s="101" t="s">
        <v>449</v>
      </c>
      <c r="J400" s="101"/>
      <c r="K400" s="101" t="s">
        <v>600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106"/>
      <c r="C401" s="107"/>
      <c r="D401" s="107"/>
      <c r="E401" s="107"/>
      <c r="F401" s="107"/>
      <c r="G401" s="108"/>
      <c r="H401" s="108"/>
      <c r="I401" s="86" t="s">
        <v>591</v>
      </c>
      <c r="J401" s="86"/>
      <c r="K401" s="86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106"/>
      <c r="C402" s="107"/>
      <c r="D402" s="107"/>
      <c r="E402" s="107"/>
      <c r="F402" s="107"/>
      <c r="G402" s="85"/>
      <c r="H402" s="85"/>
      <c r="I402" s="86" t="s">
        <v>592</v>
      </c>
      <c r="J402" s="86"/>
      <c r="K402" s="86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106"/>
      <c r="C403" s="107"/>
      <c r="D403" s="107"/>
      <c r="E403" s="107"/>
      <c r="F403" s="107"/>
      <c r="G403" s="85"/>
      <c r="H403" s="85"/>
      <c r="I403" s="86" t="s">
        <v>593</v>
      </c>
      <c r="J403" s="86"/>
      <c r="K403" s="86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106"/>
      <c r="C404" s="107"/>
      <c r="D404" s="107"/>
      <c r="E404" s="107"/>
      <c r="F404" s="107"/>
      <c r="G404" s="85"/>
      <c r="H404" s="85"/>
      <c r="I404" s="86" t="s">
        <v>594</v>
      </c>
      <c r="J404" s="86"/>
      <c r="K404" s="86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106"/>
      <c r="C405" s="107"/>
      <c r="D405" s="107"/>
      <c r="E405" s="107"/>
      <c r="F405" s="107"/>
      <c r="G405" s="85"/>
      <c r="H405" s="85"/>
      <c r="I405" s="86" t="s">
        <v>595</v>
      </c>
      <c r="J405" s="86"/>
      <c r="K405" s="8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106"/>
      <c r="C406" s="107"/>
      <c r="D406" s="107"/>
      <c r="E406" s="107"/>
      <c r="F406" s="107"/>
      <c r="G406" s="85"/>
      <c r="H406" s="85"/>
      <c r="I406" s="92" t="s">
        <v>596</v>
      </c>
      <c r="J406" s="92"/>
      <c r="K406" s="86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106"/>
      <c r="C407" s="106"/>
      <c r="D407" s="106"/>
      <c r="E407" s="107"/>
      <c r="F407" s="107"/>
      <c r="G407" s="108"/>
      <c r="H407" s="108"/>
      <c r="I407" s="92" t="s">
        <v>272</v>
      </c>
      <c r="J407" s="92"/>
      <c r="K407" s="92"/>
      <c r="L407" s="33"/>
      <c r="M407" s="26"/>
      <c r="N407" s="26"/>
      <c r="O407" s="27"/>
      <c r="P407" s="53"/>
      <c r="Q407" s="53"/>
      <c r="R407" s="53"/>
      <c r="S407" s="53"/>
      <c r="T407" s="53"/>
      <c r="U407" s="53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106"/>
      <c r="C408" s="107"/>
      <c r="D408" s="107"/>
      <c r="E408" s="107"/>
      <c r="F408" s="107"/>
      <c r="G408" s="108"/>
      <c r="H408" s="108"/>
      <c r="I408" s="112" t="s">
        <v>597</v>
      </c>
      <c r="J408" s="92"/>
      <c r="K408" s="86" t="s">
        <v>601</v>
      </c>
      <c r="L408" s="33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106"/>
      <c r="C409" s="107"/>
      <c r="D409" s="107"/>
      <c r="E409" s="107"/>
      <c r="F409" s="107"/>
      <c r="G409" s="108"/>
      <c r="H409" s="108"/>
      <c r="I409" s="92" t="s">
        <v>598</v>
      </c>
      <c r="J409" s="92"/>
      <c r="K409" s="92"/>
      <c r="L409" s="33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109"/>
      <c r="C410" s="110"/>
      <c r="D410" s="110"/>
      <c r="E410" s="110"/>
      <c r="F410" s="110"/>
      <c r="G410" s="111"/>
      <c r="H410" s="111"/>
      <c r="I410" s="113" t="s">
        <v>599</v>
      </c>
      <c r="J410" s="93"/>
      <c r="K410" s="82" t="s">
        <v>602</v>
      </c>
      <c r="L410" s="33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57"/>
      <c r="C411" s="58" t="s">
        <v>23</v>
      </c>
      <c r="D411" s="58" t="s">
        <v>810</v>
      </c>
      <c r="E411" s="58" t="s">
        <v>24</v>
      </c>
      <c r="F411" s="58">
        <v>49</v>
      </c>
      <c r="G411" s="105" t="s">
        <v>620</v>
      </c>
      <c r="H411" s="59" t="s">
        <v>846</v>
      </c>
      <c r="I411" s="101" t="s">
        <v>606</v>
      </c>
      <c r="J411" s="101"/>
      <c r="K411" s="101" t="s">
        <v>614</v>
      </c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70"/>
      <c r="F412" s="70"/>
      <c r="G412" s="114" t="s">
        <v>621</v>
      </c>
      <c r="H412" s="114"/>
      <c r="I412" s="102" t="s">
        <v>429</v>
      </c>
      <c r="J412" s="102"/>
      <c r="K412" s="102" t="s">
        <v>615</v>
      </c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70"/>
      <c r="F413" s="70"/>
      <c r="G413" s="114"/>
      <c r="H413" s="114"/>
      <c r="I413" s="102" t="s">
        <v>607</v>
      </c>
      <c r="J413" s="102"/>
      <c r="K413" s="102" t="s">
        <v>616</v>
      </c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32">
      <c r="B414" s="69"/>
      <c r="C414" s="70"/>
      <c r="D414" s="70"/>
      <c r="E414" s="70"/>
      <c r="F414" s="70"/>
      <c r="G414" s="114"/>
      <c r="H414" s="114"/>
      <c r="I414" s="102" t="s">
        <v>838</v>
      </c>
      <c r="J414" s="102"/>
      <c r="K414" s="102" t="s">
        <v>617</v>
      </c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114"/>
      <c r="H415" s="114"/>
      <c r="I415" s="102" t="s">
        <v>839</v>
      </c>
      <c r="J415" s="102"/>
      <c r="K415" s="102" t="s">
        <v>618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114"/>
      <c r="H416" s="114"/>
      <c r="I416" s="102" t="s">
        <v>610</v>
      </c>
      <c r="J416" s="102"/>
      <c r="K416" s="102" t="s">
        <v>619</v>
      </c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114"/>
      <c r="H417" s="114"/>
      <c r="I417" s="102" t="s">
        <v>429</v>
      </c>
      <c r="J417" s="102"/>
      <c r="K417" s="102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32">
      <c r="B418" s="69"/>
      <c r="C418" s="70"/>
      <c r="D418" s="70"/>
      <c r="E418" s="70"/>
      <c r="F418" s="70"/>
      <c r="G418" s="114"/>
      <c r="H418" s="114"/>
      <c r="I418" s="102" t="s">
        <v>611</v>
      </c>
      <c r="J418" s="102"/>
      <c r="K418" s="102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114"/>
      <c r="H419" s="114"/>
      <c r="I419" s="102" t="s">
        <v>607</v>
      </c>
      <c r="J419" s="102"/>
      <c r="K419" s="102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114"/>
      <c r="H420" s="114"/>
      <c r="I420" s="102" t="s">
        <v>838</v>
      </c>
      <c r="J420" s="102"/>
      <c r="K420" s="102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114"/>
      <c r="H421" s="114"/>
      <c r="I421" s="102" t="s">
        <v>839</v>
      </c>
      <c r="J421" s="102"/>
      <c r="K421" s="10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114"/>
      <c r="H422" s="114"/>
      <c r="I422" s="102" t="s">
        <v>612</v>
      </c>
      <c r="J422" s="102"/>
      <c r="K422" s="102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114"/>
      <c r="H423" s="114"/>
      <c r="I423" s="102" t="s">
        <v>613</v>
      </c>
      <c r="J423" s="102"/>
      <c r="K423" s="102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2"/>
      <c r="C424" s="63"/>
      <c r="D424" s="63"/>
      <c r="E424" s="63"/>
      <c r="F424" s="63"/>
      <c r="G424" s="115"/>
      <c r="H424" s="115"/>
      <c r="I424" s="103" t="s">
        <v>580</v>
      </c>
      <c r="J424" s="103"/>
      <c r="K424" s="103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7"/>
      <c r="C425" s="58" t="s">
        <v>23</v>
      </c>
      <c r="D425" s="58" t="s">
        <v>810</v>
      </c>
      <c r="E425" s="58" t="s">
        <v>24</v>
      </c>
      <c r="F425" s="58">
        <v>50</v>
      </c>
      <c r="G425" s="83" t="s">
        <v>628</v>
      </c>
      <c r="H425" s="59" t="s">
        <v>846</v>
      </c>
      <c r="I425" s="90" t="s">
        <v>535</v>
      </c>
      <c r="J425" s="90"/>
      <c r="K425" s="90" t="s">
        <v>616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02" t="s">
        <v>622</v>
      </c>
      <c r="J426" s="102"/>
      <c r="K426" s="102" t="s">
        <v>626</v>
      </c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114"/>
      <c r="H427" s="114"/>
      <c r="I427" s="102" t="s">
        <v>623</v>
      </c>
      <c r="J427" s="102"/>
      <c r="K427" s="102" t="s">
        <v>627</v>
      </c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9"/>
      <c r="C428" s="70"/>
      <c r="D428" s="70"/>
      <c r="E428" s="70"/>
      <c r="F428" s="70"/>
      <c r="G428" s="114"/>
      <c r="H428" s="114"/>
      <c r="I428" s="102" t="s">
        <v>624</v>
      </c>
      <c r="J428" s="102"/>
      <c r="K428" s="102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02" t="s">
        <v>542</v>
      </c>
      <c r="J429" s="102"/>
      <c r="K429" s="102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2"/>
      <c r="C430" s="63"/>
      <c r="D430" s="63"/>
      <c r="E430" s="63"/>
      <c r="F430" s="63"/>
      <c r="G430" s="115"/>
      <c r="H430" s="115"/>
      <c r="I430" s="103" t="s">
        <v>625</v>
      </c>
      <c r="J430" s="103"/>
      <c r="K430" s="103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57"/>
      <c r="C431" s="58" t="s">
        <v>23</v>
      </c>
      <c r="D431" s="58" t="s">
        <v>810</v>
      </c>
      <c r="E431" s="58" t="s">
        <v>24</v>
      </c>
      <c r="F431" s="58">
        <v>51</v>
      </c>
      <c r="G431" s="83" t="s">
        <v>636</v>
      </c>
      <c r="H431" s="59" t="s">
        <v>846</v>
      </c>
      <c r="I431" s="90" t="s">
        <v>635</v>
      </c>
      <c r="J431" s="90"/>
      <c r="K431" s="90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106"/>
      <c r="C432" s="107"/>
      <c r="D432" s="107"/>
      <c r="E432" s="107"/>
      <c r="F432" s="107"/>
      <c r="G432" s="85"/>
      <c r="H432" s="85"/>
      <c r="I432" s="86" t="s">
        <v>629</v>
      </c>
      <c r="J432" s="86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106"/>
      <c r="C433" s="107"/>
      <c r="D433" s="107"/>
      <c r="E433" s="107"/>
      <c r="F433" s="107"/>
      <c r="G433" s="85"/>
      <c r="H433" s="85"/>
      <c r="I433" s="86" t="s">
        <v>630</v>
      </c>
      <c r="J433" s="86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106"/>
      <c r="C434" s="107"/>
      <c r="D434" s="107"/>
      <c r="E434" s="107"/>
      <c r="F434" s="107"/>
      <c r="G434" s="85"/>
      <c r="H434" s="85"/>
      <c r="I434" s="86" t="s">
        <v>631</v>
      </c>
      <c r="J434" s="86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7"/>
      <c r="D435" s="107"/>
      <c r="E435" s="107"/>
      <c r="F435" s="107"/>
      <c r="G435" s="85"/>
      <c r="H435" s="85"/>
      <c r="I435" s="86" t="s">
        <v>632</v>
      </c>
      <c r="J435" s="86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85"/>
      <c r="H436" s="85"/>
      <c r="I436" s="92" t="s">
        <v>633</v>
      </c>
      <c r="J436" s="92"/>
      <c r="K436" s="86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9"/>
      <c r="C437" s="109"/>
      <c r="D437" s="109"/>
      <c r="E437" s="110"/>
      <c r="F437" s="110"/>
      <c r="G437" s="111"/>
      <c r="H437" s="111"/>
      <c r="I437" s="93" t="s">
        <v>634</v>
      </c>
      <c r="J437" s="93"/>
      <c r="K437" s="93"/>
      <c r="L437" s="33"/>
      <c r="M437" s="26"/>
      <c r="N437" s="26"/>
      <c r="O437" s="27"/>
      <c r="P437" s="53"/>
      <c r="Q437" s="53"/>
      <c r="R437" s="53"/>
      <c r="S437" s="53"/>
      <c r="T437" s="53"/>
      <c r="U437" s="53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57"/>
      <c r="C438" s="58" t="s">
        <v>23</v>
      </c>
      <c r="D438" s="58" t="s">
        <v>810</v>
      </c>
      <c r="E438" s="58" t="s">
        <v>24</v>
      </c>
      <c r="F438" s="58">
        <v>52</v>
      </c>
      <c r="G438" s="83" t="s">
        <v>640</v>
      </c>
      <c r="H438" s="59" t="s">
        <v>846</v>
      </c>
      <c r="I438" s="84" t="s">
        <v>637</v>
      </c>
      <c r="J438" s="84"/>
      <c r="K438" s="90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9"/>
      <c r="C439" s="70"/>
      <c r="D439" s="70"/>
      <c r="E439" s="70"/>
      <c r="F439" s="70"/>
      <c r="G439" s="85"/>
      <c r="H439" s="85"/>
      <c r="I439" s="87" t="s">
        <v>638</v>
      </c>
      <c r="J439" s="87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85"/>
      <c r="H440" s="85"/>
      <c r="I440" s="87" t="s">
        <v>639</v>
      </c>
      <c r="J440" s="87"/>
      <c r="K440" s="86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>
      <c r="B441" s="69"/>
      <c r="C441" s="70"/>
      <c r="D441" s="70"/>
      <c r="E441" s="70"/>
      <c r="F441" s="70"/>
      <c r="G441" s="85"/>
      <c r="H441" s="85"/>
      <c r="I441" s="87"/>
      <c r="J441" s="87"/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>
      <c r="B442" s="69"/>
      <c r="C442" s="70"/>
      <c r="D442" s="70"/>
      <c r="E442" s="70"/>
      <c r="F442" s="70"/>
      <c r="G442" s="85"/>
      <c r="H442" s="85"/>
      <c r="I442" s="87"/>
      <c r="J442" s="87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>
      <c r="B443" s="69"/>
      <c r="C443" s="70"/>
      <c r="D443" s="70"/>
      <c r="E443" s="70"/>
      <c r="F443" s="70"/>
      <c r="G443" s="85"/>
      <c r="H443" s="85"/>
      <c r="I443" s="87"/>
      <c r="J443" s="87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>
      <c r="B444" s="69"/>
      <c r="C444" s="70"/>
      <c r="D444" s="70"/>
      <c r="E444" s="70"/>
      <c r="F444" s="70"/>
      <c r="G444" s="85"/>
      <c r="H444" s="85"/>
      <c r="I444" s="87"/>
      <c r="J444" s="87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>
      <c r="B445" s="69"/>
      <c r="C445" s="70"/>
      <c r="D445" s="70"/>
      <c r="E445" s="70"/>
      <c r="F445" s="70"/>
      <c r="G445" s="85"/>
      <c r="H445" s="85"/>
      <c r="I445" s="87"/>
      <c r="J445" s="87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>
      <c r="B446" s="69"/>
      <c r="C446" s="70"/>
      <c r="D446" s="70"/>
      <c r="E446" s="70"/>
      <c r="F446" s="70"/>
      <c r="G446" s="85"/>
      <c r="H446" s="85"/>
      <c r="I446" s="87"/>
      <c r="J446" s="87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>
      <c r="B447" s="62"/>
      <c r="C447" s="63"/>
      <c r="D447" s="63"/>
      <c r="E447" s="63"/>
      <c r="F447" s="63"/>
      <c r="G447" s="81"/>
      <c r="H447" s="81"/>
      <c r="I447" s="116"/>
      <c r="J447" s="116"/>
      <c r="K447" s="82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57"/>
      <c r="C448" s="58" t="s">
        <v>23</v>
      </c>
      <c r="D448" s="58" t="s">
        <v>811</v>
      </c>
      <c r="E448" s="58" t="s">
        <v>24</v>
      </c>
      <c r="F448" s="58">
        <v>53</v>
      </c>
      <c r="G448" s="83" t="s">
        <v>646</v>
      </c>
      <c r="H448" s="59" t="s">
        <v>846</v>
      </c>
      <c r="I448" s="90" t="s">
        <v>196</v>
      </c>
      <c r="J448" s="90"/>
      <c r="K448" s="90" t="s">
        <v>118</v>
      </c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85"/>
      <c r="H449" s="85"/>
      <c r="I449" s="86" t="s">
        <v>641</v>
      </c>
      <c r="J449" s="86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85"/>
      <c r="H450" s="85"/>
      <c r="I450" s="86" t="s">
        <v>647</v>
      </c>
      <c r="J450" s="86"/>
      <c r="K450" s="86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85"/>
      <c r="H451" s="85"/>
      <c r="I451" s="86" t="s">
        <v>272</v>
      </c>
      <c r="J451" s="86"/>
      <c r="K451" s="86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6" t="s">
        <v>642</v>
      </c>
      <c r="J452" s="86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86" t="s">
        <v>643</v>
      </c>
      <c r="J453" s="86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85"/>
      <c r="H454" s="85"/>
      <c r="I454" s="86" t="s">
        <v>272</v>
      </c>
      <c r="J454" s="86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85"/>
      <c r="H455" s="85"/>
      <c r="I455" s="86" t="s">
        <v>644</v>
      </c>
      <c r="J455" s="86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85"/>
      <c r="H456" s="85"/>
      <c r="I456" s="86" t="s">
        <v>645</v>
      </c>
      <c r="J456" s="86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85"/>
      <c r="H457" s="85"/>
      <c r="I457" s="86" t="s">
        <v>272</v>
      </c>
      <c r="J457" s="86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2"/>
      <c r="C458" s="63"/>
      <c r="D458" s="63"/>
      <c r="E458" s="63"/>
      <c r="F458" s="63"/>
      <c r="G458" s="81"/>
      <c r="H458" s="81"/>
      <c r="I458" s="82" t="s">
        <v>612</v>
      </c>
      <c r="J458" s="82"/>
      <c r="K458" s="82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57"/>
      <c r="C459" s="58" t="s">
        <v>23</v>
      </c>
      <c r="D459" s="58" t="s">
        <v>811</v>
      </c>
      <c r="E459" s="58" t="s">
        <v>24</v>
      </c>
      <c r="F459" s="58">
        <v>54</v>
      </c>
      <c r="G459" s="83" t="s">
        <v>656</v>
      </c>
      <c r="H459" s="59" t="s">
        <v>846</v>
      </c>
      <c r="I459" s="84" t="s">
        <v>648</v>
      </c>
      <c r="J459" s="90"/>
      <c r="K459" s="90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 t="s">
        <v>657</v>
      </c>
      <c r="H460" s="85"/>
      <c r="I460" s="86" t="s">
        <v>189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9"/>
      <c r="C461" s="70"/>
      <c r="D461" s="70"/>
      <c r="E461" s="70"/>
      <c r="F461" s="70"/>
      <c r="G461" s="85"/>
      <c r="H461" s="85"/>
      <c r="I461" s="117"/>
      <c r="J461" s="86" t="s">
        <v>223</v>
      </c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85"/>
      <c r="H462" s="85"/>
      <c r="I462" s="117"/>
      <c r="J462" s="86" t="s">
        <v>517</v>
      </c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/>
      <c r="H463" s="85"/>
      <c r="I463" s="117"/>
      <c r="J463" s="86" t="s">
        <v>649</v>
      </c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117"/>
      <c r="J464" s="86" t="s">
        <v>650</v>
      </c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117"/>
      <c r="J465" s="86" t="s">
        <v>537</v>
      </c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117"/>
      <c r="J466" s="86" t="s">
        <v>190</v>
      </c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117"/>
      <c r="J467" s="86" t="s">
        <v>537</v>
      </c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117"/>
      <c r="J468" s="86" t="s">
        <v>658</v>
      </c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/>
      <c r="H469" s="85"/>
      <c r="I469" s="117"/>
      <c r="J469" s="86" t="s">
        <v>651</v>
      </c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86" t="s">
        <v>193</v>
      </c>
      <c r="J470" s="86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86" t="s">
        <v>652</v>
      </c>
      <c r="J471" s="86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87" t="s">
        <v>653</v>
      </c>
      <c r="J472" s="86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/>
      <c r="H473" s="85"/>
      <c r="I473" s="86" t="s">
        <v>654</v>
      </c>
      <c r="J473" s="86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86" t="s">
        <v>196</v>
      </c>
      <c r="J474" s="86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2"/>
      <c r="C475" s="63"/>
      <c r="D475" s="63"/>
      <c r="E475" s="63"/>
      <c r="F475" s="63"/>
      <c r="G475" s="81"/>
      <c r="H475" s="81"/>
      <c r="I475" s="82" t="s">
        <v>655</v>
      </c>
      <c r="J475" s="82"/>
      <c r="K475" s="82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57"/>
      <c r="C476" s="58" t="s">
        <v>23</v>
      </c>
      <c r="D476" s="58" t="s">
        <v>811</v>
      </c>
      <c r="E476" s="58" t="s">
        <v>24</v>
      </c>
      <c r="F476" s="58">
        <v>55</v>
      </c>
      <c r="G476" s="83" t="s">
        <v>661</v>
      </c>
      <c r="H476" s="59" t="s">
        <v>846</v>
      </c>
      <c r="I476" s="90" t="s">
        <v>659</v>
      </c>
      <c r="J476" s="90"/>
      <c r="K476" s="101" t="s">
        <v>119</v>
      </c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2"/>
      <c r="C477" s="63"/>
      <c r="D477" s="63"/>
      <c r="E477" s="63"/>
      <c r="F477" s="63"/>
      <c r="G477" s="81"/>
      <c r="H477" s="81"/>
      <c r="I477" s="82" t="s">
        <v>660</v>
      </c>
      <c r="J477" s="82"/>
      <c r="K477" s="82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57"/>
      <c r="C478" s="58" t="s">
        <v>23</v>
      </c>
      <c r="D478" s="58" t="s">
        <v>811</v>
      </c>
      <c r="E478" s="58" t="s">
        <v>24</v>
      </c>
      <c r="F478" s="58">
        <v>56</v>
      </c>
      <c r="G478" s="83" t="s">
        <v>673</v>
      </c>
      <c r="H478" s="59" t="s">
        <v>846</v>
      </c>
      <c r="I478" s="84" t="s">
        <v>662</v>
      </c>
      <c r="J478" s="90"/>
      <c r="K478" s="90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 t="s">
        <v>674</v>
      </c>
      <c r="H479" s="85"/>
      <c r="I479" s="86" t="s">
        <v>663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86"/>
      <c r="J480" s="86" t="s">
        <v>675</v>
      </c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6"/>
      <c r="J481" s="86" t="s">
        <v>517</v>
      </c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117"/>
      <c r="J482" s="86" t="s">
        <v>664</v>
      </c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117"/>
      <c r="J483" s="86" t="s">
        <v>676</v>
      </c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117"/>
      <c r="J484" s="86" t="s">
        <v>665</v>
      </c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117"/>
      <c r="J485" s="118" t="s">
        <v>666</v>
      </c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117"/>
      <c r="J486" s="118" t="s">
        <v>677</v>
      </c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117"/>
      <c r="J487" s="86" t="s">
        <v>667</v>
      </c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117"/>
      <c r="J488" s="86" t="s">
        <v>668</v>
      </c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 t="s">
        <v>449</v>
      </c>
      <c r="J489" s="86"/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86" t="s">
        <v>669</v>
      </c>
      <c r="J490" s="86"/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87" t="s">
        <v>670</v>
      </c>
      <c r="J491" s="86"/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671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606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2"/>
      <c r="C494" s="63"/>
      <c r="D494" s="63"/>
      <c r="E494" s="63"/>
      <c r="F494" s="63"/>
      <c r="G494" s="81"/>
      <c r="H494" s="81"/>
      <c r="I494" s="82" t="s">
        <v>672</v>
      </c>
      <c r="J494" s="82"/>
      <c r="K494" s="82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57"/>
      <c r="C495" s="58" t="s">
        <v>23</v>
      </c>
      <c r="D495" s="58" t="s">
        <v>811</v>
      </c>
      <c r="E495" s="58" t="s">
        <v>24</v>
      </c>
      <c r="F495" s="58">
        <v>57</v>
      </c>
      <c r="G495" s="83" t="s">
        <v>685</v>
      </c>
      <c r="H495" s="59" t="s">
        <v>846</v>
      </c>
      <c r="I495" s="84" t="s">
        <v>678</v>
      </c>
      <c r="J495" s="90"/>
      <c r="K495" s="101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86" t="s">
        <v>449</v>
      </c>
      <c r="J496" s="86"/>
      <c r="K496" s="102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86" t="s">
        <v>679</v>
      </c>
      <c r="J497" s="86"/>
      <c r="K497" s="102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680</v>
      </c>
      <c r="J498" s="86"/>
      <c r="K498" s="102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7" t="s">
        <v>681</v>
      </c>
      <c r="J499" s="86"/>
      <c r="K499" s="102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6" t="s">
        <v>682</v>
      </c>
      <c r="J500" s="86"/>
      <c r="K500" s="102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683</v>
      </c>
      <c r="J501" s="86"/>
      <c r="K501" s="102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2"/>
      <c r="C502" s="63"/>
      <c r="D502" s="63"/>
      <c r="E502" s="63"/>
      <c r="F502" s="63"/>
      <c r="G502" s="81"/>
      <c r="H502" s="81"/>
      <c r="I502" s="82" t="s">
        <v>684</v>
      </c>
      <c r="J502" s="82"/>
      <c r="K502" s="103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57"/>
      <c r="C503" s="58" t="s">
        <v>23</v>
      </c>
      <c r="D503" s="58" t="s">
        <v>811</v>
      </c>
      <c r="E503" s="58" t="s">
        <v>24</v>
      </c>
      <c r="F503" s="58">
        <v>58</v>
      </c>
      <c r="G503" s="83" t="s">
        <v>689</v>
      </c>
      <c r="H503" s="59" t="s">
        <v>846</v>
      </c>
      <c r="I503" s="90" t="s">
        <v>659</v>
      </c>
      <c r="J503" s="90"/>
      <c r="K503" s="90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6" t="s">
        <v>686</v>
      </c>
      <c r="J504" s="86"/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86" t="s">
        <v>449</v>
      </c>
      <c r="J505" s="86"/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679</v>
      </c>
      <c r="J506" s="86"/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680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 t="s">
        <v>687</v>
      </c>
      <c r="J508" s="86"/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2"/>
      <c r="C509" s="63"/>
      <c r="D509" s="63"/>
      <c r="E509" s="63"/>
      <c r="F509" s="63"/>
      <c r="G509" s="81"/>
      <c r="H509" s="81"/>
      <c r="I509" s="82" t="s">
        <v>688</v>
      </c>
      <c r="J509" s="82"/>
      <c r="K509" s="8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57"/>
      <c r="C510" s="58" t="s">
        <v>23</v>
      </c>
      <c r="D510" s="58" t="s">
        <v>811</v>
      </c>
      <c r="E510" s="58" t="s">
        <v>24</v>
      </c>
      <c r="F510" s="58">
        <v>59</v>
      </c>
      <c r="G510" s="83" t="s">
        <v>692</v>
      </c>
      <c r="H510" s="59" t="s">
        <v>846</v>
      </c>
      <c r="I510" s="90" t="s">
        <v>659</v>
      </c>
      <c r="J510" s="90"/>
      <c r="K510" s="90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690</v>
      </c>
      <c r="J511" s="86"/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2"/>
      <c r="C512" s="63"/>
      <c r="D512" s="63"/>
      <c r="E512" s="63"/>
      <c r="F512" s="63"/>
      <c r="G512" s="81"/>
      <c r="H512" s="81"/>
      <c r="I512" s="82" t="s">
        <v>691</v>
      </c>
      <c r="J512" s="82"/>
      <c r="K512" s="8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57"/>
      <c r="C513" s="58" t="s">
        <v>23</v>
      </c>
      <c r="D513" s="58" t="s">
        <v>811</v>
      </c>
      <c r="E513" s="58" t="s">
        <v>24</v>
      </c>
      <c r="F513" s="58">
        <v>60</v>
      </c>
      <c r="G513" s="83" t="s">
        <v>694</v>
      </c>
      <c r="H513" s="59" t="s">
        <v>846</v>
      </c>
      <c r="I513" s="84" t="s">
        <v>695</v>
      </c>
      <c r="J513" s="90"/>
      <c r="K513" s="90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693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86" t="s">
        <v>696</v>
      </c>
      <c r="J515" s="86"/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7" t="s">
        <v>697</v>
      </c>
      <c r="J516" s="86"/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196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2"/>
      <c r="C518" s="63"/>
      <c r="D518" s="63"/>
      <c r="E518" s="63"/>
      <c r="F518" s="63"/>
      <c r="G518" s="81"/>
      <c r="H518" s="81"/>
      <c r="I518" s="82" t="s">
        <v>206</v>
      </c>
      <c r="J518" s="82"/>
      <c r="K518" s="82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57"/>
      <c r="C519" s="58" t="s">
        <v>23</v>
      </c>
      <c r="D519" s="58" t="s">
        <v>811</v>
      </c>
      <c r="E519" s="58" t="s">
        <v>24</v>
      </c>
      <c r="F519" s="58">
        <v>61</v>
      </c>
      <c r="G519" s="83" t="s">
        <v>703</v>
      </c>
      <c r="H519" s="59" t="s">
        <v>846</v>
      </c>
      <c r="I519" s="90" t="s">
        <v>659</v>
      </c>
      <c r="J519" s="90"/>
      <c r="K519" s="90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698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699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86" t="s">
        <v>700</v>
      </c>
      <c r="J522" s="86"/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449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679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680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2"/>
      <c r="C526" s="63"/>
      <c r="D526" s="63"/>
      <c r="E526" s="63"/>
      <c r="F526" s="63"/>
      <c r="G526" s="81"/>
      <c r="H526" s="81"/>
      <c r="I526" s="82" t="s">
        <v>701</v>
      </c>
      <c r="J526" s="82"/>
      <c r="K526" s="82" t="s">
        <v>702</v>
      </c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57"/>
      <c r="C527" s="58" t="s">
        <v>23</v>
      </c>
      <c r="D527" s="58" t="s">
        <v>809</v>
      </c>
      <c r="E527" s="58" t="s">
        <v>24</v>
      </c>
      <c r="F527" s="58">
        <v>62</v>
      </c>
      <c r="G527" s="83" t="s">
        <v>719</v>
      </c>
      <c r="H527" s="83" t="s">
        <v>846</v>
      </c>
      <c r="I527" s="90" t="s">
        <v>960</v>
      </c>
      <c r="J527" s="90"/>
      <c r="K527" s="90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121" t="s">
        <v>961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962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/>
      <c r="J530" s="86" t="s">
        <v>706</v>
      </c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/>
      <c r="J531" s="86" t="s">
        <v>963</v>
      </c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/>
      <c r="J532" s="86" t="s">
        <v>964</v>
      </c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/>
      <c r="J533" s="87" t="s">
        <v>707</v>
      </c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/>
      <c r="J534" s="87" t="s">
        <v>708</v>
      </c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/>
      <c r="J535" s="87" t="s">
        <v>709</v>
      </c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/>
      <c r="J536" s="87" t="s">
        <v>710</v>
      </c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/>
      <c r="J537" s="87" t="s">
        <v>711</v>
      </c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/>
      <c r="J538" s="87" t="s">
        <v>712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/>
      <c r="J539" s="87" t="s">
        <v>713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/>
      <c r="J540" s="87" t="s">
        <v>710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/>
      <c r="J541" s="87" t="s">
        <v>711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/>
      <c r="J542" s="87" t="s">
        <v>712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/>
      <c r="J543" s="87" t="s">
        <v>714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/>
      <c r="J544" s="87" t="s">
        <v>720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/>
      <c r="J545" s="87" t="s">
        <v>714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/>
      <c r="J546" s="87" t="s">
        <v>721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/>
      <c r="J547" s="87" t="s">
        <v>714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7" t="s">
        <v>722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714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723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714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715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965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 t="s">
        <v>196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121" t="s">
        <v>966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121" t="s">
        <v>967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2"/>
      <c r="C557" s="63"/>
      <c r="D557" s="63"/>
      <c r="E557" s="63"/>
      <c r="F557" s="63"/>
      <c r="G557" s="81"/>
      <c r="H557" s="81"/>
      <c r="I557" s="165" t="s">
        <v>612</v>
      </c>
      <c r="J557" s="82"/>
      <c r="K557" s="82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57"/>
      <c r="C558" s="58" t="s">
        <v>23</v>
      </c>
      <c r="D558" s="58" t="s">
        <v>809</v>
      </c>
      <c r="E558" s="58" t="s">
        <v>24</v>
      </c>
      <c r="F558" s="58">
        <v>63</v>
      </c>
      <c r="G558" s="83" t="s">
        <v>732</v>
      </c>
      <c r="H558" s="83" t="s">
        <v>846</v>
      </c>
      <c r="I558" s="90" t="s">
        <v>724</v>
      </c>
      <c r="J558" s="90"/>
      <c r="K558" s="90" t="s">
        <v>733</v>
      </c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 t="s">
        <v>725</v>
      </c>
      <c r="J559" s="86"/>
      <c r="K559" s="86" t="s">
        <v>734</v>
      </c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32">
      <c r="B560" s="69"/>
      <c r="C560" s="70"/>
      <c r="D560" s="70"/>
      <c r="E560" s="70"/>
      <c r="F560" s="70"/>
      <c r="G560" s="85"/>
      <c r="H560" s="85"/>
      <c r="I560" s="86" t="s">
        <v>726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727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 t="s">
        <v>196</v>
      </c>
      <c r="J562" s="86"/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121" t="s">
        <v>728</v>
      </c>
      <c r="J563" s="86"/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121" t="s">
        <v>729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121" t="s">
        <v>730</v>
      </c>
      <c r="J565" s="86"/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121" t="s">
        <v>731</v>
      </c>
      <c r="J566" s="86"/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121" t="s">
        <v>731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2"/>
      <c r="C568" s="63"/>
      <c r="D568" s="63"/>
      <c r="E568" s="63"/>
      <c r="F568" s="63"/>
      <c r="G568" s="81"/>
      <c r="H568" s="81"/>
      <c r="I568" s="165" t="s">
        <v>612</v>
      </c>
      <c r="J568" s="82"/>
      <c r="K568" s="82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57"/>
      <c r="C569" s="58" t="s">
        <v>23</v>
      </c>
      <c r="D569" s="58" t="s">
        <v>809</v>
      </c>
      <c r="E569" s="58" t="s">
        <v>24</v>
      </c>
      <c r="F569" s="58">
        <v>64</v>
      </c>
      <c r="G569" s="83" t="s">
        <v>742</v>
      </c>
      <c r="H569" s="83" t="s">
        <v>846</v>
      </c>
      <c r="I569" s="90" t="s">
        <v>196</v>
      </c>
      <c r="J569" s="90"/>
      <c r="K569" s="90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121" t="s">
        <v>735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32">
      <c r="B571" s="69"/>
      <c r="C571" s="70"/>
      <c r="D571" s="70"/>
      <c r="E571" s="70"/>
      <c r="F571" s="70"/>
      <c r="G571" s="85"/>
      <c r="H571" s="85"/>
      <c r="I571" s="86" t="s">
        <v>736</v>
      </c>
      <c r="J571" s="86"/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121" t="s">
        <v>737</v>
      </c>
      <c r="J572" s="86"/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 t="s">
        <v>968</v>
      </c>
      <c r="J573" s="86"/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121" t="s">
        <v>739</v>
      </c>
      <c r="J574" s="86"/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121" t="s">
        <v>740</v>
      </c>
      <c r="J575" s="86"/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 t="s">
        <v>744</v>
      </c>
      <c r="J576" s="86"/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741</v>
      </c>
      <c r="J577" s="86"/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 t="s">
        <v>969</v>
      </c>
      <c r="J578" s="86"/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2"/>
      <c r="C579" s="63"/>
      <c r="D579" s="63"/>
      <c r="E579" s="63"/>
      <c r="F579" s="63"/>
      <c r="G579" s="81"/>
      <c r="H579" s="81"/>
      <c r="I579" s="165" t="s">
        <v>612</v>
      </c>
      <c r="J579" s="82"/>
      <c r="K579" s="82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57"/>
      <c r="C580" s="58" t="s">
        <v>23</v>
      </c>
      <c r="D580" s="58" t="s">
        <v>809</v>
      </c>
      <c r="E580" s="58" t="s">
        <v>24</v>
      </c>
      <c r="F580" s="58">
        <v>65</v>
      </c>
      <c r="G580" s="83" t="s">
        <v>749</v>
      </c>
      <c r="H580" s="59" t="s">
        <v>846</v>
      </c>
      <c r="I580" s="90" t="s">
        <v>584</v>
      </c>
      <c r="J580" s="90"/>
      <c r="K580" s="84" t="s">
        <v>750</v>
      </c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 t="s">
        <v>745</v>
      </c>
      <c r="J581" s="86"/>
      <c r="K581" s="119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 t="s">
        <v>746</v>
      </c>
      <c r="J582" s="86"/>
      <c r="K582" s="119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 t="s">
        <v>679</v>
      </c>
      <c r="J583" s="86"/>
      <c r="K583" s="119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680</v>
      </c>
      <c r="J584" s="86"/>
      <c r="K584" s="119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747</v>
      </c>
      <c r="J585" s="86"/>
      <c r="K585" s="119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2"/>
      <c r="C586" s="63"/>
      <c r="D586" s="63"/>
      <c r="E586" s="63"/>
      <c r="F586" s="63"/>
      <c r="G586" s="81"/>
      <c r="H586" s="81"/>
      <c r="I586" s="82" t="s">
        <v>748</v>
      </c>
      <c r="J586" s="82"/>
      <c r="K586" s="120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57"/>
      <c r="C587" s="58" t="s">
        <v>23</v>
      </c>
      <c r="D587" s="58" t="s">
        <v>809</v>
      </c>
      <c r="E587" s="58" t="s">
        <v>24</v>
      </c>
      <c r="F587" s="58">
        <v>66</v>
      </c>
      <c r="G587" s="83" t="s">
        <v>753</v>
      </c>
      <c r="H587" s="59" t="s">
        <v>846</v>
      </c>
      <c r="I587" s="90" t="s">
        <v>751</v>
      </c>
      <c r="J587" s="90"/>
      <c r="K587" s="90"/>
      <c r="L587" s="41"/>
      <c r="M587" s="42"/>
      <c r="N587" s="42"/>
      <c r="O587" s="43"/>
      <c r="P587" s="44"/>
      <c r="Q587" s="44"/>
      <c r="R587" s="45"/>
      <c r="S587" s="45"/>
      <c r="T587" s="45"/>
      <c r="U587" s="45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86" t="s">
        <v>578</v>
      </c>
      <c r="J588" s="86"/>
      <c r="K588" s="86"/>
      <c r="L588" s="41"/>
      <c r="M588" s="42"/>
      <c r="N588" s="42"/>
      <c r="O588" s="43"/>
      <c r="P588" s="44"/>
      <c r="Q588" s="44"/>
      <c r="R588" s="45"/>
      <c r="S588" s="45"/>
      <c r="T588" s="45"/>
      <c r="U588" s="45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552</v>
      </c>
      <c r="J589" s="86"/>
      <c r="K589" s="86"/>
      <c r="L589" s="41"/>
      <c r="M589" s="42"/>
      <c r="N589" s="42"/>
      <c r="O589" s="43"/>
      <c r="P589" s="44"/>
      <c r="Q589" s="44"/>
      <c r="R589" s="45"/>
      <c r="S589" s="45"/>
      <c r="T589" s="45"/>
      <c r="U589" s="45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2"/>
      <c r="C590" s="63"/>
      <c r="D590" s="63"/>
      <c r="E590" s="63"/>
      <c r="F590" s="63"/>
      <c r="G590" s="81"/>
      <c r="H590" s="81"/>
      <c r="I590" s="82" t="s">
        <v>752</v>
      </c>
      <c r="J590" s="82"/>
      <c r="K590" s="82"/>
      <c r="L590" s="41"/>
      <c r="M590" s="42"/>
      <c r="N590" s="42"/>
      <c r="O590" s="43"/>
      <c r="P590" s="44"/>
      <c r="Q590" s="44"/>
      <c r="R590" s="45"/>
      <c r="S590" s="45"/>
      <c r="T590" s="45"/>
      <c r="U590" s="45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57"/>
      <c r="C591" s="58" t="s">
        <v>23</v>
      </c>
      <c r="D591" s="58" t="s">
        <v>812</v>
      </c>
      <c r="E591" s="58" t="s">
        <v>24</v>
      </c>
      <c r="F591" s="58">
        <v>67</v>
      </c>
      <c r="G591" s="83" t="s">
        <v>756</v>
      </c>
      <c r="H591" s="59" t="s">
        <v>846</v>
      </c>
      <c r="I591" s="90" t="s">
        <v>606</v>
      </c>
      <c r="J591" s="90"/>
      <c r="K591" s="90"/>
      <c r="L591" s="41"/>
      <c r="M591" s="42"/>
      <c r="N591" s="42"/>
      <c r="O591" s="43"/>
      <c r="P591" s="44"/>
      <c r="Q591" s="44"/>
      <c r="R591" s="45"/>
      <c r="S591" s="45"/>
      <c r="T591" s="45"/>
      <c r="U591" s="45"/>
      <c r="V591" s="13"/>
      <c r="W591" s="13"/>
      <c r="X591" s="13"/>
      <c r="Y591" s="13"/>
      <c r="Z591" s="13"/>
      <c r="AA591" s="13"/>
      <c r="AB591" s="13"/>
      <c r="AC591" s="13"/>
    </row>
    <row r="592" spans="2:29" ht="32">
      <c r="B592" s="69"/>
      <c r="C592" s="70"/>
      <c r="D592" s="70"/>
      <c r="E592" s="70"/>
      <c r="F592" s="70"/>
      <c r="G592" s="85" t="s">
        <v>757</v>
      </c>
      <c r="H592" s="85"/>
      <c r="I592" s="121" t="s">
        <v>758</v>
      </c>
      <c r="J592" s="86"/>
      <c r="K592" s="86"/>
      <c r="L592" s="41"/>
      <c r="M592" s="42"/>
      <c r="N592" s="42"/>
      <c r="O592" s="43"/>
      <c r="P592" s="44"/>
      <c r="Q592" s="44"/>
      <c r="R592" s="45"/>
      <c r="S592" s="45"/>
      <c r="T592" s="45"/>
      <c r="U592" s="45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121" t="s">
        <v>754</v>
      </c>
      <c r="J593" s="86"/>
      <c r="K593" s="86"/>
      <c r="L593" s="41"/>
      <c r="M593" s="42"/>
      <c r="N593" s="42"/>
      <c r="O593" s="43"/>
      <c r="P593" s="44"/>
      <c r="Q593" s="44"/>
      <c r="R593" s="45"/>
      <c r="S593" s="45"/>
      <c r="T593" s="45"/>
      <c r="U593" s="45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755</v>
      </c>
      <c r="J594" s="86"/>
      <c r="K594" s="86"/>
      <c r="L594" s="41"/>
      <c r="M594" s="42"/>
      <c r="N594" s="42"/>
      <c r="O594" s="43"/>
      <c r="P594" s="44"/>
      <c r="Q594" s="44"/>
      <c r="R594" s="45"/>
      <c r="S594" s="45"/>
      <c r="T594" s="45"/>
      <c r="U594" s="45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2"/>
      <c r="C595" s="63"/>
      <c r="D595" s="63"/>
      <c r="E595" s="63"/>
      <c r="F595" s="63"/>
      <c r="G595" s="81"/>
      <c r="H595" s="81"/>
      <c r="I595" s="82" t="s">
        <v>272</v>
      </c>
      <c r="J595" s="82"/>
      <c r="K595" s="120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57"/>
      <c r="C596" s="58" t="s">
        <v>23</v>
      </c>
      <c r="D596" s="58" t="s">
        <v>812</v>
      </c>
      <c r="E596" s="58" t="s">
        <v>24</v>
      </c>
      <c r="F596" s="58">
        <v>68</v>
      </c>
      <c r="G596" s="83" t="s">
        <v>814</v>
      </c>
      <c r="H596" s="59" t="s">
        <v>846</v>
      </c>
      <c r="I596" s="90" t="s">
        <v>196</v>
      </c>
      <c r="J596" s="90"/>
      <c r="K596" s="90"/>
      <c r="L596" s="41"/>
      <c r="M596" s="42"/>
      <c r="N596" s="42"/>
      <c r="O596" s="43"/>
      <c r="P596" s="52"/>
      <c r="Q596" s="52"/>
      <c r="R596" s="52"/>
      <c r="S596" s="52"/>
      <c r="T596" s="52"/>
      <c r="U596" s="52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815</v>
      </c>
      <c r="J597" s="86"/>
      <c r="K597" s="86"/>
      <c r="L597" s="41"/>
      <c r="M597" s="42"/>
      <c r="N597" s="42"/>
      <c r="O597" s="43"/>
      <c r="P597" s="52"/>
      <c r="Q597" s="52"/>
      <c r="R597" s="52"/>
      <c r="S597" s="52"/>
      <c r="T597" s="52"/>
      <c r="U597" s="52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86" t="s">
        <v>816</v>
      </c>
      <c r="J598" s="86"/>
      <c r="K598" s="86"/>
      <c r="L598" s="41"/>
      <c r="M598" s="42"/>
      <c r="N598" s="42"/>
      <c r="O598" s="43"/>
      <c r="P598" s="52"/>
      <c r="Q598" s="52"/>
      <c r="R598" s="52"/>
      <c r="S598" s="52"/>
      <c r="T598" s="52"/>
      <c r="U598" s="52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57"/>
      <c r="C599" s="58" t="s">
        <v>23</v>
      </c>
      <c r="D599" s="58" t="s">
        <v>812</v>
      </c>
      <c r="E599" s="58" t="s">
        <v>24</v>
      </c>
      <c r="F599" s="58">
        <v>69</v>
      </c>
      <c r="G599" s="83" t="s">
        <v>756</v>
      </c>
      <c r="H599" s="59" t="s">
        <v>846</v>
      </c>
      <c r="I599" s="90" t="s">
        <v>606</v>
      </c>
      <c r="J599" s="90"/>
      <c r="K599" s="90"/>
      <c r="L599" s="41"/>
      <c r="M599" s="42"/>
      <c r="N599" s="42"/>
      <c r="O599" s="43"/>
      <c r="P599" s="52"/>
      <c r="Q599" s="52"/>
      <c r="R599" s="52"/>
      <c r="S599" s="52"/>
      <c r="T599" s="52"/>
      <c r="U599" s="52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 t="s">
        <v>775</v>
      </c>
      <c r="H600" s="85"/>
      <c r="I600" s="86" t="s">
        <v>817</v>
      </c>
      <c r="J600" s="86"/>
      <c r="K600" s="86"/>
      <c r="L600" s="41"/>
      <c r="M600" s="42"/>
      <c r="N600" s="42"/>
      <c r="O600" s="43"/>
      <c r="P600" s="52"/>
      <c r="Q600" s="52"/>
      <c r="R600" s="52"/>
      <c r="S600" s="52"/>
      <c r="T600" s="52"/>
      <c r="U600" s="52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86" t="s">
        <v>818</v>
      </c>
      <c r="J601" s="86"/>
      <c r="K601" s="119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5" customHeight="1">
      <c r="B602" s="69"/>
      <c r="C602" s="70"/>
      <c r="D602" s="70"/>
      <c r="E602" s="70"/>
      <c r="F602" s="70"/>
      <c r="G602" s="85"/>
      <c r="H602" s="85"/>
      <c r="I602" s="86" t="s">
        <v>772</v>
      </c>
      <c r="J602" s="86"/>
      <c r="K602" s="119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5" customHeight="1">
      <c r="B603" s="69"/>
      <c r="C603" s="70"/>
      <c r="D603" s="70"/>
      <c r="E603" s="70"/>
      <c r="F603" s="70"/>
      <c r="G603" s="85"/>
      <c r="H603" s="85"/>
      <c r="I603" s="86" t="s">
        <v>819</v>
      </c>
      <c r="J603" s="86"/>
      <c r="K603" s="119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5" customHeight="1">
      <c r="B604" s="69"/>
      <c r="C604" s="70"/>
      <c r="D604" s="70"/>
      <c r="E604" s="70"/>
      <c r="F604" s="70"/>
      <c r="G604" s="85"/>
      <c r="H604" s="85"/>
      <c r="I604" s="86" t="s">
        <v>820</v>
      </c>
      <c r="J604" s="86"/>
      <c r="K604" s="86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5" customHeight="1">
      <c r="B605" s="62"/>
      <c r="C605" s="63"/>
      <c r="D605" s="63"/>
      <c r="E605" s="63"/>
      <c r="F605" s="63"/>
      <c r="G605" s="81"/>
      <c r="H605" s="81"/>
      <c r="I605" s="82" t="s">
        <v>517</v>
      </c>
      <c r="J605" s="82"/>
      <c r="K605" s="82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57"/>
      <c r="C606" s="58" t="s">
        <v>23</v>
      </c>
      <c r="D606" s="58" t="s">
        <v>812</v>
      </c>
      <c r="E606" s="58" t="s">
        <v>24</v>
      </c>
      <c r="F606" s="58">
        <v>70</v>
      </c>
      <c r="G606" s="83" t="s">
        <v>780</v>
      </c>
      <c r="H606" s="59" t="s">
        <v>846</v>
      </c>
      <c r="I606" s="90" t="s">
        <v>776</v>
      </c>
      <c r="J606" s="90"/>
      <c r="K606" s="90"/>
      <c r="L606" s="41"/>
      <c r="M606" s="42"/>
      <c r="N606" s="42"/>
      <c r="O606" s="43"/>
      <c r="P606" s="52"/>
      <c r="Q606" s="52"/>
      <c r="R606" s="52"/>
      <c r="S606" s="52"/>
      <c r="T606" s="52"/>
      <c r="U606" s="52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86" t="s">
        <v>821</v>
      </c>
      <c r="J607" s="86"/>
      <c r="K607" s="86"/>
      <c r="L607" s="41"/>
      <c r="M607" s="42"/>
      <c r="N607" s="42"/>
      <c r="O607" s="43"/>
      <c r="P607" s="52"/>
      <c r="Q607" s="52"/>
      <c r="R607" s="52"/>
      <c r="S607" s="52"/>
      <c r="T607" s="52"/>
      <c r="U607" s="52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86" t="s">
        <v>822</v>
      </c>
      <c r="J608" s="86"/>
      <c r="K608" s="86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1:29" ht="16">
      <c r="B609" s="62"/>
      <c r="C609" s="63"/>
      <c r="D609" s="63"/>
      <c r="E609" s="63"/>
      <c r="F609" s="63"/>
      <c r="G609" s="81"/>
      <c r="H609" s="81"/>
      <c r="I609" s="82" t="s">
        <v>823</v>
      </c>
      <c r="J609" s="82"/>
      <c r="K609" s="82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1:29" ht="16">
      <c r="B610" s="57"/>
      <c r="C610" s="58" t="s">
        <v>23</v>
      </c>
      <c r="D610" s="58" t="s">
        <v>812</v>
      </c>
      <c r="E610" s="58" t="s">
        <v>24</v>
      </c>
      <c r="F610" s="58">
        <v>71</v>
      </c>
      <c r="G610" s="83" t="s">
        <v>794</v>
      </c>
      <c r="H610" s="59" t="s">
        <v>846</v>
      </c>
      <c r="I610" s="90" t="s">
        <v>829</v>
      </c>
      <c r="J610" s="90"/>
      <c r="K610" s="90" t="s">
        <v>781</v>
      </c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1:29" ht="16">
      <c r="B611" s="69"/>
      <c r="C611" s="70"/>
      <c r="D611" s="70"/>
      <c r="E611" s="70"/>
      <c r="F611" s="70"/>
      <c r="G611" s="85"/>
      <c r="H611" s="85"/>
      <c r="I611" s="86"/>
      <c r="J611" s="86" t="s">
        <v>830</v>
      </c>
      <c r="K611" s="86" t="s">
        <v>824</v>
      </c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1:29" ht="16">
      <c r="B612" s="69"/>
      <c r="C612" s="70"/>
      <c r="D612" s="70"/>
      <c r="E612" s="70"/>
      <c r="F612" s="70"/>
      <c r="G612" s="85"/>
      <c r="H612" s="85"/>
      <c r="I612" s="117"/>
      <c r="J612" s="86" t="s">
        <v>790</v>
      </c>
      <c r="K612" s="86"/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1:29" ht="16">
      <c r="B613" s="69"/>
      <c r="C613" s="70"/>
      <c r="D613" s="70"/>
      <c r="E613" s="70"/>
      <c r="F613" s="70"/>
      <c r="G613" s="85"/>
      <c r="H613" s="85"/>
      <c r="I613" s="117"/>
      <c r="J613" s="86" t="s">
        <v>517</v>
      </c>
      <c r="K613" s="86"/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1:29" ht="16">
      <c r="B614" s="69"/>
      <c r="C614" s="70"/>
      <c r="D614" s="70"/>
      <c r="E614" s="70"/>
      <c r="F614" s="70"/>
      <c r="G614" s="85"/>
      <c r="H614" s="85"/>
      <c r="I614" s="117"/>
      <c r="J614" s="86" t="s">
        <v>791</v>
      </c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1:29" ht="16">
      <c r="B615" s="69"/>
      <c r="C615" s="70"/>
      <c r="D615" s="70"/>
      <c r="E615" s="70"/>
      <c r="F615" s="70"/>
      <c r="G615" s="85"/>
      <c r="H615" s="85"/>
      <c r="I615" s="117"/>
      <c r="J615" s="86" t="s">
        <v>792</v>
      </c>
      <c r="K615" s="86"/>
      <c r="L615" s="41"/>
      <c r="M615" s="42"/>
      <c r="N615" s="42"/>
      <c r="O615" s="43"/>
      <c r="P615" s="52"/>
      <c r="Q615" s="52"/>
      <c r="R615" s="52"/>
      <c r="S615" s="52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</row>
    <row r="616" spans="1:29" ht="16">
      <c r="B616" s="69"/>
      <c r="C616" s="70"/>
      <c r="D616" s="70"/>
      <c r="E616" s="70"/>
      <c r="F616" s="70"/>
      <c r="G616" s="85"/>
      <c r="H616" s="85"/>
      <c r="I616" s="117"/>
      <c r="J616" s="118" t="s">
        <v>825</v>
      </c>
      <c r="K616" s="86"/>
      <c r="L616" s="41"/>
      <c r="M616" s="42"/>
      <c r="N616" s="42"/>
      <c r="O616" s="43"/>
      <c r="P616" s="52"/>
      <c r="Q616" s="52"/>
      <c r="R616" s="52"/>
      <c r="S616" s="52"/>
      <c r="T616" s="52"/>
      <c r="U616" s="52"/>
      <c r="V616" s="13"/>
      <c r="W616" s="13"/>
      <c r="X616" s="13"/>
      <c r="Y616" s="13"/>
      <c r="Z616" s="13"/>
      <c r="AA616" s="13"/>
      <c r="AB616" s="13"/>
      <c r="AC616" s="13"/>
    </row>
    <row r="617" spans="1:29" ht="16">
      <c r="B617" s="69"/>
      <c r="C617" s="70"/>
      <c r="D617" s="70"/>
      <c r="E617" s="70"/>
      <c r="F617" s="70"/>
      <c r="G617" s="85"/>
      <c r="H617" s="85"/>
      <c r="I617" s="117"/>
      <c r="J617" s="86" t="s">
        <v>826</v>
      </c>
      <c r="K617" s="86"/>
      <c r="L617" s="41"/>
      <c r="M617" s="42"/>
      <c r="N617" s="42"/>
      <c r="O617" s="43"/>
      <c r="P617" s="52"/>
      <c r="Q617" s="52"/>
      <c r="R617" s="52"/>
      <c r="S617" s="52"/>
      <c r="T617" s="52"/>
      <c r="U617" s="52"/>
      <c r="V617" s="13"/>
      <c r="W617" s="13"/>
      <c r="X617" s="13"/>
      <c r="Y617" s="13"/>
      <c r="Z617" s="13"/>
      <c r="AA617" s="13"/>
      <c r="AB617" s="13"/>
      <c r="AC617" s="13"/>
    </row>
    <row r="618" spans="1:29" ht="16">
      <c r="B618" s="69"/>
      <c r="C618" s="70"/>
      <c r="D618" s="70"/>
      <c r="E618" s="70"/>
      <c r="F618" s="70"/>
      <c r="G618" s="85"/>
      <c r="H618" s="85"/>
      <c r="I618" s="117"/>
      <c r="J618" s="86" t="s">
        <v>827</v>
      </c>
      <c r="K618" s="86"/>
      <c r="L618" s="41"/>
      <c r="M618" s="42"/>
      <c r="N618" s="42"/>
      <c r="O618" s="43"/>
      <c r="P618" s="52"/>
      <c r="Q618" s="52"/>
      <c r="R618" s="52"/>
      <c r="S618" s="52"/>
      <c r="T618" s="52"/>
      <c r="U618" s="52"/>
      <c r="V618" s="13"/>
      <c r="W618" s="13"/>
      <c r="X618" s="13"/>
      <c r="Y618" s="13"/>
      <c r="Z618" s="13"/>
      <c r="AA618" s="13"/>
      <c r="AB618" s="13"/>
      <c r="AC618" s="13"/>
    </row>
    <row r="619" spans="1:29" ht="16">
      <c r="B619" s="62"/>
      <c r="C619" s="63"/>
      <c r="D619" s="63"/>
      <c r="E619" s="63"/>
      <c r="F619" s="63"/>
      <c r="G619" s="81"/>
      <c r="H619" s="81"/>
      <c r="I619" s="82"/>
      <c r="J619" s="122" t="s">
        <v>828</v>
      </c>
      <c r="K619" s="82"/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1:29" ht="16">
      <c r="A620" s="30"/>
      <c r="B620" s="57"/>
      <c r="C620" s="58" t="s">
        <v>23</v>
      </c>
      <c r="D620" s="58" t="s">
        <v>812</v>
      </c>
      <c r="E620" s="58" t="s">
        <v>24</v>
      </c>
      <c r="F620" s="58">
        <v>72</v>
      </c>
      <c r="G620" s="83" t="s">
        <v>799</v>
      </c>
      <c r="H620" s="59" t="s">
        <v>846</v>
      </c>
      <c r="I620" s="90" t="s">
        <v>776</v>
      </c>
      <c r="J620" s="90"/>
      <c r="K620" s="90"/>
      <c r="V620" s="13"/>
      <c r="W620" s="13"/>
      <c r="X620" s="13"/>
      <c r="Y620" s="13"/>
      <c r="Z620" s="13"/>
      <c r="AA620" s="13"/>
      <c r="AB620" s="13"/>
      <c r="AC620" s="13"/>
    </row>
    <row r="621" spans="1:29" ht="16">
      <c r="A621" s="30"/>
      <c r="B621" s="69"/>
      <c r="C621" s="70"/>
      <c r="D621" s="70"/>
      <c r="E621" s="70"/>
      <c r="F621" s="70"/>
      <c r="G621" s="85"/>
      <c r="H621" s="85"/>
      <c r="I621" s="86" t="s">
        <v>796</v>
      </c>
      <c r="J621" s="86"/>
      <c r="K621" s="86"/>
      <c r="V621" s="13"/>
      <c r="W621" s="13"/>
      <c r="X621" s="13"/>
      <c r="Y621" s="13"/>
      <c r="Z621" s="13"/>
      <c r="AA621" s="13"/>
      <c r="AB621" s="13"/>
      <c r="AC621" s="13"/>
    </row>
    <row r="622" spans="1:29" ht="16">
      <c r="A622" s="30"/>
      <c r="B622" s="69"/>
      <c r="C622" s="70"/>
      <c r="D622" s="70"/>
      <c r="E622" s="70"/>
      <c r="F622" s="70"/>
      <c r="G622" s="85"/>
      <c r="H622" s="85"/>
      <c r="I622" s="86" t="s">
        <v>797</v>
      </c>
      <c r="J622" s="86"/>
      <c r="K622" s="86"/>
      <c r="V622" s="13"/>
      <c r="W622" s="13"/>
      <c r="X622" s="13"/>
      <c r="Y622" s="13"/>
      <c r="Z622" s="13"/>
      <c r="AA622" s="13"/>
      <c r="AB622" s="13"/>
      <c r="AC622" s="13"/>
    </row>
    <row r="623" spans="1:29" ht="16">
      <c r="A623" s="30"/>
      <c r="B623" s="62"/>
      <c r="C623" s="63"/>
      <c r="D623" s="63"/>
      <c r="E623" s="63"/>
      <c r="F623" s="63"/>
      <c r="G623" s="81"/>
      <c r="H623" s="81"/>
      <c r="I623" s="82" t="s">
        <v>798</v>
      </c>
      <c r="J623" s="82"/>
      <c r="K623" s="82"/>
      <c r="V623" s="13"/>
      <c r="W623" s="13"/>
      <c r="X623" s="13"/>
      <c r="Y623" s="13"/>
      <c r="Z623" s="13"/>
      <c r="AA623" s="13"/>
      <c r="AB623" s="13"/>
      <c r="AC623" s="13"/>
    </row>
    <row r="624" spans="1:29" ht="16">
      <c r="B624" s="57"/>
      <c r="C624" s="58" t="s">
        <v>23</v>
      </c>
      <c r="D624" s="58" t="s">
        <v>812</v>
      </c>
      <c r="E624" s="58" t="s">
        <v>24</v>
      </c>
      <c r="F624" s="58">
        <v>73</v>
      </c>
      <c r="G624" s="83" t="s">
        <v>803</v>
      </c>
      <c r="H624" s="59" t="s">
        <v>846</v>
      </c>
      <c r="I624" s="90" t="s">
        <v>800</v>
      </c>
      <c r="J624" s="90"/>
      <c r="K624" s="90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70"/>
      <c r="F625" s="70"/>
      <c r="G625" s="85"/>
      <c r="H625" s="85"/>
      <c r="I625" s="86" t="s">
        <v>801</v>
      </c>
      <c r="J625" s="86"/>
      <c r="K625" s="86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2"/>
      <c r="C626" s="63"/>
      <c r="D626" s="63"/>
      <c r="E626" s="63"/>
      <c r="F626" s="63"/>
      <c r="G626" s="81"/>
      <c r="H626" s="81"/>
      <c r="I626" s="82" t="s">
        <v>802</v>
      </c>
      <c r="J626" s="82"/>
      <c r="K626" s="82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57"/>
      <c r="C627" s="58" t="s">
        <v>23</v>
      </c>
      <c r="D627" s="58" t="s">
        <v>809</v>
      </c>
      <c r="E627" s="58" t="s">
        <v>24</v>
      </c>
      <c r="F627" s="58">
        <v>74</v>
      </c>
      <c r="G627" s="83" t="s">
        <v>806</v>
      </c>
      <c r="H627" s="59" t="s">
        <v>846</v>
      </c>
      <c r="I627" s="90" t="s">
        <v>804</v>
      </c>
      <c r="J627" s="90"/>
      <c r="K627" s="90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62"/>
      <c r="C628" s="63"/>
      <c r="D628" s="63"/>
      <c r="E628" s="63"/>
      <c r="F628" s="63"/>
      <c r="G628" s="81"/>
      <c r="H628" s="81"/>
      <c r="I628" s="82" t="s">
        <v>805</v>
      </c>
      <c r="J628" s="82"/>
      <c r="K628" s="66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2:29">
      <c r="B629" s="12"/>
      <c r="K629" s="30"/>
      <c r="V629" s="13"/>
      <c r="W629" s="13"/>
      <c r="X629" s="13"/>
      <c r="Y629" s="13"/>
      <c r="Z629" s="13"/>
      <c r="AA629" s="13"/>
      <c r="AB629" s="13"/>
      <c r="AC629" s="13"/>
    </row>
    <row r="630" spans="2:29">
      <c r="B630" s="12"/>
      <c r="V630" s="13"/>
      <c r="W630" s="13"/>
      <c r="X630" s="13"/>
      <c r="Y630" s="13"/>
      <c r="Z630" s="13"/>
      <c r="AA630" s="13"/>
      <c r="AB630" s="13"/>
      <c r="AC630" s="13"/>
    </row>
    <row r="631" spans="2:29">
      <c r="B631" s="12"/>
      <c r="V631" s="13"/>
      <c r="W631" s="13"/>
      <c r="X631" s="13"/>
      <c r="Y631" s="13"/>
      <c r="Z631" s="13"/>
      <c r="AA631" s="13"/>
      <c r="AB631" s="13"/>
      <c r="AC631" s="13"/>
    </row>
    <row r="632" spans="2:29">
      <c r="B632" s="12"/>
      <c r="V632" s="13"/>
      <c r="W632" s="13"/>
      <c r="X632" s="13"/>
      <c r="Y632" s="13"/>
      <c r="Z632" s="13"/>
      <c r="AA632" s="13"/>
      <c r="AB632" s="13"/>
      <c r="AC632" s="13"/>
    </row>
    <row r="633" spans="2:29">
      <c r="B633" s="12"/>
      <c r="V633" s="13"/>
      <c r="W633" s="13"/>
      <c r="X633" s="13"/>
      <c r="Y633" s="13"/>
      <c r="Z633" s="13"/>
      <c r="AA633" s="13"/>
      <c r="AB633" s="13"/>
      <c r="AC633" s="13"/>
    </row>
    <row r="634" spans="2:29">
      <c r="B634" s="12"/>
      <c r="V634" s="13"/>
      <c r="W634" s="13"/>
      <c r="X634" s="13"/>
      <c r="Y634" s="13"/>
      <c r="Z634" s="13"/>
      <c r="AA634" s="13"/>
      <c r="AB634" s="13"/>
      <c r="AC634" s="13"/>
    </row>
    <row r="635" spans="2:29">
      <c r="B635" s="12"/>
      <c r="V635" s="13"/>
      <c r="W635" s="13"/>
      <c r="X635" s="13"/>
      <c r="Y635" s="13"/>
      <c r="Z635" s="13"/>
      <c r="AA635" s="13"/>
      <c r="AB635" s="13"/>
      <c r="AC635" s="13"/>
    </row>
    <row r="636" spans="2:29">
      <c r="B636" s="12"/>
      <c r="V636" s="13"/>
      <c r="W636" s="13"/>
      <c r="X636" s="13"/>
      <c r="Y636" s="13"/>
      <c r="Z636" s="13"/>
      <c r="AA636" s="13"/>
      <c r="AB636" s="13"/>
      <c r="AC636" s="13"/>
    </row>
    <row r="637" spans="2:29">
      <c r="B637" s="12"/>
      <c r="V637" s="13"/>
      <c r="W637" s="13"/>
      <c r="X637" s="13"/>
      <c r="Y637" s="13"/>
      <c r="Z637" s="13"/>
      <c r="AA637" s="13"/>
      <c r="AB637" s="13"/>
      <c r="AC637" s="13"/>
    </row>
    <row r="638" spans="2:29">
      <c r="B638" s="12"/>
      <c r="V638" s="13"/>
      <c r="W638" s="13"/>
      <c r="X638" s="13"/>
      <c r="Y638" s="13"/>
      <c r="Z638" s="13"/>
      <c r="AA638" s="13"/>
      <c r="AB638" s="13"/>
      <c r="AC638" s="13"/>
    </row>
    <row r="639" spans="2:29">
      <c r="B639" s="12"/>
      <c r="V639" s="13"/>
      <c r="W639" s="13"/>
      <c r="X639" s="13"/>
      <c r="Y639" s="13"/>
      <c r="Z639" s="13"/>
      <c r="AA639" s="13"/>
      <c r="AB639" s="13"/>
      <c r="AC639" s="13"/>
    </row>
    <row r="640" spans="2:29">
      <c r="B640" s="12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12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12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12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12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12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12"/>
      <c r="V646" s="13"/>
      <c r="W646" s="13"/>
      <c r="X646" s="13"/>
      <c r="Y646" s="13"/>
      <c r="Z646" s="13"/>
      <c r="AA646" s="13"/>
      <c r="AB646" s="13"/>
      <c r="AC646" s="13"/>
    </row>
    <row r="647" spans="2:29">
      <c r="B647" s="12"/>
      <c r="V647" s="13"/>
      <c r="W647" s="13"/>
      <c r="X647" s="13"/>
      <c r="Y647" s="13"/>
      <c r="Z647" s="13"/>
      <c r="AA647" s="13"/>
      <c r="AB647" s="13"/>
      <c r="AC647" s="13"/>
    </row>
    <row r="648" spans="2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2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2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2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2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2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2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2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1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1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1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1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1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1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1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1:29">
      <c r="A680" s="13"/>
      <c r="B680" s="12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31868B1C-2F52-6849-98B4-8ABFBADC1AF8}"/>
    <hyperlink ref="C7:H7" r:id="rId2" display="https://github.com/zhyun-pivotal/gpdb6_install" xr:uid="{2DFB4656-4A18-544A-9D8C-9E22AD9B7BEC}"/>
  </hyperlinks>
  <pageMargins left="0.7" right="0.7" top="0.75" bottom="0.75" header="0" footer="0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917-76DC-124C-83FA-1D9AD4C6AEE3}">
  <dimension ref="A1:AC827"/>
  <sheetViews>
    <sheetView topLeftCell="J286" zoomScale="120" zoomScaleNormal="120" workbookViewId="0">
      <selection activeCell="J317" sqref="J317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73" t="s">
        <v>0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83" t="s">
        <v>841</v>
      </c>
      <c r="D5" s="183"/>
      <c r="E5" s="183"/>
      <c r="F5" s="183"/>
      <c r="G5" s="183"/>
      <c r="H5" s="183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75" t="s">
        <v>104</v>
      </c>
      <c r="D6" s="176"/>
      <c r="E6" s="176"/>
      <c r="F6" s="176"/>
      <c r="G6" s="176"/>
      <c r="H6" s="177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78" t="s">
        <v>101</v>
      </c>
      <c r="D7" s="178"/>
      <c r="E7" s="178"/>
      <c r="F7" s="178"/>
      <c r="G7" s="178"/>
      <c r="H7" s="178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79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80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81" t="s">
        <v>16</v>
      </c>
      <c r="C11" s="181"/>
      <c r="D11" s="181"/>
      <c r="E11" s="181"/>
      <c r="F11" s="181"/>
      <c r="G11" s="181"/>
      <c r="H11" s="181"/>
      <c r="I11" s="181"/>
      <c r="J11" s="181"/>
      <c r="K11" s="181"/>
      <c r="L11" s="24"/>
      <c r="M11" s="182" t="s">
        <v>17</v>
      </c>
      <c r="N11" s="170"/>
      <c r="O11" s="25">
        <f>SUM(O14:O576)</f>
        <v>0</v>
      </c>
      <c r="P11" s="169" t="s">
        <v>21</v>
      </c>
      <c r="Q11" s="170"/>
      <c r="R11" s="171" t="s">
        <v>22</v>
      </c>
      <c r="S11" s="172"/>
      <c r="T11" s="172"/>
      <c r="U11" s="170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808</v>
      </c>
      <c r="E12" s="55" t="s">
        <v>154</v>
      </c>
      <c r="F12" s="55" t="s">
        <v>155</v>
      </c>
      <c r="G12" s="55" t="s">
        <v>156</v>
      </c>
      <c r="H12" s="55" t="s">
        <v>844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845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807</v>
      </c>
      <c r="E14" s="58" t="s">
        <v>24</v>
      </c>
      <c r="F14" s="58">
        <v>1</v>
      </c>
      <c r="G14" s="59" t="s">
        <v>166</v>
      </c>
      <c r="H14" s="59" t="s">
        <v>846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807</v>
      </c>
      <c r="E16" s="58" t="s">
        <v>24</v>
      </c>
      <c r="F16" s="58">
        <v>2</v>
      </c>
      <c r="G16" s="59" t="s">
        <v>167</v>
      </c>
      <c r="H16" s="59" t="s">
        <v>846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807</v>
      </c>
      <c r="E21" s="58" t="s">
        <v>24</v>
      </c>
      <c r="F21" s="58">
        <v>3</v>
      </c>
      <c r="G21" s="59" t="s">
        <v>180</v>
      </c>
      <c r="H21" s="59" t="s">
        <v>846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807</v>
      </c>
      <c r="E29" s="58" t="s">
        <v>24</v>
      </c>
      <c r="F29" s="58">
        <v>4</v>
      </c>
      <c r="G29" s="59" t="s">
        <v>195</v>
      </c>
      <c r="H29" s="59" t="s">
        <v>846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807</v>
      </c>
      <c r="E40" s="58" t="s">
        <v>24</v>
      </c>
      <c r="F40" s="58">
        <v>5</v>
      </c>
      <c r="G40" s="59" t="s">
        <v>198</v>
      </c>
      <c r="H40" s="59" t="s">
        <v>846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121</v>
      </c>
      <c r="E42" s="58" t="s">
        <v>107</v>
      </c>
      <c r="F42" s="58">
        <v>6</v>
      </c>
      <c r="G42" s="59" t="s">
        <v>210</v>
      </c>
      <c r="H42" s="59" t="s">
        <v>846</v>
      </c>
      <c r="I42" s="67" t="s">
        <v>199</v>
      </c>
      <c r="J42" s="67"/>
      <c r="K42" s="67"/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323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324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205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206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207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208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209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325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7"/>
      <c r="D56" s="77"/>
      <c r="E56" s="70"/>
      <c r="F56" s="70"/>
      <c r="G56" s="71"/>
      <c r="H56" s="71"/>
      <c r="I56" s="97" t="s">
        <v>326</v>
      </c>
      <c r="J56" s="72"/>
      <c r="K56" s="72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2"/>
      <c r="C57" s="78"/>
      <c r="D57" s="78"/>
      <c r="E57" s="63"/>
      <c r="F57" s="63"/>
      <c r="G57" s="64"/>
      <c r="H57" s="64"/>
      <c r="I57" s="98" t="s">
        <v>327</v>
      </c>
      <c r="J57" s="74"/>
      <c r="K57" s="74"/>
      <c r="L57" s="33"/>
      <c r="M57" s="26"/>
      <c r="N57" s="26"/>
      <c r="O57" s="27"/>
      <c r="P57" s="53"/>
      <c r="Q57" s="53"/>
      <c r="R57" s="53"/>
      <c r="S57" s="53"/>
      <c r="T57" s="53"/>
      <c r="U57" s="53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57"/>
      <c r="C58" s="58" t="s">
        <v>23</v>
      </c>
      <c r="D58" s="58" t="s">
        <v>807</v>
      </c>
      <c r="E58" s="58" t="s">
        <v>24</v>
      </c>
      <c r="F58" s="58">
        <v>8</v>
      </c>
      <c r="G58" s="59" t="s">
        <v>217</v>
      </c>
      <c r="H58" s="59" t="s">
        <v>846</v>
      </c>
      <c r="I58" s="76" t="s">
        <v>212</v>
      </c>
      <c r="J58" s="76"/>
      <c r="K58" s="67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213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9" t="s">
        <v>214</v>
      </c>
      <c r="J60" s="79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3" t="s">
        <v>215</v>
      </c>
      <c r="J61" s="73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196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2"/>
      <c r="C63" s="63"/>
      <c r="D63" s="63"/>
      <c r="E63" s="63"/>
      <c r="F63" s="63"/>
      <c r="G63" s="64"/>
      <c r="H63" s="64"/>
      <c r="I63" s="80" t="s">
        <v>216</v>
      </c>
      <c r="J63" s="80"/>
      <c r="K63" s="74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57"/>
      <c r="C64" s="58" t="s">
        <v>23</v>
      </c>
      <c r="D64" s="58" t="s">
        <v>807</v>
      </c>
      <c r="E64" s="58" t="s">
        <v>24</v>
      </c>
      <c r="F64" s="58">
        <v>9</v>
      </c>
      <c r="G64" s="59" t="s">
        <v>231</v>
      </c>
      <c r="H64" s="59" t="s">
        <v>846</v>
      </c>
      <c r="I64" s="67" t="s">
        <v>196</v>
      </c>
      <c r="J64" s="67"/>
      <c r="K64" s="67" t="s">
        <v>218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70"/>
      <c r="F65" s="70"/>
      <c r="G65" s="71"/>
      <c r="H65" s="71"/>
      <c r="I65" s="79" t="s">
        <v>219</v>
      </c>
      <c r="J65" s="79"/>
      <c r="K65" s="72" t="s">
        <v>219</v>
      </c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/>
      <c r="J66" s="72"/>
      <c r="K66" s="72" t="s">
        <v>220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7"/>
      <c r="D67" s="77"/>
      <c r="E67" s="70"/>
      <c r="F67" s="70"/>
      <c r="G67" s="71"/>
      <c r="H67" s="71"/>
      <c r="I67" s="72" t="s">
        <v>221</v>
      </c>
      <c r="J67" s="72"/>
      <c r="K67" s="72" t="s">
        <v>221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2"/>
      <c r="C68" s="78"/>
      <c r="D68" s="78"/>
      <c r="E68" s="63"/>
      <c r="F68" s="63"/>
      <c r="G68" s="64"/>
      <c r="H68" s="64"/>
      <c r="I68" s="74"/>
      <c r="J68" s="74"/>
      <c r="K68" s="74" t="s">
        <v>222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57"/>
      <c r="C69" s="58" t="s">
        <v>23</v>
      </c>
      <c r="D69" s="58" t="s">
        <v>807</v>
      </c>
      <c r="E69" s="58" t="s">
        <v>24</v>
      </c>
      <c r="F69" s="58">
        <v>10</v>
      </c>
      <c r="G69" s="59" t="s">
        <v>232</v>
      </c>
      <c r="H69" s="59" t="s">
        <v>846</v>
      </c>
      <c r="I69" s="76" t="s">
        <v>224</v>
      </c>
      <c r="J69" s="76"/>
      <c r="K69" s="67"/>
      <c r="L69" s="33"/>
      <c r="M69" s="26"/>
      <c r="N69" s="26"/>
      <c r="O69" s="27">
        <f t="shared" ref="O69:O82" si="1">(N69-M69)</f>
        <v>0</v>
      </c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 t="s">
        <v>196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79" t="s">
        <v>225</v>
      </c>
      <c r="J71" s="79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 t="s">
        <v>221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 t="s">
        <v>226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79" t="s">
        <v>227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79" t="s">
        <v>228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3" t="s">
        <v>229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 t="s">
        <v>330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230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196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 t="s">
        <v>219</v>
      </c>
      <c r="J80" s="79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2"/>
      <c r="C81" s="63"/>
      <c r="D81" s="63"/>
      <c r="E81" s="63"/>
      <c r="F81" s="63"/>
      <c r="G81" s="64"/>
      <c r="H81" s="64"/>
      <c r="I81" s="80" t="s">
        <v>221</v>
      </c>
      <c r="J81" s="80"/>
      <c r="K81" s="74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57"/>
      <c r="C82" s="58" t="s">
        <v>23</v>
      </c>
      <c r="D82" s="58" t="s">
        <v>807</v>
      </c>
      <c r="E82" s="58" t="s">
        <v>24</v>
      </c>
      <c r="F82" s="58">
        <v>11</v>
      </c>
      <c r="G82" s="83" t="s">
        <v>248</v>
      </c>
      <c r="H82" s="59" t="s">
        <v>846</v>
      </c>
      <c r="I82" s="84" t="s">
        <v>233</v>
      </c>
      <c r="J82" s="84"/>
      <c r="K82" s="84" t="s">
        <v>244</v>
      </c>
      <c r="L82" s="34"/>
      <c r="M82" s="26"/>
      <c r="N82" s="26"/>
      <c r="O82" s="27">
        <f t="shared" si="1"/>
        <v>0</v>
      </c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85" t="s">
        <v>262</v>
      </c>
      <c r="H83" s="85"/>
      <c r="I83" s="86" t="s">
        <v>234</v>
      </c>
      <c r="J83" s="86"/>
      <c r="K83" s="86" t="s">
        <v>245</v>
      </c>
      <c r="L83" s="34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85"/>
      <c r="H84" s="85"/>
      <c r="I84" s="86" t="s">
        <v>235</v>
      </c>
      <c r="J84" s="86"/>
      <c r="K84" s="86" t="s">
        <v>246</v>
      </c>
      <c r="L84" s="34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/>
      <c r="H85" s="85"/>
      <c r="I85" s="86" t="s">
        <v>236</v>
      </c>
      <c r="J85" s="86"/>
      <c r="K85" s="86" t="s">
        <v>247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86" t="s">
        <v>237</v>
      </c>
      <c r="J86" s="86"/>
      <c r="K86" s="86"/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238</v>
      </c>
      <c r="J87" s="86"/>
      <c r="K87" s="86"/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86" t="s">
        <v>239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240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87" t="s">
        <v>241</v>
      </c>
      <c r="J90" s="87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242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2"/>
      <c r="C92" s="63"/>
      <c r="D92" s="63"/>
      <c r="E92" s="63"/>
      <c r="F92" s="63"/>
      <c r="G92" s="81"/>
      <c r="H92" s="81"/>
      <c r="I92" s="82" t="s">
        <v>243</v>
      </c>
      <c r="J92" s="82"/>
      <c r="K92" s="82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57"/>
      <c r="C93" s="58" t="s">
        <v>23</v>
      </c>
      <c r="D93" s="58" t="s">
        <v>807</v>
      </c>
      <c r="E93" s="58" t="s">
        <v>24</v>
      </c>
      <c r="F93" s="58">
        <v>12</v>
      </c>
      <c r="G93" s="83" t="s">
        <v>254</v>
      </c>
      <c r="H93" s="59" t="s">
        <v>846</v>
      </c>
      <c r="I93" s="84" t="s">
        <v>249</v>
      </c>
      <c r="J93" s="84"/>
      <c r="K93" s="61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85" t="s">
        <v>253</v>
      </c>
      <c r="H94" s="85"/>
      <c r="I94" s="86" t="s">
        <v>250</v>
      </c>
      <c r="J94" s="86"/>
      <c r="K94" s="86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85"/>
      <c r="H95" s="85"/>
      <c r="I95" s="87" t="s">
        <v>215</v>
      </c>
      <c r="J95" s="87"/>
      <c r="K95" s="86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79" t="s">
        <v>251</v>
      </c>
      <c r="J96" s="79"/>
      <c r="K96" s="72"/>
      <c r="L96" s="33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2"/>
      <c r="C97" s="63"/>
      <c r="D97" s="63"/>
      <c r="E97" s="63"/>
      <c r="F97" s="63"/>
      <c r="G97" s="64"/>
      <c r="H97" s="64"/>
      <c r="I97" s="80" t="s">
        <v>252</v>
      </c>
      <c r="J97" s="80"/>
      <c r="K97" s="74"/>
      <c r="L97" s="33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57"/>
      <c r="C98" s="58" t="s">
        <v>23</v>
      </c>
      <c r="D98" s="58" t="s">
        <v>807</v>
      </c>
      <c r="E98" s="58" t="s">
        <v>24</v>
      </c>
      <c r="F98" s="58">
        <v>13</v>
      </c>
      <c r="G98" s="83" t="s">
        <v>248</v>
      </c>
      <c r="H98" s="59" t="s">
        <v>846</v>
      </c>
      <c r="I98" s="89" t="s">
        <v>255</v>
      </c>
      <c r="J98" s="89"/>
      <c r="K98" s="84" t="s">
        <v>244</v>
      </c>
      <c r="L98" s="34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70"/>
      <c r="F99" s="70"/>
      <c r="G99" s="71" t="s">
        <v>263</v>
      </c>
      <c r="H99" s="71"/>
      <c r="I99" s="72" t="s">
        <v>256</v>
      </c>
      <c r="J99" s="72"/>
      <c r="K99" s="86" t="s">
        <v>245</v>
      </c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2" t="s">
        <v>257</v>
      </c>
      <c r="J100" s="72"/>
      <c r="K100" s="86" t="s">
        <v>246</v>
      </c>
      <c r="L100" s="33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2" t="s">
        <v>258</v>
      </c>
      <c r="J101" s="72"/>
      <c r="K101" s="86" t="s">
        <v>247</v>
      </c>
      <c r="L101" s="33"/>
      <c r="M101" s="26"/>
      <c r="N101" s="26"/>
      <c r="O101" s="27"/>
      <c r="P101" s="28"/>
      <c r="Q101" s="28"/>
      <c r="R101" s="29"/>
      <c r="S101" s="29"/>
      <c r="T101" s="29"/>
      <c r="U101" s="29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259</v>
      </c>
      <c r="J102" s="72"/>
      <c r="K102" s="72"/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86" t="s">
        <v>260</v>
      </c>
      <c r="J103" s="86"/>
      <c r="K103" s="86"/>
      <c r="L103" s="34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6" t="s">
        <v>261</v>
      </c>
      <c r="J104" s="86"/>
      <c r="K104" s="86"/>
      <c r="L104" s="34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7" t="s">
        <v>241</v>
      </c>
      <c r="J105" s="87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242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81"/>
      <c r="H107" s="81"/>
      <c r="I107" s="82" t="s">
        <v>243</v>
      </c>
      <c r="J107" s="82"/>
      <c r="K107" s="82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807</v>
      </c>
      <c r="E108" s="58" t="s">
        <v>24</v>
      </c>
      <c r="F108" s="58">
        <v>14</v>
      </c>
      <c r="G108" s="83" t="s">
        <v>254</v>
      </c>
      <c r="H108" s="59" t="s">
        <v>846</v>
      </c>
      <c r="I108" s="84" t="s">
        <v>249</v>
      </c>
      <c r="J108" s="84"/>
      <c r="K108" s="90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266</v>
      </c>
      <c r="H109" s="85"/>
      <c r="I109" s="86" t="s">
        <v>264</v>
      </c>
      <c r="J109" s="86"/>
      <c r="K109" s="86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87" t="s">
        <v>215</v>
      </c>
      <c r="J110" s="86"/>
      <c r="K110" s="86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 t="s">
        <v>196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2"/>
      <c r="C112" s="63"/>
      <c r="D112" s="63"/>
      <c r="E112" s="63"/>
      <c r="F112" s="63"/>
      <c r="G112" s="81"/>
      <c r="H112" s="81"/>
      <c r="I112" s="82" t="s">
        <v>265</v>
      </c>
      <c r="J112" s="82"/>
      <c r="K112" s="82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57"/>
      <c r="C113" s="58" t="s">
        <v>23</v>
      </c>
      <c r="D113" s="58" t="s">
        <v>807</v>
      </c>
      <c r="E113" s="58" t="s">
        <v>24</v>
      </c>
      <c r="F113" s="58">
        <v>15</v>
      </c>
      <c r="G113" s="83" t="s">
        <v>273</v>
      </c>
      <c r="H113" s="59" t="s">
        <v>846</v>
      </c>
      <c r="I113" s="90" t="s">
        <v>196</v>
      </c>
      <c r="J113" s="90"/>
      <c r="K113" s="90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86" t="s">
        <v>268</v>
      </c>
      <c r="J114" s="86"/>
      <c r="K114" s="86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 t="s">
        <v>269</v>
      </c>
      <c r="J115" s="86"/>
      <c r="K115" s="86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86" t="s">
        <v>270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271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2"/>
      <c r="C118" s="78"/>
      <c r="D118" s="78"/>
      <c r="E118" s="63"/>
      <c r="F118" s="63"/>
      <c r="G118" s="64"/>
      <c r="H118" s="64"/>
      <c r="I118" s="74" t="s">
        <v>272</v>
      </c>
      <c r="J118" s="74"/>
      <c r="K118" s="74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57"/>
      <c r="C119" s="58" t="s">
        <v>23</v>
      </c>
      <c r="D119" s="58" t="s">
        <v>807</v>
      </c>
      <c r="E119" s="58" t="s">
        <v>24</v>
      </c>
      <c r="F119" s="58">
        <v>16</v>
      </c>
      <c r="G119" s="83" t="s">
        <v>282</v>
      </c>
      <c r="H119" s="59" t="s">
        <v>846</v>
      </c>
      <c r="I119" s="91" t="s">
        <v>274</v>
      </c>
      <c r="J119" s="91"/>
      <c r="K119" s="90" t="s">
        <v>278</v>
      </c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85"/>
      <c r="H120" s="85"/>
      <c r="I120" s="92" t="s">
        <v>275</v>
      </c>
      <c r="J120" s="92"/>
      <c r="K120" s="86" t="s">
        <v>279</v>
      </c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92"/>
      <c r="J121" s="92" t="s">
        <v>276</v>
      </c>
      <c r="K121" s="86" t="s">
        <v>280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/>
      <c r="J122" s="92" t="s">
        <v>317</v>
      </c>
      <c r="K122" s="86" t="s">
        <v>281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277</v>
      </c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319</v>
      </c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320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321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322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2"/>
      <c r="C128" s="63"/>
      <c r="D128" s="63"/>
      <c r="E128" s="63"/>
      <c r="F128" s="63"/>
      <c r="G128" s="81"/>
      <c r="H128" s="81"/>
      <c r="I128" s="93"/>
      <c r="J128" s="93" t="s">
        <v>318</v>
      </c>
      <c r="K128" s="82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57"/>
      <c r="C129" s="58" t="s">
        <v>23</v>
      </c>
      <c r="D129" s="58" t="s">
        <v>807</v>
      </c>
      <c r="E129" s="58" t="s">
        <v>24</v>
      </c>
      <c r="F129" s="58">
        <v>17</v>
      </c>
      <c r="G129" s="83" t="s">
        <v>285</v>
      </c>
      <c r="H129" s="59" t="s">
        <v>846</v>
      </c>
      <c r="I129" s="90" t="s">
        <v>283</v>
      </c>
      <c r="J129" s="90"/>
      <c r="K129" s="90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196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2"/>
      <c r="C131" s="63"/>
      <c r="D131" s="63"/>
      <c r="E131" s="63"/>
      <c r="F131" s="63"/>
      <c r="G131" s="81"/>
      <c r="H131" s="81"/>
      <c r="I131" s="82" t="s">
        <v>284</v>
      </c>
      <c r="J131" s="82"/>
      <c r="K131" s="82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57"/>
      <c r="C132" s="57" t="s">
        <v>23</v>
      </c>
      <c r="D132" s="57" t="s">
        <v>294</v>
      </c>
      <c r="E132" s="58" t="s">
        <v>24</v>
      </c>
      <c r="F132" s="58">
        <v>18</v>
      </c>
      <c r="G132" s="83" t="s">
        <v>286</v>
      </c>
      <c r="H132" s="59" t="s">
        <v>846</v>
      </c>
      <c r="I132" s="90" t="s">
        <v>196</v>
      </c>
      <c r="J132" s="90"/>
      <c r="K132" s="94" t="s">
        <v>65</v>
      </c>
      <c r="L132" s="34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7"/>
      <c r="D133" s="77"/>
      <c r="E133" s="70"/>
      <c r="F133" s="70"/>
      <c r="G133" s="85"/>
      <c r="H133" s="85"/>
      <c r="I133" s="86" t="s">
        <v>287</v>
      </c>
      <c r="J133" s="86"/>
      <c r="K133" s="95"/>
      <c r="L133" s="34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70"/>
      <c r="F134" s="70"/>
      <c r="G134" s="85"/>
      <c r="H134" s="85"/>
      <c r="I134" s="86" t="s">
        <v>288</v>
      </c>
      <c r="J134" s="86"/>
      <c r="K134" s="95"/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86" t="s">
        <v>289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86"/>
      <c r="J136" s="86" t="s">
        <v>290</v>
      </c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86"/>
      <c r="J137" s="86" t="s">
        <v>291</v>
      </c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32">
      <c r="B138" s="69"/>
      <c r="C138" s="77"/>
      <c r="D138" s="77"/>
      <c r="E138" s="70"/>
      <c r="F138" s="70"/>
      <c r="G138" s="85"/>
      <c r="H138" s="85"/>
      <c r="I138" s="86"/>
      <c r="J138" s="86" t="s">
        <v>292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293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2"/>
      <c r="C140" s="78"/>
      <c r="D140" s="78"/>
      <c r="E140" s="63"/>
      <c r="F140" s="63"/>
      <c r="G140" s="81"/>
      <c r="H140" s="81"/>
      <c r="I140" s="82"/>
      <c r="J140" s="82" t="s">
        <v>272</v>
      </c>
      <c r="K140" s="96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57"/>
      <c r="C141" s="58" t="s">
        <v>23</v>
      </c>
      <c r="D141" s="58" t="s">
        <v>807</v>
      </c>
      <c r="E141" s="58" t="s">
        <v>24</v>
      </c>
      <c r="F141" s="58">
        <v>20</v>
      </c>
      <c r="G141" s="83" t="s">
        <v>315</v>
      </c>
      <c r="H141" s="59" t="s">
        <v>846</v>
      </c>
      <c r="I141" s="84" t="s">
        <v>301</v>
      </c>
      <c r="J141" s="90"/>
      <c r="K141" s="90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196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302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303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86" t="s">
        <v>304</v>
      </c>
      <c r="J145" s="86"/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70"/>
      <c r="F146" s="70"/>
      <c r="G146" s="85"/>
      <c r="H146" s="85"/>
      <c r="I146" s="86" t="s">
        <v>305</v>
      </c>
      <c r="J146" s="86"/>
      <c r="K146" s="86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7" t="s">
        <v>306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86" t="s">
        <v>307</v>
      </c>
      <c r="J148" s="86"/>
      <c r="K148" s="86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86"/>
      <c r="J149" s="86" t="s">
        <v>308</v>
      </c>
      <c r="K149" s="86"/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86"/>
      <c r="J150" s="86" t="s">
        <v>309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86"/>
      <c r="J151" s="86" t="s">
        <v>316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86" t="s">
        <v>310</v>
      </c>
      <c r="J152" s="86"/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86" t="s">
        <v>196</v>
      </c>
      <c r="J153" s="86"/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86" t="s">
        <v>311</v>
      </c>
      <c r="J154" s="86"/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70"/>
      <c r="F155" s="70"/>
      <c r="G155" s="85"/>
      <c r="H155" s="85"/>
      <c r="I155" s="86" t="s">
        <v>312</v>
      </c>
      <c r="J155" s="86"/>
      <c r="K155" s="86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313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86" t="s">
        <v>304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314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8" t="s">
        <v>23</v>
      </c>
      <c r="D159" s="58" t="s">
        <v>807</v>
      </c>
      <c r="E159" s="58" t="s">
        <v>24</v>
      </c>
      <c r="F159" s="58">
        <v>21</v>
      </c>
      <c r="G159" s="83" t="s">
        <v>331</v>
      </c>
      <c r="H159" s="59" t="s">
        <v>846</v>
      </c>
      <c r="I159" s="90" t="s">
        <v>196</v>
      </c>
      <c r="J159" s="90"/>
      <c r="K159" s="94" t="s">
        <v>69</v>
      </c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 t="s">
        <v>332</v>
      </c>
      <c r="H160" s="85"/>
      <c r="I160" s="86" t="s">
        <v>333</v>
      </c>
      <c r="J160" s="86"/>
      <c r="K160" s="95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86" t="s">
        <v>334</v>
      </c>
      <c r="J161" s="86"/>
      <c r="K161" s="95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70"/>
      <c r="F162" s="70"/>
      <c r="G162" s="85"/>
      <c r="H162" s="85"/>
      <c r="I162" s="86" t="s">
        <v>335</v>
      </c>
      <c r="J162" s="86"/>
      <c r="K162" s="95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32">
      <c r="B163" s="62"/>
      <c r="C163" s="63"/>
      <c r="D163" s="63"/>
      <c r="E163" s="63"/>
      <c r="F163" s="63"/>
      <c r="G163" s="81"/>
      <c r="H163" s="81"/>
      <c r="I163" s="82" t="s">
        <v>336</v>
      </c>
      <c r="J163" s="82"/>
      <c r="K163" s="96"/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57"/>
      <c r="C164" s="58" t="s">
        <v>23</v>
      </c>
      <c r="D164" s="58" t="s">
        <v>807</v>
      </c>
      <c r="E164" s="58" t="s">
        <v>24</v>
      </c>
      <c r="F164" s="58">
        <v>22</v>
      </c>
      <c r="G164" s="83" t="s">
        <v>337</v>
      </c>
      <c r="H164" s="59" t="s">
        <v>846</v>
      </c>
      <c r="I164" s="84" t="s">
        <v>339</v>
      </c>
      <c r="J164" s="90"/>
      <c r="K164" s="90" t="s">
        <v>352</v>
      </c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 t="s">
        <v>847</v>
      </c>
      <c r="H165" s="85"/>
      <c r="I165" s="86" t="s">
        <v>340</v>
      </c>
      <c r="J165" s="86"/>
      <c r="K165" s="86" t="s">
        <v>353</v>
      </c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 t="s">
        <v>338</v>
      </c>
      <c r="H166" s="85"/>
      <c r="I166" s="86"/>
      <c r="J166" s="86" t="s">
        <v>341</v>
      </c>
      <c r="K166" s="86" t="s">
        <v>354</v>
      </c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/>
      <c r="J167" s="86" t="s">
        <v>350</v>
      </c>
      <c r="K167" s="86" t="s">
        <v>813</v>
      </c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342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/>
      <c r="J169" s="86" t="s">
        <v>343</v>
      </c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/>
      <c r="J170" s="86" t="s">
        <v>344</v>
      </c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/>
      <c r="J171" s="86" t="s">
        <v>351</v>
      </c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7" t="s">
        <v>345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346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347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196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 t="s">
        <v>348</v>
      </c>
      <c r="J176" s="86"/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2"/>
      <c r="C177" s="63"/>
      <c r="D177" s="63"/>
      <c r="E177" s="63"/>
      <c r="F177" s="63"/>
      <c r="G177" s="81"/>
      <c r="H177" s="81"/>
      <c r="I177" s="82" t="s">
        <v>349</v>
      </c>
      <c r="J177" s="82"/>
      <c r="K177" s="9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57"/>
      <c r="C178" s="58" t="s">
        <v>23</v>
      </c>
      <c r="D178" s="58" t="s">
        <v>807</v>
      </c>
      <c r="E178" s="58" t="s">
        <v>24</v>
      </c>
      <c r="F178" s="58">
        <v>23</v>
      </c>
      <c r="G178" s="59" t="s">
        <v>363</v>
      </c>
      <c r="H178" s="59" t="s">
        <v>846</v>
      </c>
      <c r="I178" s="67" t="s">
        <v>196</v>
      </c>
      <c r="J178" s="67"/>
      <c r="K178" s="67" t="s">
        <v>355</v>
      </c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359</v>
      </c>
      <c r="J179" s="86"/>
      <c r="K179" s="86" t="s">
        <v>356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360</v>
      </c>
      <c r="J180" s="86"/>
      <c r="K180" s="86" t="s">
        <v>357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86" t="s">
        <v>361</v>
      </c>
      <c r="J181" s="86"/>
      <c r="K181" s="86" t="s">
        <v>358</v>
      </c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82" t="s">
        <v>362</v>
      </c>
      <c r="J182" s="82"/>
      <c r="K182" s="82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294</v>
      </c>
      <c r="E183" s="58" t="s">
        <v>24</v>
      </c>
      <c r="F183" s="58">
        <v>24</v>
      </c>
      <c r="G183" s="59" t="s">
        <v>386</v>
      </c>
      <c r="H183" s="59" t="s">
        <v>846</v>
      </c>
      <c r="I183" s="76" t="s">
        <v>369</v>
      </c>
      <c r="J183" s="67"/>
      <c r="K183" s="67" t="s">
        <v>364</v>
      </c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70"/>
      <c r="F184" s="70"/>
      <c r="G184" s="71" t="s">
        <v>338</v>
      </c>
      <c r="H184" s="71"/>
      <c r="I184" s="72" t="s">
        <v>370</v>
      </c>
      <c r="J184" s="72"/>
      <c r="K184" s="72" t="s">
        <v>365</v>
      </c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0"/>
      <c r="D185" s="70"/>
      <c r="E185" s="70"/>
      <c r="F185" s="70"/>
      <c r="G185" s="71"/>
      <c r="H185" s="71"/>
      <c r="I185" s="72"/>
      <c r="J185" s="72" t="s">
        <v>377</v>
      </c>
      <c r="K185" s="72" t="s">
        <v>366</v>
      </c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71"/>
      <c r="H186" s="71"/>
      <c r="I186" s="72"/>
      <c r="J186" s="72" t="s">
        <v>371</v>
      </c>
      <c r="K186" s="72" t="s">
        <v>367</v>
      </c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71"/>
      <c r="H187" s="71"/>
      <c r="I187" s="72"/>
      <c r="J187" s="72" t="s">
        <v>372</v>
      </c>
      <c r="K187" s="72" t="s">
        <v>368</v>
      </c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71"/>
      <c r="H188" s="71"/>
      <c r="I188" s="72"/>
      <c r="J188" s="72" t="s">
        <v>373</v>
      </c>
      <c r="K188" s="72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70"/>
      <c r="F189" s="70"/>
      <c r="G189" s="71"/>
      <c r="H189" s="71"/>
      <c r="I189" s="72" t="s">
        <v>374</v>
      </c>
      <c r="J189" s="72"/>
      <c r="K189" s="72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0"/>
      <c r="D190" s="70"/>
      <c r="E190" s="70"/>
      <c r="F190" s="70"/>
      <c r="G190" s="71"/>
      <c r="H190" s="71"/>
      <c r="I190" s="73" t="s">
        <v>375</v>
      </c>
      <c r="J190" s="72"/>
      <c r="K190" s="72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/>
      <c r="H191" s="85"/>
      <c r="I191" s="86" t="s">
        <v>196</v>
      </c>
      <c r="J191" s="86"/>
      <c r="K191" s="86"/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2"/>
      <c r="C192" s="63"/>
      <c r="D192" s="63"/>
      <c r="E192" s="63"/>
      <c r="F192" s="63"/>
      <c r="G192" s="81"/>
      <c r="H192" s="81"/>
      <c r="I192" s="93" t="s">
        <v>376</v>
      </c>
      <c r="J192" s="93"/>
      <c r="K192" s="82"/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57"/>
      <c r="C193" s="58" t="s">
        <v>23</v>
      </c>
      <c r="D193" s="58" t="s">
        <v>294</v>
      </c>
      <c r="E193" s="58" t="s">
        <v>24</v>
      </c>
      <c r="F193" s="58">
        <v>25</v>
      </c>
      <c r="G193" s="59" t="s">
        <v>385</v>
      </c>
      <c r="H193" s="59" t="s">
        <v>846</v>
      </c>
      <c r="I193" s="67" t="s">
        <v>196</v>
      </c>
      <c r="J193" s="67"/>
      <c r="K193" s="67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71" t="s">
        <v>384</v>
      </c>
      <c r="H194" s="71"/>
      <c r="I194" s="72" t="s">
        <v>378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71"/>
      <c r="H195" s="71"/>
      <c r="I195" s="72" t="s">
        <v>379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71"/>
      <c r="H196" s="71"/>
      <c r="I196" s="72" t="s">
        <v>380</v>
      </c>
      <c r="J196" s="72"/>
      <c r="K196" s="72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71"/>
      <c r="H197" s="71"/>
      <c r="I197" s="72" t="s">
        <v>381</v>
      </c>
      <c r="J197" s="72"/>
      <c r="K197" s="72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99"/>
      <c r="D198" s="99"/>
      <c r="E198" s="70"/>
      <c r="F198" s="70"/>
      <c r="G198" s="71"/>
      <c r="H198" s="71"/>
      <c r="I198" s="72" t="s">
        <v>382</v>
      </c>
      <c r="J198" s="72"/>
      <c r="K198" s="72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2"/>
      <c r="C199" s="100"/>
      <c r="D199" s="100"/>
      <c r="E199" s="63"/>
      <c r="F199" s="63"/>
      <c r="G199" s="64"/>
      <c r="H199" s="64"/>
      <c r="I199" s="74" t="s">
        <v>383</v>
      </c>
      <c r="J199" s="74"/>
      <c r="K199" s="74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57"/>
      <c r="C200" s="58" t="s">
        <v>23</v>
      </c>
      <c r="D200" s="58" t="s">
        <v>807</v>
      </c>
      <c r="E200" s="58" t="s">
        <v>24</v>
      </c>
      <c r="F200" s="58">
        <v>27</v>
      </c>
      <c r="G200" s="83" t="s">
        <v>399</v>
      </c>
      <c r="H200" s="59" t="s">
        <v>846</v>
      </c>
      <c r="I200" s="84" t="s">
        <v>400</v>
      </c>
      <c r="J200" s="90"/>
      <c r="K200" s="67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251</v>
      </c>
      <c r="J201" s="86"/>
      <c r="K201" s="72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401</v>
      </c>
      <c r="J202" s="86"/>
      <c r="K202" s="72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86" t="s">
        <v>402</v>
      </c>
      <c r="J203" s="86"/>
      <c r="K203" s="72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70"/>
      <c r="F204" s="70"/>
      <c r="G204" s="85"/>
      <c r="H204" s="85"/>
      <c r="I204" s="87" t="s">
        <v>403</v>
      </c>
      <c r="J204" s="86"/>
      <c r="K204" s="72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70"/>
      <c r="F205" s="70"/>
      <c r="G205" s="85"/>
      <c r="H205" s="85"/>
      <c r="I205" s="86" t="s">
        <v>404</v>
      </c>
      <c r="J205" s="86"/>
      <c r="K205" s="72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2"/>
      <c r="C206" s="63"/>
      <c r="D206" s="63"/>
      <c r="E206" s="63"/>
      <c r="F206" s="63"/>
      <c r="G206" s="81"/>
      <c r="H206" s="81"/>
      <c r="I206" s="82" t="s">
        <v>405</v>
      </c>
      <c r="J206" s="82"/>
      <c r="K206" s="74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57"/>
      <c r="C207" s="58" t="s">
        <v>23</v>
      </c>
      <c r="D207" s="58" t="s">
        <v>807</v>
      </c>
      <c r="E207" s="58" t="s">
        <v>24</v>
      </c>
      <c r="F207" s="58">
        <v>28</v>
      </c>
      <c r="G207" s="83" t="s">
        <v>410</v>
      </c>
      <c r="H207" s="59" t="s">
        <v>846</v>
      </c>
      <c r="I207" s="90" t="s">
        <v>196</v>
      </c>
      <c r="J207" s="90"/>
      <c r="K207" s="90"/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86" t="s">
        <v>406</v>
      </c>
      <c r="J208" s="86"/>
      <c r="K208" s="86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6" t="s">
        <v>335</v>
      </c>
      <c r="J209" s="86"/>
      <c r="K209" s="86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302</v>
      </c>
      <c r="J210" s="86"/>
      <c r="K210" s="86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0"/>
      <c r="D211" s="70"/>
      <c r="E211" s="70"/>
      <c r="F211" s="70"/>
      <c r="G211" s="85"/>
      <c r="H211" s="85"/>
      <c r="I211" s="86" t="s">
        <v>407</v>
      </c>
      <c r="J211" s="86"/>
      <c r="K211" s="86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0"/>
      <c r="D212" s="70"/>
      <c r="E212" s="70"/>
      <c r="F212" s="70"/>
      <c r="G212" s="85"/>
      <c r="H212" s="85"/>
      <c r="I212" s="86" t="s">
        <v>408</v>
      </c>
      <c r="J212" s="86"/>
      <c r="K212" s="86"/>
      <c r="L212" s="34"/>
      <c r="M212" s="26"/>
      <c r="N212" s="26"/>
      <c r="O212" s="27"/>
      <c r="P212" s="28"/>
      <c r="Q212" s="28"/>
      <c r="R212" s="29"/>
      <c r="S212" s="29"/>
      <c r="T212" s="29"/>
      <c r="U212" s="29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0"/>
      <c r="D213" s="70"/>
      <c r="E213" s="70"/>
      <c r="F213" s="70"/>
      <c r="G213" s="85"/>
      <c r="H213" s="85"/>
      <c r="I213" s="86" t="s">
        <v>409</v>
      </c>
      <c r="J213" s="86"/>
      <c r="K213" s="86"/>
      <c r="L213" s="34"/>
      <c r="M213" s="26"/>
      <c r="N213" s="26"/>
      <c r="O213" s="27"/>
      <c r="P213" s="28"/>
      <c r="Q213" s="28"/>
      <c r="R213" s="29"/>
      <c r="S213" s="29"/>
      <c r="T213" s="29"/>
      <c r="U213" s="29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2"/>
      <c r="C214" s="63"/>
      <c r="D214" s="63"/>
      <c r="E214" s="63"/>
      <c r="F214" s="63"/>
      <c r="G214" s="81"/>
      <c r="H214" s="81"/>
      <c r="I214" s="82" t="s">
        <v>381</v>
      </c>
      <c r="J214" s="82"/>
      <c r="K214" s="82"/>
      <c r="L214" s="34"/>
      <c r="M214" s="26"/>
      <c r="N214" s="26"/>
      <c r="O214" s="27"/>
      <c r="P214" s="28"/>
      <c r="Q214" s="28"/>
      <c r="R214" s="29"/>
      <c r="S214" s="29"/>
      <c r="T214" s="29"/>
      <c r="U214" s="29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57"/>
      <c r="C215" s="58" t="s">
        <v>23</v>
      </c>
      <c r="D215" s="58" t="s">
        <v>809</v>
      </c>
      <c r="E215" s="58" t="s">
        <v>24</v>
      </c>
      <c r="F215" s="58">
        <v>29</v>
      </c>
      <c r="G215" s="83" t="s">
        <v>411</v>
      </c>
      <c r="H215" s="59" t="s">
        <v>846</v>
      </c>
      <c r="I215" s="91" t="s">
        <v>412</v>
      </c>
      <c r="J215" s="91"/>
      <c r="K215" s="90" t="s">
        <v>108</v>
      </c>
      <c r="L215" s="34"/>
      <c r="M215" s="26"/>
      <c r="N215" s="26"/>
      <c r="O215" s="27"/>
      <c r="P215" s="28"/>
      <c r="Q215" s="28"/>
      <c r="R215" s="29"/>
      <c r="S215" s="29"/>
      <c r="T215" s="29"/>
      <c r="U215" s="29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0"/>
      <c r="D216" s="70"/>
      <c r="E216" s="70"/>
      <c r="F216" s="70"/>
      <c r="G216" s="85"/>
      <c r="H216" s="85"/>
      <c r="I216" s="86"/>
      <c r="J216" s="86" t="s">
        <v>413</v>
      </c>
      <c r="K216" s="72"/>
      <c r="L216" s="34"/>
      <c r="M216" s="26"/>
      <c r="N216" s="26"/>
      <c r="O216" s="27"/>
      <c r="P216" s="28"/>
      <c r="Q216" s="28"/>
      <c r="R216" s="29"/>
      <c r="S216" s="29"/>
      <c r="T216" s="29"/>
      <c r="U216" s="29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99"/>
      <c r="D217" s="99"/>
      <c r="E217" s="70"/>
      <c r="F217" s="70"/>
      <c r="G217" s="71"/>
      <c r="H217" s="71"/>
      <c r="I217" s="72"/>
      <c r="J217" s="72" t="s">
        <v>272</v>
      </c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100"/>
      <c r="D218" s="100"/>
      <c r="E218" s="63"/>
      <c r="F218" s="63"/>
      <c r="G218" s="64"/>
      <c r="H218" s="64"/>
      <c r="I218" s="74"/>
      <c r="J218" s="74" t="s">
        <v>414</v>
      </c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809</v>
      </c>
      <c r="E219" s="58" t="s">
        <v>24</v>
      </c>
      <c r="F219" s="58">
        <v>30</v>
      </c>
      <c r="G219" s="83" t="s">
        <v>424</v>
      </c>
      <c r="H219" s="59" t="s">
        <v>846</v>
      </c>
      <c r="I219" s="90" t="s">
        <v>168</v>
      </c>
      <c r="J219" s="90"/>
      <c r="K219" s="90" t="s">
        <v>422</v>
      </c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32">
      <c r="B220" s="69"/>
      <c r="C220" s="70"/>
      <c r="D220" s="70"/>
      <c r="E220" s="70"/>
      <c r="F220" s="70"/>
      <c r="G220" s="85"/>
      <c r="H220" s="85"/>
      <c r="I220" s="86" t="s">
        <v>415</v>
      </c>
      <c r="J220" s="86"/>
      <c r="K220" s="86" t="s">
        <v>423</v>
      </c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86" t="s">
        <v>416</v>
      </c>
      <c r="J221" s="86"/>
      <c r="K221" s="86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86" t="s">
        <v>417</v>
      </c>
      <c r="J222" s="86"/>
      <c r="K222" s="86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6" t="s">
        <v>418</v>
      </c>
      <c r="J223" s="86"/>
      <c r="K223" s="86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419</v>
      </c>
      <c r="J224" s="86"/>
      <c r="K224" s="86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9"/>
      <c r="C225" s="70"/>
      <c r="D225" s="70"/>
      <c r="E225" s="70"/>
      <c r="F225" s="70"/>
      <c r="G225" s="85"/>
      <c r="H225" s="85"/>
      <c r="I225" s="86" t="s">
        <v>420</v>
      </c>
      <c r="J225" s="86"/>
      <c r="K225" s="86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2"/>
      <c r="C226" s="63"/>
      <c r="D226" s="63"/>
      <c r="E226" s="63"/>
      <c r="F226" s="63"/>
      <c r="G226" s="81"/>
      <c r="H226" s="81"/>
      <c r="I226" s="82" t="s">
        <v>421</v>
      </c>
      <c r="J226" s="82"/>
      <c r="K226" s="82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57"/>
      <c r="C227" s="58" t="s">
        <v>23</v>
      </c>
      <c r="D227" s="58" t="s">
        <v>809</v>
      </c>
      <c r="E227" s="58" t="s">
        <v>24</v>
      </c>
      <c r="F227" s="58">
        <v>31</v>
      </c>
      <c r="G227" s="83" t="s">
        <v>432</v>
      </c>
      <c r="H227" s="59" t="s">
        <v>846</v>
      </c>
      <c r="I227" s="90" t="s">
        <v>196</v>
      </c>
      <c r="J227" s="90"/>
      <c r="K227" s="90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425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6" t="s">
        <v>426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427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86" t="s">
        <v>428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86" t="s">
        <v>429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70"/>
      <c r="F233" s="70"/>
      <c r="G233" s="85"/>
      <c r="H233" s="85"/>
      <c r="I233" s="86" t="s">
        <v>430</v>
      </c>
      <c r="J233" s="86"/>
      <c r="K233" s="86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2"/>
      <c r="C234" s="63"/>
      <c r="D234" s="63"/>
      <c r="E234" s="63"/>
      <c r="F234" s="63"/>
      <c r="G234" s="81"/>
      <c r="H234" s="81"/>
      <c r="I234" s="82" t="s">
        <v>431</v>
      </c>
      <c r="J234" s="82"/>
      <c r="K234" s="82"/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57"/>
      <c r="C235" s="58" t="s">
        <v>23</v>
      </c>
      <c r="D235" s="58" t="s">
        <v>809</v>
      </c>
      <c r="E235" s="58" t="s">
        <v>24</v>
      </c>
      <c r="F235" s="58">
        <v>32</v>
      </c>
      <c r="G235" s="83" t="s">
        <v>437</v>
      </c>
      <c r="H235" s="59" t="s">
        <v>846</v>
      </c>
      <c r="I235" s="90" t="s">
        <v>196</v>
      </c>
      <c r="J235" s="90"/>
      <c r="K235" s="90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70"/>
      <c r="F236" s="70"/>
      <c r="G236" s="85"/>
      <c r="H236" s="85"/>
      <c r="I236" s="86" t="s">
        <v>429</v>
      </c>
      <c r="J236" s="86"/>
      <c r="K236" s="86"/>
      <c r="L236" s="34"/>
      <c r="M236" s="26"/>
      <c r="N236" s="26"/>
      <c r="O236" s="27"/>
      <c r="P236" s="28"/>
      <c r="Q236" s="28"/>
      <c r="R236" s="29"/>
      <c r="S236" s="29"/>
      <c r="T236" s="29"/>
      <c r="U236" s="29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70"/>
      <c r="F237" s="70"/>
      <c r="G237" s="85"/>
      <c r="H237" s="85"/>
      <c r="I237" s="86" t="s">
        <v>433</v>
      </c>
      <c r="J237" s="86"/>
      <c r="K237" s="86"/>
      <c r="L237" s="34"/>
      <c r="M237" s="26"/>
      <c r="N237" s="26"/>
      <c r="O237" s="27"/>
      <c r="P237" s="28"/>
      <c r="Q237" s="28"/>
      <c r="R237" s="29"/>
      <c r="S237" s="29"/>
      <c r="T237" s="29"/>
      <c r="U237" s="29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9"/>
      <c r="C238" s="70"/>
      <c r="D238" s="70"/>
      <c r="E238" s="70"/>
      <c r="F238" s="70"/>
      <c r="G238" s="85"/>
      <c r="H238" s="85"/>
      <c r="I238" s="86" t="s">
        <v>434</v>
      </c>
      <c r="J238" s="86"/>
      <c r="K238" s="86"/>
      <c r="L238" s="34"/>
      <c r="M238" s="26"/>
      <c r="N238" s="26"/>
      <c r="O238" s="27"/>
      <c r="P238" s="28"/>
      <c r="Q238" s="28"/>
      <c r="R238" s="29"/>
      <c r="S238" s="29"/>
      <c r="T238" s="29"/>
      <c r="U238" s="29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9"/>
      <c r="C239" s="70"/>
      <c r="D239" s="70"/>
      <c r="E239" s="70"/>
      <c r="F239" s="70"/>
      <c r="G239" s="85"/>
      <c r="H239" s="85"/>
      <c r="I239" s="86" t="s">
        <v>435</v>
      </c>
      <c r="J239" s="86"/>
      <c r="K239" s="86"/>
      <c r="L239" s="34"/>
      <c r="M239" s="26"/>
      <c r="N239" s="26"/>
      <c r="O239" s="27"/>
      <c r="P239" s="28"/>
      <c r="Q239" s="28"/>
      <c r="R239" s="29"/>
      <c r="S239" s="29"/>
      <c r="T239" s="29"/>
      <c r="U239" s="29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9"/>
      <c r="C240" s="70"/>
      <c r="D240" s="70"/>
      <c r="E240" s="70"/>
      <c r="F240" s="70"/>
      <c r="G240" s="85"/>
      <c r="H240" s="85"/>
      <c r="I240" s="86" t="s">
        <v>429</v>
      </c>
      <c r="J240" s="86"/>
      <c r="K240" s="86"/>
      <c r="L240" s="34"/>
      <c r="M240" s="26"/>
      <c r="N240" s="26"/>
      <c r="O240" s="27"/>
      <c r="P240" s="28"/>
      <c r="Q240" s="28"/>
      <c r="R240" s="29"/>
      <c r="S240" s="29"/>
      <c r="T240" s="29"/>
      <c r="U240" s="29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86" t="s">
        <v>436</v>
      </c>
      <c r="J241" s="86"/>
      <c r="K241" s="86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2"/>
      <c r="C242" s="63"/>
      <c r="D242" s="63"/>
      <c r="E242" s="63"/>
      <c r="F242" s="63"/>
      <c r="G242" s="81"/>
      <c r="H242" s="81"/>
      <c r="I242" s="82" t="s">
        <v>434</v>
      </c>
      <c r="J242" s="82"/>
      <c r="K242" s="82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57"/>
      <c r="C243" s="58" t="s">
        <v>23</v>
      </c>
      <c r="D243" s="58" t="s">
        <v>809</v>
      </c>
      <c r="E243" s="58" t="s">
        <v>24</v>
      </c>
      <c r="F243" s="58">
        <v>33</v>
      </c>
      <c r="G243" s="83" t="s">
        <v>443</v>
      </c>
      <c r="H243" s="59" t="s">
        <v>846</v>
      </c>
      <c r="I243" s="67" t="s">
        <v>196</v>
      </c>
      <c r="J243" s="67"/>
      <c r="K243" s="90" t="s">
        <v>109</v>
      </c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72" t="s">
        <v>438</v>
      </c>
      <c r="J244" s="72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70"/>
      <c r="F245" s="70"/>
      <c r="G245" s="85"/>
      <c r="H245" s="85"/>
      <c r="I245" s="72" t="s">
        <v>439</v>
      </c>
      <c r="J245" s="72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72" t="s">
        <v>440</v>
      </c>
      <c r="J246" s="72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72" t="s">
        <v>439</v>
      </c>
      <c r="J247" s="72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72" t="s">
        <v>441</v>
      </c>
      <c r="J248" s="72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2"/>
      <c r="C249" s="63"/>
      <c r="D249" s="63"/>
      <c r="E249" s="63"/>
      <c r="F249" s="63"/>
      <c r="G249" s="81"/>
      <c r="H249" s="81"/>
      <c r="I249" s="74" t="s">
        <v>442</v>
      </c>
      <c r="J249" s="74"/>
      <c r="K249" s="82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57"/>
      <c r="C250" s="58" t="s">
        <v>23</v>
      </c>
      <c r="D250" s="58" t="s">
        <v>809</v>
      </c>
      <c r="E250" s="58" t="s">
        <v>24</v>
      </c>
      <c r="F250" s="58">
        <v>34</v>
      </c>
      <c r="G250" s="59" t="s">
        <v>453</v>
      </c>
      <c r="H250" s="59" t="s">
        <v>846</v>
      </c>
      <c r="I250" s="76" t="s">
        <v>444</v>
      </c>
      <c r="J250" s="67"/>
      <c r="K250" s="90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71"/>
      <c r="H251" s="71"/>
      <c r="I251" s="72" t="s">
        <v>445</v>
      </c>
      <c r="J251" s="72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71"/>
      <c r="H252" s="71"/>
      <c r="I252" s="72" t="s">
        <v>446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71"/>
      <c r="H253" s="71"/>
      <c r="I253" s="73" t="s">
        <v>447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71"/>
      <c r="H254" s="71"/>
      <c r="I254" s="72" t="s">
        <v>448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71"/>
      <c r="H255" s="71"/>
      <c r="I255" s="72" t="s">
        <v>449</v>
      </c>
      <c r="J255" s="72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71"/>
      <c r="H256" s="71"/>
      <c r="I256" s="72" t="s">
        <v>450</v>
      </c>
      <c r="J256" s="72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71"/>
      <c r="H257" s="71"/>
      <c r="I257" s="72" t="s">
        <v>451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2"/>
      <c r="C258" s="63"/>
      <c r="D258" s="63"/>
      <c r="E258" s="63"/>
      <c r="F258" s="63"/>
      <c r="G258" s="64"/>
      <c r="H258" s="64"/>
      <c r="I258" s="74" t="s">
        <v>452</v>
      </c>
      <c r="J258" s="74"/>
      <c r="K258" s="82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57"/>
      <c r="C259" s="58" t="s">
        <v>23</v>
      </c>
      <c r="D259" s="58" t="s">
        <v>809</v>
      </c>
      <c r="E259" s="58" t="s">
        <v>24</v>
      </c>
      <c r="F259" s="58">
        <v>35</v>
      </c>
      <c r="G259" s="59" t="s">
        <v>464</v>
      </c>
      <c r="H259" s="59" t="s">
        <v>846</v>
      </c>
      <c r="I259" s="84" t="s">
        <v>454</v>
      </c>
      <c r="J259" s="101"/>
      <c r="K259" s="90" t="s">
        <v>468</v>
      </c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 t="s">
        <v>465</v>
      </c>
      <c r="H260" s="71"/>
      <c r="I260" s="102" t="s">
        <v>455</v>
      </c>
      <c r="J260" s="102"/>
      <c r="K260" s="86" t="s">
        <v>469</v>
      </c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102"/>
      <c r="J261" s="102" t="s">
        <v>456</v>
      </c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102"/>
      <c r="J262" s="102" t="s">
        <v>466</v>
      </c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102"/>
      <c r="J263" s="102" t="s">
        <v>470</v>
      </c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87" t="s">
        <v>457</v>
      </c>
      <c r="J264" s="10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102" t="s">
        <v>458</v>
      </c>
      <c r="J265" s="10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102" t="s">
        <v>196</v>
      </c>
      <c r="J266" s="10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102" t="s">
        <v>459</v>
      </c>
      <c r="J267" s="102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102" t="s">
        <v>467</v>
      </c>
      <c r="J268" s="102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/>
      <c r="H269" s="71"/>
      <c r="I269" s="87" t="s">
        <v>460</v>
      </c>
      <c r="J269" s="10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71"/>
      <c r="H270" s="71"/>
      <c r="I270" s="102" t="s">
        <v>196</v>
      </c>
      <c r="J270" s="10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/>
      <c r="H271" s="71"/>
      <c r="I271" s="102" t="s">
        <v>461</v>
      </c>
      <c r="J271" s="10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 t="s">
        <v>462</v>
      </c>
      <c r="J272" s="10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2"/>
      <c r="C273" s="63"/>
      <c r="D273" s="63"/>
      <c r="E273" s="63"/>
      <c r="F273" s="63"/>
      <c r="G273" s="64"/>
      <c r="H273" s="64"/>
      <c r="I273" s="103" t="s">
        <v>463</v>
      </c>
      <c r="J273" s="103"/>
      <c r="K273" s="82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57"/>
      <c r="C274" s="58" t="s">
        <v>23</v>
      </c>
      <c r="D274" s="58" t="s">
        <v>809</v>
      </c>
      <c r="E274" s="58" t="s">
        <v>24</v>
      </c>
      <c r="F274" s="58">
        <v>36</v>
      </c>
      <c r="G274" s="83" t="s">
        <v>484</v>
      </c>
      <c r="H274" s="59" t="s">
        <v>846</v>
      </c>
      <c r="I274" s="84" t="s">
        <v>471</v>
      </c>
      <c r="J274" s="90"/>
      <c r="K274" s="90" t="s">
        <v>110</v>
      </c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85" t="s">
        <v>485</v>
      </c>
      <c r="H275" s="85"/>
      <c r="I275" s="86" t="s">
        <v>472</v>
      </c>
      <c r="J275" s="86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85"/>
      <c r="H276" s="85"/>
      <c r="I276" s="86" t="s">
        <v>197</v>
      </c>
      <c r="J276" s="86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86" t="s">
        <v>473</v>
      </c>
      <c r="J277" s="86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85"/>
      <c r="H278" s="85"/>
      <c r="I278" s="86" t="s">
        <v>474</v>
      </c>
      <c r="J278" s="86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85"/>
      <c r="H279" s="85"/>
      <c r="I279" s="86" t="s">
        <v>475</v>
      </c>
      <c r="J279" s="86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85"/>
      <c r="H280" s="85"/>
      <c r="I280" s="86" t="s">
        <v>476</v>
      </c>
      <c r="J280" s="86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/>
      <c r="H281" s="85"/>
      <c r="I281" s="86" t="s">
        <v>477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85"/>
      <c r="H282" s="85"/>
      <c r="I282" s="86" t="s">
        <v>478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85"/>
      <c r="H283" s="85"/>
      <c r="I283" s="86" t="s">
        <v>479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85"/>
      <c r="H284" s="85"/>
      <c r="I284" s="86" t="s">
        <v>480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85"/>
      <c r="H285" s="85"/>
      <c r="I285" s="86" t="s">
        <v>481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 t="s">
        <v>482</v>
      </c>
      <c r="J286" s="10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2"/>
      <c r="C287" s="63"/>
      <c r="D287" s="63"/>
      <c r="E287" s="63"/>
      <c r="F287" s="63"/>
      <c r="G287" s="64"/>
      <c r="H287" s="64"/>
      <c r="I287" s="103" t="s">
        <v>483</v>
      </c>
      <c r="J287" s="103"/>
      <c r="K287" s="82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57"/>
      <c r="C288" s="58" t="s">
        <v>23</v>
      </c>
      <c r="D288" s="58" t="s">
        <v>809</v>
      </c>
      <c r="E288" s="58" t="s">
        <v>24</v>
      </c>
      <c r="F288" s="58">
        <v>37</v>
      </c>
      <c r="G288" s="83" t="s">
        <v>484</v>
      </c>
      <c r="H288" s="59" t="s">
        <v>846</v>
      </c>
      <c r="I288" s="84" t="s">
        <v>486</v>
      </c>
      <c r="J288" s="90"/>
      <c r="K288" s="90" t="s">
        <v>110</v>
      </c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 t="s">
        <v>489</v>
      </c>
      <c r="H289" s="85"/>
      <c r="I289" s="86" t="s">
        <v>251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86" t="s">
        <v>197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86" t="s">
        <v>487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86" t="s">
        <v>488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86" t="s">
        <v>474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86" t="s">
        <v>475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/>
      <c r="H295" s="85"/>
      <c r="I295" s="86" t="s">
        <v>476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86" t="s">
        <v>477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85"/>
      <c r="H297" s="85"/>
      <c r="I297" s="86" t="s">
        <v>478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102" t="s">
        <v>479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85"/>
      <c r="H299" s="85"/>
      <c r="I299" s="72" t="s">
        <v>480</v>
      </c>
      <c r="J299" s="7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/>
      <c r="H300" s="85"/>
      <c r="I300" s="86" t="s">
        <v>481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86" t="s">
        <v>482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2"/>
      <c r="C302" s="100"/>
      <c r="D302" s="100"/>
      <c r="E302" s="63"/>
      <c r="F302" s="63"/>
      <c r="G302" s="64"/>
      <c r="H302" s="64"/>
      <c r="I302" s="74" t="s">
        <v>483</v>
      </c>
      <c r="J302" s="74"/>
      <c r="K302" s="74"/>
      <c r="L302" s="34"/>
      <c r="M302" s="26"/>
      <c r="N302" s="26"/>
      <c r="O302" s="27"/>
      <c r="P302" s="53"/>
      <c r="Q302" s="53"/>
      <c r="R302" s="53"/>
      <c r="S302" s="53"/>
      <c r="T302" s="53"/>
      <c r="U302" s="53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57"/>
      <c r="C303" s="58" t="s">
        <v>23</v>
      </c>
      <c r="D303" s="58" t="s">
        <v>809</v>
      </c>
      <c r="E303" s="58" t="s">
        <v>24</v>
      </c>
      <c r="F303" s="58">
        <v>38</v>
      </c>
      <c r="G303" s="83" t="s">
        <v>510</v>
      </c>
      <c r="H303" s="59" t="s">
        <v>846</v>
      </c>
      <c r="I303" s="84" t="s">
        <v>490</v>
      </c>
      <c r="J303" s="101"/>
      <c r="K303" s="101" t="s">
        <v>508</v>
      </c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02" t="s">
        <v>491</v>
      </c>
      <c r="J304" s="102"/>
      <c r="K304" s="102" t="s">
        <v>509</v>
      </c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02" t="s">
        <v>492</v>
      </c>
      <c r="J305" s="102"/>
      <c r="K305" s="102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02" t="s">
        <v>493</v>
      </c>
      <c r="J306" s="102"/>
      <c r="K306" s="102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02" t="s">
        <v>494</v>
      </c>
      <c r="J307" s="102"/>
      <c r="K307" s="102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02" t="s">
        <v>495</v>
      </c>
      <c r="J308" s="102"/>
      <c r="K308" s="102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02" t="s">
        <v>496</v>
      </c>
      <c r="J309" s="102"/>
      <c r="K309" s="102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87" t="s">
        <v>497</v>
      </c>
      <c r="J310" s="102"/>
      <c r="K310" s="102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2" t="s">
        <v>498</v>
      </c>
      <c r="J311" s="102"/>
      <c r="K311" s="102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87" t="s">
        <v>499</v>
      </c>
      <c r="J312" s="102"/>
      <c r="K312" s="10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02" t="s">
        <v>500</v>
      </c>
      <c r="J313" s="102"/>
      <c r="K313" s="102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02"/>
      <c r="J314" s="102" t="s">
        <v>511</v>
      </c>
      <c r="K314" s="102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/>
      <c r="J315" s="102" t="s">
        <v>501</v>
      </c>
      <c r="K315" s="102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2"/>
      <c r="J316" s="102" t="s">
        <v>502</v>
      </c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/>
      <c r="J317" s="102" t="s">
        <v>953</v>
      </c>
      <c r="K317" s="87" t="s">
        <v>954</v>
      </c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2"/>
      <c r="J318" s="102" t="s">
        <v>512</v>
      </c>
      <c r="K318" s="102" t="s">
        <v>955</v>
      </c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/>
      <c r="J319" s="102" t="s">
        <v>513</v>
      </c>
      <c r="K319" s="102" t="s">
        <v>956</v>
      </c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/>
      <c r="J320" s="102" t="s">
        <v>503</v>
      </c>
      <c r="K320" s="102" t="s">
        <v>957</v>
      </c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02"/>
      <c r="J321" s="102" t="s">
        <v>504</v>
      </c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/>
      <c r="J322" s="102" t="s">
        <v>505</v>
      </c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02"/>
      <c r="J323" s="102" t="s">
        <v>506</v>
      </c>
      <c r="K323" s="102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2"/>
      <c r="C324" s="63"/>
      <c r="D324" s="63"/>
      <c r="E324" s="63"/>
      <c r="F324" s="63"/>
      <c r="G324" s="81"/>
      <c r="H324" s="81"/>
      <c r="I324" s="103"/>
      <c r="J324" s="103" t="s">
        <v>507</v>
      </c>
      <c r="K324" s="103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57"/>
      <c r="C325" s="58" t="s">
        <v>23</v>
      </c>
      <c r="D325" s="58" t="s">
        <v>809</v>
      </c>
      <c r="E325" s="58" t="s">
        <v>24</v>
      </c>
      <c r="F325" s="58">
        <v>39</v>
      </c>
      <c r="G325" s="83" t="s">
        <v>520</v>
      </c>
      <c r="H325" s="59" t="s">
        <v>846</v>
      </c>
      <c r="I325" s="101" t="s">
        <v>514</v>
      </c>
      <c r="J325" s="101"/>
      <c r="K325" s="84" t="s">
        <v>560</v>
      </c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32">
      <c r="B326" s="69"/>
      <c r="C326" s="70"/>
      <c r="D326" s="70"/>
      <c r="E326" s="70"/>
      <c r="F326" s="70"/>
      <c r="G326" s="85"/>
      <c r="H326" s="85"/>
      <c r="I326" s="102" t="s">
        <v>449</v>
      </c>
      <c r="J326" s="102"/>
      <c r="K326" s="102" t="s">
        <v>518</v>
      </c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571</v>
      </c>
      <c r="K327" s="102" t="s">
        <v>519</v>
      </c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572</v>
      </c>
      <c r="K328" s="102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573</v>
      </c>
      <c r="K329" s="102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/>
      <c r="J330" s="102" t="s">
        <v>574</v>
      </c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/>
      <c r="J331" s="102" t="s">
        <v>575</v>
      </c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515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272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516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 t="s">
        <v>604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2"/>
      <c r="C336" s="63"/>
      <c r="D336" s="63"/>
      <c r="E336" s="63"/>
      <c r="F336" s="63"/>
      <c r="G336" s="81"/>
      <c r="H336" s="81"/>
      <c r="I336" s="103" t="s">
        <v>517</v>
      </c>
      <c r="J336" s="103"/>
      <c r="K336" s="103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57"/>
      <c r="C337" s="58" t="s">
        <v>23</v>
      </c>
      <c r="D337" s="58" t="s">
        <v>809</v>
      </c>
      <c r="E337" s="58" t="s">
        <v>24</v>
      </c>
      <c r="F337" s="58">
        <v>40</v>
      </c>
      <c r="G337" s="59" t="s">
        <v>532</v>
      </c>
      <c r="H337" s="59" t="s">
        <v>846</v>
      </c>
      <c r="I337" s="84" t="s">
        <v>521</v>
      </c>
      <c r="J337" s="101"/>
      <c r="K337" s="101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71" t="s">
        <v>533</v>
      </c>
      <c r="H338" s="71"/>
      <c r="I338" s="86" t="s">
        <v>522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71"/>
      <c r="H339" s="71"/>
      <c r="I339" s="86" t="s">
        <v>523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71"/>
      <c r="H340" s="71"/>
      <c r="I340" s="86" t="s">
        <v>524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71"/>
      <c r="H341" s="71"/>
      <c r="I341" s="87" t="s">
        <v>525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71"/>
      <c r="H342" s="71"/>
      <c r="I342" s="86" t="s">
        <v>526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71"/>
      <c r="H343" s="71"/>
      <c r="I343" s="86" t="s">
        <v>527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71"/>
      <c r="H344" s="71"/>
      <c r="I344" s="86" t="s">
        <v>528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71"/>
      <c r="H345" s="71"/>
      <c r="I345" s="86" t="s">
        <v>529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71"/>
      <c r="H346" s="71"/>
      <c r="I346" s="86" t="s">
        <v>530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71"/>
      <c r="H347" s="71"/>
      <c r="I347" s="87" t="s">
        <v>534</v>
      </c>
      <c r="J347" s="102"/>
      <c r="K347" s="102" t="s">
        <v>111</v>
      </c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2"/>
      <c r="C348" s="63"/>
      <c r="D348" s="63"/>
      <c r="E348" s="63"/>
      <c r="F348" s="63"/>
      <c r="G348" s="64"/>
      <c r="H348" s="64"/>
      <c r="I348" s="82" t="s">
        <v>531</v>
      </c>
      <c r="J348" s="103"/>
      <c r="K348" s="103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57"/>
      <c r="C349" s="58" t="s">
        <v>23</v>
      </c>
      <c r="D349" s="58" t="s">
        <v>809</v>
      </c>
      <c r="E349" s="58" t="s">
        <v>24</v>
      </c>
      <c r="F349" s="58">
        <v>41</v>
      </c>
      <c r="G349" s="59" t="s">
        <v>544</v>
      </c>
      <c r="H349" s="59" t="s">
        <v>846</v>
      </c>
      <c r="I349" s="101" t="s">
        <v>535</v>
      </c>
      <c r="J349" s="101"/>
      <c r="K349" s="84" t="s">
        <v>545</v>
      </c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102"/>
      <c r="J350" s="102" t="s">
        <v>536</v>
      </c>
      <c r="K350" s="86" t="s">
        <v>546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102"/>
      <c r="J351" s="102" t="s">
        <v>537</v>
      </c>
      <c r="K351" s="86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102"/>
      <c r="J352" s="102" t="s">
        <v>538</v>
      </c>
      <c r="K352" s="86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102"/>
      <c r="J353" s="102" t="s">
        <v>537</v>
      </c>
      <c r="K353" s="86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71"/>
      <c r="H354" s="71"/>
      <c r="I354" s="102"/>
      <c r="J354" s="102" t="s">
        <v>74</v>
      </c>
      <c r="K354" s="86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71"/>
      <c r="H355" s="71"/>
      <c r="I355" s="102"/>
      <c r="J355" s="102" t="s">
        <v>75</v>
      </c>
      <c r="K355" s="86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102"/>
      <c r="J356" s="102" t="s">
        <v>76</v>
      </c>
      <c r="K356" s="86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102"/>
      <c r="J357" s="102" t="s">
        <v>77</v>
      </c>
      <c r="K357" s="86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71"/>
      <c r="H358" s="71"/>
      <c r="I358" s="102"/>
      <c r="J358" s="102" t="s">
        <v>78</v>
      </c>
      <c r="K358" s="86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71"/>
      <c r="H359" s="71"/>
      <c r="I359" s="102"/>
      <c r="J359" s="102" t="s">
        <v>539</v>
      </c>
      <c r="K359" s="86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540</v>
      </c>
      <c r="K360" s="86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541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272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 t="s">
        <v>542</v>
      </c>
      <c r="J363" s="102"/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2"/>
      <c r="C364" s="63"/>
      <c r="D364" s="63"/>
      <c r="E364" s="63"/>
      <c r="F364" s="63"/>
      <c r="G364" s="64"/>
      <c r="H364" s="64"/>
      <c r="I364" s="103" t="s">
        <v>543</v>
      </c>
      <c r="J364" s="103"/>
      <c r="K364" s="8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57"/>
      <c r="C365" s="58" t="s">
        <v>23</v>
      </c>
      <c r="D365" s="58" t="s">
        <v>809</v>
      </c>
      <c r="E365" s="58" t="s">
        <v>24</v>
      </c>
      <c r="F365" s="58">
        <v>42</v>
      </c>
      <c r="G365" s="83" t="s">
        <v>559</v>
      </c>
      <c r="H365" s="59" t="s">
        <v>846</v>
      </c>
      <c r="I365" s="84" t="s">
        <v>547</v>
      </c>
      <c r="J365" s="90"/>
      <c r="K365" s="84" t="s">
        <v>560</v>
      </c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32">
      <c r="B366" s="69"/>
      <c r="C366" s="70"/>
      <c r="D366" s="70"/>
      <c r="E366" s="70"/>
      <c r="F366" s="70"/>
      <c r="G366" s="85"/>
      <c r="H366" s="85"/>
      <c r="I366" s="86" t="s">
        <v>514</v>
      </c>
      <c r="J366" s="86"/>
      <c r="K366" s="102" t="s">
        <v>518</v>
      </c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85"/>
      <c r="H367" s="85"/>
      <c r="I367" s="86" t="s">
        <v>548</v>
      </c>
      <c r="J367" s="86"/>
      <c r="K367" s="102" t="s">
        <v>519</v>
      </c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85"/>
      <c r="H368" s="85"/>
      <c r="I368" s="87" t="s">
        <v>549</v>
      </c>
      <c r="J368" s="86"/>
      <c r="K368" s="88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85"/>
      <c r="H369" s="85"/>
      <c r="I369" s="86" t="s">
        <v>550</v>
      </c>
      <c r="J369" s="86"/>
      <c r="K369" s="88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85"/>
      <c r="H370" s="85"/>
      <c r="I370" s="86" t="s">
        <v>517</v>
      </c>
      <c r="J370" s="86"/>
      <c r="K370" s="88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85"/>
      <c r="H371" s="85"/>
      <c r="I371" s="86" t="s">
        <v>551</v>
      </c>
      <c r="J371" s="86"/>
      <c r="K371" s="88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85"/>
      <c r="H372" s="85"/>
      <c r="I372" s="86" t="s">
        <v>604</v>
      </c>
      <c r="J372" s="86"/>
      <c r="K372" s="88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85"/>
      <c r="H373" s="85"/>
      <c r="I373" s="86" t="s">
        <v>272</v>
      </c>
      <c r="J373" s="86"/>
      <c r="K373" s="88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2"/>
      <c r="C374" s="63"/>
      <c r="D374" s="63"/>
      <c r="E374" s="63"/>
      <c r="F374" s="63"/>
      <c r="G374" s="81"/>
      <c r="H374" s="81"/>
      <c r="I374" s="82" t="s">
        <v>552</v>
      </c>
      <c r="J374" s="82"/>
      <c r="K374" s="104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57"/>
      <c r="C375" s="58" t="s">
        <v>23</v>
      </c>
      <c r="D375" s="58" t="s">
        <v>809</v>
      </c>
      <c r="E375" s="58" t="s">
        <v>24</v>
      </c>
      <c r="F375" s="58">
        <v>43</v>
      </c>
      <c r="G375" s="83" t="s">
        <v>558</v>
      </c>
      <c r="H375" s="59" t="s">
        <v>846</v>
      </c>
      <c r="I375" s="84" t="s">
        <v>553</v>
      </c>
      <c r="J375" s="90"/>
      <c r="K375" s="94" t="s">
        <v>123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85"/>
      <c r="H376" s="85"/>
      <c r="I376" s="86" t="s">
        <v>554</v>
      </c>
      <c r="J376" s="86"/>
      <c r="K376" s="88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555</v>
      </c>
      <c r="J377" s="86"/>
      <c r="K377" s="88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7" t="s">
        <v>556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2"/>
      <c r="C379" s="63"/>
      <c r="D379" s="63"/>
      <c r="E379" s="63"/>
      <c r="F379" s="63"/>
      <c r="G379" s="81"/>
      <c r="H379" s="81"/>
      <c r="I379" s="82" t="s">
        <v>557</v>
      </c>
      <c r="J379" s="82"/>
      <c r="K379" s="104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57"/>
      <c r="C380" s="58" t="s">
        <v>23</v>
      </c>
      <c r="D380" s="58" t="s">
        <v>809</v>
      </c>
      <c r="E380" s="58" t="s">
        <v>24</v>
      </c>
      <c r="F380" s="58">
        <v>44</v>
      </c>
      <c r="G380" s="83" t="s">
        <v>568</v>
      </c>
      <c r="H380" s="59" t="s">
        <v>846</v>
      </c>
      <c r="I380" s="84" t="s">
        <v>561</v>
      </c>
      <c r="J380" s="90"/>
      <c r="K380" s="94" t="s">
        <v>123</v>
      </c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86" t="s">
        <v>562</v>
      </c>
      <c r="J381" s="102"/>
      <c r="K381" s="102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86"/>
      <c r="J382" s="86" t="s">
        <v>563</v>
      </c>
      <c r="K382" s="102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86"/>
      <c r="J383" s="86" t="s">
        <v>569</v>
      </c>
      <c r="K383" s="102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86"/>
      <c r="J384" s="86" t="s">
        <v>570</v>
      </c>
      <c r="K384" s="102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86"/>
      <c r="J385" s="86" t="s">
        <v>517</v>
      </c>
      <c r="K385" s="102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87" t="s">
        <v>564</v>
      </c>
      <c r="J386" s="102"/>
      <c r="K386" s="102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86" t="s">
        <v>565</v>
      </c>
      <c r="J387" s="102"/>
      <c r="K387" s="102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87" t="s">
        <v>566</v>
      </c>
      <c r="J388" s="102"/>
      <c r="K388" s="102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82" t="s">
        <v>567</v>
      </c>
      <c r="J389" s="103"/>
      <c r="K389" s="103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809</v>
      </c>
      <c r="E390" s="58" t="s">
        <v>24</v>
      </c>
      <c r="F390" s="58">
        <v>45</v>
      </c>
      <c r="G390" s="83" t="s">
        <v>583</v>
      </c>
      <c r="H390" s="59" t="s">
        <v>846</v>
      </c>
      <c r="I390" s="101" t="s">
        <v>576</v>
      </c>
      <c r="J390" s="101"/>
      <c r="K390" s="94" t="s">
        <v>124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85"/>
      <c r="H391" s="85"/>
      <c r="I391" s="102" t="s">
        <v>517</v>
      </c>
      <c r="J391" s="102"/>
      <c r="K391" s="95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102" t="s">
        <v>577</v>
      </c>
      <c r="J392" s="102"/>
      <c r="K392" s="95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102" t="s">
        <v>605</v>
      </c>
      <c r="J393" s="102"/>
      <c r="K393" s="95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102" t="s">
        <v>272</v>
      </c>
      <c r="J394" s="102"/>
      <c r="K394" s="95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2"/>
      <c r="C395" s="63"/>
      <c r="D395" s="63"/>
      <c r="E395" s="63"/>
      <c r="F395" s="63"/>
      <c r="G395" s="81"/>
      <c r="H395" s="81"/>
      <c r="I395" s="103" t="s">
        <v>578</v>
      </c>
      <c r="J395" s="103"/>
      <c r="K395" s="96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57"/>
      <c r="C396" s="58" t="s">
        <v>23</v>
      </c>
      <c r="D396" s="58" t="s">
        <v>810</v>
      </c>
      <c r="E396" s="58" t="s">
        <v>24</v>
      </c>
      <c r="F396" s="58">
        <v>46</v>
      </c>
      <c r="G396" s="105" t="s">
        <v>582</v>
      </c>
      <c r="H396" s="59" t="s">
        <v>846</v>
      </c>
      <c r="I396" s="101" t="s">
        <v>449</v>
      </c>
      <c r="J396" s="101"/>
      <c r="K396" s="90" t="s">
        <v>112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102" t="s">
        <v>579</v>
      </c>
      <c r="J397" s="102"/>
      <c r="K397" s="95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102" t="s">
        <v>580</v>
      </c>
      <c r="J398" s="102"/>
      <c r="K398" s="95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103" t="s">
        <v>581</v>
      </c>
      <c r="J399" s="103"/>
      <c r="K399" s="96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810</v>
      </c>
      <c r="E400" s="58" t="s">
        <v>24</v>
      </c>
      <c r="F400" s="58">
        <v>47</v>
      </c>
      <c r="G400" s="105" t="s">
        <v>590</v>
      </c>
      <c r="H400" s="59" t="s">
        <v>846</v>
      </c>
      <c r="I400" s="101" t="s">
        <v>584</v>
      </c>
      <c r="J400" s="101"/>
      <c r="K400" s="101" t="s">
        <v>587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102" t="s">
        <v>585</v>
      </c>
      <c r="J401" s="102"/>
      <c r="K401" s="86" t="s">
        <v>588</v>
      </c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2"/>
      <c r="C402" s="63"/>
      <c r="D402" s="63"/>
      <c r="E402" s="63"/>
      <c r="F402" s="63"/>
      <c r="G402" s="81"/>
      <c r="H402" s="81"/>
      <c r="I402" s="103" t="s">
        <v>586</v>
      </c>
      <c r="J402" s="103"/>
      <c r="K402" s="82" t="s">
        <v>589</v>
      </c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57"/>
      <c r="C403" s="58" t="s">
        <v>23</v>
      </c>
      <c r="D403" s="58" t="s">
        <v>810</v>
      </c>
      <c r="E403" s="58" t="s">
        <v>24</v>
      </c>
      <c r="F403" s="58">
        <v>48</v>
      </c>
      <c r="G403" s="105" t="s">
        <v>603</v>
      </c>
      <c r="H403" s="59" t="s">
        <v>846</v>
      </c>
      <c r="I403" s="101" t="s">
        <v>449</v>
      </c>
      <c r="J403" s="101"/>
      <c r="K403" s="101" t="s">
        <v>600</v>
      </c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106"/>
      <c r="C404" s="107"/>
      <c r="D404" s="107"/>
      <c r="E404" s="107"/>
      <c r="F404" s="107"/>
      <c r="G404" s="108"/>
      <c r="H404" s="108"/>
      <c r="I404" s="86" t="s">
        <v>591</v>
      </c>
      <c r="J404" s="86"/>
      <c r="K404" s="86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106"/>
      <c r="C405" s="107"/>
      <c r="D405" s="107"/>
      <c r="E405" s="107"/>
      <c r="F405" s="107"/>
      <c r="G405" s="85"/>
      <c r="H405" s="85"/>
      <c r="I405" s="86" t="s">
        <v>592</v>
      </c>
      <c r="J405" s="86"/>
      <c r="K405" s="8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106"/>
      <c r="C406" s="107"/>
      <c r="D406" s="107"/>
      <c r="E406" s="107"/>
      <c r="F406" s="107"/>
      <c r="G406" s="85"/>
      <c r="H406" s="85"/>
      <c r="I406" s="86" t="s">
        <v>593</v>
      </c>
      <c r="J406" s="86"/>
      <c r="K406" s="86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106"/>
      <c r="C407" s="107"/>
      <c r="D407" s="107"/>
      <c r="E407" s="107"/>
      <c r="F407" s="107"/>
      <c r="G407" s="85"/>
      <c r="H407" s="85"/>
      <c r="I407" s="86" t="s">
        <v>594</v>
      </c>
      <c r="J407" s="86"/>
      <c r="K407" s="86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106"/>
      <c r="C408" s="107"/>
      <c r="D408" s="107"/>
      <c r="E408" s="107"/>
      <c r="F408" s="107"/>
      <c r="G408" s="85"/>
      <c r="H408" s="85"/>
      <c r="I408" s="86" t="s">
        <v>595</v>
      </c>
      <c r="J408" s="86"/>
      <c r="K408" s="86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106"/>
      <c r="C409" s="107"/>
      <c r="D409" s="107"/>
      <c r="E409" s="107"/>
      <c r="F409" s="107"/>
      <c r="G409" s="85"/>
      <c r="H409" s="85"/>
      <c r="I409" s="92" t="s">
        <v>596</v>
      </c>
      <c r="J409" s="92"/>
      <c r="K409" s="86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106"/>
      <c r="C410" s="106"/>
      <c r="D410" s="106"/>
      <c r="E410" s="107"/>
      <c r="F410" s="107"/>
      <c r="G410" s="108"/>
      <c r="H410" s="108"/>
      <c r="I410" s="92" t="s">
        <v>272</v>
      </c>
      <c r="J410" s="92"/>
      <c r="K410" s="92"/>
      <c r="L410" s="33"/>
      <c r="M410" s="26"/>
      <c r="N410" s="26"/>
      <c r="O410" s="27"/>
      <c r="P410" s="53"/>
      <c r="Q410" s="53"/>
      <c r="R410" s="53"/>
      <c r="S410" s="53"/>
      <c r="T410" s="53"/>
      <c r="U410" s="53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106"/>
      <c r="C411" s="107"/>
      <c r="D411" s="107"/>
      <c r="E411" s="107"/>
      <c r="F411" s="107"/>
      <c r="G411" s="108"/>
      <c r="H411" s="108"/>
      <c r="I411" s="112" t="s">
        <v>597</v>
      </c>
      <c r="J411" s="92"/>
      <c r="K411" s="86" t="s">
        <v>601</v>
      </c>
      <c r="L411" s="33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106"/>
      <c r="C412" s="107"/>
      <c r="D412" s="107"/>
      <c r="E412" s="107"/>
      <c r="F412" s="107"/>
      <c r="G412" s="108"/>
      <c r="H412" s="108"/>
      <c r="I412" s="92" t="s">
        <v>598</v>
      </c>
      <c r="J412" s="92"/>
      <c r="K412" s="92"/>
      <c r="L412" s="33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109"/>
      <c r="C413" s="110"/>
      <c r="D413" s="110"/>
      <c r="E413" s="110"/>
      <c r="F413" s="110"/>
      <c r="G413" s="111"/>
      <c r="H413" s="111"/>
      <c r="I413" s="113" t="s">
        <v>599</v>
      </c>
      <c r="J413" s="93"/>
      <c r="K413" s="82" t="s">
        <v>602</v>
      </c>
      <c r="L413" s="33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57"/>
      <c r="C414" s="58" t="s">
        <v>23</v>
      </c>
      <c r="D414" s="58" t="s">
        <v>810</v>
      </c>
      <c r="E414" s="58" t="s">
        <v>24</v>
      </c>
      <c r="F414" s="58">
        <v>49</v>
      </c>
      <c r="G414" s="105" t="s">
        <v>620</v>
      </c>
      <c r="H414" s="59" t="s">
        <v>846</v>
      </c>
      <c r="I414" s="101" t="s">
        <v>606</v>
      </c>
      <c r="J414" s="101"/>
      <c r="K414" s="101" t="s">
        <v>614</v>
      </c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114" t="s">
        <v>621</v>
      </c>
      <c r="H415" s="114"/>
      <c r="I415" s="102" t="s">
        <v>429</v>
      </c>
      <c r="J415" s="102"/>
      <c r="K415" s="102" t="s">
        <v>615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114"/>
      <c r="H416" s="114"/>
      <c r="I416" s="102" t="s">
        <v>607</v>
      </c>
      <c r="J416" s="102"/>
      <c r="K416" s="102" t="s">
        <v>616</v>
      </c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32">
      <c r="B417" s="69"/>
      <c r="C417" s="70"/>
      <c r="D417" s="70"/>
      <c r="E417" s="70"/>
      <c r="F417" s="70"/>
      <c r="G417" s="114"/>
      <c r="H417" s="114"/>
      <c r="I417" s="102" t="s">
        <v>608</v>
      </c>
      <c r="J417" s="102"/>
      <c r="K417" s="102" t="s">
        <v>617</v>
      </c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114"/>
      <c r="H418" s="114"/>
      <c r="I418" s="102" t="s">
        <v>609</v>
      </c>
      <c r="J418" s="102"/>
      <c r="K418" s="102" t="s">
        <v>618</v>
      </c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114"/>
      <c r="H419" s="114"/>
      <c r="I419" s="102" t="s">
        <v>610</v>
      </c>
      <c r="J419" s="102"/>
      <c r="K419" s="102" t="s">
        <v>619</v>
      </c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114"/>
      <c r="H420" s="114"/>
      <c r="I420" s="102" t="s">
        <v>429</v>
      </c>
      <c r="J420" s="102"/>
      <c r="K420" s="102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32">
      <c r="B421" s="69"/>
      <c r="C421" s="70"/>
      <c r="D421" s="70"/>
      <c r="E421" s="70"/>
      <c r="F421" s="70"/>
      <c r="G421" s="114"/>
      <c r="H421" s="114"/>
      <c r="I421" s="102" t="s">
        <v>611</v>
      </c>
      <c r="J421" s="102"/>
      <c r="K421" s="10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114"/>
      <c r="H422" s="114"/>
      <c r="I422" s="102" t="s">
        <v>607</v>
      </c>
      <c r="J422" s="102"/>
      <c r="K422" s="102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114"/>
      <c r="H423" s="114"/>
      <c r="I423" s="102" t="s">
        <v>608</v>
      </c>
      <c r="J423" s="102"/>
      <c r="K423" s="102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114"/>
      <c r="H424" s="114"/>
      <c r="I424" s="102" t="s">
        <v>609</v>
      </c>
      <c r="J424" s="102"/>
      <c r="K424" s="102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/>
      <c r="H425" s="114"/>
      <c r="I425" s="102" t="s">
        <v>612</v>
      </c>
      <c r="J425" s="102"/>
      <c r="K425" s="102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02" t="s">
        <v>613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115"/>
      <c r="H427" s="115"/>
      <c r="I427" s="103" t="s">
        <v>580</v>
      </c>
      <c r="J427" s="103"/>
      <c r="K427" s="103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810</v>
      </c>
      <c r="E428" s="58" t="s">
        <v>24</v>
      </c>
      <c r="F428" s="58">
        <v>50</v>
      </c>
      <c r="G428" s="83" t="s">
        <v>628</v>
      </c>
      <c r="H428" s="59" t="s">
        <v>846</v>
      </c>
      <c r="I428" s="90" t="s">
        <v>535</v>
      </c>
      <c r="J428" s="90"/>
      <c r="K428" s="90" t="s">
        <v>616</v>
      </c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02" t="s">
        <v>622</v>
      </c>
      <c r="J429" s="102"/>
      <c r="K429" s="102" t="s">
        <v>626</v>
      </c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02" t="s">
        <v>623</v>
      </c>
      <c r="J430" s="102"/>
      <c r="K430" s="102" t="s">
        <v>627</v>
      </c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02" t="s">
        <v>624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542</v>
      </c>
      <c r="J432" s="102"/>
      <c r="K432" s="102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2"/>
      <c r="C433" s="63"/>
      <c r="D433" s="63"/>
      <c r="E433" s="63"/>
      <c r="F433" s="63"/>
      <c r="G433" s="115"/>
      <c r="H433" s="115"/>
      <c r="I433" s="103" t="s">
        <v>625</v>
      </c>
      <c r="J433" s="103"/>
      <c r="K433" s="103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7"/>
      <c r="C434" s="58" t="s">
        <v>23</v>
      </c>
      <c r="D434" s="58" t="s">
        <v>810</v>
      </c>
      <c r="E434" s="58" t="s">
        <v>24</v>
      </c>
      <c r="F434" s="58">
        <v>51</v>
      </c>
      <c r="G434" s="83" t="s">
        <v>636</v>
      </c>
      <c r="H434" s="59" t="s">
        <v>846</v>
      </c>
      <c r="I434" s="90" t="s">
        <v>635</v>
      </c>
      <c r="J434" s="90"/>
      <c r="K434" s="90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7"/>
      <c r="D435" s="107"/>
      <c r="E435" s="107"/>
      <c r="F435" s="107"/>
      <c r="G435" s="85"/>
      <c r="H435" s="85"/>
      <c r="I435" s="86" t="s">
        <v>629</v>
      </c>
      <c r="J435" s="86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85"/>
      <c r="H436" s="85"/>
      <c r="I436" s="86" t="s">
        <v>630</v>
      </c>
      <c r="J436" s="86"/>
      <c r="K436" s="86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85"/>
      <c r="H437" s="85"/>
      <c r="I437" s="86" t="s">
        <v>631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86" t="s">
        <v>632</v>
      </c>
      <c r="J438" s="86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7"/>
      <c r="D439" s="107"/>
      <c r="E439" s="107"/>
      <c r="F439" s="107"/>
      <c r="G439" s="85"/>
      <c r="H439" s="85"/>
      <c r="I439" s="92" t="s">
        <v>633</v>
      </c>
      <c r="J439" s="92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9"/>
      <c r="C440" s="109"/>
      <c r="D440" s="109"/>
      <c r="E440" s="110"/>
      <c r="F440" s="110"/>
      <c r="G440" s="111"/>
      <c r="H440" s="111"/>
      <c r="I440" s="93" t="s">
        <v>634</v>
      </c>
      <c r="J440" s="93"/>
      <c r="K440" s="93"/>
      <c r="L440" s="33"/>
      <c r="M440" s="26"/>
      <c r="N440" s="26"/>
      <c r="O440" s="27"/>
      <c r="P440" s="53"/>
      <c r="Q440" s="53"/>
      <c r="R440" s="53"/>
      <c r="S440" s="53"/>
      <c r="T440" s="53"/>
      <c r="U440" s="53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57"/>
      <c r="C441" s="58" t="s">
        <v>23</v>
      </c>
      <c r="D441" s="58" t="s">
        <v>810</v>
      </c>
      <c r="E441" s="58" t="s">
        <v>24</v>
      </c>
      <c r="F441" s="58">
        <v>52</v>
      </c>
      <c r="G441" s="83" t="s">
        <v>640</v>
      </c>
      <c r="H441" s="59" t="s">
        <v>846</v>
      </c>
      <c r="I441" s="84" t="s">
        <v>637</v>
      </c>
      <c r="J441" s="84"/>
      <c r="K441" s="90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85"/>
      <c r="H442" s="85"/>
      <c r="I442" s="87" t="s">
        <v>638</v>
      </c>
      <c r="J442" s="87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85"/>
      <c r="H443" s="85"/>
      <c r="I443" s="87" t="s">
        <v>639</v>
      </c>
      <c r="J443" s="87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>
      <c r="B444" s="69"/>
      <c r="C444" s="70"/>
      <c r="D444" s="70"/>
      <c r="E444" s="70"/>
      <c r="F444" s="70"/>
      <c r="G444" s="85"/>
      <c r="H444" s="85"/>
      <c r="I444" s="87"/>
      <c r="J444" s="87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>
      <c r="B445" s="69"/>
      <c r="C445" s="70"/>
      <c r="D445" s="70"/>
      <c r="E445" s="70"/>
      <c r="F445" s="70"/>
      <c r="G445" s="85"/>
      <c r="H445" s="85"/>
      <c r="I445" s="87"/>
      <c r="J445" s="87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>
      <c r="B446" s="69"/>
      <c r="C446" s="70"/>
      <c r="D446" s="70"/>
      <c r="E446" s="70"/>
      <c r="F446" s="70"/>
      <c r="G446" s="85"/>
      <c r="H446" s="85"/>
      <c r="I446" s="87"/>
      <c r="J446" s="87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>
      <c r="B447" s="69"/>
      <c r="C447" s="70"/>
      <c r="D447" s="70"/>
      <c r="E447" s="70"/>
      <c r="F447" s="70"/>
      <c r="G447" s="85"/>
      <c r="H447" s="85"/>
      <c r="I447" s="87"/>
      <c r="J447" s="87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>
      <c r="B448" s="69"/>
      <c r="C448" s="70"/>
      <c r="D448" s="70"/>
      <c r="E448" s="70"/>
      <c r="F448" s="70"/>
      <c r="G448" s="85"/>
      <c r="H448" s="85"/>
      <c r="I448" s="87"/>
      <c r="J448" s="87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>
      <c r="B449" s="69"/>
      <c r="C449" s="70"/>
      <c r="D449" s="70"/>
      <c r="E449" s="70"/>
      <c r="F449" s="70"/>
      <c r="G449" s="85"/>
      <c r="H449" s="85"/>
      <c r="I449" s="87"/>
      <c r="J449" s="87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>
      <c r="B450" s="62"/>
      <c r="C450" s="63"/>
      <c r="D450" s="63"/>
      <c r="E450" s="63"/>
      <c r="F450" s="63"/>
      <c r="G450" s="81"/>
      <c r="H450" s="81"/>
      <c r="I450" s="116"/>
      <c r="J450" s="116"/>
      <c r="K450" s="8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57"/>
      <c r="C451" s="58" t="s">
        <v>23</v>
      </c>
      <c r="D451" s="58" t="s">
        <v>811</v>
      </c>
      <c r="E451" s="58" t="s">
        <v>24</v>
      </c>
      <c r="F451" s="58">
        <v>53</v>
      </c>
      <c r="G451" s="83" t="s">
        <v>646</v>
      </c>
      <c r="H451" s="59" t="s">
        <v>846</v>
      </c>
      <c r="I451" s="90" t="s">
        <v>196</v>
      </c>
      <c r="J451" s="90"/>
      <c r="K451" s="90" t="s">
        <v>118</v>
      </c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6" t="s">
        <v>641</v>
      </c>
      <c r="J452" s="86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86" t="s">
        <v>647</v>
      </c>
      <c r="J453" s="86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85"/>
      <c r="H454" s="85"/>
      <c r="I454" s="86" t="s">
        <v>272</v>
      </c>
      <c r="J454" s="86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85"/>
      <c r="H455" s="85"/>
      <c r="I455" s="86" t="s">
        <v>642</v>
      </c>
      <c r="J455" s="86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85"/>
      <c r="H456" s="85"/>
      <c r="I456" s="86" t="s">
        <v>643</v>
      </c>
      <c r="J456" s="86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85"/>
      <c r="H457" s="85"/>
      <c r="I457" s="86" t="s">
        <v>272</v>
      </c>
      <c r="J457" s="86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85"/>
      <c r="H458" s="85"/>
      <c r="I458" s="86" t="s">
        <v>644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85"/>
      <c r="H459" s="85"/>
      <c r="I459" s="86" t="s">
        <v>645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/>
      <c r="H460" s="85"/>
      <c r="I460" s="86" t="s">
        <v>272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2"/>
      <c r="C461" s="63"/>
      <c r="D461" s="63"/>
      <c r="E461" s="63"/>
      <c r="F461" s="63"/>
      <c r="G461" s="81"/>
      <c r="H461" s="81"/>
      <c r="I461" s="82" t="s">
        <v>612</v>
      </c>
      <c r="J461" s="82"/>
      <c r="K461" s="82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57"/>
      <c r="C462" s="58" t="s">
        <v>23</v>
      </c>
      <c r="D462" s="58" t="s">
        <v>811</v>
      </c>
      <c r="E462" s="58" t="s">
        <v>24</v>
      </c>
      <c r="F462" s="58">
        <v>54</v>
      </c>
      <c r="G462" s="83" t="s">
        <v>656</v>
      </c>
      <c r="H462" s="59" t="s">
        <v>846</v>
      </c>
      <c r="I462" s="84" t="s">
        <v>648</v>
      </c>
      <c r="J462" s="90"/>
      <c r="K462" s="90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 t="s">
        <v>657</v>
      </c>
      <c r="H463" s="85"/>
      <c r="I463" s="86" t="s">
        <v>189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117"/>
      <c r="J464" s="86" t="s">
        <v>223</v>
      </c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117"/>
      <c r="J465" s="86" t="s">
        <v>517</v>
      </c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117"/>
      <c r="J466" s="86" t="s">
        <v>649</v>
      </c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117"/>
      <c r="J467" s="86" t="s">
        <v>650</v>
      </c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117"/>
      <c r="J468" s="86" t="s">
        <v>537</v>
      </c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/>
      <c r="H469" s="85"/>
      <c r="I469" s="117"/>
      <c r="J469" s="86" t="s">
        <v>190</v>
      </c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117"/>
      <c r="J470" s="86" t="s">
        <v>537</v>
      </c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117"/>
      <c r="J471" s="86" t="s">
        <v>658</v>
      </c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117"/>
      <c r="J472" s="86" t="s">
        <v>651</v>
      </c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/>
      <c r="H473" s="85"/>
      <c r="I473" s="86" t="s">
        <v>193</v>
      </c>
      <c r="J473" s="86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86" t="s">
        <v>652</v>
      </c>
      <c r="J474" s="86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87" t="s">
        <v>653</v>
      </c>
      <c r="J475" s="86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86" t="s">
        <v>654</v>
      </c>
      <c r="J476" s="86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86" t="s">
        <v>196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2"/>
      <c r="C478" s="63"/>
      <c r="D478" s="63"/>
      <c r="E478" s="63"/>
      <c r="F478" s="63"/>
      <c r="G478" s="81"/>
      <c r="H478" s="81"/>
      <c r="I478" s="82" t="s">
        <v>655</v>
      </c>
      <c r="J478" s="82"/>
      <c r="K478" s="82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57"/>
      <c r="C479" s="58" t="s">
        <v>23</v>
      </c>
      <c r="D479" s="58" t="s">
        <v>811</v>
      </c>
      <c r="E479" s="58" t="s">
        <v>24</v>
      </c>
      <c r="F479" s="58">
        <v>55</v>
      </c>
      <c r="G479" s="83" t="s">
        <v>661</v>
      </c>
      <c r="H479" s="59" t="s">
        <v>846</v>
      </c>
      <c r="I479" s="90" t="s">
        <v>659</v>
      </c>
      <c r="J479" s="90"/>
      <c r="K479" s="101" t="s">
        <v>119</v>
      </c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2"/>
      <c r="C480" s="63"/>
      <c r="D480" s="63"/>
      <c r="E480" s="63"/>
      <c r="F480" s="63"/>
      <c r="G480" s="81"/>
      <c r="H480" s="81"/>
      <c r="I480" s="82" t="s">
        <v>660</v>
      </c>
      <c r="J480" s="82"/>
      <c r="K480" s="82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57"/>
      <c r="C481" s="58" t="s">
        <v>23</v>
      </c>
      <c r="D481" s="58" t="s">
        <v>811</v>
      </c>
      <c r="E481" s="58" t="s">
        <v>24</v>
      </c>
      <c r="F481" s="58">
        <v>56</v>
      </c>
      <c r="G481" s="83" t="s">
        <v>673</v>
      </c>
      <c r="H481" s="59" t="s">
        <v>846</v>
      </c>
      <c r="I481" s="84" t="s">
        <v>662</v>
      </c>
      <c r="J481" s="90"/>
      <c r="K481" s="90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 t="s">
        <v>674</v>
      </c>
      <c r="H482" s="85"/>
      <c r="I482" s="86" t="s">
        <v>663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/>
      <c r="J483" s="86" t="s">
        <v>675</v>
      </c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/>
      <c r="J484" s="86" t="s">
        <v>517</v>
      </c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117"/>
      <c r="J485" s="86" t="s">
        <v>664</v>
      </c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117"/>
      <c r="J486" s="86" t="s">
        <v>676</v>
      </c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117"/>
      <c r="J487" s="86" t="s">
        <v>665</v>
      </c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117"/>
      <c r="J488" s="118" t="s">
        <v>666</v>
      </c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118" t="s">
        <v>677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667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668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449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669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87" t="s">
        <v>670</v>
      </c>
      <c r="J494" s="86"/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86" t="s">
        <v>671</v>
      </c>
      <c r="J495" s="86"/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86" t="s">
        <v>606</v>
      </c>
      <c r="J496" s="86"/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2"/>
      <c r="C497" s="63"/>
      <c r="D497" s="63"/>
      <c r="E497" s="63"/>
      <c r="F497" s="63"/>
      <c r="G497" s="81"/>
      <c r="H497" s="81"/>
      <c r="I497" s="82" t="s">
        <v>672</v>
      </c>
      <c r="J497" s="82"/>
      <c r="K497" s="82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57"/>
      <c r="C498" s="58" t="s">
        <v>23</v>
      </c>
      <c r="D498" s="58" t="s">
        <v>811</v>
      </c>
      <c r="E498" s="58" t="s">
        <v>24</v>
      </c>
      <c r="F498" s="58">
        <v>57</v>
      </c>
      <c r="G498" s="83" t="s">
        <v>685</v>
      </c>
      <c r="H498" s="59" t="s">
        <v>846</v>
      </c>
      <c r="I498" s="84" t="s">
        <v>678</v>
      </c>
      <c r="J498" s="90"/>
      <c r="K498" s="101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449</v>
      </c>
      <c r="J499" s="86"/>
      <c r="K499" s="102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6" t="s">
        <v>679</v>
      </c>
      <c r="J500" s="86"/>
      <c r="K500" s="102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680</v>
      </c>
      <c r="J501" s="86"/>
      <c r="K501" s="102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7" t="s">
        <v>681</v>
      </c>
      <c r="J502" s="86"/>
      <c r="K502" s="102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682</v>
      </c>
      <c r="J503" s="86"/>
      <c r="K503" s="10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6" t="s">
        <v>683</v>
      </c>
      <c r="J504" s="86"/>
      <c r="K504" s="102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684</v>
      </c>
      <c r="J505" s="82"/>
      <c r="K505" s="103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811</v>
      </c>
      <c r="E506" s="58" t="s">
        <v>24</v>
      </c>
      <c r="F506" s="58">
        <v>58</v>
      </c>
      <c r="G506" s="83" t="s">
        <v>689</v>
      </c>
      <c r="H506" s="59" t="s">
        <v>846</v>
      </c>
      <c r="I506" s="90" t="s">
        <v>659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686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 t="s">
        <v>449</v>
      </c>
      <c r="J508" s="86"/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679</v>
      </c>
      <c r="J509" s="86"/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680</v>
      </c>
      <c r="J510" s="86"/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687</v>
      </c>
      <c r="J511" s="86"/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2"/>
      <c r="C512" s="63"/>
      <c r="D512" s="63"/>
      <c r="E512" s="63"/>
      <c r="F512" s="63"/>
      <c r="G512" s="81"/>
      <c r="H512" s="81"/>
      <c r="I512" s="82" t="s">
        <v>688</v>
      </c>
      <c r="J512" s="82"/>
      <c r="K512" s="8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57"/>
      <c r="C513" s="58" t="s">
        <v>23</v>
      </c>
      <c r="D513" s="58" t="s">
        <v>811</v>
      </c>
      <c r="E513" s="58" t="s">
        <v>24</v>
      </c>
      <c r="F513" s="58">
        <v>59</v>
      </c>
      <c r="G513" s="83" t="s">
        <v>692</v>
      </c>
      <c r="H513" s="59" t="s">
        <v>846</v>
      </c>
      <c r="I513" s="90" t="s">
        <v>659</v>
      </c>
      <c r="J513" s="90"/>
      <c r="K513" s="90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690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2"/>
      <c r="C515" s="63"/>
      <c r="D515" s="63"/>
      <c r="E515" s="63"/>
      <c r="F515" s="63"/>
      <c r="G515" s="81"/>
      <c r="H515" s="81"/>
      <c r="I515" s="82" t="s">
        <v>691</v>
      </c>
      <c r="J515" s="82"/>
      <c r="K515" s="82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57"/>
      <c r="C516" s="58" t="s">
        <v>23</v>
      </c>
      <c r="D516" s="58" t="s">
        <v>811</v>
      </c>
      <c r="E516" s="58" t="s">
        <v>24</v>
      </c>
      <c r="F516" s="58">
        <v>60</v>
      </c>
      <c r="G516" s="83" t="s">
        <v>694</v>
      </c>
      <c r="H516" s="59" t="s">
        <v>846</v>
      </c>
      <c r="I516" s="84" t="s">
        <v>695</v>
      </c>
      <c r="J516" s="90"/>
      <c r="K516" s="90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693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696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697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196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63"/>
      <c r="F521" s="63"/>
      <c r="G521" s="81"/>
      <c r="H521" s="81"/>
      <c r="I521" s="82" t="s">
        <v>206</v>
      </c>
      <c r="J521" s="82"/>
      <c r="K521" s="82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811</v>
      </c>
      <c r="E522" s="58" t="s">
        <v>24</v>
      </c>
      <c r="F522" s="58">
        <v>61</v>
      </c>
      <c r="G522" s="83" t="s">
        <v>703</v>
      </c>
      <c r="H522" s="59" t="s">
        <v>846</v>
      </c>
      <c r="I522" s="90" t="s">
        <v>659</v>
      </c>
      <c r="J522" s="90"/>
      <c r="K522" s="90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698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699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700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449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6" t="s">
        <v>679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680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2"/>
      <c r="C529" s="63"/>
      <c r="D529" s="63"/>
      <c r="E529" s="63"/>
      <c r="F529" s="63"/>
      <c r="G529" s="81"/>
      <c r="H529" s="81"/>
      <c r="I529" s="82" t="s">
        <v>701</v>
      </c>
      <c r="J529" s="82"/>
      <c r="K529" s="82" t="s">
        <v>702</v>
      </c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57"/>
      <c r="C530" s="58" t="s">
        <v>23</v>
      </c>
      <c r="D530" s="58" t="s">
        <v>809</v>
      </c>
      <c r="E530" s="58" t="s">
        <v>24</v>
      </c>
      <c r="F530" s="58">
        <v>62</v>
      </c>
      <c r="G530" s="83" t="s">
        <v>719</v>
      </c>
      <c r="H530" s="59" t="s">
        <v>846</v>
      </c>
      <c r="I530" s="90" t="s">
        <v>704</v>
      </c>
      <c r="J530" s="90"/>
      <c r="K530" s="90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 t="s">
        <v>705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/>
      <c r="J532" s="86" t="s">
        <v>706</v>
      </c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/>
      <c r="J533" s="87" t="s">
        <v>707</v>
      </c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/>
      <c r="J534" s="87" t="s">
        <v>708</v>
      </c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/>
      <c r="J535" s="87" t="s">
        <v>709</v>
      </c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/>
      <c r="J536" s="87" t="s">
        <v>710</v>
      </c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/>
      <c r="J537" s="87" t="s">
        <v>711</v>
      </c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/>
      <c r="J538" s="87" t="s">
        <v>712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/>
      <c r="J539" s="87" t="s">
        <v>713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/>
      <c r="J540" s="87" t="s">
        <v>710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/>
      <c r="J541" s="87" t="s">
        <v>711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/>
      <c r="J542" s="87" t="s">
        <v>712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/>
      <c r="J543" s="87" t="s">
        <v>714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/>
      <c r="J544" s="87" t="s">
        <v>720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/>
      <c r="J545" s="87" t="s">
        <v>714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/>
      <c r="J546" s="87" t="s">
        <v>721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/>
      <c r="J547" s="87" t="s">
        <v>714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7" t="s">
        <v>722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714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723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714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715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716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 t="s">
        <v>196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 t="s">
        <v>717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2"/>
      <c r="C556" s="63"/>
      <c r="D556" s="63"/>
      <c r="E556" s="63"/>
      <c r="F556" s="63"/>
      <c r="G556" s="81"/>
      <c r="H556" s="81"/>
      <c r="I556" s="82" t="s">
        <v>718</v>
      </c>
      <c r="J556" s="82"/>
      <c r="K556" s="82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57"/>
      <c r="C557" s="58" t="s">
        <v>23</v>
      </c>
      <c r="D557" s="58" t="s">
        <v>809</v>
      </c>
      <c r="E557" s="58" t="s">
        <v>24</v>
      </c>
      <c r="F557" s="58">
        <v>63</v>
      </c>
      <c r="G557" s="83" t="s">
        <v>732</v>
      </c>
      <c r="H557" s="59" t="s">
        <v>846</v>
      </c>
      <c r="I557" s="90" t="s">
        <v>724</v>
      </c>
      <c r="J557" s="90"/>
      <c r="K557" s="90" t="s">
        <v>733</v>
      </c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 t="s">
        <v>725</v>
      </c>
      <c r="J558" s="86"/>
      <c r="K558" s="86" t="s">
        <v>734</v>
      </c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32">
      <c r="B559" s="69"/>
      <c r="C559" s="70"/>
      <c r="D559" s="70"/>
      <c r="E559" s="70"/>
      <c r="F559" s="70"/>
      <c r="G559" s="85"/>
      <c r="H559" s="85"/>
      <c r="I559" s="86" t="s">
        <v>726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727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196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 t="s">
        <v>728</v>
      </c>
      <c r="J562" s="86"/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 t="s">
        <v>729</v>
      </c>
      <c r="J563" s="86"/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 t="s">
        <v>730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2"/>
      <c r="C565" s="63"/>
      <c r="D565" s="63"/>
      <c r="E565" s="63"/>
      <c r="F565" s="63"/>
      <c r="G565" s="81"/>
      <c r="H565" s="81"/>
      <c r="I565" s="82" t="s">
        <v>731</v>
      </c>
      <c r="J565" s="82"/>
      <c r="K565" s="82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57"/>
      <c r="C566" s="58" t="s">
        <v>23</v>
      </c>
      <c r="D566" s="58" t="s">
        <v>809</v>
      </c>
      <c r="E566" s="58" t="s">
        <v>24</v>
      </c>
      <c r="F566" s="58">
        <v>64</v>
      </c>
      <c r="G566" s="83" t="s">
        <v>742</v>
      </c>
      <c r="H566" s="59" t="s">
        <v>846</v>
      </c>
      <c r="I566" s="90" t="s">
        <v>196</v>
      </c>
      <c r="J566" s="90"/>
      <c r="K566" s="90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 t="s">
        <v>735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32">
      <c r="B568" s="69"/>
      <c r="C568" s="70"/>
      <c r="D568" s="70"/>
      <c r="E568" s="70"/>
      <c r="F568" s="70"/>
      <c r="G568" s="85"/>
      <c r="H568" s="85"/>
      <c r="I568" s="86" t="s">
        <v>736</v>
      </c>
      <c r="J568" s="86"/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 t="s">
        <v>737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 t="s">
        <v>738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 t="s">
        <v>739</v>
      </c>
      <c r="J571" s="86"/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 t="s">
        <v>740</v>
      </c>
      <c r="J572" s="86"/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 t="s">
        <v>744</v>
      </c>
      <c r="J573" s="86"/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 t="s">
        <v>741</v>
      </c>
      <c r="J574" s="86"/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2"/>
      <c r="C575" s="63"/>
      <c r="D575" s="63"/>
      <c r="E575" s="63"/>
      <c r="F575" s="63"/>
      <c r="G575" s="81"/>
      <c r="H575" s="81"/>
      <c r="I575" s="82" t="s">
        <v>743</v>
      </c>
      <c r="J575" s="82"/>
      <c r="K575" s="82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57"/>
      <c r="C576" s="58" t="s">
        <v>23</v>
      </c>
      <c r="D576" s="58" t="s">
        <v>809</v>
      </c>
      <c r="E576" s="58" t="s">
        <v>24</v>
      </c>
      <c r="F576" s="58">
        <v>65</v>
      </c>
      <c r="G576" s="83" t="s">
        <v>749</v>
      </c>
      <c r="H576" s="59" t="s">
        <v>846</v>
      </c>
      <c r="I576" s="90" t="s">
        <v>584</v>
      </c>
      <c r="J576" s="90"/>
      <c r="K576" s="84" t="s">
        <v>750</v>
      </c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745</v>
      </c>
      <c r="J577" s="86"/>
      <c r="K577" s="119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 t="s">
        <v>746</v>
      </c>
      <c r="J578" s="86"/>
      <c r="K578" s="119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 t="s">
        <v>679</v>
      </c>
      <c r="J579" s="86"/>
      <c r="K579" s="119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 t="s">
        <v>680</v>
      </c>
      <c r="J580" s="86"/>
      <c r="K580" s="119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 t="s">
        <v>747</v>
      </c>
      <c r="J581" s="86"/>
      <c r="K581" s="119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2"/>
      <c r="C582" s="63"/>
      <c r="D582" s="63"/>
      <c r="E582" s="63"/>
      <c r="F582" s="63"/>
      <c r="G582" s="81"/>
      <c r="H582" s="81"/>
      <c r="I582" s="82" t="s">
        <v>748</v>
      </c>
      <c r="J582" s="82"/>
      <c r="K582" s="120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57"/>
      <c r="C583" s="58" t="s">
        <v>23</v>
      </c>
      <c r="D583" s="58" t="s">
        <v>809</v>
      </c>
      <c r="E583" s="58" t="s">
        <v>24</v>
      </c>
      <c r="F583" s="58">
        <v>66</v>
      </c>
      <c r="G583" s="83" t="s">
        <v>753</v>
      </c>
      <c r="H583" s="59" t="s">
        <v>846</v>
      </c>
      <c r="I583" s="90" t="s">
        <v>751</v>
      </c>
      <c r="J583" s="90"/>
      <c r="K583" s="90"/>
      <c r="L583" s="41"/>
      <c r="M583" s="42"/>
      <c r="N583" s="42"/>
      <c r="O583" s="43"/>
      <c r="P583" s="44"/>
      <c r="Q583" s="44"/>
      <c r="R583" s="45"/>
      <c r="S583" s="45"/>
      <c r="T583" s="45"/>
      <c r="U583" s="45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578</v>
      </c>
      <c r="J584" s="86"/>
      <c r="K584" s="86"/>
      <c r="L584" s="41"/>
      <c r="M584" s="42"/>
      <c r="N584" s="42"/>
      <c r="O584" s="43"/>
      <c r="P584" s="44"/>
      <c r="Q584" s="44"/>
      <c r="R584" s="45"/>
      <c r="S584" s="45"/>
      <c r="T584" s="45"/>
      <c r="U584" s="45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552</v>
      </c>
      <c r="J585" s="86"/>
      <c r="K585" s="86"/>
      <c r="L585" s="41"/>
      <c r="M585" s="42"/>
      <c r="N585" s="42"/>
      <c r="O585" s="43"/>
      <c r="P585" s="44"/>
      <c r="Q585" s="44"/>
      <c r="R585" s="45"/>
      <c r="S585" s="45"/>
      <c r="T585" s="45"/>
      <c r="U585" s="45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2"/>
      <c r="C586" s="63"/>
      <c r="D586" s="63"/>
      <c r="E586" s="63"/>
      <c r="F586" s="63"/>
      <c r="G586" s="81"/>
      <c r="H586" s="81"/>
      <c r="I586" s="82" t="s">
        <v>752</v>
      </c>
      <c r="J586" s="82"/>
      <c r="K586" s="82"/>
      <c r="L586" s="41"/>
      <c r="M586" s="42"/>
      <c r="N586" s="42"/>
      <c r="O586" s="43"/>
      <c r="P586" s="44"/>
      <c r="Q586" s="44"/>
      <c r="R586" s="45"/>
      <c r="S586" s="45"/>
      <c r="T586" s="45"/>
      <c r="U586" s="45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57"/>
      <c r="C587" s="58" t="s">
        <v>23</v>
      </c>
      <c r="D587" s="58" t="s">
        <v>809</v>
      </c>
      <c r="E587" s="58" t="s">
        <v>24</v>
      </c>
      <c r="F587" s="58">
        <v>67</v>
      </c>
      <c r="G587" s="83" t="s">
        <v>756</v>
      </c>
      <c r="H587" s="59" t="s">
        <v>846</v>
      </c>
      <c r="I587" s="90" t="s">
        <v>606</v>
      </c>
      <c r="J587" s="90"/>
      <c r="K587" s="90"/>
      <c r="L587" s="41"/>
      <c r="M587" s="42"/>
      <c r="N587" s="42"/>
      <c r="O587" s="43"/>
      <c r="P587" s="44"/>
      <c r="Q587" s="44"/>
      <c r="R587" s="45"/>
      <c r="S587" s="45"/>
      <c r="T587" s="45"/>
      <c r="U587" s="45"/>
      <c r="V587" s="13"/>
      <c r="W587" s="13"/>
      <c r="X587" s="13"/>
      <c r="Y587" s="13"/>
      <c r="Z587" s="13"/>
      <c r="AA587" s="13"/>
      <c r="AB587" s="13"/>
      <c r="AC587" s="13"/>
    </row>
    <row r="588" spans="2:29" ht="32">
      <c r="B588" s="69"/>
      <c r="C588" s="70"/>
      <c r="D588" s="70"/>
      <c r="E588" s="70"/>
      <c r="F588" s="70"/>
      <c r="G588" s="85" t="s">
        <v>757</v>
      </c>
      <c r="H588" s="85"/>
      <c r="I588" s="121" t="s">
        <v>758</v>
      </c>
      <c r="J588" s="86"/>
      <c r="K588" s="86"/>
      <c r="L588" s="41"/>
      <c r="M588" s="42"/>
      <c r="N588" s="42"/>
      <c r="O588" s="43"/>
      <c r="P588" s="44"/>
      <c r="Q588" s="44"/>
      <c r="R588" s="45"/>
      <c r="S588" s="45"/>
      <c r="T588" s="45"/>
      <c r="U588" s="45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121" t="s">
        <v>754</v>
      </c>
      <c r="J589" s="86"/>
      <c r="K589" s="86"/>
      <c r="L589" s="41"/>
      <c r="M589" s="42"/>
      <c r="N589" s="42"/>
      <c r="O589" s="43"/>
      <c r="P589" s="44"/>
      <c r="Q589" s="44"/>
      <c r="R589" s="45"/>
      <c r="S589" s="45"/>
      <c r="T589" s="45"/>
      <c r="U589" s="45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755</v>
      </c>
      <c r="J590" s="86"/>
      <c r="K590" s="86"/>
      <c r="L590" s="41"/>
      <c r="M590" s="42"/>
      <c r="N590" s="42"/>
      <c r="O590" s="43"/>
      <c r="P590" s="44"/>
      <c r="Q590" s="44"/>
      <c r="R590" s="45"/>
      <c r="S590" s="45"/>
      <c r="T590" s="45"/>
      <c r="U590" s="45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2"/>
      <c r="C591" s="63"/>
      <c r="D591" s="63"/>
      <c r="E591" s="63"/>
      <c r="F591" s="63"/>
      <c r="G591" s="81"/>
      <c r="H591" s="81"/>
      <c r="I591" s="82" t="s">
        <v>272</v>
      </c>
      <c r="J591" s="82"/>
      <c r="K591" s="120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7"/>
      <c r="C592" s="58" t="s">
        <v>23</v>
      </c>
      <c r="D592" s="58" t="s">
        <v>812</v>
      </c>
      <c r="E592" s="58" t="s">
        <v>24</v>
      </c>
      <c r="F592" s="58">
        <v>68</v>
      </c>
      <c r="G592" s="83" t="s">
        <v>763</v>
      </c>
      <c r="H592" s="59" t="s">
        <v>846</v>
      </c>
      <c r="I592" s="90" t="s">
        <v>759</v>
      </c>
      <c r="J592" s="90"/>
      <c r="K592" s="90"/>
      <c r="L592" s="41"/>
      <c r="M592" s="42"/>
      <c r="N592" s="42"/>
      <c r="O592" s="43"/>
      <c r="P592" s="52"/>
      <c r="Q592" s="52"/>
      <c r="R592" s="52"/>
      <c r="S592" s="52"/>
      <c r="T592" s="52"/>
      <c r="U592" s="52"/>
      <c r="V592" s="13"/>
      <c r="W592" s="13"/>
      <c r="X592" s="13"/>
      <c r="Y592" s="13"/>
      <c r="Z592" s="13"/>
      <c r="AA592" s="13"/>
      <c r="AB592" s="13"/>
      <c r="AC592" s="13"/>
    </row>
    <row r="593" spans="2:29" ht="32">
      <c r="B593" s="69"/>
      <c r="C593" s="70"/>
      <c r="D593" s="70"/>
      <c r="E593" s="70"/>
      <c r="F593" s="70"/>
      <c r="G593" s="85"/>
      <c r="H593" s="85"/>
      <c r="I593" s="86" t="s">
        <v>760</v>
      </c>
      <c r="J593" s="86"/>
      <c r="K593" s="86"/>
      <c r="L593" s="41"/>
      <c r="M593" s="42"/>
      <c r="N593" s="42"/>
      <c r="O593" s="43"/>
      <c r="P593" s="52"/>
      <c r="Q593" s="52"/>
      <c r="R593" s="52"/>
      <c r="S593" s="52"/>
      <c r="T593" s="52"/>
      <c r="U593" s="52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196</v>
      </c>
      <c r="J594" s="86"/>
      <c r="K594" s="86"/>
      <c r="L594" s="41"/>
      <c r="M594" s="42"/>
      <c r="N594" s="42"/>
      <c r="O594" s="43"/>
      <c r="P594" s="52"/>
      <c r="Q594" s="52"/>
      <c r="R594" s="52"/>
      <c r="S594" s="52"/>
      <c r="T594" s="52"/>
      <c r="U594" s="52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86" t="s">
        <v>761</v>
      </c>
      <c r="J595" s="86"/>
      <c r="K595" s="86"/>
      <c r="L595" s="41"/>
      <c r="M595" s="42"/>
      <c r="N595" s="42"/>
      <c r="O595" s="43"/>
      <c r="P595" s="52"/>
      <c r="Q595" s="52"/>
      <c r="R595" s="52"/>
      <c r="S595" s="52"/>
      <c r="T595" s="52"/>
      <c r="U595" s="52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2"/>
      <c r="C596" s="63"/>
      <c r="D596" s="63"/>
      <c r="E596" s="63"/>
      <c r="F596" s="63"/>
      <c r="G596" s="81"/>
      <c r="H596" s="81"/>
      <c r="I596" s="82" t="s">
        <v>762</v>
      </c>
      <c r="J596" s="82"/>
      <c r="K596" s="82"/>
      <c r="L596" s="41"/>
      <c r="M596" s="42"/>
      <c r="N596" s="42"/>
      <c r="O596" s="43"/>
      <c r="P596" s="52"/>
      <c r="Q596" s="52"/>
      <c r="R596" s="52"/>
      <c r="S596" s="52"/>
      <c r="T596" s="52"/>
      <c r="U596" s="52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57"/>
      <c r="C597" s="58" t="s">
        <v>23</v>
      </c>
      <c r="D597" s="58" t="s">
        <v>812</v>
      </c>
      <c r="E597" s="58" t="s">
        <v>24</v>
      </c>
      <c r="F597" s="58">
        <v>69</v>
      </c>
      <c r="G597" s="83" t="s">
        <v>769</v>
      </c>
      <c r="H597" s="59" t="s">
        <v>846</v>
      </c>
      <c r="I597" s="90" t="s">
        <v>196</v>
      </c>
      <c r="J597" s="90"/>
      <c r="K597" s="90"/>
      <c r="L597" s="41"/>
      <c r="M597" s="42"/>
      <c r="N597" s="42"/>
      <c r="O597" s="43"/>
      <c r="P597" s="52"/>
      <c r="Q597" s="52"/>
      <c r="R597" s="52"/>
      <c r="S597" s="52"/>
      <c r="T597" s="52"/>
      <c r="U597" s="52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86" t="s">
        <v>764</v>
      </c>
      <c r="J598" s="86"/>
      <c r="K598" s="86"/>
      <c r="L598" s="41"/>
      <c r="M598" s="42"/>
      <c r="N598" s="42"/>
      <c r="O598" s="43"/>
      <c r="P598" s="52"/>
      <c r="Q598" s="52"/>
      <c r="R598" s="52"/>
      <c r="S598" s="52"/>
      <c r="T598" s="52"/>
      <c r="U598" s="52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86" t="s">
        <v>765</v>
      </c>
      <c r="J599" s="86"/>
      <c r="K599" s="119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86" t="s">
        <v>766</v>
      </c>
      <c r="J600" s="86"/>
      <c r="K600" s="119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86" t="s">
        <v>767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2"/>
      <c r="C602" s="63"/>
      <c r="D602" s="63"/>
      <c r="E602" s="63"/>
      <c r="F602" s="63"/>
      <c r="G602" s="81"/>
      <c r="H602" s="81"/>
      <c r="I602" s="82" t="s">
        <v>768</v>
      </c>
      <c r="J602" s="82"/>
      <c r="K602" s="82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57"/>
      <c r="C603" s="58" t="s">
        <v>23</v>
      </c>
      <c r="D603" s="58" t="s">
        <v>812</v>
      </c>
      <c r="E603" s="58" t="s">
        <v>24</v>
      </c>
      <c r="F603" s="58">
        <v>70</v>
      </c>
      <c r="G603" s="83" t="s">
        <v>756</v>
      </c>
      <c r="H603" s="59" t="s">
        <v>846</v>
      </c>
      <c r="I603" s="90" t="s">
        <v>606</v>
      </c>
      <c r="J603" s="90"/>
      <c r="K603" s="90"/>
      <c r="L603" s="41"/>
      <c r="M603" s="42"/>
      <c r="N603" s="42"/>
      <c r="O603" s="43"/>
      <c r="P603" s="52"/>
      <c r="Q603" s="52"/>
      <c r="R603" s="52"/>
      <c r="S603" s="52"/>
      <c r="T603" s="52"/>
      <c r="U603" s="52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 t="s">
        <v>775</v>
      </c>
      <c r="H604" s="85"/>
      <c r="I604" s="86" t="s">
        <v>770</v>
      </c>
      <c r="J604" s="86"/>
      <c r="K604" s="86"/>
      <c r="L604" s="41"/>
      <c r="M604" s="42"/>
      <c r="N604" s="42"/>
      <c r="O604" s="43"/>
      <c r="P604" s="52"/>
      <c r="Q604" s="52"/>
      <c r="R604" s="52"/>
      <c r="S604" s="52"/>
      <c r="T604" s="52"/>
      <c r="U604" s="52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86" t="s">
        <v>771</v>
      </c>
      <c r="J605" s="86"/>
      <c r="K605" s="86"/>
      <c r="L605" s="41"/>
      <c r="M605" s="42"/>
      <c r="N605" s="42"/>
      <c r="O605" s="43"/>
      <c r="P605" s="52"/>
      <c r="Q605" s="52"/>
      <c r="R605" s="52"/>
      <c r="S605" s="52"/>
      <c r="T605" s="52"/>
      <c r="U605" s="52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86" t="s">
        <v>772</v>
      </c>
      <c r="J606" s="86"/>
      <c r="K606" s="86"/>
      <c r="L606" s="41"/>
      <c r="M606" s="42"/>
      <c r="N606" s="42"/>
      <c r="O606" s="43"/>
      <c r="P606" s="52"/>
      <c r="Q606" s="52"/>
      <c r="R606" s="52"/>
      <c r="S606" s="52"/>
      <c r="T606" s="52"/>
      <c r="U606" s="52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86" t="s">
        <v>773</v>
      </c>
      <c r="J607" s="86"/>
      <c r="K607" s="86"/>
      <c r="L607" s="41"/>
      <c r="M607" s="42"/>
      <c r="N607" s="42"/>
      <c r="O607" s="43"/>
      <c r="P607" s="52"/>
      <c r="Q607" s="52"/>
      <c r="R607" s="52"/>
      <c r="S607" s="52"/>
      <c r="T607" s="52"/>
      <c r="U607" s="52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86" t="s">
        <v>774</v>
      </c>
      <c r="J608" s="86"/>
      <c r="K608" s="86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1:29" ht="16">
      <c r="B609" s="62"/>
      <c r="C609" s="63"/>
      <c r="D609" s="63"/>
      <c r="E609" s="63"/>
      <c r="F609" s="63"/>
      <c r="G609" s="81"/>
      <c r="H609" s="81"/>
      <c r="I609" s="82" t="s">
        <v>517</v>
      </c>
      <c r="J609" s="82"/>
      <c r="K609" s="82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1:29" ht="16">
      <c r="B610" s="57"/>
      <c r="C610" s="58" t="s">
        <v>23</v>
      </c>
      <c r="D610" s="58" t="s">
        <v>812</v>
      </c>
      <c r="E610" s="58" t="s">
        <v>24</v>
      </c>
      <c r="F610" s="58">
        <v>71</v>
      </c>
      <c r="G610" s="83" t="s">
        <v>780</v>
      </c>
      <c r="H610" s="59" t="s">
        <v>846</v>
      </c>
      <c r="I610" s="90" t="s">
        <v>776</v>
      </c>
      <c r="J610" s="90"/>
      <c r="K610" s="90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1:29" ht="16">
      <c r="B611" s="69"/>
      <c r="C611" s="70"/>
      <c r="D611" s="70"/>
      <c r="E611" s="70"/>
      <c r="F611" s="70"/>
      <c r="G611" s="85"/>
      <c r="H611" s="85"/>
      <c r="I611" s="86" t="s">
        <v>777</v>
      </c>
      <c r="J611" s="86"/>
      <c r="K611" s="86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1:29" ht="16">
      <c r="B612" s="69"/>
      <c r="C612" s="70"/>
      <c r="D612" s="70"/>
      <c r="E612" s="70"/>
      <c r="F612" s="70"/>
      <c r="G612" s="85"/>
      <c r="H612" s="85"/>
      <c r="I612" s="86" t="s">
        <v>778</v>
      </c>
      <c r="J612" s="86"/>
      <c r="K612" s="86"/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1:29" ht="16">
      <c r="B613" s="62"/>
      <c r="C613" s="63"/>
      <c r="D613" s="63"/>
      <c r="E613" s="63"/>
      <c r="F613" s="63"/>
      <c r="G613" s="81"/>
      <c r="H613" s="81"/>
      <c r="I613" s="82" t="s">
        <v>779</v>
      </c>
      <c r="J613" s="82"/>
      <c r="K613" s="82"/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1:29" ht="16">
      <c r="B614" s="57"/>
      <c r="C614" s="58" t="s">
        <v>23</v>
      </c>
      <c r="D614" s="58" t="s">
        <v>812</v>
      </c>
      <c r="E614" s="58" t="s">
        <v>24</v>
      </c>
      <c r="F614" s="58">
        <v>72</v>
      </c>
      <c r="G614" s="83" t="s">
        <v>794</v>
      </c>
      <c r="H614" s="59" t="s">
        <v>846</v>
      </c>
      <c r="I614" s="90" t="s">
        <v>789</v>
      </c>
      <c r="J614" s="90"/>
      <c r="K614" s="90" t="s">
        <v>781</v>
      </c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1:29" ht="16">
      <c r="B615" s="69"/>
      <c r="C615" s="70"/>
      <c r="D615" s="70"/>
      <c r="E615" s="70"/>
      <c r="F615" s="70"/>
      <c r="G615" s="85"/>
      <c r="H615" s="85"/>
      <c r="I615" s="86"/>
      <c r="J615" s="86" t="s">
        <v>795</v>
      </c>
      <c r="K615" s="86" t="s">
        <v>782</v>
      </c>
      <c r="L615" s="41"/>
      <c r="M615" s="42"/>
      <c r="N615" s="42"/>
      <c r="O615" s="43"/>
      <c r="P615" s="52"/>
      <c r="Q615" s="52"/>
      <c r="R615" s="52"/>
      <c r="S615" s="52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</row>
    <row r="616" spans="1:29" ht="16">
      <c r="B616" s="69"/>
      <c r="C616" s="70"/>
      <c r="D616" s="70"/>
      <c r="E616" s="70"/>
      <c r="F616" s="70"/>
      <c r="G616" s="85"/>
      <c r="H616" s="85"/>
      <c r="I616" s="117"/>
      <c r="J616" s="86" t="s">
        <v>790</v>
      </c>
      <c r="K616" s="88" t="s">
        <v>783</v>
      </c>
      <c r="L616" s="41"/>
      <c r="M616" s="42"/>
      <c r="N616" s="42"/>
      <c r="O616" s="43"/>
      <c r="P616" s="52"/>
      <c r="Q616" s="52"/>
      <c r="R616" s="52"/>
      <c r="S616" s="52"/>
      <c r="T616" s="52"/>
      <c r="U616" s="52"/>
      <c r="V616" s="13"/>
      <c r="W616" s="13"/>
      <c r="X616" s="13"/>
      <c r="Y616" s="13"/>
      <c r="Z616" s="13"/>
      <c r="AA616" s="13"/>
      <c r="AB616" s="13"/>
      <c r="AC616" s="13"/>
    </row>
    <row r="617" spans="1:29" ht="16">
      <c r="B617" s="69"/>
      <c r="C617" s="70"/>
      <c r="D617" s="70"/>
      <c r="E617" s="70"/>
      <c r="F617" s="70"/>
      <c r="G617" s="85"/>
      <c r="H617" s="85"/>
      <c r="I617" s="117"/>
      <c r="J617" s="86" t="s">
        <v>517</v>
      </c>
      <c r="K617" s="88" t="s">
        <v>784</v>
      </c>
      <c r="L617" s="41"/>
      <c r="M617" s="42"/>
      <c r="N617" s="42"/>
      <c r="O617" s="43"/>
      <c r="P617" s="52"/>
      <c r="Q617" s="52"/>
      <c r="R617" s="52"/>
      <c r="S617" s="52"/>
      <c r="T617" s="52"/>
      <c r="U617" s="52"/>
      <c r="V617" s="13"/>
      <c r="W617" s="13"/>
      <c r="X617" s="13"/>
      <c r="Y617" s="13"/>
      <c r="Z617" s="13"/>
      <c r="AA617" s="13"/>
      <c r="AB617" s="13"/>
      <c r="AC617" s="13"/>
    </row>
    <row r="618" spans="1:29" ht="16">
      <c r="B618" s="69"/>
      <c r="C618" s="70"/>
      <c r="D618" s="70"/>
      <c r="E618" s="70"/>
      <c r="F618" s="70"/>
      <c r="G618" s="85"/>
      <c r="H618" s="85"/>
      <c r="I618" s="117"/>
      <c r="J618" s="86" t="s">
        <v>791</v>
      </c>
      <c r="K618" s="88" t="s">
        <v>785</v>
      </c>
      <c r="L618" s="41"/>
      <c r="M618" s="42"/>
      <c r="N618" s="42"/>
      <c r="O618" s="43"/>
      <c r="P618" s="52"/>
      <c r="Q618" s="52"/>
      <c r="R618" s="52"/>
      <c r="S618" s="52"/>
      <c r="T618" s="52"/>
      <c r="U618" s="52"/>
      <c r="V618" s="13"/>
      <c r="W618" s="13"/>
      <c r="X618" s="13"/>
      <c r="Y618" s="13"/>
      <c r="Z618" s="13"/>
      <c r="AA618" s="13"/>
      <c r="AB618" s="13"/>
      <c r="AC618" s="13"/>
    </row>
    <row r="619" spans="1:29" ht="16">
      <c r="B619" s="69"/>
      <c r="C619" s="70"/>
      <c r="D619" s="70"/>
      <c r="E619" s="70"/>
      <c r="F619" s="70"/>
      <c r="G619" s="85"/>
      <c r="H619" s="85"/>
      <c r="I619" s="117"/>
      <c r="J619" s="118" t="s">
        <v>792</v>
      </c>
      <c r="K619" s="88" t="s">
        <v>786</v>
      </c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1:29" ht="16">
      <c r="B620" s="69"/>
      <c r="C620" s="70"/>
      <c r="D620" s="70"/>
      <c r="E620" s="70"/>
      <c r="F620" s="70"/>
      <c r="G620" s="85"/>
      <c r="H620" s="85"/>
      <c r="I620" s="117"/>
      <c r="J620" s="118" t="s">
        <v>793</v>
      </c>
      <c r="K620" s="88" t="s">
        <v>787</v>
      </c>
      <c r="L620" s="41"/>
      <c r="M620" s="42"/>
      <c r="N620" s="42"/>
      <c r="O620" s="43"/>
      <c r="P620" s="52"/>
      <c r="Q620" s="52"/>
      <c r="R620" s="52"/>
      <c r="S620" s="52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</row>
    <row r="621" spans="1:29" ht="16">
      <c r="B621" s="62"/>
      <c r="C621" s="63"/>
      <c r="D621" s="63"/>
      <c r="E621" s="63"/>
      <c r="F621" s="63"/>
      <c r="G621" s="81"/>
      <c r="H621" s="81"/>
      <c r="I621" s="82"/>
      <c r="J621" s="82"/>
      <c r="K621" s="104" t="s">
        <v>788</v>
      </c>
      <c r="L621" s="41"/>
      <c r="M621" s="42"/>
      <c r="N621" s="42"/>
      <c r="O621" s="43"/>
      <c r="P621" s="52"/>
      <c r="Q621" s="52"/>
      <c r="R621" s="52"/>
      <c r="S621" s="52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</row>
    <row r="622" spans="1:29" ht="16">
      <c r="A622" s="30"/>
      <c r="B622" s="57"/>
      <c r="C622" s="58" t="s">
        <v>23</v>
      </c>
      <c r="D622" s="58" t="s">
        <v>812</v>
      </c>
      <c r="E622" s="58" t="s">
        <v>24</v>
      </c>
      <c r="F622" s="58">
        <v>73</v>
      </c>
      <c r="G622" s="83" t="s">
        <v>799</v>
      </c>
      <c r="H622" s="59" t="s">
        <v>846</v>
      </c>
      <c r="I622" s="90" t="s">
        <v>776</v>
      </c>
      <c r="J622" s="90"/>
      <c r="K622" s="90"/>
      <c r="V622" s="13"/>
      <c r="W622" s="13"/>
      <c r="X622" s="13"/>
      <c r="Y622" s="13"/>
      <c r="Z622" s="13"/>
      <c r="AA622" s="13"/>
      <c r="AB622" s="13"/>
      <c r="AC622" s="13"/>
    </row>
    <row r="623" spans="1:29" ht="16">
      <c r="A623" s="30"/>
      <c r="B623" s="69"/>
      <c r="C623" s="70"/>
      <c r="D623" s="70"/>
      <c r="E623" s="70"/>
      <c r="F623" s="70"/>
      <c r="G623" s="85"/>
      <c r="H623" s="85"/>
      <c r="I623" s="86" t="s">
        <v>796</v>
      </c>
      <c r="J623" s="86"/>
      <c r="K623" s="86"/>
      <c r="V623" s="13"/>
      <c r="W623" s="13"/>
      <c r="X623" s="13"/>
      <c r="Y623" s="13"/>
      <c r="Z623" s="13"/>
      <c r="AA623" s="13"/>
      <c r="AB623" s="13"/>
      <c r="AC623" s="13"/>
    </row>
    <row r="624" spans="1:29" ht="16">
      <c r="A624" s="30"/>
      <c r="B624" s="69"/>
      <c r="C624" s="70"/>
      <c r="D624" s="70"/>
      <c r="E624" s="70"/>
      <c r="F624" s="70"/>
      <c r="G624" s="85"/>
      <c r="H624" s="85"/>
      <c r="I624" s="86" t="s">
        <v>797</v>
      </c>
      <c r="J624" s="86"/>
      <c r="K624" s="86"/>
      <c r="V624" s="13"/>
      <c r="W624" s="13"/>
      <c r="X624" s="13"/>
      <c r="Y624" s="13"/>
      <c r="Z624" s="13"/>
      <c r="AA624" s="13"/>
      <c r="AB624" s="13"/>
      <c r="AC624" s="13"/>
    </row>
    <row r="625" spans="1:29" ht="16">
      <c r="A625" s="30"/>
      <c r="B625" s="62"/>
      <c r="C625" s="63"/>
      <c r="D625" s="63"/>
      <c r="E625" s="63"/>
      <c r="F625" s="63"/>
      <c r="G625" s="81"/>
      <c r="H625" s="81"/>
      <c r="I625" s="82" t="s">
        <v>798</v>
      </c>
      <c r="J625" s="82"/>
      <c r="K625" s="82"/>
      <c r="V625" s="13"/>
      <c r="W625" s="13"/>
      <c r="X625" s="13"/>
      <c r="Y625" s="13"/>
      <c r="Z625" s="13"/>
      <c r="AA625" s="13"/>
      <c r="AB625" s="13"/>
      <c r="AC625" s="13"/>
    </row>
    <row r="626" spans="1:29" ht="16">
      <c r="B626" s="57"/>
      <c r="C626" s="58" t="s">
        <v>23</v>
      </c>
      <c r="D626" s="58" t="s">
        <v>812</v>
      </c>
      <c r="E626" s="58" t="s">
        <v>24</v>
      </c>
      <c r="F626" s="58">
        <v>74</v>
      </c>
      <c r="G626" s="83" t="s">
        <v>803</v>
      </c>
      <c r="H626" s="59" t="s">
        <v>846</v>
      </c>
      <c r="I626" s="90" t="s">
        <v>800</v>
      </c>
      <c r="J626" s="90"/>
      <c r="K626" s="90"/>
      <c r="V626" s="13"/>
      <c r="W626" s="13"/>
      <c r="X626" s="13"/>
      <c r="Y626" s="13"/>
      <c r="Z626" s="13"/>
      <c r="AA626" s="13"/>
      <c r="AB626" s="13"/>
      <c r="AC626" s="13"/>
    </row>
    <row r="627" spans="1:29" ht="16">
      <c r="B627" s="69"/>
      <c r="C627" s="70"/>
      <c r="D627" s="70"/>
      <c r="E627" s="70"/>
      <c r="F627" s="70"/>
      <c r="G627" s="85"/>
      <c r="H627" s="85"/>
      <c r="I627" s="86" t="s">
        <v>801</v>
      </c>
      <c r="J627" s="86"/>
      <c r="K627" s="86"/>
      <c r="V627" s="13"/>
      <c r="W627" s="13"/>
      <c r="X627" s="13"/>
      <c r="Y627" s="13"/>
      <c r="Z627" s="13"/>
      <c r="AA627" s="13"/>
      <c r="AB627" s="13"/>
      <c r="AC627" s="13"/>
    </row>
    <row r="628" spans="1:29" ht="16">
      <c r="B628" s="62"/>
      <c r="C628" s="63"/>
      <c r="D628" s="63"/>
      <c r="E628" s="63"/>
      <c r="F628" s="63"/>
      <c r="G628" s="81"/>
      <c r="H628" s="81"/>
      <c r="I628" s="82" t="s">
        <v>802</v>
      </c>
      <c r="J628" s="82"/>
      <c r="K628" s="82"/>
      <c r="V628" s="13"/>
      <c r="W628" s="13"/>
      <c r="X628" s="13"/>
      <c r="Y628" s="13"/>
      <c r="Z628" s="13"/>
      <c r="AA628" s="13"/>
      <c r="AB628" s="13"/>
      <c r="AC628" s="13"/>
    </row>
    <row r="629" spans="1:29" ht="16">
      <c r="B629" s="57"/>
      <c r="C629" s="58" t="s">
        <v>23</v>
      </c>
      <c r="D629" s="58" t="s">
        <v>809</v>
      </c>
      <c r="E629" s="58" t="s">
        <v>24</v>
      </c>
      <c r="F629" s="58">
        <v>75</v>
      </c>
      <c r="G629" s="83" t="s">
        <v>806</v>
      </c>
      <c r="H629" s="59" t="s">
        <v>846</v>
      </c>
      <c r="I629" s="90" t="s">
        <v>804</v>
      </c>
      <c r="J629" s="90"/>
      <c r="K629" s="90"/>
      <c r="V629" s="13"/>
      <c r="W629" s="13"/>
      <c r="X629" s="13"/>
      <c r="Y629" s="13"/>
      <c r="Z629" s="13"/>
      <c r="AA629" s="13"/>
      <c r="AB629" s="13"/>
      <c r="AC629" s="13"/>
    </row>
    <row r="630" spans="1:29" ht="16">
      <c r="B630" s="62"/>
      <c r="C630" s="63"/>
      <c r="D630" s="63"/>
      <c r="E630" s="63"/>
      <c r="F630" s="63"/>
      <c r="G630" s="81"/>
      <c r="H630" s="81"/>
      <c r="I630" s="82" t="s">
        <v>805</v>
      </c>
      <c r="J630" s="82"/>
      <c r="K630" s="6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1:29">
      <c r="B631" s="12"/>
      <c r="K631" s="30"/>
      <c r="V631" s="13"/>
      <c r="W631" s="13"/>
      <c r="X631" s="13"/>
      <c r="Y631" s="13"/>
      <c r="Z631" s="13"/>
      <c r="AA631" s="13"/>
      <c r="AB631" s="13"/>
      <c r="AC631" s="13"/>
    </row>
    <row r="632" spans="1:29">
      <c r="B632" s="12"/>
      <c r="V632" s="13"/>
      <c r="W632" s="13"/>
      <c r="X632" s="13"/>
      <c r="Y632" s="13"/>
      <c r="Z632" s="13"/>
      <c r="AA632" s="13"/>
      <c r="AB632" s="13"/>
      <c r="AC632" s="13"/>
    </row>
    <row r="633" spans="1:29">
      <c r="B633" s="12"/>
      <c r="V633" s="13"/>
      <c r="W633" s="13"/>
      <c r="X633" s="13"/>
      <c r="Y633" s="13"/>
      <c r="Z633" s="13"/>
      <c r="AA633" s="13"/>
      <c r="AB633" s="13"/>
      <c r="AC633" s="13"/>
    </row>
    <row r="634" spans="1:29">
      <c r="B634" s="12"/>
      <c r="V634" s="13"/>
      <c r="W634" s="13"/>
      <c r="X634" s="13"/>
      <c r="Y634" s="13"/>
      <c r="Z634" s="13"/>
      <c r="AA634" s="13"/>
      <c r="AB634" s="13"/>
      <c r="AC634" s="13"/>
    </row>
    <row r="635" spans="1:29">
      <c r="B635" s="12"/>
      <c r="V635" s="13"/>
      <c r="W635" s="13"/>
      <c r="X635" s="13"/>
      <c r="Y635" s="13"/>
      <c r="Z635" s="13"/>
      <c r="AA635" s="13"/>
      <c r="AB635" s="13"/>
      <c r="AC635" s="13"/>
    </row>
    <row r="636" spans="1:29">
      <c r="B636" s="12"/>
      <c r="V636" s="13"/>
      <c r="W636" s="13"/>
      <c r="X636" s="13"/>
      <c r="Y636" s="13"/>
      <c r="Z636" s="13"/>
      <c r="AA636" s="13"/>
      <c r="AB636" s="13"/>
      <c r="AC636" s="13"/>
    </row>
    <row r="637" spans="1:29">
      <c r="B637" s="12"/>
      <c r="V637" s="13"/>
      <c r="W637" s="13"/>
      <c r="X637" s="13"/>
      <c r="Y637" s="13"/>
      <c r="Z637" s="13"/>
      <c r="AA637" s="13"/>
      <c r="AB637" s="13"/>
      <c r="AC637" s="13"/>
    </row>
    <row r="638" spans="1:29">
      <c r="B638" s="12"/>
      <c r="V638" s="13"/>
      <c r="W638" s="13"/>
      <c r="X638" s="13"/>
      <c r="Y638" s="13"/>
      <c r="Z638" s="13"/>
      <c r="AA638" s="13"/>
      <c r="AB638" s="13"/>
      <c r="AC638" s="13"/>
    </row>
    <row r="639" spans="1:29">
      <c r="B639" s="12"/>
      <c r="V639" s="13"/>
      <c r="W639" s="13"/>
      <c r="X639" s="13"/>
      <c r="Y639" s="13"/>
      <c r="Z639" s="13"/>
      <c r="AA639" s="13"/>
      <c r="AB639" s="13"/>
      <c r="AC639" s="13"/>
    </row>
    <row r="640" spans="1:29">
      <c r="B640" s="12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12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12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12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12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12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12"/>
      <c r="V646" s="13"/>
      <c r="W646" s="13"/>
      <c r="X646" s="13"/>
      <c r="Y646" s="13"/>
      <c r="Z646" s="13"/>
      <c r="AA646" s="13"/>
      <c r="AB646" s="13"/>
      <c r="AC646" s="13"/>
    </row>
    <row r="647" spans="2:29">
      <c r="B647" s="12"/>
      <c r="V647" s="13"/>
      <c r="W647" s="13"/>
      <c r="X647" s="13"/>
      <c r="Y647" s="13"/>
      <c r="Z647" s="13"/>
      <c r="AA647" s="13"/>
      <c r="AB647" s="13"/>
      <c r="AC647" s="13"/>
    </row>
    <row r="648" spans="2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2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2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2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2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2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2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2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1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1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1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1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1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1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1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1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1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2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</sheetData>
  <mergeCells count="9">
    <mergeCell ref="P11:Q11"/>
    <mergeCell ref="R11:U11"/>
    <mergeCell ref="B2:O2"/>
    <mergeCell ref="C5:H5"/>
    <mergeCell ref="C6:H6"/>
    <mergeCell ref="C7:H7"/>
    <mergeCell ref="M11:N11"/>
    <mergeCell ref="B8:B9"/>
    <mergeCell ref="B11:K11"/>
  </mergeCells>
  <hyperlinks>
    <hyperlink ref="C7" r:id="rId1" xr:uid="{F69BD41E-1EA0-C348-BA8F-B4202837A621}"/>
    <hyperlink ref="C7:H7" r:id="rId2" display="https://github.com/zhyun-pivotal/gpdb6_install" xr:uid="{06CEF015-B6FB-6F41-A03C-AEC1B6DE444F}"/>
  </hyperlinks>
  <pageMargins left="0.7" right="0.7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8889-38E7-2D45-A6F0-D17C2837E149}">
  <dimension ref="A1:AC859"/>
  <sheetViews>
    <sheetView tabSelected="1" topLeftCell="G536" zoomScale="120" zoomScaleNormal="120" workbookViewId="0">
      <selection activeCell="G550" sqref="G550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73" t="s">
        <v>0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83" t="s">
        <v>840</v>
      </c>
      <c r="D5" s="183"/>
      <c r="E5" s="183"/>
      <c r="F5" s="183"/>
      <c r="G5" s="183"/>
      <c r="H5" s="183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75" t="s">
        <v>104</v>
      </c>
      <c r="D6" s="176"/>
      <c r="E6" s="176"/>
      <c r="F6" s="176"/>
      <c r="G6" s="176"/>
      <c r="H6" s="177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78" t="s">
        <v>101</v>
      </c>
      <c r="D7" s="178"/>
      <c r="E7" s="178"/>
      <c r="F7" s="178"/>
      <c r="G7" s="178"/>
      <c r="H7" s="178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79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80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81" t="s">
        <v>16</v>
      </c>
      <c r="C11" s="181"/>
      <c r="D11" s="181"/>
      <c r="E11" s="181"/>
      <c r="F11" s="181"/>
      <c r="G11" s="181"/>
      <c r="H11" s="181"/>
      <c r="I11" s="181"/>
      <c r="J11" s="181"/>
      <c r="K11" s="181"/>
      <c r="L11" s="24"/>
      <c r="M11" s="182" t="s">
        <v>17</v>
      </c>
      <c r="N11" s="170"/>
      <c r="O11" s="25">
        <f>SUM(O14:O608)</f>
        <v>0</v>
      </c>
      <c r="P11" s="169" t="s">
        <v>21</v>
      </c>
      <c r="Q11" s="170"/>
      <c r="R11" s="171" t="s">
        <v>22</v>
      </c>
      <c r="S11" s="172"/>
      <c r="T11" s="172"/>
      <c r="U11" s="170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808</v>
      </c>
      <c r="E12" s="55" t="s">
        <v>154</v>
      </c>
      <c r="F12" s="55" t="s">
        <v>155</v>
      </c>
      <c r="G12" s="55" t="s">
        <v>156</v>
      </c>
      <c r="H12" s="55" t="s">
        <v>844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845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807</v>
      </c>
      <c r="E14" s="58" t="s">
        <v>24</v>
      </c>
      <c r="F14" s="58">
        <v>1</v>
      </c>
      <c r="G14" s="59" t="s">
        <v>166</v>
      </c>
      <c r="H14" s="59" t="s">
        <v>846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807</v>
      </c>
      <c r="E16" s="58" t="s">
        <v>24</v>
      </c>
      <c r="F16" s="58">
        <v>2</v>
      </c>
      <c r="G16" s="59" t="s">
        <v>167</v>
      </c>
      <c r="H16" s="59" t="s">
        <v>846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807</v>
      </c>
      <c r="E21" s="58" t="s">
        <v>24</v>
      </c>
      <c r="F21" s="58">
        <v>3</v>
      </c>
      <c r="G21" s="59" t="s">
        <v>180</v>
      </c>
      <c r="H21" s="59" t="s">
        <v>846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807</v>
      </c>
      <c r="E29" s="58" t="s">
        <v>24</v>
      </c>
      <c r="F29" s="58">
        <v>4</v>
      </c>
      <c r="G29" s="59" t="s">
        <v>195</v>
      </c>
      <c r="H29" s="59" t="s">
        <v>846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 t="s">
        <v>223</v>
      </c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807</v>
      </c>
      <c r="E40" s="58" t="s">
        <v>24</v>
      </c>
      <c r="F40" s="58">
        <v>5</v>
      </c>
      <c r="G40" s="59" t="s">
        <v>198</v>
      </c>
      <c r="H40" s="59" t="s">
        <v>846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122</v>
      </c>
      <c r="E42" s="58" t="s">
        <v>107</v>
      </c>
      <c r="F42" s="58">
        <v>7</v>
      </c>
      <c r="G42" s="59" t="s">
        <v>210</v>
      </c>
      <c r="H42" s="59" t="s">
        <v>846</v>
      </c>
      <c r="I42" s="67" t="s">
        <v>199</v>
      </c>
      <c r="J42" s="67"/>
      <c r="K42" s="67" t="s">
        <v>329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211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205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206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207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208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209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328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326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327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807</v>
      </c>
      <c r="E57" s="58" t="s">
        <v>24</v>
      </c>
      <c r="F57" s="58">
        <v>8</v>
      </c>
      <c r="G57" s="59" t="s">
        <v>217</v>
      </c>
      <c r="H57" s="59" t="s">
        <v>846</v>
      </c>
      <c r="I57" s="76" t="s">
        <v>212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213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214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215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196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80" t="s">
        <v>216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807</v>
      </c>
      <c r="E63" s="58" t="s">
        <v>24</v>
      </c>
      <c r="F63" s="58">
        <v>9</v>
      </c>
      <c r="G63" s="59" t="s">
        <v>231</v>
      </c>
      <c r="H63" s="59" t="s">
        <v>846</v>
      </c>
      <c r="I63" s="67" t="s">
        <v>196</v>
      </c>
      <c r="J63" s="67"/>
      <c r="K63" s="67" t="s">
        <v>218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79" t="s">
        <v>219</v>
      </c>
      <c r="J64" s="79"/>
      <c r="K64" s="72" t="s">
        <v>219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220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 t="s">
        <v>221</v>
      </c>
      <c r="J66" s="72"/>
      <c r="K66" s="72" t="s">
        <v>221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222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807</v>
      </c>
      <c r="E68" s="58" t="s">
        <v>24</v>
      </c>
      <c r="F68" s="58">
        <v>10</v>
      </c>
      <c r="G68" s="59" t="s">
        <v>232</v>
      </c>
      <c r="H68" s="59" t="s">
        <v>846</v>
      </c>
      <c r="I68" s="76" t="s">
        <v>224</v>
      </c>
      <c r="J68" s="76"/>
      <c r="K68" s="67"/>
      <c r="L68" s="33"/>
      <c r="M68" s="26"/>
      <c r="N68" s="26"/>
      <c r="O68" s="27">
        <f t="shared" ref="O68:O108" si="1">(N68-M68)</f>
        <v>0</v>
      </c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196</v>
      </c>
      <c r="J69" s="79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149" t="s">
        <v>225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s="142" customFormat="1" ht="16">
      <c r="B71" s="143"/>
      <c r="C71" s="144"/>
      <c r="D71" s="144"/>
      <c r="E71" s="144"/>
      <c r="F71" s="144"/>
      <c r="G71" s="145"/>
      <c r="H71" s="145"/>
      <c r="I71" s="148" t="s">
        <v>221</v>
      </c>
      <c r="J71" s="148" t="s">
        <v>221</v>
      </c>
      <c r="K71" s="147"/>
      <c r="L71" s="136"/>
      <c r="M71" s="137"/>
      <c r="N71" s="137"/>
      <c r="O71" s="138"/>
      <c r="P71" s="139"/>
      <c r="Q71" s="139"/>
      <c r="R71" s="140"/>
      <c r="S71" s="140"/>
      <c r="T71" s="140"/>
      <c r="U71" s="140"/>
      <c r="V71" s="141"/>
      <c r="W71" s="141"/>
      <c r="X71" s="141"/>
      <c r="Y71" s="141"/>
      <c r="Z71" s="141"/>
      <c r="AA71" s="141"/>
      <c r="AB71" s="141"/>
      <c r="AC71" s="141"/>
    </row>
    <row r="72" spans="2:29" s="142" customFormat="1" ht="16">
      <c r="B72" s="143"/>
      <c r="C72" s="144"/>
      <c r="D72" s="144"/>
      <c r="E72" s="144"/>
      <c r="F72" s="144"/>
      <c r="G72" s="145"/>
      <c r="H72" s="145"/>
      <c r="I72" s="146"/>
      <c r="J72" s="146" t="s">
        <v>932</v>
      </c>
      <c r="K72" s="147"/>
      <c r="L72" s="136"/>
      <c r="M72" s="137"/>
      <c r="N72" s="137"/>
      <c r="O72" s="138"/>
      <c r="P72" s="139"/>
      <c r="Q72" s="139"/>
      <c r="R72" s="140"/>
      <c r="S72" s="140"/>
      <c r="T72" s="140"/>
      <c r="U72" s="140"/>
      <c r="V72" s="141"/>
      <c r="W72" s="141"/>
      <c r="X72" s="141"/>
      <c r="Y72" s="141"/>
      <c r="Z72" s="141"/>
      <c r="AA72" s="141"/>
      <c r="AB72" s="141"/>
      <c r="AC72" s="141"/>
    </row>
    <row r="73" spans="2:29" s="142" customFormat="1" ht="16">
      <c r="B73" s="143"/>
      <c r="C73" s="144"/>
      <c r="D73" s="144"/>
      <c r="E73" s="144"/>
      <c r="F73" s="144"/>
      <c r="G73" s="145"/>
      <c r="H73" s="145"/>
      <c r="I73" s="146"/>
      <c r="J73" s="146" t="s">
        <v>933</v>
      </c>
      <c r="K73" s="147"/>
      <c r="L73" s="136"/>
      <c r="M73" s="137"/>
      <c r="N73" s="137"/>
      <c r="O73" s="138"/>
      <c r="P73" s="139"/>
      <c r="Q73" s="139"/>
      <c r="R73" s="140"/>
      <c r="S73" s="140"/>
      <c r="T73" s="140"/>
      <c r="U73" s="140"/>
      <c r="V73" s="141"/>
      <c r="W73" s="141"/>
      <c r="X73" s="141"/>
      <c r="Y73" s="141"/>
      <c r="Z73" s="141"/>
      <c r="AA73" s="141"/>
      <c r="AB73" s="141"/>
      <c r="AC73" s="141"/>
    </row>
    <row r="74" spans="2:29" ht="16">
      <c r="B74" s="69"/>
      <c r="C74" s="70"/>
      <c r="D74" s="70"/>
      <c r="E74" s="70"/>
      <c r="F74" s="70"/>
      <c r="G74" s="71"/>
      <c r="H74" s="71"/>
      <c r="I74" s="149" t="s">
        <v>226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s="142" customFormat="1" ht="16">
      <c r="B75" s="143"/>
      <c r="C75" s="144"/>
      <c r="D75" s="144"/>
      <c r="E75" s="144"/>
      <c r="F75" s="144"/>
      <c r="G75" s="145"/>
      <c r="H75" s="145"/>
      <c r="I75" s="148" t="s">
        <v>227</v>
      </c>
      <c r="J75" s="148" t="s">
        <v>227</v>
      </c>
      <c r="K75" s="147"/>
      <c r="L75" s="136"/>
      <c r="M75" s="137"/>
      <c r="N75" s="137"/>
      <c r="O75" s="138"/>
      <c r="P75" s="139"/>
      <c r="Q75" s="139"/>
      <c r="R75" s="140"/>
      <c r="S75" s="140"/>
      <c r="T75" s="140"/>
      <c r="U75" s="140"/>
      <c r="V75" s="141"/>
      <c r="W75" s="141"/>
      <c r="X75" s="141"/>
      <c r="Y75" s="141"/>
      <c r="Z75" s="141"/>
      <c r="AA75" s="141"/>
      <c r="AB75" s="141"/>
      <c r="AC75" s="141"/>
    </row>
    <row r="76" spans="2:29" s="142" customFormat="1" ht="16">
      <c r="B76" s="143"/>
      <c r="C76" s="144"/>
      <c r="D76" s="144"/>
      <c r="E76" s="144"/>
      <c r="F76" s="144"/>
      <c r="G76" s="145"/>
      <c r="H76" s="145"/>
      <c r="I76" s="146"/>
      <c r="J76" s="146" t="s">
        <v>934</v>
      </c>
      <c r="K76" s="147"/>
      <c r="L76" s="136"/>
      <c r="M76" s="137"/>
      <c r="N76" s="137"/>
      <c r="O76" s="138"/>
      <c r="P76" s="139"/>
      <c r="Q76" s="139"/>
      <c r="R76" s="140"/>
      <c r="S76" s="140"/>
      <c r="T76" s="140"/>
      <c r="U76" s="140"/>
      <c r="V76" s="141"/>
      <c r="W76" s="141"/>
      <c r="X76" s="141"/>
      <c r="Y76" s="141"/>
      <c r="Z76" s="141"/>
      <c r="AA76" s="141"/>
      <c r="AB76" s="141"/>
      <c r="AC76" s="141"/>
    </row>
    <row r="77" spans="2:29" s="142" customFormat="1" ht="16">
      <c r="B77" s="143"/>
      <c r="C77" s="144"/>
      <c r="D77" s="144"/>
      <c r="E77" s="144"/>
      <c r="F77" s="144"/>
      <c r="G77" s="145"/>
      <c r="H77" s="145"/>
      <c r="I77" s="146"/>
      <c r="J77" s="146" t="s">
        <v>935</v>
      </c>
      <c r="K77" s="147"/>
      <c r="L77" s="136"/>
      <c r="M77" s="137"/>
      <c r="N77" s="137"/>
      <c r="O77" s="138"/>
      <c r="P77" s="139"/>
      <c r="Q77" s="139"/>
      <c r="R77" s="140"/>
      <c r="S77" s="140"/>
      <c r="T77" s="140"/>
      <c r="U77" s="140"/>
      <c r="V77" s="141"/>
      <c r="W77" s="141"/>
      <c r="X77" s="141"/>
      <c r="Y77" s="141"/>
      <c r="Z77" s="141"/>
      <c r="AA77" s="141"/>
      <c r="AB77" s="141"/>
      <c r="AC77" s="141"/>
    </row>
    <row r="78" spans="2:29" s="142" customFormat="1" ht="16">
      <c r="B78" s="143"/>
      <c r="C78" s="144"/>
      <c r="D78" s="144"/>
      <c r="E78" s="144"/>
      <c r="F78" s="144"/>
      <c r="G78" s="145"/>
      <c r="H78" s="145"/>
      <c r="I78" s="148" t="s">
        <v>228</v>
      </c>
      <c r="J78" s="148" t="s">
        <v>228</v>
      </c>
      <c r="K78" s="147"/>
      <c r="L78" s="136"/>
      <c r="M78" s="137"/>
      <c r="N78" s="137"/>
      <c r="O78" s="138"/>
      <c r="P78" s="139"/>
      <c r="Q78" s="139"/>
      <c r="R78" s="140"/>
      <c r="S78" s="140"/>
      <c r="T78" s="140"/>
      <c r="U78" s="140"/>
      <c r="V78" s="141"/>
      <c r="W78" s="141"/>
      <c r="X78" s="141"/>
      <c r="Y78" s="141"/>
      <c r="Z78" s="141"/>
      <c r="AA78" s="141"/>
      <c r="AB78" s="141"/>
      <c r="AC78" s="141"/>
    </row>
    <row r="79" spans="2:29" s="142" customFormat="1" ht="16">
      <c r="B79" s="143"/>
      <c r="C79" s="144"/>
      <c r="D79" s="144"/>
      <c r="E79" s="144"/>
      <c r="F79" s="144"/>
      <c r="G79" s="145"/>
      <c r="H79" s="145"/>
      <c r="I79" s="146"/>
      <c r="J79" s="146" t="s">
        <v>936</v>
      </c>
      <c r="K79" s="147"/>
      <c r="L79" s="136"/>
      <c r="M79" s="137"/>
      <c r="N79" s="137"/>
      <c r="O79" s="138"/>
      <c r="P79" s="139"/>
      <c r="Q79" s="139"/>
      <c r="R79" s="140"/>
      <c r="S79" s="140"/>
      <c r="T79" s="140"/>
      <c r="U79" s="140"/>
      <c r="V79" s="141"/>
      <c r="W79" s="141"/>
      <c r="X79" s="141"/>
      <c r="Y79" s="141"/>
      <c r="Z79" s="141"/>
      <c r="AA79" s="141"/>
      <c r="AB79" s="141"/>
      <c r="AC79" s="141"/>
    </row>
    <row r="80" spans="2:29" s="142" customFormat="1" ht="16">
      <c r="B80" s="143"/>
      <c r="C80" s="144"/>
      <c r="D80" s="144"/>
      <c r="E80" s="144"/>
      <c r="F80" s="144"/>
      <c r="G80" s="145"/>
      <c r="H80" s="145"/>
      <c r="I80" s="146"/>
      <c r="J80" s="146" t="s">
        <v>937</v>
      </c>
      <c r="K80" s="147"/>
      <c r="L80" s="136"/>
      <c r="M80" s="137"/>
      <c r="N80" s="137"/>
      <c r="O80" s="138"/>
      <c r="P80" s="139"/>
      <c r="Q80" s="139"/>
      <c r="R80" s="140"/>
      <c r="S80" s="140"/>
      <c r="T80" s="140"/>
      <c r="U80" s="140"/>
      <c r="V80" s="141"/>
      <c r="W80" s="141"/>
      <c r="X80" s="141"/>
      <c r="Y80" s="141"/>
      <c r="Z80" s="141"/>
      <c r="AA80" s="141"/>
      <c r="AB80" s="141"/>
      <c r="AC80" s="141"/>
    </row>
    <row r="81" spans="2:29" s="142" customFormat="1" ht="16">
      <c r="B81" s="143"/>
      <c r="C81" s="144"/>
      <c r="D81" s="144"/>
      <c r="E81" s="144"/>
      <c r="F81" s="144"/>
      <c r="G81" s="145"/>
      <c r="H81" s="145"/>
      <c r="I81" s="146"/>
      <c r="J81" s="146" t="s">
        <v>938</v>
      </c>
      <c r="K81" s="147"/>
      <c r="L81" s="136"/>
      <c r="M81" s="137"/>
      <c r="N81" s="137"/>
      <c r="O81" s="138"/>
      <c r="P81" s="139"/>
      <c r="Q81" s="139"/>
      <c r="R81" s="140"/>
      <c r="S81" s="140"/>
      <c r="T81" s="140"/>
      <c r="U81" s="140"/>
      <c r="V81" s="141"/>
      <c r="W81" s="141"/>
      <c r="X81" s="141"/>
      <c r="Y81" s="141"/>
      <c r="Z81" s="141"/>
      <c r="AA81" s="141"/>
      <c r="AB81" s="141"/>
      <c r="AC81" s="141"/>
    </row>
    <row r="82" spans="2:29" s="142" customFormat="1" ht="16">
      <c r="B82" s="143"/>
      <c r="C82" s="144"/>
      <c r="D82" s="144"/>
      <c r="E82" s="144"/>
      <c r="F82" s="144"/>
      <c r="G82" s="145"/>
      <c r="H82" s="145"/>
      <c r="I82" s="146"/>
      <c r="J82" s="146" t="s">
        <v>939</v>
      </c>
      <c r="K82" s="147"/>
      <c r="L82" s="136"/>
      <c r="M82" s="137"/>
      <c r="N82" s="137"/>
      <c r="O82" s="138"/>
      <c r="P82" s="139"/>
      <c r="Q82" s="139"/>
      <c r="R82" s="140"/>
      <c r="S82" s="140"/>
      <c r="T82" s="140"/>
      <c r="U82" s="140"/>
      <c r="V82" s="141"/>
      <c r="W82" s="141"/>
      <c r="X82" s="141"/>
      <c r="Y82" s="141"/>
      <c r="Z82" s="141"/>
      <c r="AA82" s="141"/>
      <c r="AB82" s="141"/>
      <c r="AC82" s="141"/>
    </row>
    <row r="83" spans="2:29" s="142" customFormat="1" ht="16">
      <c r="B83" s="143"/>
      <c r="C83" s="144"/>
      <c r="D83" s="144"/>
      <c r="E83" s="144"/>
      <c r="F83" s="144"/>
      <c r="G83" s="145"/>
      <c r="H83" s="145"/>
      <c r="I83" s="146"/>
      <c r="J83" s="146" t="s">
        <v>940</v>
      </c>
      <c r="K83" s="147"/>
      <c r="L83" s="136"/>
      <c r="M83" s="137"/>
      <c r="N83" s="137"/>
      <c r="O83" s="138"/>
      <c r="P83" s="139"/>
      <c r="Q83" s="139"/>
      <c r="R83" s="140"/>
      <c r="S83" s="140"/>
      <c r="T83" s="140"/>
      <c r="U83" s="140"/>
      <c r="V83" s="141"/>
      <c r="W83" s="141"/>
      <c r="X83" s="141"/>
      <c r="Y83" s="141"/>
      <c r="Z83" s="141"/>
      <c r="AA83" s="141"/>
      <c r="AB83" s="141"/>
      <c r="AC83" s="141"/>
    </row>
    <row r="84" spans="2:29" s="142" customFormat="1" ht="16">
      <c r="B84" s="143"/>
      <c r="C84" s="144"/>
      <c r="D84" s="144"/>
      <c r="E84" s="144"/>
      <c r="F84" s="144"/>
      <c r="G84" s="145"/>
      <c r="H84" s="145"/>
      <c r="I84" s="146"/>
      <c r="J84" s="146" t="s">
        <v>941</v>
      </c>
      <c r="K84" s="147"/>
      <c r="L84" s="136"/>
      <c r="M84" s="137"/>
      <c r="N84" s="137"/>
      <c r="O84" s="138"/>
      <c r="P84" s="139"/>
      <c r="Q84" s="139"/>
      <c r="R84" s="140"/>
      <c r="S84" s="140"/>
      <c r="T84" s="140"/>
      <c r="U84" s="140"/>
      <c r="V84" s="141"/>
      <c r="W84" s="141"/>
      <c r="X84" s="141"/>
      <c r="Y84" s="141"/>
      <c r="Z84" s="141"/>
      <c r="AA84" s="141"/>
      <c r="AB84" s="141"/>
      <c r="AC84" s="141"/>
    </row>
    <row r="85" spans="2:29" s="142" customFormat="1" ht="16">
      <c r="B85" s="143"/>
      <c r="C85" s="144"/>
      <c r="D85" s="144"/>
      <c r="E85" s="144"/>
      <c r="F85" s="144"/>
      <c r="G85" s="145"/>
      <c r="H85" s="145"/>
      <c r="I85" s="146"/>
      <c r="J85" s="146" t="s">
        <v>942</v>
      </c>
      <c r="K85" s="147"/>
      <c r="L85" s="136"/>
      <c r="M85" s="137"/>
      <c r="N85" s="137"/>
      <c r="O85" s="138"/>
      <c r="P85" s="139"/>
      <c r="Q85" s="139"/>
      <c r="R85" s="140"/>
      <c r="S85" s="140"/>
      <c r="T85" s="140"/>
      <c r="U85" s="140"/>
      <c r="V85" s="141"/>
      <c r="W85" s="141"/>
      <c r="X85" s="141"/>
      <c r="Y85" s="141"/>
      <c r="Z85" s="141"/>
      <c r="AA85" s="141"/>
      <c r="AB85" s="141"/>
      <c r="AC85" s="141"/>
    </row>
    <row r="86" spans="2:29" s="142" customFormat="1" ht="16">
      <c r="B86" s="143"/>
      <c r="C86" s="144"/>
      <c r="D86" s="144"/>
      <c r="E86" s="144"/>
      <c r="F86" s="144"/>
      <c r="G86" s="145"/>
      <c r="H86" s="145"/>
      <c r="I86" s="146"/>
      <c r="J86" s="146" t="s">
        <v>943</v>
      </c>
      <c r="K86" s="147"/>
      <c r="L86" s="136"/>
      <c r="M86" s="137"/>
      <c r="N86" s="137"/>
      <c r="O86" s="138"/>
      <c r="P86" s="139"/>
      <c r="Q86" s="139"/>
      <c r="R86" s="140"/>
      <c r="S86" s="140"/>
      <c r="T86" s="140"/>
      <c r="U86" s="140"/>
      <c r="V86" s="141"/>
      <c r="W86" s="141"/>
      <c r="X86" s="141"/>
      <c r="Y86" s="141"/>
      <c r="Z86" s="141"/>
      <c r="AA86" s="141"/>
      <c r="AB86" s="141"/>
      <c r="AC86" s="141"/>
    </row>
    <row r="87" spans="2:29" s="142" customFormat="1" ht="16">
      <c r="B87" s="143"/>
      <c r="C87" s="144"/>
      <c r="D87" s="144"/>
      <c r="E87" s="144"/>
      <c r="F87" s="144"/>
      <c r="G87" s="145"/>
      <c r="H87" s="145"/>
      <c r="I87" s="146"/>
      <c r="J87" s="146" t="s">
        <v>944</v>
      </c>
      <c r="K87" s="147"/>
      <c r="L87" s="136"/>
      <c r="M87" s="137"/>
      <c r="N87" s="137"/>
      <c r="O87" s="138"/>
      <c r="P87" s="139"/>
      <c r="Q87" s="139"/>
      <c r="R87" s="140"/>
      <c r="S87" s="140"/>
      <c r="T87" s="140"/>
      <c r="U87" s="140"/>
      <c r="V87" s="141"/>
      <c r="W87" s="141"/>
      <c r="X87" s="141"/>
      <c r="Y87" s="141"/>
      <c r="Z87" s="141"/>
      <c r="AA87" s="141"/>
      <c r="AB87" s="141"/>
      <c r="AC87" s="141"/>
    </row>
    <row r="88" spans="2:29" s="142" customFormat="1" ht="16">
      <c r="B88" s="143"/>
      <c r="C88" s="144"/>
      <c r="D88" s="144"/>
      <c r="E88" s="144"/>
      <c r="F88" s="144"/>
      <c r="G88" s="145"/>
      <c r="H88" s="145"/>
      <c r="I88" s="146"/>
      <c r="J88" s="146" t="s">
        <v>945</v>
      </c>
      <c r="K88" s="147"/>
      <c r="L88" s="136"/>
      <c r="M88" s="137"/>
      <c r="N88" s="137"/>
      <c r="O88" s="138"/>
      <c r="P88" s="139"/>
      <c r="Q88" s="139"/>
      <c r="R88" s="140"/>
      <c r="S88" s="140"/>
      <c r="T88" s="140"/>
      <c r="U88" s="140"/>
      <c r="V88" s="141"/>
      <c r="W88" s="141"/>
      <c r="X88" s="141"/>
      <c r="Y88" s="141"/>
      <c r="Z88" s="141"/>
      <c r="AA88" s="141"/>
      <c r="AB88" s="141"/>
      <c r="AC88" s="141"/>
    </row>
    <row r="89" spans="2:29" s="142" customFormat="1" ht="16">
      <c r="B89" s="143"/>
      <c r="C89" s="144"/>
      <c r="D89" s="144"/>
      <c r="E89" s="144"/>
      <c r="F89" s="144"/>
      <c r="G89" s="145"/>
      <c r="H89" s="145"/>
      <c r="I89" s="146"/>
      <c r="J89" s="146" t="s">
        <v>946</v>
      </c>
      <c r="K89" s="147"/>
      <c r="L89" s="136"/>
      <c r="M89" s="137"/>
      <c r="N89" s="137"/>
      <c r="O89" s="138"/>
      <c r="P89" s="139"/>
      <c r="Q89" s="139"/>
      <c r="R89" s="140"/>
      <c r="S89" s="140"/>
      <c r="T89" s="140"/>
      <c r="U89" s="140"/>
      <c r="V89" s="141"/>
      <c r="W89" s="141"/>
      <c r="X89" s="141"/>
      <c r="Y89" s="141"/>
      <c r="Z89" s="141"/>
      <c r="AA89" s="141"/>
      <c r="AB89" s="141"/>
      <c r="AC89" s="141"/>
    </row>
    <row r="90" spans="2:29" s="142" customFormat="1" ht="16">
      <c r="B90" s="143"/>
      <c r="C90" s="144"/>
      <c r="D90" s="144"/>
      <c r="E90" s="144"/>
      <c r="F90" s="144"/>
      <c r="G90" s="145"/>
      <c r="H90" s="145"/>
      <c r="I90" s="146"/>
      <c r="J90" s="146" t="s">
        <v>947</v>
      </c>
      <c r="K90" s="147"/>
      <c r="L90" s="136"/>
      <c r="M90" s="137"/>
      <c r="N90" s="137"/>
      <c r="O90" s="138"/>
      <c r="P90" s="139"/>
      <c r="Q90" s="139"/>
      <c r="R90" s="140"/>
      <c r="S90" s="140"/>
      <c r="T90" s="140"/>
      <c r="U90" s="140"/>
      <c r="V90" s="141"/>
      <c r="W90" s="141"/>
      <c r="X90" s="141"/>
      <c r="Y90" s="141"/>
      <c r="Z90" s="141"/>
      <c r="AA90" s="141"/>
      <c r="AB90" s="141"/>
      <c r="AC90" s="141"/>
    </row>
    <row r="91" spans="2:29" s="142" customFormat="1" ht="16">
      <c r="B91" s="143"/>
      <c r="C91" s="144"/>
      <c r="D91" s="144"/>
      <c r="E91" s="144"/>
      <c r="F91" s="144"/>
      <c r="G91" s="145"/>
      <c r="H91" s="145"/>
      <c r="I91" s="146"/>
      <c r="J91" s="146" t="s">
        <v>948</v>
      </c>
      <c r="K91" s="147"/>
      <c r="L91" s="136"/>
      <c r="M91" s="137"/>
      <c r="N91" s="137"/>
      <c r="O91" s="138"/>
      <c r="P91" s="139"/>
      <c r="Q91" s="139"/>
      <c r="R91" s="140"/>
      <c r="S91" s="140"/>
      <c r="T91" s="140"/>
      <c r="U91" s="140"/>
      <c r="V91" s="141"/>
      <c r="W91" s="141"/>
      <c r="X91" s="141"/>
      <c r="Y91" s="141"/>
      <c r="Z91" s="141"/>
      <c r="AA91" s="141"/>
      <c r="AB91" s="141"/>
      <c r="AC91" s="141"/>
    </row>
    <row r="92" spans="2:29" s="142" customFormat="1" ht="16">
      <c r="B92" s="143"/>
      <c r="C92" s="144"/>
      <c r="D92" s="144"/>
      <c r="E92" s="144"/>
      <c r="F92" s="144"/>
      <c r="G92" s="145"/>
      <c r="H92" s="145"/>
      <c r="I92" s="148" t="s">
        <v>612</v>
      </c>
      <c r="J92" s="146"/>
      <c r="K92" s="147"/>
      <c r="L92" s="136"/>
      <c r="M92" s="137"/>
      <c r="N92" s="137"/>
      <c r="O92" s="138"/>
      <c r="P92" s="139"/>
      <c r="Q92" s="139"/>
      <c r="R92" s="140"/>
      <c r="S92" s="140"/>
      <c r="T92" s="140"/>
      <c r="U92" s="140"/>
      <c r="V92" s="141"/>
      <c r="W92" s="141"/>
      <c r="X92" s="141"/>
      <c r="Y92" s="141"/>
      <c r="Z92" s="141"/>
      <c r="AA92" s="141"/>
      <c r="AB92" s="141"/>
      <c r="AC92" s="141"/>
    </row>
    <row r="93" spans="2:29" s="142" customFormat="1" ht="16">
      <c r="B93" s="143"/>
      <c r="C93" s="144"/>
      <c r="D93" s="144"/>
      <c r="E93" s="144"/>
      <c r="F93" s="144"/>
      <c r="G93" s="145"/>
      <c r="H93" s="145"/>
      <c r="I93" s="150" t="s">
        <v>951</v>
      </c>
      <c r="J93" s="150"/>
      <c r="K93" s="147"/>
      <c r="L93" s="136"/>
      <c r="M93" s="137"/>
      <c r="N93" s="137"/>
      <c r="O93" s="138"/>
      <c r="P93" s="139"/>
      <c r="Q93" s="139"/>
      <c r="R93" s="140"/>
      <c r="S93" s="140"/>
      <c r="T93" s="140"/>
      <c r="U93" s="140"/>
      <c r="V93" s="141"/>
      <c r="W93" s="141"/>
      <c r="X93" s="141"/>
      <c r="Y93" s="141"/>
      <c r="Z93" s="141"/>
      <c r="AA93" s="141"/>
      <c r="AB93" s="141"/>
      <c r="AC93" s="141"/>
    </row>
    <row r="94" spans="2:29" s="142" customFormat="1" ht="16">
      <c r="B94" s="143"/>
      <c r="C94" s="144"/>
      <c r="D94" s="144"/>
      <c r="E94" s="144"/>
      <c r="F94" s="144"/>
      <c r="G94" s="145"/>
      <c r="H94" s="145"/>
      <c r="I94" s="151" t="s">
        <v>251</v>
      </c>
      <c r="J94" s="151"/>
      <c r="K94" s="147"/>
      <c r="L94" s="136"/>
      <c r="M94" s="137"/>
      <c r="N94" s="137"/>
      <c r="O94" s="138"/>
      <c r="P94" s="139"/>
      <c r="Q94" s="139"/>
      <c r="R94" s="140"/>
      <c r="S94" s="140"/>
      <c r="T94" s="140"/>
      <c r="U94" s="140"/>
      <c r="V94" s="141"/>
      <c r="W94" s="141"/>
      <c r="X94" s="141"/>
      <c r="Y94" s="141"/>
      <c r="Z94" s="141"/>
      <c r="AA94" s="141"/>
      <c r="AB94" s="141"/>
      <c r="AC94" s="141"/>
    </row>
    <row r="95" spans="2:29" s="142" customFormat="1" ht="16">
      <c r="B95" s="143"/>
      <c r="C95" s="144"/>
      <c r="D95" s="144"/>
      <c r="E95" s="144"/>
      <c r="F95" s="144"/>
      <c r="G95" s="145"/>
      <c r="H95" s="145"/>
      <c r="I95" s="152" t="s">
        <v>402</v>
      </c>
      <c r="J95" s="151"/>
      <c r="K95" s="147"/>
      <c r="L95" s="136"/>
      <c r="M95" s="137"/>
      <c r="N95" s="137"/>
      <c r="O95" s="138"/>
      <c r="P95" s="139"/>
      <c r="Q95" s="139"/>
      <c r="R95" s="140"/>
      <c r="S95" s="140"/>
      <c r="T95" s="140"/>
      <c r="U95" s="140"/>
      <c r="V95" s="141"/>
      <c r="W95" s="141"/>
      <c r="X95" s="141"/>
      <c r="Y95" s="141"/>
      <c r="Z95" s="141"/>
      <c r="AA95" s="141"/>
      <c r="AB95" s="141"/>
      <c r="AC95" s="141"/>
    </row>
    <row r="96" spans="2:29" s="142" customFormat="1" ht="16">
      <c r="B96" s="143"/>
      <c r="C96" s="144"/>
      <c r="D96" s="144"/>
      <c r="E96" s="144"/>
      <c r="F96" s="144"/>
      <c r="G96" s="145"/>
      <c r="H96" s="145"/>
      <c r="I96" s="152" t="s">
        <v>612</v>
      </c>
      <c r="J96" s="151"/>
      <c r="K96" s="147"/>
      <c r="L96" s="136"/>
      <c r="M96" s="137"/>
      <c r="N96" s="137"/>
      <c r="O96" s="138"/>
      <c r="P96" s="139"/>
      <c r="Q96" s="139"/>
      <c r="R96" s="140"/>
      <c r="S96" s="140"/>
      <c r="T96" s="140"/>
      <c r="U96" s="140"/>
      <c r="V96" s="141"/>
      <c r="W96" s="141"/>
      <c r="X96" s="141"/>
      <c r="Y96" s="141"/>
      <c r="Z96" s="141"/>
      <c r="AA96" s="141"/>
      <c r="AB96" s="141"/>
      <c r="AC96" s="141"/>
    </row>
    <row r="97" spans="2:29" s="142" customFormat="1" ht="16">
      <c r="B97" s="143"/>
      <c r="C97" s="144"/>
      <c r="D97" s="144"/>
      <c r="E97" s="144"/>
      <c r="F97" s="144"/>
      <c r="G97" s="145"/>
      <c r="H97" s="145"/>
      <c r="I97" s="152" t="s">
        <v>949</v>
      </c>
      <c r="J97" s="152" t="s">
        <v>949</v>
      </c>
      <c r="K97" s="147"/>
      <c r="L97" s="136"/>
      <c r="M97" s="137"/>
      <c r="N97" s="137"/>
      <c r="O97" s="138"/>
      <c r="P97" s="139"/>
      <c r="Q97" s="139"/>
      <c r="R97" s="140"/>
      <c r="S97" s="140"/>
      <c r="T97" s="140"/>
      <c r="U97" s="140"/>
      <c r="V97" s="141"/>
      <c r="W97" s="141"/>
      <c r="X97" s="141"/>
      <c r="Y97" s="141"/>
      <c r="Z97" s="141"/>
      <c r="AA97" s="141"/>
      <c r="AB97" s="141"/>
      <c r="AC97" s="141"/>
    </row>
    <row r="98" spans="2:29" s="142" customFormat="1" ht="16">
      <c r="B98" s="143"/>
      <c r="C98" s="144"/>
      <c r="D98" s="144"/>
      <c r="E98" s="144"/>
      <c r="F98" s="144"/>
      <c r="G98" s="145"/>
      <c r="H98" s="145"/>
      <c r="I98" s="152"/>
      <c r="J98" s="151" t="s">
        <v>950</v>
      </c>
      <c r="K98" s="147"/>
      <c r="L98" s="136"/>
      <c r="M98" s="137"/>
      <c r="N98" s="137"/>
      <c r="O98" s="138"/>
      <c r="P98" s="139"/>
      <c r="Q98" s="139"/>
      <c r="R98" s="140"/>
      <c r="S98" s="140"/>
      <c r="T98" s="140"/>
      <c r="U98" s="140"/>
      <c r="V98" s="141"/>
      <c r="W98" s="141"/>
      <c r="X98" s="141"/>
      <c r="Y98" s="141"/>
      <c r="Z98" s="141"/>
      <c r="AA98" s="141"/>
      <c r="AB98" s="141"/>
      <c r="AC98" s="141"/>
    </row>
    <row r="99" spans="2:29" s="142" customFormat="1" ht="16">
      <c r="B99" s="143"/>
      <c r="C99" s="144"/>
      <c r="D99" s="144"/>
      <c r="E99" s="144"/>
      <c r="F99" s="144"/>
      <c r="G99" s="145"/>
      <c r="H99" s="145"/>
      <c r="I99" s="146" t="s">
        <v>405</v>
      </c>
      <c r="J99" s="151"/>
      <c r="K99" s="147"/>
      <c r="L99" s="136"/>
      <c r="M99" s="137"/>
      <c r="N99" s="137"/>
      <c r="O99" s="138"/>
      <c r="P99" s="139"/>
      <c r="Q99" s="139"/>
      <c r="R99" s="140"/>
      <c r="S99" s="140"/>
      <c r="T99" s="140"/>
      <c r="U99" s="140"/>
      <c r="V99" s="141"/>
      <c r="W99" s="141"/>
      <c r="X99" s="141"/>
      <c r="Y99" s="141"/>
      <c r="Z99" s="141"/>
      <c r="AA99" s="141"/>
      <c r="AB99" s="141"/>
      <c r="AC99" s="141"/>
    </row>
    <row r="100" spans="2:29" s="142" customFormat="1" ht="16">
      <c r="B100" s="143"/>
      <c r="C100" s="144"/>
      <c r="D100" s="144"/>
      <c r="E100" s="144"/>
      <c r="F100" s="144"/>
      <c r="G100" s="145"/>
      <c r="H100" s="145"/>
      <c r="I100" s="150" t="s">
        <v>230</v>
      </c>
      <c r="J100" s="150"/>
      <c r="K100" s="147"/>
      <c r="L100" s="136"/>
      <c r="M100" s="137"/>
      <c r="N100" s="137"/>
      <c r="O100" s="138"/>
      <c r="P100" s="139"/>
      <c r="Q100" s="139"/>
      <c r="R100" s="140"/>
      <c r="S100" s="140"/>
      <c r="T100" s="140"/>
      <c r="U100" s="140"/>
      <c r="V100" s="141"/>
      <c r="W100" s="141"/>
      <c r="X100" s="141"/>
      <c r="Y100" s="141"/>
      <c r="Z100" s="141"/>
      <c r="AA100" s="141"/>
      <c r="AB100" s="141"/>
      <c r="AC100" s="141"/>
    </row>
    <row r="101" spans="2:29" s="142" customFormat="1" ht="16">
      <c r="B101" s="143"/>
      <c r="C101" s="144"/>
      <c r="D101" s="144"/>
      <c r="E101" s="144"/>
      <c r="F101" s="144"/>
      <c r="G101" s="145"/>
      <c r="H101" s="145"/>
      <c r="I101" s="146" t="s">
        <v>196</v>
      </c>
      <c r="J101" s="146"/>
      <c r="K101" s="147"/>
      <c r="L101" s="136"/>
      <c r="M101" s="137"/>
      <c r="N101" s="137"/>
      <c r="O101" s="138"/>
      <c r="P101" s="139"/>
      <c r="Q101" s="139"/>
      <c r="R101" s="140"/>
      <c r="S101" s="140"/>
      <c r="T101" s="140"/>
      <c r="U101" s="140"/>
      <c r="V101" s="141"/>
      <c r="W101" s="141"/>
      <c r="X101" s="141"/>
      <c r="Y101" s="141"/>
      <c r="Z101" s="141"/>
      <c r="AA101" s="141"/>
      <c r="AB101" s="141"/>
      <c r="AC101" s="141"/>
    </row>
    <row r="102" spans="2:29" s="142" customFormat="1" ht="16">
      <c r="B102" s="143"/>
      <c r="C102" s="144"/>
      <c r="D102" s="144"/>
      <c r="E102" s="144"/>
      <c r="F102" s="144"/>
      <c r="G102" s="145"/>
      <c r="H102" s="145"/>
      <c r="I102" s="148" t="s">
        <v>219</v>
      </c>
      <c r="J102" s="148" t="s">
        <v>219</v>
      </c>
      <c r="K102" s="147"/>
      <c r="L102" s="136"/>
      <c r="M102" s="137"/>
      <c r="N102" s="137"/>
      <c r="O102" s="138"/>
      <c r="P102" s="139"/>
      <c r="Q102" s="139"/>
      <c r="R102" s="140"/>
      <c r="S102" s="140"/>
      <c r="T102" s="140"/>
      <c r="U102" s="140"/>
      <c r="V102" s="141"/>
      <c r="W102" s="141"/>
      <c r="X102" s="141"/>
      <c r="Y102" s="141"/>
      <c r="Z102" s="141"/>
      <c r="AA102" s="141"/>
      <c r="AB102" s="141"/>
      <c r="AC102" s="141"/>
    </row>
    <row r="103" spans="2:29" s="142" customFormat="1" ht="15" customHeight="1">
      <c r="B103" s="143"/>
      <c r="C103" s="144"/>
      <c r="D103" s="144"/>
      <c r="E103" s="144"/>
      <c r="F103" s="144"/>
      <c r="G103" s="145"/>
      <c r="H103" s="145"/>
      <c r="I103" s="148"/>
      <c r="J103" s="146" t="s">
        <v>952</v>
      </c>
      <c r="K103" s="147"/>
      <c r="L103" s="136"/>
      <c r="M103" s="137"/>
      <c r="N103" s="137"/>
      <c r="O103" s="138"/>
      <c r="P103" s="139"/>
      <c r="Q103" s="139"/>
      <c r="R103" s="140"/>
      <c r="S103" s="140"/>
      <c r="T103" s="140"/>
      <c r="U103" s="140"/>
      <c r="V103" s="141"/>
      <c r="W103" s="141"/>
      <c r="X103" s="141"/>
      <c r="Y103" s="141"/>
      <c r="Z103" s="141"/>
      <c r="AA103" s="141"/>
      <c r="AB103" s="141"/>
      <c r="AC103" s="141"/>
    </row>
    <row r="104" spans="2:29" s="142" customFormat="1" ht="16">
      <c r="B104" s="143"/>
      <c r="C104" s="144"/>
      <c r="D104" s="144"/>
      <c r="E104" s="144"/>
      <c r="F104" s="144"/>
      <c r="G104" s="145"/>
      <c r="H104" s="145"/>
      <c r="I104" s="148" t="s">
        <v>221</v>
      </c>
      <c r="J104" s="148" t="s">
        <v>221</v>
      </c>
      <c r="K104" s="147"/>
      <c r="L104" s="136"/>
      <c r="M104" s="137"/>
      <c r="N104" s="137"/>
      <c r="O104" s="138"/>
      <c r="P104" s="139"/>
      <c r="Q104" s="139"/>
      <c r="R104" s="140"/>
      <c r="S104" s="140"/>
      <c r="T104" s="140"/>
      <c r="U104" s="140"/>
      <c r="V104" s="141"/>
      <c r="W104" s="141"/>
      <c r="X104" s="141"/>
      <c r="Y104" s="141"/>
      <c r="Z104" s="141"/>
      <c r="AA104" s="141"/>
      <c r="AB104" s="141"/>
      <c r="AC104" s="141"/>
    </row>
    <row r="105" spans="2:29" s="142" customFormat="1" ht="16">
      <c r="B105" s="143"/>
      <c r="C105" s="144"/>
      <c r="D105" s="144"/>
      <c r="E105" s="144"/>
      <c r="F105" s="144"/>
      <c r="G105" s="145"/>
      <c r="H105" s="145"/>
      <c r="I105" s="148"/>
      <c r="J105" s="146" t="s">
        <v>932</v>
      </c>
      <c r="K105" s="147"/>
      <c r="L105" s="136"/>
      <c r="M105" s="137"/>
      <c r="N105" s="137"/>
      <c r="O105" s="138"/>
      <c r="P105" s="139"/>
      <c r="Q105" s="139"/>
      <c r="R105" s="140"/>
      <c r="S105" s="140"/>
      <c r="T105" s="140"/>
      <c r="U105" s="140"/>
      <c r="V105" s="141"/>
      <c r="W105" s="141"/>
      <c r="X105" s="141"/>
      <c r="Y105" s="141"/>
      <c r="Z105" s="141"/>
      <c r="AA105" s="141"/>
      <c r="AB105" s="141"/>
      <c r="AC105" s="141"/>
    </row>
    <row r="106" spans="2:29" s="142" customFormat="1" ht="16">
      <c r="B106" s="143"/>
      <c r="C106" s="144"/>
      <c r="D106" s="144"/>
      <c r="E106" s="144"/>
      <c r="F106" s="144"/>
      <c r="G106" s="145"/>
      <c r="H106" s="145"/>
      <c r="I106" s="148"/>
      <c r="J106" s="146" t="s">
        <v>933</v>
      </c>
      <c r="K106" s="147"/>
      <c r="L106" s="136"/>
      <c r="M106" s="137"/>
      <c r="N106" s="137"/>
      <c r="O106" s="138"/>
      <c r="P106" s="139"/>
      <c r="Q106" s="139"/>
      <c r="R106" s="140"/>
      <c r="S106" s="140"/>
      <c r="T106" s="140"/>
      <c r="U106" s="140"/>
      <c r="V106" s="141"/>
      <c r="W106" s="141"/>
      <c r="X106" s="141"/>
      <c r="Y106" s="141"/>
      <c r="Z106" s="141"/>
      <c r="AA106" s="141"/>
      <c r="AB106" s="141"/>
      <c r="AC106" s="141"/>
    </row>
    <row r="107" spans="2:29" s="142" customFormat="1" ht="16">
      <c r="B107" s="153"/>
      <c r="C107" s="154"/>
      <c r="D107" s="154"/>
      <c r="E107" s="154"/>
      <c r="F107" s="154"/>
      <c r="G107" s="155"/>
      <c r="H107" s="155"/>
      <c r="I107" s="156" t="s">
        <v>612</v>
      </c>
      <c r="J107" s="157"/>
      <c r="K107" s="158"/>
      <c r="L107" s="136"/>
      <c r="M107" s="137"/>
      <c r="N107" s="137"/>
      <c r="O107" s="138"/>
      <c r="P107" s="139"/>
      <c r="Q107" s="139"/>
      <c r="R107" s="140"/>
      <c r="S107" s="140"/>
      <c r="T107" s="140"/>
      <c r="U107" s="140"/>
      <c r="V107" s="141"/>
      <c r="W107" s="141"/>
      <c r="X107" s="141"/>
      <c r="Y107" s="141"/>
      <c r="Z107" s="141"/>
      <c r="AA107" s="141"/>
      <c r="AB107" s="141"/>
      <c r="AC107" s="141"/>
    </row>
    <row r="108" spans="2:29" s="142" customFormat="1" ht="16">
      <c r="B108" s="134"/>
      <c r="C108" s="135" t="s">
        <v>23</v>
      </c>
      <c r="D108" s="135" t="s">
        <v>807</v>
      </c>
      <c r="E108" s="135" t="s">
        <v>24</v>
      </c>
      <c r="F108" s="135">
        <v>11</v>
      </c>
      <c r="G108" s="159" t="s">
        <v>248</v>
      </c>
      <c r="H108" s="159" t="s">
        <v>846</v>
      </c>
      <c r="I108" s="160" t="s">
        <v>233</v>
      </c>
      <c r="J108" s="160"/>
      <c r="K108" s="160" t="s">
        <v>244</v>
      </c>
      <c r="L108" s="161"/>
      <c r="M108" s="137"/>
      <c r="N108" s="137"/>
      <c r="O108" s="138">
        <f t="shared" si="1"/>
        <v>0</v>
      </c>
      <c r="P108" s="139"/>
      <c r="Q108" s="139"/>
      <c r="R108" s="140"/>
      <c r="S108" s="140"/>
      <c r="T108" s="140"/>
      <c r="U108" s="140"/>
      <c r="V108" s="141"/>
      <c r="W108" s="141"/>
      <c r="X108" s="141"/>
      <c r="Y108" s="141"/>
      <c r="Z108" s="141"/>
      <c r="AA108" s="141"/>
      <c r="AB108" s="141"/>
      <c r="AC108" s="141"/>
    </row>
    <row r="109" spans="2:29" s="142" customFormat="1" ht="16">
      <c r="B109" s="143"/>
      <c r="C109" s="144"/>
      <c r="D109" s="144"/>
      <c r="E109" s="144"/>
      <c r="F109" s="144"/>
      <c r="G109" s="162" t="s">
        <v>262</v>
      </c>
      <c r="H109" s="162"/>
      <c r="I109" s="163" t="s">
        <v>234</v>
      </c>
      <c r="J109" s="163" t="s">
        <v>234</v>
      </c>
      <c r="K109" s="163" t="s">
        <v>245</v>
      </c>
      <c r="L109" s="161"/>
      <c r="M109" s="137"/>
      <c r="N109" s="137"/>
      <c r="O109" s="138"/>
      <c r="P109" s="139"/>
      <c r="Q109" s="139"/>
      <c r="R109" s="140"/>
      <c r="S109" s="140"/>
      <c r="T109" s="140"/>
      <c r="U109" s="140"/>
      <c r="V109" s="141"/>
      <c r="W109" s="141"/>
      <c r="X109" s="141"/>
      <c r="Y109" s="141"/>
      <c r="Z109" s="141"/>
      <c r="AA109" s="141"/>
      <c r="AB109" s="141"/>
      <c r="AC109" s="141"/>
    </row>
    <row r="110" spans="2:29" s="142" customFormat="1" ht="16">
      <c r="B110" s="143"/>
      <c r="C110" s="144"/>
      <c r="D110" s="144"/>
      <c r="E110" s="144"/>
      <c r="F110" s="144"/>
      <c r="G110" s="162"/>
      <c r="H110" s="162"/>
      <c r="I110" s="164" t="s">
        <v>235</v>
      </c>
      <c r="J110" s="164" t="s">
        <v>235</v>
      </c>
      <c r="K110" s="163" t="s">
        <v>246</v>
      </c>
      <c r="L110" s="161"/>
      <c r="M110" s="137"/>
      <c r="N110" s="137"/>
      <c r="O110" s="138"/>
      <c r="P110" s="139"/>
      <c r="Q110" s="139"/>
      <c r="R110" s="140"/>
      <c r="S110" s="140"/>
      <c r="T110" s="140"/>
      <c r="U110" s="140"/>
      <c r="V110" s="141"/>
      <c r="W110" s="141"/>
      <c r="X110" s="141"/>
      <c r="Y110" s="141"/>
      <c r="Z110" s="141"/>
      <c r="AA110" s="141"/>
      <c r="AB110" s="141"/>
      <c r="AC110" s="141"/>
    </row>
    <row r="111" spans="2:29" s="142" customFormat="1" ht="16">
      <c r="B111" s="143"/>
      <c r="C111" s="144"/>
      <c r="D111" s="144"/>
      <c r="E111" s="144"/>
      <c r="F111" s="144"/>
      <c r="G111" s="162"/>
      <c r="H111" s="162"/>
      <c r="I111" s="163"/>
      <c r="J111" s="163" t="s">
        <v>236</v>
      </c>
      <c r="K111" s="163" t="s">
        <v>247</v>
      </c>
      <c r="L111" s="161"/>
      <c r="M111" s="137"/>
      <c r="N111" s="137"/>
      <c r="O111" s="138"/>
      <c r="P111" s="139"/>
      <c r="Q111" s="139"/>
      <c r="R111" s="140"/>
      <c r="S111" s="140"/>
      <c r="T111" s="140"/>
      <c r="U111" s="140"/>
      <c r="V111" s="141"/>
      <c r="W111" s="141"/>
      <c r="X111" s="141"/>
      <c r="Y111" s="141"/>
      <c r="Z111" s="141"/>
      <c r="AA111" s="141"/>
      <c r="AB111" s="141"/>
      <c r="AC111" s="141"/>
    </row>
    <row r="112" spans="2:29" s="142" customFormat="1" ht="16">
      <c r="B112" s="143"/>
      <c r="C112" s="144"/>
      <c r="D112" s="144"/>
      <c r="E112" s="144"/>
      <c r="F112" s="144"/>
      <c r="G112" s="162"/>
      <c r="H112" s="162"/>
      <c r="I112" s="164" t="s">
        <v>237</v>
      </c>
      <c r="J112" s="164" t="s">
        <v>237</v>
      </c>
      <c r="K112" s="163"/>
      <c r="L112" s="161"/>
      <c r="M112" s="137"/>
      <c r="N112" s="137"/>
      <c r="O112" s="138"/>
      <c r="P112" s="139"/>
      <c r="Q112" s="139"/>
      <c r="R112" s="140"/>
      <c r="S112" s="140"/>
      <c r="T112" s="140"/>
      <c r="U112" s="140"/>
      <c r="V112" s="141"/>
      <c r="W112" s="141"/>
      <c r="X112" s="141"/>
      <c r="Y112" s="141"/>
      <c r="Z112" s="141"/>
      <c r="AA112" s="141"/>
      <c r="AB112" s="141"/>
      <c r="AC112" s="141"/>
    </row>
    <row r="113" spans="2:29" s="142" customFormat="1" ht="16">
      <c r="B113" s="143"/>
      <c r="C113" s="144"/>
      <c r="D113" s="144"/>
      <c r="E113" s="144"/>
      <c r="F113" s="144"/>
      <c r="G113" s="162"/>
      <c r="H113" s="162"/>
      <c r="I113" s="163"/>
      <c r="J113" s="163" t="s">
        <v>238</v>
      </c>
      <c r="K113" s="163"/>
      <c r="L113" s="161"/>
      <c r="M113" s="137"/>
      <c r="N113" s="137"/>
      <c r="O113" s="138"/>
      <c r="P113" s="139"/>
      <c r="Q113" s="139"/>
      <c r="R113" s="140"/>
      <c r="S113" s="140"/>
      <c r="T113" s="140"/>
      <c r="U113" s="140"/>
      <c r="V113" s="141"/>
      <c r="W113" s="141"/>
      <c r="X113" s="141"/>
      <c r="Y113" s="141"/>
      <c r="Z113" s="141"/>
      <c r="AA113" s="141"/>
      <c r="AB113" s="141"/>
      <c r="AC113" s="141"/>
    </row>
    <row r="114" spans="2:29" s="142" customFormat="1" ht="16">
      <c r="B114" s="143"/>
      <c r="C114" s="144"/>
      <c r="D114" s="144"/>
      <c r="E114" s="144"/>
      <c r="F114" s="144"/>
      <c r="G114" s="162"/>
      <c r="H114" s="162"/>
      <c r="I114" s="164" t="s">
        <v>239</v>
      </c>
      <c r="J114" s="164" t="s">
        <v>239</v>
      </c>
      <c r="K114" s="163"/>
      <c r="L114" s="161"/>
      <c r="M114" s="137"/>
      <c r="N114" s="137"/>
      <c r="O114" s="138"/>
      <c r="P114" s="139"/>
      <c r="Q114" s="139"/>
      <c r="R114" s="140"/>
      <c r="S114" s="140"/>
      <c r="T114" s="140"/>
      <c r="U114" s="140"/>
      <c r="V114" s="141"/>
      <c r="W114" s="141"/>
      <c r="X114" s="141"/>
      <c r="Y114" s="141"/>
      <c r="Z114" s="141"/>
      <c r="AA114" s="141"/>
      <c r="AB114" s="141"/>
      <c r="AC114" s="141"/>
    </row>
    <row r="115" spans="2:29" s="142" customFormat="1" ht="16">
      <c r="B115" s="143"/>
      <c r="C115" s="144"/>
      <c r="D115" s="144"/>
      <c r="E115" s="144"/>
      <c r="F115" s="144"/>
      <c r="G115" s="162"/>
      <c r="H115" s="162"/>
      <c r="I115" s="163"/>
      <c r="J115" s="163" t="s">
        <v>240</v>
      </c>
      <c r="K115" s="163"/>
      <c r="L115" s="161"/>
      <c r="M115" s="137"/>
      <c r="N115" s="137"/>
      <c r="O115" s="138"/>
      <c r="P115" s="139"/>
      <c r="Q115" s="139"/>
      <c r="R115" s="140"/>
      <c r="S115" s="140"/>
      <c r="T115" s="140"/>
      <c r="U115" s="140"/>
      <c r="V115" s="141"/>
      <c r="W115" s="141"/>
      <c r="X115" s="141"/>
      <c r="Y115" s="141"/>
      <c r="Z115" s="141"/>
      <c r="AA115" s="141"/>
      <c r="AB115" s="141"/>
      <c r="AC115" s="141"/>
    </row>
    <row r="116" spans="2:29" s="142" customFormat="1" ht="16">
      <c r="B116" s="143"/>
      <c r="C116" s="144"/>
      <c r="D116" s="144"/>
      <c r="E116" s="144"/>
      <c r="F116" s="144"/>
      <c r="G116" s="162"/>
      <c r="H116" s="162"/>
      <c r="I116" s="164" t="s">
        <v>612</v>
      </c>
      <c r="J116" s="163"/>
      <c r="K116" s="163"/>
      <c r="L116" s="161"/>
      <c r="M116" s="137"/>
      <c r="N116" s="137"/>
      <c r="O116" s="138"/>
      <c r="P116" s="139"/>
      <c r="Q116" s="139"/>
      <c r="R116" s="140"/>
      <c r="S116" s="140"/>
      <c r="T116" s="140"/>
      <c r="U116" s="140"/>
      <c r="V116" s="141"/>
      <c r="W116" s="141"/>
      <c r="X116" s="141"/>
      <c r="Y116" s="141"/>
      <c r="Z116" s="141"/>
      <c r="AA116" s="141"/>
      <c r="AB116" s="141"/>
      <c r="AC116" s="141"/>
    </row>
    <row r="117" spans="2:29" ht="16">
      <c r="B117" s="69"/>
      <c r="C117" s="70"/>
      <c r="D117" s="70"/>
      <c r="E117" s="70"/>
      <c r="F117" s="70"/>
      <c r="G117" s="85"/>
      <c r="H117" s="85"/>
      <c r="I117" s="87" t="s">
        <v>241</v>
      </c>
      <c r="J117" s="87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242</v>
      </c>
      <c r="J118" s="86"/>
      <c r="K118" s="86"/>
      <c r="L118" s="34"/>
      <c r="M118" s="26"/>
      <c r="N118" s="26"/>
      <c r="O118" s="27"/>
      <c r="P118" s="28"/>
      <c r="Q118" s="28"/>
      <c r="R118" s="29"/>
      <c r="S118" s="29"/>
      <c r="T118" s="29"/>
      <c r="U118" s="29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2"/>
      <c r="C119" s="63"/>
      <c r="D119" s="63"/>
      <c r="E119" s="63"/>
      <c r="F119" s="63"/>
      <c r="G119" s="81"/>
      <c r="H119" s="81"/>
      <c r="I119" s="82" t="s">
        <v>959</v>
      </c>
      <c r="J119" s="82"/>
      <c r="K119" s="82"/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57"/>
      <c r="C120" s="58" t="s">
        <v>23</v>
      </c>
      <c r="D120" s="58" t="s">
        <v>807</v>
      </c>
      <c r="E120" s="58" t="s">
        <v>24</v>
      </c>
      <c r="F120" s="58">
        <v>12</v>
      </c>
      <c r="G120" s="83" t="s">
        <v>254</v>
      </c>
      <c r="H120" s="83" t="s">
        <v>846</v>
      </c>
      <c r="I120" s="84" t="s">
        <v>249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253</v>
      </c>
      <c r="H121" s="85"/>
      <c r="I121" s="86" t="s">
        <v>250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215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251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80" t="s">
        <v>252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807</v>
      </c>
      <c r="E125" s="58" t="s">
        <v>24</v>
      </c>
      <c r="F125" s="58">
        <v>13</v>
      </c>
      <c r="G125" s="83" t="s">
        <v>248</v>
      </c>
      <c r="H125" s="83" t="s">
        <v>846</v>
      </c>
      <c r="I125" s="89" t="s">
        <v>255</v>
      </c>
      <c r="J125" s="89"/>
      <c r="K125" s="84" t="s">
        <v>244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263</v>
      </c>
      <c r="H126" s="71"/>
      <c r="I126" s="72" t="s">
        <v>256</v>
      </c>
      <c r="J126" s="72"/>
      <c r="K126" s="86" t="s">
        <v>245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257</v>
      </c>
      <c r="J127" s="72"/>
      <c r="K127" s="86" t="s">
        <v>246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258</v>
      </c>
      <c r="J128" s="72"/>
      <c r="K128" s="86" t="s">
        <v>247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259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260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261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241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242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243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807</v>
      </c>
      <c r="E135" s="58" t="s">
        <v>24</v>
      </c>
      <c r="F135" s="58">
        <v>14</v>
      </c>
      <c r="G135" s="83" t="s">
        <v>254</v>
      </c>
      <c r="H135" s="83" t="s">
        <v>846</v>
      </c>
      <c r="I135" s="84" t="s">
        <v>249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266</v>
      </c>
      <c r="H136" s="85"/>
      <c r="I136" s="86" t="s">
        <v>264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215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196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82" t="s">
        <v>265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807</v>
      </c>
      <c r="E140" s="58" t="s">
        <v>24</v>
      </c>
      <c r="F140" s="58">
        <v>15</v>
      </c>
      <c r="G140" s="83" t="s">
        <v>273</v>
      </c>
      <c r="H140" s="83" t="s">
        <v>846</v>
      </c>
      <c r="I140" s="90" t="s">
        <v>196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86" t="s">
        <v>268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269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270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271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272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807</v>
      </c>
      <c r="E146" s="58" t="s">
        <v>24</v>
      </c>
      <c r="F146" s="58">
        <v>16</v>
      </c>
      <c r="G146" s="83" t="s">
        <v>282</v>
      </c>
      <c r="H146" s="83" t="s">
        <v>846</v>
      </c>
      <c r="I146" s="91" t="s">
        <v>274</v>
      </c>
      <c r="J146" s="91"/>
      <c r="K146" s="90" t="s">
        <v>278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275</v>
      </c>
      <c r="J147" s="92"/>
      <c r="K147" s="86" t="s">
        <v>279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276</v>
      </c>
      <c r="K148" s="86" t="s">
        <v>280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92" t="s">
        <v>317</v>
      </c>
      <c r="K149" s="86" t="s">
        <v>281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92" t="s">
        <v>277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92" t="s">
        <v>319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92" t="s">
        <v>320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92" t="s">
        <v>321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92" t="s">
        <v>322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2"/>
      <c r="C155" s="63"/>
      <c r="D155" s="63"/>
      <c r="E155" s="63"/>
      <c r="F155" s="63"/>
      <c r="G155" s="81"/>
      <c r="H155" s="81"/>
      <c r="I155" s="93"/>
      <c r="J155" s="93" t="s">
        <v>318</v>
      </c>
      <c r="K155" s="82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57"/>
      <c r="C156" s="58" t="s">
        <v>23</v>
      </c>
      <c r="D156" s="58" t="s">
        <v>807</v>
      </c>
      <c r="E156" s="58" t="s">
        <v>24</v>
      </c>
      <c r="F156" s="58">
        <v>17</v>
      </c>
      <c r="G156" s="83" t="s">
        <v>285</v>
      </c>
      <c r="H156" s="83" t="s">
        <v>846</v>
      </c>
      <c r="I156" s="90" t="s">
        <v>283</v>
      </c>
      <c r="J156" s="90"/>
      <c r="K156" s="90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86" t="s">
        <v>196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284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7" t="s">
        <v>23</v>
      </c>
      <c r="D159" s="57" t="s">
        <v>122</v>
      </c>
      <c r="E159" s="58" t="s">
        <v>24</v>
      </c>
      <c r="F159" s="58">
        <v>19</v>
      </c>
      <c r="G159" s="83" t="s">
        <v>286</v>
      </c>
      <c r="H159" s="83" t="s">
        <v>846</v>
      </c>
      <c r="I159" s="90" t="s">
        <v>196</v>
      </c>
      <c r="J159" s="90"/>
      <c r="K159" s="94" t="s">
        <v>65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86" t="s">
        <v>287</v>
      </c>
      <c r="J160" s="86"/>
      <c r="K160" s="95" t="s">
        <v>297</v>
      </c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86" t="s">
        <v>295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 t="s">
        <v>296</v>
      </c>
      <c r="J162" s="86"/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290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69"/>
      <c r="C164" s="77"/>
      <c r="D164" s="77"/>
      <c r="E164" s="70"/>
      <c r="F164" s="70"/>
      <c r="G164" s="85"/>
      <c r="H164" s="85"/>
      <c r="I164" s="86"/>
      <c r="J164" s="86" t="s">
        <v>298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32">
      <c r="B165" s="69"/>
      <c r="C165" s="77"/>
      <c r="D165" s="77"/>
      <c r="E165" s="70"/>
      <c r="F165" s="70"/>
      <c r="G165" s="85"/>
      <c r="H165" s="85"/>
      <c r="I165" s="86"/>
      <c r="J165" s="86" t="s">
        <v>299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7"/>
      <c r="D166" s="77"/>
      <c r="E166" s="70"/>
      <c r="F166" s="70"/>
      <c r="G166" s="85"/>
      <c r="H166" s="85"/>
      <c r="I166" s="86"/>
      <c r="J166" s="86" t="s">
        <v>300</v>
      </c>
      <c r="K166" s="95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2"/>
      <c r="C167" s="78"/>
      <c r="D167" s="78"/>
      <c r="E167" s="63"/>
      <c r="F167" s="63"/>
      <c r="G167" s="81"/>
      <c r="H167" s="81"/>
      <c r="I167" s="82"/>
      <c r="J167" s="82" t="s">
        <v>272</v>
      </c>
      <c r="K167" s="96"/>
      <c r="L167" s="34"/>
      <c r="M167" s="26"/>
      <c r="N167" s="26"/>
      <c r="O167" s="27"/>
      <c r="P167" s="53"/>
      <c r="Q167" s="53"/>
      <c r="R167" s="53"/>
      <c r="S167" s="53"/>
      <c r="T167" s="53"/>
      <c r="U167" s="53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57"/>
      <c r="C168" s="58" t="s">
        <v>23</v>
      </c>
      <c r="D168" s="58" t="s">
        <v>807</v>
      </c>
      <c r="E168" s="58" t="s">
        <v>24</v>
      </c>
      <c r="F168" s="58">
        <v>20</v>
      </c>
      <c r="G168" s="83" t="s">
        <v>315</v>
      </c>
      <c r="H168" s="83" t="s">
        <v>846</v>
      </c>
      <c r="I168" s="84" t="s">
        <v>301</v>
      </c>
      <c r="J168" s="90"/>
      <c r="K168" s="90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 t="s">
        <v>196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302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 t="s">
        <v>303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304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305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7" t="s">
        <v>306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307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308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309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/>
      <c r="J178" s="86" t="s">
        <v>316</v>
      </c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310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196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86" t="s">
        <v>311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86" t="s">
        <v>312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86" t="s">
        <v>313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70"/>
      <c r="F184" s="70"/>
      <c r="G184" s="85"/>
      <c r="H184" s="85"/>
      <c r="I184" s="86" t="s">
        <v>304</v>
      </c>
      <c r="J184" s="86"/>
      <c r="K184" s="86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2"/>
      <c r="C185" s="63"/>
      <c r="D185" s="63"/>
      <c r="E185" s="63"/>
      <c r="F185" s="63"/>
      <c r="G185" s="81"/>
      <c r="H185" s="81"/>
      <c r="I185" s="82" t="s">
        <v>314</v>
      </c>
      <c r="J185" s="82"/>
      <c r="K185" s="82"/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57"/>
      <c r="C186" s="58" t="s">
        <v>23</v>
      </c>
      <c r="D186" s="58" t="s">
        <v>807</v>
      </c>
      <c r="E186" s="58" t="s">
        <v>24</v>
      </c>
      <c r="F186" s="58">
        <v>21</v>
      </c>
      <c r="G186" s="83" t="s">
        <v>331</v>
      </c>
      <c r="H186" s="83" t="s">
        <v>846</v>
      </c>
      <c r="I186" s="90" t="s">
        <v>196</v>
      </c>
      <c r="J186" s="90"/>
      <c r="K186" s="94" t="s">
        <v>69</v>
      </c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 t="s">
        <v>332</v>
      </c>
      <c r="H187" s="85"/>
      <c r="I187" s="86" t="s">
        <v>333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86" t="s">
        <v>334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70"/>
      <c r="F189" s="70"/>
      <c r="G189" s="85"/>
      <c r="H189" s="85"/>
      <c r="I189" s="86" t="s">
        <v>335</v>
      </c>
      <c r="J189" s="86"/>
      <c r="K189" s="95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32">
      <c r="B190" s="62"/>
      <c r="C190" s="63"/>
      <c r="D190" s="63"/>
      <c r="E190" s="63"/>
      <c r="F190" s="63"/>
      <c r="G190" s="81"/>
      <c r="H190" s="81"/>
      <c r="I190" s="82" t="s">
        <v>336</v>
      </c>
      <c r="J190" s="82"/>
      <c r="K190" s="96"/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57"/>
      <c r="C191" s="58" t="s">
        <v>23</v>
      </c>
      <c r="D191" s="58" t="s">
        <v>807</v>
      </c>
      <c r="E191" s="58" t="s">
        <v>24</v>
      </c>
      <c r="F191" s="58">
        <v>22</v>
      </c>
      <c r="G191" s="83" t="s">
        <v>337</v>
      </c>
      <c r="H191" s="83" t="s">
        <v>846</v>
      </c>
      <c r="I191" s="84" t="s">
        <v>339</v>
      </c>
      <c r="J191" s="90"/>
      <c r="K191" s="90" t="s">
        <v>352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847</v>
      </c>
      <c r="H192" s="85"/>
      <c r="I192" s="86" t="s">
        <v>340</v>
      </c>
      <c r="J192" s="86"/>
      <c r="K192" s="86" t="s">
        <v>353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 t="s">
        <v>338</v>
      </c>
      <c r="H193" s="85"/>
      <c r="I193" s="86"/>
      <c r="J193" s="86" t="s">
        <v>341</v>
      </c>
      <c r="K193" s="86" t="s">
        <v>354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/>
      <c r="J194" s="86" t="s">
        <v>350</v>
      </c>
      <c r="K194" s="86" t="s">
        <v>813</v>
      </c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 t="s">
        <v>342</v>
      </c>
      <c r="J195" s="86"/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343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344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6"/>
      <c r="J198" s="86" t="s">
        <v>351</v>
      </c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7" t="s">
        <v>345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346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347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196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86" t="s">
        <v>348</v>
      </c>
      <c r="J203" s="86"/>
      <c r="K203" s="8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2"/>
      <c r="C204" s="63"/>
      <c r="D204" s="63"/>
      <c r="E204" s="63"/>
      <c r="F204" s="63"/>
      <c r="G204" s="81"/>
      <c r="H204" s="81"/>
      <c r="I204" s="82" t="s">
        <v>349</v>
      </c>
      <c r="J204" s="82"/>
      <c r="K204" s="96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57"/>
      <c r="C205" s="58" t="s">
        <v>23</v>
      </c>
      <c r="D205" s="58" t="s">
        <v>807</v>
      </c>
      <c r="E205" s="58" t="s">
        <v>24</v>
      </c>
      <c r="F205" s="58">
        <v>23</v>
      </c>
      <c r="G205" s="59" t="s">
        <v>363</v>
      </c>
      <c r="H205" s="59" t="s">
        <v>846</v>
      </c>
      <c r="I205" s="67" t="s">
        <v>196</v>
      </c>
      <c r="J205" s="67"/>
      <c r="K205" s="67" t="s">
        <v>355</v>
      </c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0"/>
      <c r="D206" s="70"/>
      <c r="E206" s="70"/>
      <c r="F206" s="70"/>
      <c r="G206" s="85"/>
      <c r="H206" s="85"/>
      <c r="I206" s="86" t="s">
        <v>359</v>
      </c>
      <c r="J206" s="86"/>
      <c r="K206" s="86" t="s">
        <v>356</v>
      </c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0"/>
      <c r="D207" s="70"/>
      <c r="E207" s="70"/>
      <c r="F207" s="70"/>
      <c r="G207" s="85"/>
      <c r="H207" s="85"/>
      <c r="I207" s="86" t="s">
        <v>360</v>
      </c>
      <c r="J207" s="86"/>
      <c r="K207" s="86" t="s">
        <v>357</v>
      </c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86" t="s">
        <v>361</v>
      </c>
      <c r="J208" s="86"/>
      <c r="K208" s="86" t="s">
        <v>358</v>
      </c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2"/>
      <c r="C209" s="63"/>
      <c r="D209" s="63"/>
      <c r="E209" s="63"/>
      <c r="F209" s="63"/>
      <c r="G209" s="81"/>
      <c r="H209" s="81"/>
      <c r="I209" s="82" t="s">
        <v>362</v>
      </c>
      <c r="J209" s="82"/>
      <c r="K209" s="82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57"/>
      <c r="C210" s="57" t="s">
        <v>23</v>
      </c>
      <c r="D210" s="57" t="s">
        <v>122</v>
      </c>
      <c r="E210" s="58" t="s">
        <v>24</v>
      </c>
      <c r="F210" s="58">
        <v>26</v>
      </c>
      <c r="G210" s="59" t="s">
        <v>386</v>
      </c>
      <c r="H210" s="59" t="s">
        <v>846</v>
      </c>
      <c r="I210" s="76" t="s">
        <v>387</v>
      </c>
      <c r="J210" s="67"/>
      <c r="K210" s="67" t="s">
        <v>364</v>
      </c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69"/>
      <c r="D211" s="69"/>
      <c r="E211" s="70"/>
      <c r="F211" s="70"/>
      <c r="G211" s="71" t="s">
        <v>338</v>
      </c>
      <c r="H211" s="71"/>
      <c r="I211" s="72" t="s">
        <v>196</v>
      </c>
      <c r="J211" s="72"/>
      <c r="K211" s="72" t="s">
        <v>365</v>
      </c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388</v>
      </c>
      <c r="J212" s="72"/>
      <c r="K212" s="72" t="s">
        <v>366</v>
      </c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389</v>
      </c>
      <c r="J213" s="72"/>
      <c r="K213" s="72" t="s">
        <v>367</v>
      </c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390</v>
      </c>
      <c r="J214" s="72"/>
      <c r="K214" s="72" t="s">
        <v>368</v>
      </c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72"/>
      <c r="J215" s="72" t="s">
        <v>394</v>
      </c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72"/>
      <c r="J216" s="72" t="s">
        <v>371</v>
      </c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72"/>
      <c r="J217" s="72" t="s">
        <v>391</v>
      </c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9"/>
      <c r="C218" s="77"/>
      <c r="D218" s="77"/>
      <c r="E218" s="70"/>
      <c r="F218" s="70"/>
      <c r="G218" s="71"/>
      <c r="H218" s="71"/>
      <c r="I218" s="72" t="s">
        <v>392</v>
      </c>
      <c r="J218" s="72"/>
      <c r="K218" s="72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69"/>
      <c r="C219" s="77"/>
      <c r="D219" s="77"/>
      <c r="E219" s="70"/>
      <c r="F219" s="70"/>
      <c r="G219" s="71"/>
      <c r="H219" s="71"/>
      <c r="I219" s="73" t="s">
        <v>393</v>
      </c>
      <c r="J219" s="72"/>
      <c r="K219" s="72"/>
      <c r="L219" s="34"/>
      <c r="M219" s="26"/>
      <c r="N219" s="26"/>
      <c r="O219" s="27"/>
      <c r="P219" s="53"/>
      <c r="Q219" s="53"/>
      <c r="R219" s="53"/>
      <c r="S219" s="53"/>
      <c r="T219" s="53"/>
      <c r="U219" s="53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7"/>
      <c r="D220" s="77"/>
      <c r="E220" s="70"/>
      <c r="F220" s="70"/>
      <c r="G220" s="71"/>
      <c r="H220" s="71"/>
      <c r="I220" s="72" t="s">
        <v>196</v>
      </c>
      <c r="J220" s="72"/>
      <c r="K220" s="72"/>
      <c r="L220" s="34"/>
      <c r="M220" s="26"/>
      <c r="N220" s="26"/>
      <c r="O220" s="27"/>
      <c r="P220" s="53"/>
      <c r="Q220" s="53"/>
      <c r="R220" s="53"/>
      <c r="S220" s="53"/>
      <c r="T220" s="53"/>
      <c r="U220" s="53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7"/>
      <c r="D221" s="77"/>
      <c r="E221" s="70"/>
      <c r="F221" s="70"/>
      <c r="G221" s="71"/>
      <c r="H221" s="71"/>
      <c r="I221" s="97" t="s">
        <v>395</v>
      </c>
      <c r="J221" s="72"/>
      <c r="K221" s="72"/>
      <c r="L221" s="34"/>
      <c r="M221" s="26"/>
      <c r="N221" s="26"/>
      <c r="O221" s="27"/>
      <c r="P221" s="53"/>
      <c r="Q221" s="53"/>
      <c r="R221" s="53"/>
      <c r="S221" s="53"/>
      <c r="T221" s="53"/>
      <c r="U221" s="53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7"/>
      <c r="D222" s="77"/>
      <c r="E222" s="70"/>
      <c r="F222" s="70"/>
      <c r="G222" s="71"/>
      <c r="H222" s="71"/>
      <c r="I222" s="97" t="s">
        <v>396</v>
      </c>
      <c r="J222" s="72"/>
      <c r="K222" s="72"/>
      <c r="L222" s="34"/>
      <c r="M222" s="26"/>
      <c r="N222" s="26"/>
      <c r="O222" s="27"/>
      <c r="P222" s="53"/>
      <c r="Q222" s="53"/>
      <c r="R222" s="53"/>
      <c r="S222" s="53"/>
      <c r="T222" s="53"/>
      <c r="U222" s="53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7"/>
      <c r="D223" s="77"/>
      <c r="E223" s="70"/>
      <c r="F223" s="70"/>
      <c r="G223" s="71"/>
      <c r="H223" s="71"/>
      <c r="I223" s="97" t="s">
        <v>397</v>
      </c>
      <c r="J223" s="72"/>
      <c r="K223" s="72"/>
      <c r="L223" s="34"/>
      <c r="M223" s="26"/>
      <c r="N223" s="26"/>
      <c r="O223" s="27"/>
      <c r="P223" s="53"/>
      <c r="Q223" s="53"/>
      <c r="R223" s="53"/>
      <c r="S223" s="53"/>
      <c r="T223" s="53"/>
      <c r="U223" s="53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2"/>
      <c r="C224" s="78"/>
      <c r="D224" s="78"/>
      <c r="E224" s="63"/>
      <c r="F224" s="63"/>
      <c r="G224" s="64"/>
      <c r="H224" s="64"/>
      <c r="I224" s="98" t="s">
        <v>398</v>
      </c>
      <c r="J224" s="74"/>
      <c r="K224" s="74"/>
      <c r="L224" s="34"/>
      <c r="M224" s="26"/>
      <c r="N224" s="26"/>
      <c r="O224" s="27"/>
      <c r="P224" s="53"/>
      <c r="Q224" s="53"/>
      <c r="R224" s="53"/>
      <c r="S224" s="53"/>
      <c r="T224" s="53"/>
      <c r="U224" s="53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57"/>
      <c r="C225" s="58" t="s">
        <v>23</v>
      </c>
      <c r="D225" s="58" t="s">
        <v>807</v>
      </c>
      <c r="E225" s="58" t="s">
        <v>24</v>
      </c>
      <c r="F225" s="58">
        <v>27</v>
      </c>
      <c r="G225" s="83" t="s">
        <v>399</v>
      </c>
      <c r="H225" s="83" t="s">
        <v>846</v>
      </c>
      <c r="I225" s="84" t="s">
        <v>400</v>
      </c>
      <c r="J225" s="90"/>
      <c r="K225" s="67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9"/>
      <c r="C226" s="70"/>
      <c r="D226" s="70"/>
      <c r="E226" s="70"/>
      <c r="F226" s="70"/>
      <c r="G226" s="85"/>
      <c r="H226" s="85"/>
      <c r="I226" s="86" t="s">
        <v>251</v>
      </c>
      <c r="J226" s="86"/>
      <c r="K226" s="72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70"/>
      <c r="F227" s="70"/>
      <c r="G227" s="85"/>
      <c r="H227" s="85"/>
      <c r="I227" s="86" t="s">
        <v>401</v>
      </c>
      <c r="J227" s="86"/>
      <c r="K227" s="72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402</v>
      </c>
      <c r="J228" s="86"/>
      <c r="K228" s="72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7" t="s">
        <v>403</v>
      </c>
      <c r="J229" s="86"/>
      <c r="K229" s="72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404</v>
      </c>
      <c r="J230" s="86"/>
      <c r="K230" s="72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2"/>
      <c r="C231" s="63"/>
      <c r="D231" s="63"/>
      <c r="E231" s="63"/>
      <c r="F231" s="63"/>
      <c r="G231" s="81"/>
      <c r="H231" s="81"/>
      <c r="I231" s="82" t="s">
        <v>405</v>
      </c>
      <c r="J231" s="82"/>
      <c r="K231" s="74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57"/>
      <c r="C232" s="58" t="s">
        <v>23</v>
      </c>
      <c r="D232" s="58" t="s">
        <v>807</v>
      </c>
      <c r="E232" s="58" t="s">
        <v>24</v>
      </c>
      <c r="F232" s="58">
        <v>28</v>
      </c>
      <c r="G232" s="83" t="s">
        <v>410</v>
      </c>
      <c r="H232" s="83" t="s">
        <v>846</v>
      </c>
      <c r="I232" s="90" t="s">
        <v>196</v>
      </c>
      <c r="J232" s="90"/>
      <c r="K232" s="90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70"/>
      <c r="F233" s="70"/>
      <c r="G233" s="85"/>
      <c r="H233" s="85"/>
      <c r="I233" s="86" t="s">
        <v>406</v>
      </c>
      <c r="J233" s="86"/>
      <c r="K233" s="86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9"/>
      <c r="C234" s="70"/>
      <c r="D234" s="70"/>
      <c r="E234" s="70"/>
      <c r="F234" s="70"/>
      <c r="G234" s="85"/>
      <c r="H234" s="85"/>
      <c r="I234" s="86" t="s">
        <v>335</v>
      </c>
      <c r="J234" s="86"/>
      <c r="K234" s="86"/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9"/>
      <c r="C235" s="70"/>
      <c r="D235" s="70"/>
      <c r="E235" s="70"/>
      <c r="F235" s="70"/>
      <c r="G235" s="85"/>
      <c r="H235" s="85"/>
      <c r="I235" s="86" t="s">
        <v>302</v>
      </c>
      <c r="J235" s="86"/>
      <c r="K235" s="86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70"/>
      <c r="F236" s="70"/>
      <c r="G236" s="85"/>
      <c r="H236" s="85"/>
      <c r="I236" s="86" t="s">
        <v>407</v>
      </c>
      <c r="J236" s="86"/>
      <c r="K236" s="86"/>
      <c r="L236" s="34"/>
      <c r="M236" s="26"/>
      <c r="N236" s="26"/>
      <c r="O236" s="27"/>
      <c r="P236" s="28"/>
      <c r="Q236" s="28"/>
      <c r="R236" s="29"/>
      <c r="S236" s="29"/>
      <c r="T236" s="29"/>
      <c r="U236" s="29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70"/>
      <c r="F237" s="70"/>
      <c r="G237" s="85"/>
      <c r="H237" s="85"/>
      <c r="I237" s="86" t="s">
        <v>408</v>
      </c>
      <c r="J237" s="86"/>
      <c r="K237" s="86"/>
      <c r="L237" s="34"/>
      <c r="M237" s="26"/>
      <c r="N237" s="26"/>
      <c r="O237" s="27"/>
      <c r="P237" s="28"/>
      <c r="Q237" s="28"/>
      <c r="R237" s="29"/>
      <c r="S237" s="29"/>
      <c r="T237" s="29"/>
      <c r="U237" s="29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9"/>
      <c r="C238" s="70"/>
      <c r="D238" s="70"/>
      <c r="E238" s="70"/>
      <c r="F238" s="70"/>
      <c r="G238" s="85"/>
      <c r="H238" s="85"/>
      <c r="I238" s="86" t="s">
        <v>409</v>
      </c>
      <c r="J238" s="86"/>
      <c r="K238" s="86"/>
      <c r="L238" s="34"/>
      <c r="M238" s="26"/>
      <c r="N238" s="26"/>
      <c r="O238" s="27"/>
      <c r="P238" s="28"/>
      <c r="Q238" s="28"/>
      <c r="R238" s="29"/>
      <c r="S238" s="29"/>
      <c r="T238" s="29"/>
      <c r="U238" s="29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2"/>
      <c r="C239" s="63"/>
      <c r="D239" s="63"/>
      <c r="E239" s="63"/>
      <c r="F239" s="63"/>
      <c r="G239" s="81"/>
      <c r="H239" s="81"/>
      <c r="I239" s="82" t="s">
        <v>381</v>
      </c>
      <c r="J239" s="82"/>
      <c r="K239" s="82"/>
      <c r="L239" s="34"/>
      <c r="M239" s="26"/>
      <c r="N239" s="26"/>
      <c r="O239" s="27"/>
      <c r="P239" s="28"/>
      <c r="Q239" s="28"/>
      <c r="R239" s="29"/>
      <c r="S239" s="29"/>
      <c r="T239" s="29"/>
      <c r="U239" s="29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57"/>
      <c r="C240" s="58" t="s">
        <v>23</v>
      </c>
      <c r="D240" s="58" t="s">
        <v>809</v>
      </c>
      <c r="E240" s="58" t="s">
        <v>24</v>
      </c>
      <c r="F240" s="58">
        <v>29</v>
      </c>
      <c r="G240" s="83" t="s">
        <v>411</v>
      </c>
      <c r="H240" s="83" t="s">
        <v>846</v>
      </c>
      <c r="I240" s="91" t="s">
        <v>412</v>
      </c>
      <c r="J240" s="91"/>
      <c r="K240" s="90" t="s">
        <v>108</v>
      </c>
      <c r="L240" s="34"/>
      <c r="M240" s="26"/>
      <c r="N240" s="26"/>
      <c r="O240" s="27"/>
      <c r="P240" s="28"/>
      <c r="Q240" s="28"/>
      <c r="R240" s="29"/>
      <c r="S240" s="29"/>
      <c r="T240" s="29"/>
      <c r="U240" s="29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86"/>
      <c r="J241" s="86" t="s">
        <v>413</v>
      </c>
      <c r="K241" s="72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9"/>
      <c r="C242" s="99"/>
      <c r="D242" s="99"/>
      <c r="E242" s="70"/>
      <c r="F242" s="70"/>
      <c r="G242" s="71"/>
      <c r="H242" s="71"/>
      <c r="I242" s="72"/>
      <c r="J242" s="72" t="s">
        <v>272</v>
      </c>
      <c r="K242" s="72"/>
      <c r="L242" s="34"/>
      <c r="M242" s="26"/>
      <c r="N242" s="26"/>
      <c r="O242" s="27"/>
      <c r="P242" s="53"/>
      <c r="Q242" s="53"/>
      <c r="R242" s="53"/>
      <c r="S242" s="53"/>
      <c r="T242" s="53"/>
      <c r="U242" s="53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2"/>
      <c r="C243" s="100"/>
      <c r="D243" s="100"/>
      <c r="E243" s="63"/>
      <c r="F243" s="63"/>
      <c r="G243" s="64"/>
      <c r="H243" s="64"/>
      <c r="I243" s="74"/>
      <c r="J243" s="74" t="s">
        <v>414</v>
      </c>
      <c r="K243" s="74"/>
      <c r="L243" s="34"/>
      <c r="M243" s="26"/>
      <c r="N243" s="26"/>
      <c r="O243" s="27"/>
      <c r="P243" s="53"/>
      <c r="Q243" s="53"/>
      <c r="R243" s="53"/>
      <c r="S243" s="53"/>
      <c r="T243" s="53"/>
      <c r="U243" s="53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57"/>
      <c r="C244" s="58" t="s">
        <v>23</v>
      </c>
      <c r="D244" s="58" t="s">
        <v>809</v>
      </c>
      <c r="E244" s="58" t="s">
        <v>24</v>
      </c>
      <c r="F244" s="58">
        <v>30</v>
      </c>
      <c r="G244" s="83" t="s">
        <v>424</v>
      </c>
      <c r="H244" s="83" t="s">
        <v>846</v>
      </c>
      <c r="I244" s="90" t="s">
        <v>168</v>
      </c>
      <c r="J244" s="90"/>
      <c r="K244" s="90" t="s">
        <v>422</v>
      </c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32">
      <c r="B245" s="69"/>
      <c r="C245" s="70"/>
      <c r="D245" s="70"/>
      <c r="E245" s="70"/>
      <c r="F245" s="70"/>
      <c r="G245" s="85"/>
      <c r="H245" s="85"/>
      <c r="I245" s="86" t="s">
        <v>415</v>
      </c>
      <c r="J245" s="86"/>
      <c r="K245" s="86" t="s">
        <v>423</v>
      </c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86" t="s">
        <v>416</v>
      </c>
      <c r="J246" s="86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86" t="s">
        <v>417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86" t="s">
        <v>418</v>
      </c>
      <c r="J248" s="86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9"/>
      <c r="C249" s="70"/>
      <c r="D249" s="70"/>
      <c r="E249" s="70"/>
      <c r="F249" s="70"/>
      <c r="G249" s="85"/>
      <c r="H249" s="85"/>
      <c r="I249" s="86" t="s">
        <v>419</v>
      </c>
      <c r="J249" s="86"/>
      <c r="K249" s="86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86" t="s">
        <v>420</v>
      </c>
      <c r="J250" s="86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2"/>
      <c r="C251" s="63"/>
      <c r="D251" s="63"/>
      <c r="E251" s="63"/>
      <c r="F251" s="63"/>
      <c r="G251" s="81"/>
      <c r="H251" s="81"/>
      <c r="I251" s="82" t="s">
        <v>421</v>
      </c>
      <c r="J251" s="82"/>
      <c r="K251" s="82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57"/>
      <c r="C252" s="58" t="s">
        <v>23</v>
      </c>
      <c r="D252" s="58" t="s">
        <v>809</v>
      </c>
      <c r="E252" s="58" t="s">
        <v>24</v>
      </c>
      <c r="F252" s="58">
        <v>31</v>
      </c>
      <c r="G252" s="83" t="s">
        <v>432</v>
      </c>
      <c r="H252" s="83" t="s">
        <v>846</v>
      </c>
      <c r="I252" s="90" t="s">
        <v>196</v>
      </c>
      <c r="J252" s="90"/>
      <c r="K252" s="90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85"/>
      <c r="H253" s="85"/>
      <c r="I253" s="86" t="s">
        <v>425</v>
      </c>
      <c r="J253" s="86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85"/>
      <c r="H254" s="85"/>
      <c r="I254" s="86" t="s">
        <v>426</v>
      </c>
      <c r="J254" s="86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85"/>
      <c r="H255" s="85"/>
      <c r="I255" s="86" t="s">
        <v>427</v>
      </c>
      <c r="J255" s="86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85"/>
      <c r="H256" s="85"/>
      <c r="I256" s="86" t="s">
        <v>428</v>
      </c>
      <c r="J256" s="86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85"/>
      <c r="H257" s="85"/>
      <c r="I257" s="86" t="s">
        <v>429</v>
      </c>
      <c r="J257" s="86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85"/>
      <c r="H258" s="85"/>
      <c r="I258" s="86" t="s">
        <v>430</v>
      </c>
      <c r="J258" s="86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2"/>
      <c r="C259" s="63"/>
      <c r="D259" s="63"/>
      <c r="E259" s="63"/>
      <c r="F259" s="63"/>
      <c r="G259" s="81"/>
      <c r="H259" s="81"/>
      <c r="I259" s="82" t="s">
        <v>431</v>
      </c>
      <c r="J259" s="82"/>
      <c r="K259" s="82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57"/>
      <c r="C260" s="58" t="s">
        <v>23</v>
      </c>
      <c r="D260" s="58" t="s">
        <v>809</v>
      </c>
      <c r="E260" s="58" t="s">
        <v>24</v>
      </c>
      <c r="F260" s="58">
        <v>32</v>
      </c>
      <c r="G260" s="83" t="s">
        <v>437</v>
      </c>
      <c r="H260" s="83" t="s">
        <v>846</v>
      </c>
      <c r="I260" s="90" t="s">
        <v>196</v>
      </c>
      <c r="J260" s="90"/>
      <c r="K260" s="90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85"/>
      <c r="H261" s="85"/>
      <c r="I261" s="86" t="s">
        <v>429</v>
      </c>
      <c r="J261" s="86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85"/>
      <c r="H262" s="85"/>
      <c r="I262" s="86" t="s">
        <v>433</v>
      </c>
      <c r="J262" s="86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85"/>
      <c r="H263" s="85"/>
      <c r="I263" s="86" t="s">
        <v>434</v>
      </c>
      <c r="J263" s="86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85"/>
      <c r="H264" s="85"/>
      <c r="I264" s="86" t="s">
        <v>435</v>
      </c>
      <c r="J264" s="86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85"/>
      <c r="H265" s="85"/>
      <c r="I265" s="86" t="s">
        <v>429</v>
      </c>
      <c r="J265" s="86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85"/>
      <c r="H266" s="85"/>
      <c r="I266" s="86" t="s">
        <v>436</v>
      </c>
      <c r="J266" s="86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2"/>
      <c r="C267" s="63"/>
      <c r="D267" s="63"/>
      <c r="E267" s="63"/>
      <c r="F267" s="63"/>
      <c r="G267" s="81"/>
      <c r="H267" s="81"/>
      <c r="I267" s="82" t="s">
        <v>434</v>
      </c>
      <c r="J267" s="82"/>
      <c r="K267" s="82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57"/>
      <c r="C268" s="58" t="s">
        <v>23</v>
      </c>
      <c r="D268" s="58" t="s">
        <v>809</v>
      </c>
      <c r="E268" s="58" t="s">
        <v>24</v>
      </c>
      <c r="F268" s="58">
        <v>33</v>
      </c>
      <c r="G268" s="83" t="s">
        <v>443</v>
      </c>
      <c r="H268" s="83" t="s">
        <v>846</v>
      </c>
      <c r="I268" s="67" t="s">
        <v>196</v>
      </c>
      <c r="J268" s="67"/>
      <c r="K268" s="90" t="s">
        <v>109</v>
      </c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72" t="s">
        <v>438</v>
      </c>
      <c r="J269" s="7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72" t="s">
        <v>439</v>
      </c>
      <c r="J270" s="7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85"/>
      <c r="H271" s="85"/>
      <c r="I271" s="72" t="s">
        <v>440</v>
      </c>
      <c r="J271" s="7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/>
      <c r="H272" s="85"/>
      <c r="I272" s="72" t="s">
        <v>439</v>
      </c>
      <c r="J272" s="7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72" t="s">
        <v>441</v>
      </c>
      <c r="J273" s="7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2"/>
      <c r="C274" s="63"/>
      <c r="D274" s="63"/>
      <c r="E274" s="63"/>
      <c r="F274" s="63"/>
      <c r="G274" s="81"/>
      <c r="H274" s="81"/>
      <c r="I274" s="74" t="s">
        <v>442</v>
      </c>
      <c r="J274" s="74"/>
      <c r="K274" s="82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57"/>
      <c r="C275" s="58" t="s">
        <v>23</v>
      </c>
      <c r="D275" s="58" t="s">
        <v>809</v>
      </c>
      <c r="E275" s="58" t="s">
        <v>24</v>
      </c>
      <c r="F275" s="58">
        <v>34</v>
      </c>
      <c r="G275" s="59" t="s">
        <v>453</v>
      </c>
      <c r="H275" s="59" t="s">
        <v>846</v>
      </c>
      <c r="I275" s="76" t="s">
        <v>444</v>
      </c>
      <c r="J275" s="67"/>
      <c r="K275" s="90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72" t="s">
        <v>445</v>
      </c>
      <c r="J276" s="7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72" t="s">
        <v>446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73" t="s">
        <v>447</v>
      </c>
      <c r="J278" s="7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72" t="s">
        <v>448</v>
      </c>
      <c r="J279" s="7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72" t="s">
        <v>449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72" t="s">
        <v>450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72" t="s">
        <v>451</v>
      </c>
      <c r="J282" s="7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2"/>
      <c r="C283" s="63"/>
      <c r="D283" s="63"/>
      <c r="E283" s="63"/>
      <c r="F283" s="63"/>
      <c r="G283" s="64"/>
      <c r="H283" s="64"/>
      <c r="I283" s="74" t="s">
        <v>452</v>
      </c>
      <c r="J283" s="74"/>
      <c r="K283" s="82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57"/>
      <c r="C284" s="58" t="s">
        <v>23</v>
      </c>
      <c r="D284" s="58" t="s">
        <v>809</v>
      </c>
      <c r="E284" s="58" t="s">
        <v>24</v>
      </c>
      <c r="F284" s="58">
        <v>35</v>
      </c>
      <c r="G284" s="59" t="s">
        <v>464</v>
      </c>
      <c r="H284" s="59" t="s">
        <v>846</v>
      </c>
      <c r="I284" s="84" t="s">
        <v>454</v>
      </c>
      <c r="J284" s="101"/>
      <c r="K284" s="90" t="s">
        <v>468</v>
      </c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 t="s">
        <v>465</v>
      </c>
      <c r="H285" s="71"/>
      <c r="I285" s="102" t="s">
        <v>455</v>
      </c>
      <c r="J285" s="102"/>
      <c r="K285" s="86" t="s">
        <v>469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/>
      <c r="J286" s="102" t="s">
        <v>456</v>
      </c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71"/>
      <c r="H287" s="71"/>
      <c r="I287" s="102"/>
      <c r="J287" s="102" t="s">
        <v>466</v>
      </c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71"/>
      <c r="H288" s="71"/>
      <c r="I288" s="102"/>
      <c r="J288" s="102" t="s">
        <v>470</v>
      </c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/>
      <c r="H289" s="71"/>
      <c r="I289" s="87" t="s">
        <v>457</v>
      </c>
      <c r="J289" s="102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102" t="s">
        <v>458</v>
      </c>
      <c r="J290" s="102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71"/>
      <c r="H291" s="71"/>
      <c r="I291" s="102" t="s">
        <v>196</v>
      </c>
      <c r="J291" s="102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02" t="s">
        <v>459</v>
      </c>
      <c r="J292" s="102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/>
      <c r="H293" s="71"/>
      <c r="I293" s="102" t="s">
        <v>467</v>
      </c>
      <c r="J293" s="102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87" t="s">
        <v>460</v>
      </c>
      <c r="J294" s="102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 t="s">
        <v>196</v>
      </c>
      <c r="J295" s="102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02" t="s">
        <v>461</v>
      </c>
      <c r="J296" s="102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02" t="s">
        <v>462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2"/>
      <c r="C298" s="63"/>
      <c r="D298" s="63"/>
      <c r="E298" s="63"/>
      <c r="F298" s="63"/>
      <c r="G298" s="64"/>
      <c r="H298" s="64"/>
      <c r="I298" s="103" t="s">
        <v>463</v>
      </c>
      <c r="J298" s="103"/>
      <c r="K298" s="82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57"/>
      <c r="C299" s="58" t="s">
        <v>23</v>
      </c>
      <c r="D299" s="58" t="s">
        <v>809</v>
      </c>
      <c r="E299" s="58" t="s">
        <v>24</v>
      </c>
      <c r="F299" s="58">
        <v>36</v>
      </c>
      <c r="G299" s="83" t="s">
        <v>484</v>
      </c>
      <c r="H299" s="83" t="s">
        <v>846</v>
      </c>
      <c r="I299" s="84" t="s">
        <v>471</v>
      </c>
      <c r="J299" s="90"/>
      <c r="K299" s="90" t="s">
        <v>110</v>
      </c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 t="s">
        <v>485</v>
      </c>
      <c r="H300" s="85"/>
      <c r="I300" s="86" t="s">
        <v>472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86" t="s">
        <v>197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86" t="s">
        <v>473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86" t="s">
        <v>474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86" t="s">
        <v>475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86" t="s">
        <v>476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86" t="s">
        <v>477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86" t="s">
        <v>478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86" t="s">
        <v>479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86" t="s">
        <v>480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86" t="s">
        <v>481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71"/>
      <c r="H311" s="71"/>
      <c r="I311" s="102" t="s">
        <v>482</v>
      </c>
      <c r="J311" s="102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2"/>
      <c r="C312" s="63"/>
      <c r="D312" s="63"/>
      <c r="E312" s="63"/>
      <c r="F312" s="63"/>
      <c r="G312" s="64"/>
      <c r="H312" s="64"/>
      <c r="I312" s="103" t="s">
        <v>483</v>
      </c>
      <c r="J312" s="103"/>
      <c r="K312" s="8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57"/>
      <c r="C313" s="58" t="s">
        <v>23</v>
      </c>
      <c r="D313" s="58" t="s">
        <v>809</v>
      </c>
      <c r="E313" s="58" t="s">
        <v>24</v>
      </c>
      <c r="F313" s="58">
        <v>37</v>
      </c>
      <c r="G313" s="83" t="s">
        <v>484</v>
      </c>
      <c r="H313" s="83" t="s">
        <v>846</v>
      </c>
      <c r="I313" s="84" t="s">
        <v>486</v>
      </c>
      <c r="J313" s="90"/>
      <c r="K313" s="90" t="s">
        <v>110</v>
      </c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 t="s">
        <v>489</v>
      </c>
      <c r="H314" s="85"/>
      <c r="I314" s="86" t="s">
        <v>251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86" t="s">
        <v>197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86" t="s">
        <v>487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86" t="s">
        <v>488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86" t="s">
        <v>474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86" t="s">
        <v>475</v>
      </c>
      <c r="J319" s="86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86" t="s">
        <v>476</v>
      </c>
      <c r="J320" s="86"/>
      <c r="K320" s="86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86" t="s">
        <v>477</v>
      </c>
      <c r="J321" s="86"/>
      <c r="K321" s="86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86" t="s">
        <v>478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71"/>
      <c r="H323" s="71"/>
      <c r="I323" s="102" t="s">
        <v>479</v>
      </c>
      <c r="J323" s="102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72" t="s">
        <v>480</v>
      </c>
      <c r="J324" s="72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86" t="s">
        <v>481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86" t="s">
        <v>482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2"/>
      <c r="C327" s="100"/>
      <c r="D327" s="100"/>
      <c r="E327" s="63"/>
      <c r="F327" s="63"/>
      <c r="G327" s="64"/>
      <c r="H327" s="64"/>
      <c r="I327" s="74" t="s">
        <v>483</v>
      </c>
      <c r="J327" s="74"/>
      <c r="K327" s="74"/>
      <c r="L327" s="34"/>
      <c r="M327" s="26"/>
      <c r="N327" s="26"/>
      <c r="O327" s="27"/>
      <c r="P327" s="53"/>
      <c r="Q327" s="53"/>
      <c r="R327" s="53"/>
      <c r="S327" s="53"/>
      <c r="T327" s="53"/>
      <c r="U327" s="53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57"/>
      <c r="C328" s="58" t="s">
        <v>23</v>
      </c>
      <c r="D328" s="58" t="s">
        <v>809</v>
      </c>
      <c r="E328" s="58" t="s">
        <v>24</v>
      </c>
      <c r="F328" s="58">
        <v>38</v>
      </c>
      <c r="G328" s="83" t="s">
        <v>510</v>
      </c>
      <c r="H328" s="83" t="s">
        <v>846</v>
      </c>
      <c r="I328" s="84" t="s">
        <v>490</v>
      </c>
      <c r="J328" s="101"/>
      <c r="K328" s="101" t="s">
        <v>508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 t="s">
        <v>491</v>
      </c>
      <c r="J329" s="102"/>
      <c r="K329" s="102" t="s">
        <v>509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 t="s">
        <v>492</v>
      </c>
      <c r="J330" s="102"/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 t="s">
        <v>493</v>
      </c>
      <c r="J331" s="102"/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494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495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496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87" t="s">
        <v>497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 t="s">
        <v>498</v>
      </c>
      <c r="J336" s="102"/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87" t="s">
        <v>499</v>
      </c>
      <c r="J337" s="102"/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500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/>
      <c r="J339" s="102" t="s">
        <v>511</v>
      </c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/>
      <c r="J340" s="102" t="s">
        <v>501</v>
      </c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/>
      <c r="J341" s="102" t="s">
        <v>502</v>
      </c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/>
      <c r="J342" s="102" t="s">
        <v>953</v>
      </c>
      <c r="K342" s="87" t="s">
        <v>954</v>
      </c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/>
      <c r="J343" s="102" t="s">
        <v>512</v>
      </c>
      <c r="K343" s="102" t="s">
        <v>955</v>
      </c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/>
      <c r="J344" s="102" t="s">
        <v>513</v>
      </c>
      <c r="K344" s="102" t="s">
        <v>956</v>
      </c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/>
      <c r="J345" s="102" t="s">
        <v>503</v>
      </c>
      <c r="K345" s="102" t="s">
        <v>957</v>
      </c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/>
      <c r="J346" s="102" t="s">
        <v>504</v>
      </c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505</v>
      </c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506</v>
      </c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2"/>
      <c r="C349" s="63"/>
      <c r="D349" s="63"/>
      <c r="E349" s="63"/>
      <c r="F349" s="63"/>
      <c r="G349" s="81"/>
      <c r="H349" s="81"/>
      <c r="I349" s="103"/>
      <c r="J349" s="103" t="s">
        <v>507</v>
      </c>
      <c r="K349" s="103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57"/>
      <c r="C350" s="58" t="s">
        <v>23</v>
      </c>
      <c r="D350" s="58" t="s">
        <v>809</v>
      </c>
      <c r="E350" s="58" t="s">
        <v>24</v>
      </c>
      <c r="F350" s="58">
        <v>39</v>
      </c>
      <c r="G350" s="83" t="s">
        <v>520</v>
      </c>
      <c r="H350" s="83" t="s">
        <v>846</v>
      </c>
      <c r="I350" s="101" t="s">
        <v>514</v>
      </c>
      <c r="J350" s="101"/>
      <c r="K350" s="84" t="s">
        <v>560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32">
      <c r="B351" s="69"/>
      <c r="C351" s="70"/>
      <c r="D351" s="70"/>
      <c r="E351" s="70"/>
      <c r="F351" s="70"/>
      <c r="G351" s="85"/>
      <c r="H351" s="85"/>
      <c r="I351" s="102" t="s">
        <v>449</v>
      </c>
      <c r="J351" s="102"/>
      <c r="K351" s="102" t="s">
        <v>518</v>
      </c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571</v>
      </c>
      <c r="K352" s="102" t="s">
        <v>519</v>
      </c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85"/>
      <c r="H353" s="85"/>
      <c r="I353" s="102"/>
      <c r="J353" s="102" t="s">
        <v>572</v>
      </c>
      <c r="K353" s="102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85"/>
      <c r="H354" s="85"/>
      <c r="I354" s="102"/>
      <c r="J354" s="102" t="s">
        <v>573</v>
      </c>
      <c r="K354" s="10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85"/>
      <c r="H355" s="85"/>
      <c r="I355" s="102"/>
      <c r="J355" s="102" t="s">
        <v>574</v>
      </c>
      <c r="K355" s="10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575</v>
      </c>
      <c r="K356" s="10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85"/>
      <c r="H357" s="85"/>
      <c r="I357" s="102" t="s">
        <v>515</v>
      </c>
      <c r="J357" s="102"/>
      <c r="K357" s="102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85"/>
      <c r="H358" s="85"/>
      <c r="I358" s="102" t="s">
        <v>272</v>
      </c>
      <c r="J358" s="102"/>
      <c r="K358" s="102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85"/>
      <c r="H359" s="85"/>
      <c r="I359" s="102" t="s">
        <v>516</v>
      </c>
      <c r="J359" s="102"/>
      <c r="K359" s="102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 t="s">
        <v>604</v>
      </c>
      <c r="J360" s="102"/>
      <c r="K360" s="102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2"/>
      <c r="C361" s="63"/>
      <c r="D361" s="63"/>
      <c r="E361" s="63"/>
      <c r="F361" s="63"/>
      <c r="G361" s="81"/>
      <c r="H361" s="81"/>
      <c r="I361" s="103" t="s">
        <v>517</v>
      </c>
      <c r="J361" s="103"/>
      <c r="K361" s="103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57"/>
      <c r="C362" s="58" t="s">
        <v>23</v>
      </c>
      <c r="D362" s="58" t="s">
        <v>809</v>
      </c>
      <c r="E362" s="58" t="s">
        <v>24</v>
      </c>
      <c r="F362" s="58">
        <v>40</v>
      </c>
      <c r="G362" s="59" t="s">
        <v>532</v>
      </c>
      <c r="H362" s="59" t="s">
        <v>846</v>
      </c>
      <c r="I362" s="84" t="s">
        <v>521</v>
      </c>
      <c r="J362" s="101"/>
      <c r="K362" s="101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 t="s">
        <v>533</v>
      </c>
      <c r="H363" s="71"/>
      <c r="I363" s="86" t="s">
        <v>522</v>
      </c>
      <c r="J363" s="102"/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86" t="s">
        <v>523</v>
      </c>
      <c r="J364" s="102"/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86" t="s">
        <v>524</v>
      </c>
      <c r="J365" s="102"/>
      <c r="K365" s="102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87" t="s">
        <v>525</v>
      </c>
      <c r="J366" s="102"/>
      <c r="K366" s="102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86" t="s">
        <v>526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86" t="s">
        <v>527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86" t="s">
        <v>528</v>
      </c>
      <c r="J369" s="102"/>
      <c r="K369" s="102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86" t="s">
        <v>529</v>
      </c>
      <c r="J370" s="102"/>
      <c r="K370" s="10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86" t="s">
        <v>530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7" t="s">
        <v>534</v>
      </c>
      <c r="J372" s="102"/>
      <c r="K372" s="102" t="s">
        <v>111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2"/>
      <c r="C373" s="63"/>
      <c r="D373" s="63"/>
      <c r="E373" s="63"/>
      <c r="F373" s="63"/>
      <c r="G373" s="64"/>
      <c r="H373" s="64"/>
      <c r="I373" s="82" t="s">
        <v>531</v>
      </c>
      <c r="J373" s="103"/>
      <c r="K373" s="103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57"/>
      <c r="C374" s="58" t="s">
        <v>23</v>
      </c>
      <c r="D374" s="58" t="s">
        <v>809</v>
      </c>
      <c r="E374" s="58" t="s">
        <v>24</v>
      </c>
      <c r="F374" s="58">
        <v>41</v>
      </c>
      <c r="G374" s="59" t="s">
        <v>544</v>
      </c>
      <c r="H374" s="59" t="s">
        <v>846</v>
      </c>
      <c r="I374" s="101" t="s">
        <v>535</v>
      </c>
      <c r="J374" s="101"/>
      <c r="K374" s="84" t="s">
        <v>545</v>
      </c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102"/>
      <c r="J375" s="102" t="s">
        <v>536</v>
      </c>
      <c r="K375" s="86" t="s">
        <v>546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102"/>
      <c r="J376" s="102" t="s">
        <v>537</v>
      </c>
      <c r="K376" s="86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71"/>
      <c r="H377" s="71"/>
      <c r="I377" s="102"/>
      <c r="J377" s="102" t="s">
        <v>538</v>
      </c>
      <c r="K377" s="86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102"/>
      <c r="J378" s="102" t="s">
        <v>537</v>
      </c>
      <c r="K378" s="86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102"/>
      <c r="J379" s="102" t="s">
        <v>74</v>
      </c>
      <c r="K379" s="86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102"/>
      <c r="J380" s="102" t="s">
        <v>75</v>
      </c>
      <c r="K380" s="86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102"/>
      <c r="J381" s="102" t="s">
        <v>76</v>
      </c>
      <c r="K381" s="86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102"/>
      <c r="J382" s="102" t="s">
        <v>77</v>
      </c>
      <c r="K382" s="86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78</v>
      </c>
      <c r="K383" s="86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539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540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541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272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 t="s">
        <v>542</v>
      </c>
      <c r="J388" s="102"/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103" t="s">
        <v>543</v>
      </c>
      <c r="J389" s="103"/>
      <c r="K389" s="82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809</v>
      </c>
      <c r="E390" s="58" t="s">
        <v>24</v>
      </c>
      <c r="F390" s="58">
        <v>42</v>
      </c>
      <c r="G390" s="83" t="s">
        <v>559</v>
      </c>
      <c r="H390" s="83" t="s">
        <v>846</v>
      </c>
      <c r="I390" s="84" t="s">
        <v>547</v>
      </c>
      <c r="J390" s="90"/>
      <c r="K390" s="84" t="s">
        <v>560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32">
      <c r="B391" s="69"/>
      <c r="C391" s="70"/>
      <c r="D391" s="70"/>
      <c r="E391" s="70"/>
      <c r="F391" s="70"/>
      <c r="G391" s="85"/>
      <c r="H391" s="85"/>
      <c r="I391" s="86" t="s">
        <v>514</v>
      </c>
      <c r="J391" s="86"/>
      <c r="K391" s="102" t="s">
        <v>518</v>
      </c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86" t="s">
        <v>548</v>
      </c>
      <c r="J392" s="86"/>
      <c r="K392" s="102" t="s">
        <v>519</v>
      </c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87" t="s">
        <v>549</v>
      </c>
      <c r="J393" s="86"/>
      <c r="K393" s="88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86" t="s">
        <v>550</v>
      </c>
      <c r="J394" s="86"/>
      <c r="K394" s="88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85"/>
      <c r="H395" s="85"/>
      <c r="I395" s="86" t="s">
        <v>517</v>
      </c>
      <c r="J395" s="86"/>
      <c r="K395" s="88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85"/>
      <c r="H396" s="85"/>
      <c r="I396" s="86" t="s">
        <v>551</v>
      </c>
      <c r="J396" s="86"/>
      <c r="K396" s="88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86" t="s">
        <v>604</v>
      </c>
      <c r="J397" s="86"/>
      <c r="K397" s="88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86" t="s">
        <v>272</v>
      </c>
      <c r="J398" s="86"/>
      <c r="K398" s="88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82" t="s">
        <v>552</v>
      </c>
      <c r="J399" s="82"/>
      <c r="K399" s="104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809</v>
      </c>
      <c r="E400" s="58" t="s">
        <v>24</v>
      </c>
      <c r="F400" s="58">
        <v>43</v>
      </c>
      <c r="G400" s="83" t="s">
        <v>558</v>
      </c>
      <c r="H400" s="83" t="s">
        <v>846</v>
      </c>
      <c r="I400" s="84" t="s">
        <v>553</v>
      </c>
      <c r="J400" s="90"/>
      <c r="K400" s="94" t="s">
        <v>123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6" t="s">
        <v>554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555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87" t="s">
        <v>556</v>
      </c>
      <c r="J403" s="86"/>
      <c r="K403" s="88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2"/>
      <c r="C404" s="63"/>
      <c r="D404" s="63"/>
      <c r="E404" s="63"/>
      <c r="F404" s="63"/>
      <c r="G404" s="81"/>
      <c r="H404" s="81"/>
      <c r="I404" s="82" t="s">
        <v>557</v>
      </c>
      <c r="J404" s="82"/>
      <c r="K404" s="104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57"/>
      <c r="C405" s="58" t="s">
        <v>23</v>
      </c>
      <c r="D405" s="58" t="s">
        <v>809</v>
      </c>
      <c r="E405" s="58" t="s">
        <v>24</v>
      </c>
      <c r="F405" s="58">
        <v>44</v>
      </c>
      <c r="G405" s="83" t="s">
        <v>568</v>
      </c>
      <c r="H405" s="83" t="s">
        <v>846</v>
      </c>
      <c r="I405" s="84" t="s">
        <v>561</v>
      </c>
      <c r="J405" s="90"/>
      <c r="K405" s="94" t="s">
        <v>123</v>
      </c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71"/>
      <c r="H406" s="71"/>
      <c r="I406" s="86" t="s">
        <v>562</v>
      </c>
      <c r="J406" s="102"/>
      <c r="K406" s="102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71"/>
      <c r="H407" s="71"/>
      <c r="I407" s="86"/>
      <c r="J407" s="86" t="s">
        <v>563</v>
      </c>
      <c r="K407" s="102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71"/>
      <c r="H408" s="71"/>
      <c r="I408" s="86"/>
      <c r="J408" s="86" t="s">
        <v>569</v>
      </c>
      <c r="K408" s="102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71"/>
      <c r="H409" s="71"/>
      <c r="I409" s="86"/>
      <c r="J409" s="86" t="s">
        <v>570</v>
      </c>
      <c r="K409" s="102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71"/>
      <c r="H410" s="71"/>
      <c r="I410" s="86"/>
      <c r="J410" s="86" t="s">
        <v>517</v>
      </c>
      <c r="K410" s="102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71"/>
      <c r="H411" s="71"/>
      <c r="I411" s="87" t="s">
        <v>564</v>
      </c>
      <c r="J411" s="102"/>
      <c r="K411" s="102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70"/>
      <c r="F412" s="70"/>
      <c r="G412" s="71"/>
      <c r="H412" s="71"/>
      <c r="I412" s="86" t="s">
        <v>565</v>
      </c>
      <c r="J412" s="102"/>
      <c r="K412" s="102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70"/>
      <c r="F413" s="70"/>
      <c r="G413" s="71"/>
      <c r="H413" s="71"/>
      <c r="I413" s="87" t="s">
        <v>566</v>
      </c>
      <c r="J413" s="102"/>
      <c r="K413" s="102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2"/>
      <c r="C414" s="63"/>
      <c r="D414" s="63"/>
      <c r="E414" s="63"/>
      <c r="F414" s="63"/>
      <c r="G414" s="64"/>
      <c r="H414" s="64"/>
      <c r="I414" s="82" t="s">
        <v>567</v>
      </c>
      <c r="J414" s="103"/>
      <c r="K414" s="103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57"/>
      <c r="C415" s="58" t="s">
        <v>23</v>
      </c>
      <c r="D415" s="58" t="s">
        <v>809</v>
      </c>
      <c r="E415" s="58" t="s">
        <v>24</v>
      </c>
      <c r="F415" s="58">
        <v>45</v>
      </c>
      <c r="G415" s="83" t="s">
        <v>583</v>
      </c>
      <c r="H415" s="83" t="s">
        <v>846</v>
      </c>
      <c r="I415" s="101" t="s">
        <v>576</v>
      </c>
      <c r="J415" s="101"/>
      <c r="K415" s="94" t="s">
        <v>124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85"/>
      <c r="H416" s="85"/>
      <c r="I416" s="102" t="s">
        <v>517</v>
      </c>
      <c r="J416" s="102"/>
      <c r="K416" s="95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85"/>
      <c r="H417" s="85"/>
      <c r="I417" s="102" t="s">
        <v>577</v>
      </c>
      <c r="J417" s="102"/>
      <c r="K417" s="95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85"/>
      <c r="H418" s="85"/>
      <c r="I418" s="102" t="s">
        <v>605</v>
      </c>
      <c r="J418" s="102"/>
      <c r="K418" s="95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85"/>
      <c r="H419" s="85"/>
      <c r="I419" s="102" t="s">
        <v>272</v>
      </c>
      <c r="J419" s="102"/>
      <c r="K419" s="95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2"/>
      <c r="C420" s="63"/>
      <c r="D420" s="63"/>
      <c r="E420" s="63"/>
      <c r="F420" s="63"/>
      <c r="G420" s="81"/>
      <c r="H420" s="81"/>
      <c r="I420" s="103" t="s">
        <v>578</v>
      </c>
      <c r="J420" s="103"/>
      <c r="K420" s="96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57"/>
      <c r="C421" s="58" t="s">
        <v>23</v>
      </c>
      <c r="D421" s="58" t="s">
        <v>810</v>
      </c>
      <c r="E421" s="58" t="s">
        <v>24</v>
      </c>
      <c r="F421" s="58">
        <v>46</v>
      </c>
      <c r="G421" s="105" t="s">
        <v>582</v>
      </c>
      <c r="H421" s="105" t="s">
        <v>846</v>
      </c>
      <c r="I421" s="101" t="s">
        <v>449</v>
      </c>
      <c r="J421" s="101"/>
      <c r="K421" s="90" t="s">
        <v>112</v>
      </c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85"/>
      <c r="H422" s="85"/>
      <c r="I422" s="102" t="s">
        <v>579</v>
      </c>
      <c r="J422" s="102"/>
      <c r="K422" s="95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85"/>
      <c r="H423" s="85"/>
      <c r="I423" s="102" t="s">
        <v>580</v>
      </c>
      <c r="J423" s="102"/>
      <c r="K423" s="95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2"/>
      <c r="C424" s="63"/>
      <c r="D424" s="63"/>
      <c r="E424" s="63"/>
      <c r="F424" s="63"/>
      <c r="G424" s="81"/>
      <c r="H424" s="81"/>
      <c r="I424" s="103" t="s">
        <v>581</v>
      </c>
      <c r="J424" s="103"/>
      <c r="K424" s="9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7"/>
      <c r="C425" s="58" t="s">
        <v>23</v>
      </c>
      <c r="D425" s="58" t="s">
        <v>810</v>
      </c>
      <c r="E425" s="58" t="s">
        <v>24</v>
      </c>
      <c r="F425" s="58">
        <v>47</v>
      </c>
      <c r="G425" s="105" t="s">
        <v>590</v>
      </c>
      <c r="H425" s="105" t="s">
        <v>846</v>
      </c>
      <c r="I425" s="101" t="s">
        <v>584</v>
      </c>
      <c r="J425" s="101"/>
      <c r="K425" s="101" t="s">
        <v>587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585</v>
      </c>
      <c r="J426" s="102"/>
      <c r="K426" s="86" t="s">
        <v>588</v>
      </c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81"/>
      <c r="H427" s="81"/>
      <c r="I427" s="103" t="s">
        <v>586</v>
      </c>
      <c r="J427" s="103"/>
      <c r="K427" s="82" t="s">
        <v>589</v>
      </c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810</v>
      </c>
      <c r="E428" s="58" t="s">
        <v>24</v>
      </c>
      <c r="F428" s="58">
        <v>48</v>
      </c>
      <c r="G428" s="105" t="s">
        <v>603</v>
      </c>
      <c r="H428" s="105" t="s">
        <v>846</v>
      </c>
      <c r="I428" s="101" t="s">
        <v>449</v>
      </c>
      <c r="J428" s="101"/>
      <c r="K428" s="101" t="s">
        <v>600</v>
      </c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106"/>
      <c r="C429" s="107"/>
      <c r="D429" s="107"/>
      <c r="E429" s="107"/>
      <c r="F429" s="107"/>
      <c r="G429" s="108"/>
      <c r="H429" s="108"/>
      <c r="I429" s="86" t="s">
        <v>591</v>
      </c>
      <c r="J429" s="86"/>
      <c r="K429" s="86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106"/>
      <c r="C430" s="107"/>
      <c r="D430" s="107"/>
      <c r="E430" s="107"/>
      <c r="F430" s="107"/>
      <c r="G430" s="85"/>
      <c r="H430" s="85"/>
      <c r="I430" s="86" t="s">
        <v>592</v>
      </c>
      <c r="J430" s="86"/>
      <c r="K430" s="86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106"/>
      <c r="C431" s="107"/>
      <c r="D431" s="107"/>
      <c r="E431" s="107"/>
      <c r="F431" s="107"/>
      <c r="G431" s="85"/>
      <c r="H431" s="85"/>
      <c r="I431" s="86" t="s">
        <v>593</v>
      </c>
      <c r="J431" s="86"/>
      <c r="K431" s="86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106"/>
      <c r="C432" s="107"/>
      <c r="D432" s="107"/>
      <c r="E432" s="107"/>
      <c r="F432" s="107"/>
      <c r="G432" s="85"/>
      <c r="H432" s="85"/>
      <c r="I432" s="86" t="s">
        <v>594</v>
      </c>
      <c r="J432" s="86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106"/>
      <c r="C433" s="107"/>
      <c r="D433" s="107"/>
      <c r="E433" s="107"/>
      <c r="F433" s="107"/>
      <c r="G433" s="85"/>
      <c r="H433" s="85"/>
      <c r="I433" s="86" t="s">
        <v>595</v>
      </c>
      <c r="J433" s="86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106"/>
      <c r="C434" s="107"/>
      <c r="D434" s="107"/>
      <c r="E434" s="107"/>
      <c r="F434" s="107"/>
      <c r="G434" s="85"/>
      <c r="H434" s="85"/>
      <c r="I434" s="92" t="s">
        <v>596</v>
      </c>
      <c r="J434" s="92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6"/>
      <c r="D435" s="106"/>
      <c r="E435" s="107"/>
      <c r="F435" s="107"/>
      <c r="G435" s="108"/>
      <c r="H435" s="108"/>
      <c r="I435" s="92" t="s">
        <v>272</v>
      </c>
      <c r="J435" s="92"/>
      <c r="K435" s="92"/>
      <c r="L435" s="33"/>
      <c r="M435" s="26"/>
      <c r="N435" s="26"/>
      <c r="O435" s="27"/>
      <c r="P435" s="53"/>
      <c r="Q435" s="53"/>
      <c r="R435" s="53"/>
      <c r="S435" s="53"/>
      <c r="T435" s="53"/>
      <c r="U435" s="53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108"/>
      <c r="H436" s="108"/>
      <c r="I436" s="112" t="s">
        <v>597</v>
      </c>
      <c r="J436" s="92"/>
      <c r="K436" s="86" t="s">
        <v>601</v>
      </c>
      <c r="L436" s="33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108"/>
      <c r="H437" s="108"/>
      <c r="I437" s="92" t="s">
        <v>598</v>
      </c>
      <c r="J437" s="92"/>
      <c r="K437" s="92"/>
      <c r="L437" s="33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9"/>
      <c r="C438" s="110"/>
      <c r="D438" s="110"/>
      <c r="E438" s="110"/>
      <c r="F438" s="110"/>
      <c r="G438" s="111"/>
      <c r="H438" s="111"/>
      <c r="I438" s="113" t="s">
        <v>599</v>
      </c>
      <c r="J438" s="93"/>
      <c r="K438" s="82" t="s">
        <v>602</v>
      </c>
      <c r="L438" s="33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57"/>
      <c r="C439" s="58" t="s">
        <v>23</v>
      </c>
      <c r="D439" s="58" t="s">
        <v>810</v>
      </c>
      <c r="E439" s="58" t="s">
        <v>24</v>
      </c>
      <c r="F439" s="58">
        <v>49</v>
      </c>
      <c r="G439" s="105" t="s">
        <v>620</v>
      </c>
      <c r="H439" s="105" t="s">
        <v>846</v>
      </c>
      <c r="I439" s="101" t="s">
        <v>606</v>
      </c>
      <c r="J439" s="101"/>
      <c r="K439" s="101" t="s">
        <v>614</v>
      </c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114" t="s">
        <v>621</v>
      </c>
      <c r="H440" s="114"/>
      <c r="I440" s="102" t="s">
        <v>429</v>
      </c>
      <c r="J440" s="102"/>
      <c r="K440" s="102" t="s">
        <v>615</v>
      </c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114"/>
      <c r="H441" s="114"/>
      <c r="I441" s="102" t="s">
        <v>607</v>
      </c>
      <c r="J441" s="102"/>
      <c r="K441" s="102" t="s">
        <v>616</v>
      </c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32">
      <c r="B442" s="69"/>
      <c r="C442" s="70"/>
      <c r="D442" s="70"/>
      <c r="E442" s="70"/>
      <c r="F442" s="70"/>
      <c r="G442" s="114"/>
      <c r="H442" s="114"/>
      <c r="I442" s="102" t="s">
        <v>608</v>
      </c>
      <c r="J442" s="102"/>
      <c r="K442" s="102" t="s">
        <v>617</v>
      </c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114"/>
      <c r="H443" s="114"/>
      <c r="I443" s="102" t="s">
        <v>609</v>
      </c>
      <c r="J443" s="102"/>
      <c r="K443" s="102" t="s">
        <v>618</v>
      </c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70"/>
      <c r="F444" s="70"/>
      <c r="G444" s="114"/>
      <c r="H444" s="114"/>
      <c r="I444" s="102" t="s">
        <v>610</v>
      </c>
      <c r="J444" s="102"/>
      <c r="K444" s="102" t="s">
        <v>619</v>
      </c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70"/>
      <c r="F445" s="70"/>
      <c r="G445" s="114"/>
      <c r="H445" s="114"/>
      <c r="I445" s="102" t="s">
        <v>429</v>
      </c>
      <c r="J445" s="102"/>
      <c r="K445" s="102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32">
      <c r="B446" s="69"/>
      <c r="C446" s="70"/>
      <c r="D446" s="70"/>
      <c r="E446" s="70"/>
      <c r="F446" s="70"/>
      <c r="G446" s="114"/>
      <c r="H446" s="114"/>
      <c r="I446" s="102" t="s">
        <v>611</v>
      </c>
      <c r="J446" s="102"/>
      <c r="K446" s="102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70"/>
      <c r="F447" s="70"/>
      <c r="G447" s="114"/>
      <c r="H447" s="114"/>
      <c r="I447" s="102" t="s">
        <v>607</v>
      </c>
      <c r="J447" s="102"/>
      <c r="K447" s="102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/>
      <c r="H448" s="114"/>
      <c r="I448" s="102" t="s">
        <v>608</v>
      </c>
      <c r="J448" s="102"/>
      <c r="K448" s="102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609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02" t="s">
        <v>612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613</v>
      </c>
      <c r="J451" s="102"/>
      <c r="K451" s="10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2"/>
      <c r="C452" s="63"/>
      <c r="D452" s="63"/>
      <c r="E452" s="63"/>
      <c r="F452" s="63"/>
      <c r="G452" s="115"/>
      <c r="H452" s="115"/>
      <c r="I452" s="103" t="s">
        <v>580</v>
      </c>
      <c r="J452" s="103"/>
      <c r="K452" s="103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57"/>
      <c r="C453" s="58" t="s">
        <v>23</v>
      </c>
      <c r="D453" s="58" t="s">
        <v>810</v>
      </c>
      <c r="E453" s="58" t="s">
        <v>24</v>
      </c>
      <c r="F453" s="58">
        <v>50</v>
      </c>
      <c r="G453" s="83" t="s">
        <v>628</v>
      </c>
      <c r="H453" s="83" t="s">
        <v>846</v>
      </c>
      <c r="I453" s="90" t="s">
        <v>535</v>
      </c>
      <c r="J453" s="90"/>
      <c r="K453" s="90" t="s">
        <v>616</v>
      </c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622</v>
      </c>
      <c r="J454" s="102"/>
      <c r="K454" s="102" t="s">
        <v>626</v>
      </c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623</v>
      </c>
      <c r="J455" s="102"/>
      <c r="K455" s="102" t="s">
        <v>627</v>
      </c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114"/>
      <c r="H456" s="114"/>
      <c r="I456" s="102" t="s">
        <v>624</v>
      </c>
      <c r="J456" s="102"/>
      <c r="K456" s="10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114"/>
      <c r="H457" s="114"/>
      <c r="I457" s="102" t="s">
        <v>542</v>
      </c>
      <c r="J457" s="102"/>
      <c r="K457" s="102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2"/>
      <c r="C458" s="63"/>
      <c r="D458" s="63"/>
      <c r="E458" s="63"/>
      <c r="F458" s="63"/>
      <c r="G458" s="115"/>
      <c r="H458" s="115"/>
      <c r="I458" s="103" t="s">
        <v>625</v>
      </c>
      <c r="J458" s="103"/>
      <c r="K458" s="103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57"/>
      <c r="C459" s="58" t="s">
        <v>23</v>
      </c>
      <c r="D459" s="58" t="s">
        <v>810</v>
      </c>
      <c r="E459" s="58" t="s">
        <v>24</v>
      </c>
      <c r="F459" s="58">
        <v>51</v>
      </c>
      <c r="G459" s="83" t="s">
        <v>636</v>
      </c>
      <c r="H459" s="83" t="s">
        <v>846</v>
      </c>
      <c r="I459" s="90" t="s">
        <v>635</v>
      </c>
      <c r="J459" s="90"/>
      <c r="K459" s="90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106"/>
      <c r="C460" s="107"/>
      <c r="D460" s="107"/>
      <c r="E460" s="107"/>
      <c r="F460" s="107"/>
      <c r="G460" s="85"/>
      <c r="H460" s="85"/>
      <c r="I460" s="86" t="s">
        <v>629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106"/>
      <c r="C461" s="107"/>
      <c r="D461" s="107"/>
      <c r="E461" s="107"/>
      <c r="F461" s="107"/>
      <c r="G461" s="85"/>
      <c r="H461" s="85"/>
      <c r="I461" s="86" t="s">
        <v>630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106"/>
      <c r="C462" s="107"/>
      <c r="D462" s="107"/>
      <c r="E462" s="107"/>
      <c r="F462" s="107"/>
      <c r="G462" s="85"/>
      <c r="H462" s="85"/>
      <c r="I462" s="86" t="s">
        <v>631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106"/>
      <c r="C463" s="107"/>
      <c r="D463" s="107"/>
      <c r="E463" s="107"/>
      <c r="F463" s="107"/>
      <c r="G463" s="85"/>
      <c r="H463" s="85"/>
      <c r="I463" s="86" t="s">
        <v>632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106"/>
      <c r="C464" s="107"/>
      <c r="D464" s="107"/>
      <c r="E464" s="107"/>
      <c r="F464" s="107"/>
      <c r="G464" s="85"/>
      <c r="H464" s="85"/>
      <c r="I464" s="92" t="s">
        <v>633</v>
      </c>
      <c r="J464" s="92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109"/>
      <c r="C465" s="109"/>
      <c r="D465" s="109"/>
      <c r="E465" s="110"/>
      <c r="F465" s="110"/>
      <c r="G465" s="111"/>
      <c r="H465" s="111"/>
      <c r="I465" s="93" t="s">
        <v>634</v>
      </c>
      <c r="J465" s="93"/>
      <c r="K465" s="93"/>
      <c r="L465" s="33"/>
      <c r="M465" s="26"/>
      <c r="N465" s="26"/>
      <c r="O465" s="27"/>
      <c r="P465" s="53"/>
      <c r="Q465" s="53"/>
      <c r="R465" s="53"/>
      <c r="S465" s="53"/>
      <c r="T465" s="53"/>
      <c r="U465" s="53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57"/>
      <c r="C466" s="58" t="s">
        <v>23</v>
      </c>
      <c r="D466" s="58" t="s">
        <v>810</v>
      </c>
      <c r="E466" s="58" t="s">
        <v>24</v>
      </c>
      <c r="F466" s="58">
        <v>52</v>
      </c>
      <c r="G466" s="83" t="s">
        <v>640</v>
      </c>
      <c r="H466" s="83" t="s">
        <v>846</v>
      </c>
      <c r="I466" s="84" t="s">
        <v>637</v>
      </c>
      <c r="J466" s="84"/>
      <c r="K466" s="90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87" t="s">
        <v>638</v>
      </c>
      <c r="J467" s="87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87" t="s">
        <v>639</v>
      </c>
      <c r="J468" s="87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>
      <c r="B469" s="69"/>
      <c r="C469" s="70"/>
      <c r="D469" s="70"/>
      <c r="E469" s="70"/>
      <c r="F469" s="70"/>
      <c r="G469" s="85"/>
      <c r="H469" s="85"/>
      <c r="I469" s="87"/>
      <c r="J469" s="87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>
      <c r="B470" s="69"/>
      <c r="C470" s="70"/>
      <c r="D470" s="70"/>
      <c r="E470" s="70"/>
      <c r="F470" s="70"/>
      <c r="G470" s="85"/>
      <c r="H470" s="85"/>
      <c r="I470" s="87"/>
      <c r="J470" s="87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>
      <c r="B471" s="69"/>
      <c r="C471" s="70"/>
      <c r="D471" s="70"/>
      <c r="E471" s="70"/>
      <c r="F471" s="70"/>
      <c r="G471" s="85"/>
      <c r="H471" s="85"/>
      <c r="I471" s="87"/>
      <c r="J471" s="87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>
      <c r="B472" s="69"/>
      <c r="C472" s="70"/>
      <c r="D472" s="70"/>
      <c r="E472" s="70"/>
      <c r="F472" s="70"/>
      <c r="G472" s="85"/>
      <c r="H472" s="85"/>
      <c r="I472" s="87"/>
      <c r="J472" s="87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>
      <c r="B473" s="69"/>
      <c r="C473" s="70"/>
      <c r="D473" s="70"/>
      <c r="E473" s="70"/>
      <c r="F473" s="70"/>
      <c r="G473" s="85"/>
      <c r="H473" s="85"/>
      <c r="I473" s="87"/>
      <c r="J473" s="87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>
      <c r="B474" s="69"/>
      <c r="C474" s="70"/>
      <c r="D474" s="70"/>
      <c r="E474" s="70"/>
      <c r="F474" s="70"/>
      <c r="G474" s="85"/>
      <c r="H474" s="85"/>
      <c r="I474" s="87"/>
      <c r="J474" s="87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>
      <c r="B475" s="62"/>
      <c r="C475" s="63"/>
      <c r="D475" s="63"/>
      <c r="E475" s="63"/>
      <c r="F475" s="63"/>
      <c r="G475" s="81"/>
      <c r="H475" s="81"/>
      <c r="I475" s="116"/>
      <c r="J475" s="116"/>
      <c r="K475" s="82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57"/>
      <c r="C476" s="58" t="s">
        <v>23</v>
      </c>
      <c r="D476" s="58" t="s">
        <v>811</v>
      </c>
      <c r="E476" s="58" t="s">
        <v>24</v>
      </c>
      <c r="F476" s="58">
        <v>53</v>
      </c>
      <c r="G476" s="83" t="s">
        <v>646</v>
      </c>
      <c r="H476" s="83" t="s">
        <v>846</v>
      </c>
      <c r="I476" s="90" t="s">
        <v>196</v>
      </c>
      <c r="J476" s="90"/>
      <c r="K476" s="90" t="s">
        <v>118</v>
      </c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86" t="s">
        <v>641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86" t="s">
        <v>647</v>
      </c>
      <c r="J478" s="86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86" t="s">
        <v>272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86" t="s">
        <v>642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6" t="s">
        <v>643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272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644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645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6" t="s">
        <v>272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2"/>
      <c r="C486" s="63"/>
      <c r="D486" s="63"/>
      <c r="E486" s="63"/>
      <c r="F486" s="63"/>
      <c r="G486" s="81"/>
      <c r="H486" s="81"/>
      <c r="I486" s="82" t="s">
        <v>612</v>
      </c>
      <c r="J486" s="82"/>
      <c r="K486" s="82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57"/>
      <c r="C487" s="58" t="s">
        <v>23</v>
      </c>
      <c r="D487" s="58" t="s">
        <v>811</v>
      </c>
      <c r="E487" s="58" t="s">
        <v>24</v>
      </c>
      <c r="F487" s="58">
        <v>54</v>
      </c>
      <c r="G487" s="83" t="s">
        <v>656</v>
      </c>
      <c r="H487" s="83" t="s">
        <v>846</v>
      </c>
      <c r="I487" s="84" t="s">
        <v>648</v>
      </c>
      <c r="J487" s="90"/>
      <c r="K487" s="90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 t="s">
        <v>657</v>
      </c>
      <c r="H488" s="85"/>
      <c r="I488" s="86" t="s">
        <v>189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86" t="s">
        <v>223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517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649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117"/>
      <c r="J492" s="86" t="s">
        <v>650</v>
      </c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537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86" t="s">
        <v>190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537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658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651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193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652</v>
      </c>
      <c r="J499" s="86"/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7" t="s">
        <v>653</v>
      </c>
      <c r="J500" s="86"/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654</v>
      </c>
      <c r="J501" s="86"/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196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2"/>
      <c r="C503" s="63"/>
      <c r="D503" s="63"/>
      <c r="E503" s="63"/>
      <c r="F503" s="63"/>
      <c r="G503" s="81"/>
      <c r="H503" s="81"/>
      <c r="I503" s="82" t="s">
        <v>655</v>
      </c>
      <c r="J503" s="82"/>
      <c r="K503" s="8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57"/>
      <c r="C504" s="58" t="s">
        <v>23</v>
      </c>
      <c r="D504" s="58" t="s">
        <v>811</v>
      </c>
      <c r="E504" s="58" t="s">
        <v>24</v>
      </c>
      <c r="F504" s="58">
        <v>55</v>
      </c>
      <c r="G504" s="83" t="s">
        <v>661</v>
      </c>
      <c r="H504" s="83" t="s">
        <v>846</v>
      </c>
      <c r="I504" s="90" t="s">
        <v>659</v>
      </c>
      <c r="J504" s="90"/>
      <c r="K504" s="101" t="s">
        <v>119</v>
      </c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660</v>
      </c>
      <c r="J505" s="82"/>
      <c r="K505" s="8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811</v>
      </c>
      <c r="E506" s="58" t="s">
        <v>24</v>
      </c>
      <c r="F506" s="58">
        <v>56</v>
      </c>
      <c r="G506" s="83" t="s">
        <v>673</v>
      </c>
      <c r="H506" s="83" t="s">
        <v>846</v>
      </c>
      <c r="I506" s="84" t="s">
        <v>662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 t="s">
        <v>674</v>
      </c>
      <c r="H507" s="85"/>
      <c r="I507" s="86" t="s">
        <v>663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/>
      <c r="J508" s="86" t="s">
        <v>675</v>
      </c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/>
      <c r="J509" s="86" t="s">
        <v>517</v>
      </c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117"/>
      <c r="J510" s="86" t="s">
        <v>664</v>
      </c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117"/>
      <c r="J511" s="86" t="s">
        <v>676</v>
      </c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117"/>
      <c r="J512" s="86" t="s">
        <v>665</v>
      </c>
      <c r="K512" s="86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117"/>
      <c r="J513" s="118" t="s">
        <v>666</v>
      </c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117"/>
      <c r="J514" s="118" t="s">
        <v>677</v>
      </c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117"/>
      <c r="J515" s="86" t="s">
        <v>667</v>
      </c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117"/>
      <c r="J516" s="86" t="s">
        <v>668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449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669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670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671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606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2"/>
      <c r="C522" s="63"/>
      <c r="D522" s="63"/>
      <c r="E522" s="63"/>
      <c r="F522" s="63"/>
      <c r="G522" s="81"/>
      <c r="H522" s="81"/>
      <c r="I522" s="82" t="s">
        <v>672</v>
      </c>
      <c r="J522" s="82"/>
      <c r="K522" s="82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57"/>
      <c r="C523" s="58" t="s">
        <v>23</v>
      </c>
      <c r="D523" s="58" t="s">
        <v>811</v>
      </c>
      <c r="E523" s="58" t="s">
        <v>24</v>
      </c>
      <c r="F523" s="58">
        <v>57</v>
      </c>
      <c r="G523" s="83" t="s">
        <v>685</v>
      </c>
      <c r="H523" s="83" t="s">
        <v>846</v>
      </c>
      <c r="I523" s="84" t="s">
        <v>678</v>
      </c>
      <c r="J523" s="90"/>
      <c r="K523" s="101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449</v>
      </c>
      <c r="J524" s="86"/>
      <c r="K524" s="102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679</v>
      </c>
      <c r="J525" s="86"/>
      <c r="K525" s="10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680</v>
      </c>
      <c r="J526" s="86"/>
      <c r="K526" s="10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7" t="s">
        <v>681</v>
      </c>
      <c r="J527" s="86"/>
      <c r="K527" s="10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682</v>
      </c>
      <c r="J528" s="86"/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683</v>
      </c>
      <c r="J529" s="86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2"/>
      <c r="C530" s="63"/>
      <c r="D530" s="63"/>
      <c r="E530" s="63"/>
      <c r="F530" s="63"/>
      <c r="G530" s="81"/>
      <c r="H530" s="81"/>
      <c r="I530" s="82" t="s">
        <v>684</v>
      </c>
      <c r="J530" s="82"/>
      <c r="K530" s="103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57"/>
      <c r="C531" s="58" t="s">
        <v>23</v>
      </c>
      <c r="D531" s="58" t="s">
        <v>811</v>
      </c>
      <c r="E531" s="58" t="s">
        <v>24</v>
      </c>
      <c r="F531" s="58">
        <v>58</v>
      </c>
      <c r="G531" s="83" t="s">
        <v>689</v>
      </c>
      <c r="H531" s="83" t="s">
        <v>846</v>
      </c>
      <c r="I531" s="90" t="s">
        <v>659</v>
      </c>
      <c r="J531" s="90"/>
      <c r="K531" s="90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686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449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679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 t="s">
        <v>680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687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2"/>
      <c r="C537" s="63"/>
      <c r="D537" s="63"/>
      <c r="E537" s="63"/>
      <c r="F537" s="63"/>
      <c r="G537" s="81"/>
      <c r="H537" s="81"/>
      <c r="I537" s="82" t="s">
        <v>688</v>
      </c>
      <c r="J537" s="82"/>
      <c r="K537" s="8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57"/>
      <c r="C538" s="58" t="s">
        <v>23</v>
      </c>
      <c r="D538" s="58" t="s">
        <v>811</v>
      </c>
      <c r="E538" s="58" t="s">
        <v>24</v>
      </c>
      <c r="F538" s="58">
        <v>59</v>
      </c>
      <c r="G538" s="83" t="s">
        <v>692</v>
      </c>
      <c r="H538" s="83" t="s">
        <v>846</v>
      </c>
      <c r="I538" s="90" t="s">
        <v>659</v>
      </c>
      <c r="J538" s="90"/>
      <c r="K538" s="90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690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2"/>
      <c r="C540" s="63"/>
      <c r="D540" s="63"/>
      <c r="E540" s="63"/>
      <c r="F540" s="63"/>
      <c r="G540" s="81"/>
      <c r="H540" s="81"/>
      <c r="I540" s="82" t="s">
        <v>691</v>
      </c>
      <c r="J540" s="82"/>
      <c r="K540" s="82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57"/>
      <c r="C541" s="58" t="s">
        <v>23</v>
      </c>
      <c r="D541" s="58" t="s">
        <v>811</v>
      </c>
      <c r="E541" s="58" t="s">
        <v>24</v>
      </c>
      <c r="F541" s="58">
        <v>60</v>
      </c>
      <c r="G541" s="83" t="s">
        <v>694</v>
      </c>
      <c r="H541" s="83" t="s">
        <v>846</v>
      </c>
      <c r="I541" s="84" t="s">
        <v>695</v>
      </c>
      <c r="J541" s="90"/>
      <c r="K541" s="90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693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696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7" t="s">
        <v>697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 t="s">
        <v>196</v>
      </c>
      <c r="J545" s="86"/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2"/>
      <c r="C546" s="63"/>
      <c r="D546" s="63"/>
      <c r="E546" s="63"/>
      <c r="F546" s="63"/>
      <c r="G546" s="81"/>
      <c r="H546" s="81"/>
      <c r="I546" s="82" t="s">
        <v>206</v>
      </c>
      <c r="J546" s="82"/>
      <c r="K546" s="82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57"/>
      <c r="C547" s="58" t="s">
        <v>23</v>
      </c>
      <c r="D547" s="58" t="s">
        <v>811</v>
      </c>
      <c r="E547" s="58" t="s">
        <v>24</v>
      </c>
      <c r="F547" s="58">
        <v>61</v>
      </c>
      <c r="G547" s="83" t="s">
        <v>703</v>
      </c>
      <c r="H547" s="83" t="s">
        <v>846</v>
      </c>
      <c r="I547" s="90" t="s">
        <v>659</v>
      </c>
      <c r="J547" s="90"/>
      <c r="K547" s="90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 t="s">
        <v>698</v>
      </c>
      <c r="J548" s="86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 t="s">
        <v>699</v>
      </c>
      <c r="J549" s="86"/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 t="s">
        <v>700</v>
      </c>
      <c r="J550" s="86"/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449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 t="s">
        <v>679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680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2"/>
      <c r="C554" s="63"/>
      <c r="D554" s="63"/>
      <c r="E554" s="63"/>
      <c r="F554" s="63"/>
      <c r="G554" s="81"/>
      <c r="H554" s="81"/>
      <c r="I554" s="82" t="s">
        <v>701</v>
      </c>
      <c r="J554" s="82"/>
      <c r="K554" s="82" t="s">
        <v>702</v>
      </c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57"/>
      <c r="C555" s="58" t="s">
        <v>23</v>
      </c>
      <c r="D555" s="58" t="s">
        <v>809</v>
      </c>
      <c r="E555" s="58" t="s">
        <v>24</v>
      </c>
      <c r="F555" s="58">
        <v>62</v>
      </c>
      <c r="G555" s="83" t="s">
        <v>719</v>
      </c>
      <c r="H555" s="83" t="s">
        <v>846</v>
      </c>
      <c r="I555" s="90" t="s">
        <v>960</v>
      </c>
      <c r="J555" s="90"/>
      <c r="K555" s="90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121" t="s">
        <v>961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 t="s">
        <v>962</v>
      </c>
      <c r="J557" s="86"/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/>
      <c r="J558" s="86" t="s">
        <v>706</v>
      </c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/>
      <c r="J559" s="86" t="s">
        <v>963</v>
      </c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/>
      <c r="J560" s="86" t="s">
        <v>964</v>
      </c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/>
      <c r="J561" s="87" t="s">
        <v>707</v>
      </c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7" t="s">
        <v>708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7" t="s">
        <v>709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/>
      <c r="J564" s="87" t="s">
        <v>710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7" t="s">
        <v>711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7" t="s">
        <v>712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7" t="s">
        <v>713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710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711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712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714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720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714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721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714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722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714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723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714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715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 t="s">
        <v>965</v>
      </c>
      <c r="J581" s="86"/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 t="s">
        <v>196</v>
      </c>
      <c r="J582" s="86"/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121" t="s">
        <v>966</v>
      </c>
      <c r="J583" s="86"/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121" t="s">
        <v>967</v>
      </c>
      <c r="J584" s="86"/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2"/>
      <c r="C585" s="63"/>
      <c r="D585" s="63"/>
      <c r="E585" s="63"/>
      <c r="F585" s="63"/>
      <c r="G585" s="81"/>
      <c r="H585" s="81"/>
      <c r="I585" s="165" t="s">
        <v>612</v>
      </c>
      <c r="J585" s="82"/>
      <c r="K585" s="82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57"/>
      <c r="C586" s="58" t="s">
        <v>23</v>
      </c>
      <c r="D586" s="58" t="s">
        <v>809</v>
      </c>
      <c r="E586" s="58" t="s">
        <v>24</v>
      </c>
      <c r="F586" s="58">
        <v>63</v>
      </c>
      <c r="G586" s="83" t="s">
        <v>732</v>
      </c>
      <c r="H586" s="83" t="s">
        <v>846</v>
      </c>
      <c r="I586" s="90" t="s">
        <v>724</v>
      </c>
      <c r="J586" s="90"/>
      <c r="K586" s="90" t="s">
        <v>733</v>
      </c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 t="s">
        <v>725</v>
      </c>
      <c r="J587" s="86"/>
      <c r="K587" s="86" t="s">
        <v>734</v>
      </c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32">
      <c r="B588" s="69"/>
      <c r="C588" s="70"/>
      <c r="D588" s="70"/>
      <c r="E588" s="70"/>
      <c r="F588" s="70"/>
      <c r="G588" s="85"/>
      <c r="H588" s="85"/>
      <c r="I588" s="86" t="s">
        <v>726</v>
      </c>
      <c r="J588" s="86"/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727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196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121" t="s">
        <v>728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121" t="s">
        <v>729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121" t="s">
        <v>730</v>
      </c>
      <c r="J593" s="86"/>
      <c r="K593" s="86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121" t="s">
        <v>731</v>
      </c>
      <c r="J594" s="86"/>
      <c r="K594" s="86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731</v>
      </c>
      <c r="J595" s="86"/>
      <c r="K595" s="86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2"/>
      <c r="C596" s="63"/>
      <c r="D596" s="63"/>
      <c r="E596" s="63"/>
      <c r="F596" s="63"/>
      <c r="G596" s="81"/>
      <c r="H596" s="81"/>
      <c r="I596" s="165" t="s">
        <v>612</v>
      </c>
      <c r="J596" s="82"/>
      <c r="K596" s="82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57"/>
      <c r="C597" s="58" t="s">
        <v>23</v>
      </c>
      <c r="D597" s="58" t="s">
        <v>809</v>
      </c>
      <c r="E597" s="58" t="s">
        <v>24</v>
      </c>
      <c r="F597" s="58">
        <v>64</v>
      </c>
      <c r="G597" s="83" t="s">
        <v>742</v>
      </c>
      <c r="H597" s="83" t="s">
        <v>846</v>
      </c>
      <c r="I597" s="90" t="s">
        <v>196</v>
      </c>
      <c r="J597" s="90"/>
      <c r="K597" s="90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121" t="s">
        <v>735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32">
      <c r="B599" s="69"/>
      <c r="C599" s="70"/>
      <c r="D599" s="70"/>
      <c r="E599" s="70"/>
      <c r="F599" s="70"/>
      <c r="G599" s="85"/>
      <c r="H599" s="85"/>
      <c r="I599" s="86" t="s">
        <v>736</v>
      </c>
      <c r="J599" s="86"/>
      <c r="K599" s="86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737</v>
      </c>
      <c r="J600" s="86"/>
      <c r="K600" s="86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86" t="s">
        <v>968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/>
      <c r="H602" s="85"/>
      <c r="I602" s="121" t="s">
        <v>739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740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86" t="s">
        <v>744</v>
      </c>
      <c r="J604" s="86"/>
      <c r="K604" s="86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86" t="s">
        <v>741</v>
      </c>
      <c r="J605" s="86"/>
      <c r="K605" s="86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86" t="s">
        <v>969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2"/>
      <c r="C607" s="63"/>
      <c r="D607" s="63"/>
      <c r="E607" s="63"/>
      <c r="F607" s="63"/>
      <c r="G607" s="81"/>
      <c r="H607" s="81"/>
      <c r="I607" s="165" t="s">
        <v>612</v>
      </c>
      <c r="J607" s="82"/>
      <c r="K607" s="82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57"/>
      <c r="C608" s="58" t="s">
        <v>23</v>
      </c>
      <c r="D608" s="58" t="s">
        <v>809</v>
      </c>
      <c r="E608" s="58" t="s">
        <v>24</v>
      </c>
      <c r="F608" s="58">
        <v>65</v>
      </c>
      <c r="G608" s="83" t="s">
        <v>749</v>
      </c>
      <c r="H608" s="83" t="s">
        <v>846</v>
      </c>
      <c r="I608" s="90" t="s">
        <v>584</v>
      </c>
      <c r="J608" s="90"/>
      <c r="K608" s="84" t="s">
        <v>750</v>
      </c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745</v>
      </c>
      <c r="J609" s="86"/>
      <c r="K609" s="119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86" t="s">
        <v>746</v>
      </c>
      <c r="J610" s="86"/>
      <c r="K610" s="119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86" t="s">
        <v>679</v>
      </c>
      <c r="J611" s="86"/>
      <c r="K611" s="119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680</v>
      </c>
      <c r="J612" s="86"/>
      <c r="K612" s="119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747</v>
      </c>
      <c r="J613" s="86"/>
      <c r="K613" s="119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2"/>
      <c r="C614" s="63"/>
      <c r="D614" s="63"/>
      <c r="E614" s="63"/>
      <c r="F614" s="63"/>
      <c r="G614" s="81"/>
      <c r="H614" s="81"/>
      <c r="I614" s="82" t="s">
        <v>748</v>
      </c>
      <c r="J614" s="82"/>
      <c r="K614" s="120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57"/>
      <c r="C615" s="58" t="s">
        <v>23</v>
      </c>
      <c r="D615" s="58" t="s">
        <v>809</v>
      </c>
      <c r="E615" s="58" t="s">
        <v>24</v>
      </c>
      <c r="F615" s="58">
        <v>66</v>
      </c>
      <c r="G615" s="83" t="s">
        <v>753</v>
      </c>
      <c r="H615" s="83" t="s">
        <v>846</v>
      </c>
      <c r="I615" s="90" t="s">
        <v>751</v>
      </c>
      <c r="J615" s="90"/>
      <c r="K615" s="90"/>
      <c r="L615" s="41"/>
      <c r="M615" s="42"/>
      <c r="N615" s="42"/>
      <c r="O615" s="43"/>
      <c r="P615" s="44"/>
      <c r="Q615" s="44"/>
      <c r="R615" s="45"/>
      <c r="S615" s="45"/>
      <c r="T615" s="45"/>
      <c r="U615" s="45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86" t="s">
        <v>578</v>
      </c>
      <c r="J616" s="86"/>
      <c r="K616" s="86"/>
      <c r="L616" s="41"/>
      <c r="M616" s="42"/>
      <c r="N616" s="42"/>
      <c r="O616" s="43"/>
      <c r="P616" s="44"/>
      <c r="Q616" s="44"/>
      <c r="R616" s="45"/>
      <c r="S616" s="45"/>
      <c r="T616" s="45"/>
      <c r="U616" s="45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86" t="s">
        <v>552</v>
      </c>
      <c r="J617" s="86"/>
      <c r="K617" s="86"/>
      <c r="L617" s="41"/>
      <c r="M617" s="42"/>
      <c r="N617" s="42"/>
      <c r="O617" s="43"/>
      <c r="P617" s="44"/>
      <c r="Q617" s="44"/>
      <c r="R617" s="45"/>
      <c r="S617" s="45"/>
      <c r="T617" s="45"/>
      <c r="U617" s="45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2"/>
      <c r="C618" s="63"/>
      <c r="D618" s="63"/>
      <c r="E618" s="63"/>
      <c r="F618" s="63"/>
      <c r="G618" s="81"/>
      <c r="H618" s="81"/>
      <c r="I618" s="82" t="s">
        <v>752</v>
      </c>
      <c r="J618" s="82"/>
      <c r="K618" s="82"/>
      <c r="L618" s="41"/>
      <c r="M618" s="42"/>
      <c r="N618" s="42"/>
      <c r="O618" s="43"/>
      <c r="P618" s="44"/>
      <c r="Q618" s="44"/>
      <c r="R618" s="45"/>
      <c r="S618" s="45"/>
      <c r="T618" s="45"/>
      <c r="U618" s="45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57"/>
      <c r="C619" s="58" t="s">
        <v>23</v>
      </c>
      <c r="D619" s="58" t="s">
        <v>809</v>
      </c>
      <c r="E619" s="58" t="s">
        <v>24</v>
      </c>
      <c r="F619" s="58">
        <v>67</v>
      </c>
      <c r="G619" s="83" t="s">
        <v>756</v>
      </c>
      <c r="H619" s="83" t="s">
        <v>846</v>
      </c>
      <c r="I619" s="90" t="s">
        <v>606</v>
      </c>
      <c r="J619" s="90"/>
      <c r="K619" s="90"/>
      <c r="L619" s="41"/>
      <c r="M619" s="42"/>
      <c r="N619" s="42"/>
      <c r="O619" s="43"/>
      <c r="P619" s="44"/>
      <c r="Q619" s="44"/>
      <c r="R619" s="45"/>
      <c r="S619" s="45"/>
      <c r="T619" s="45"/>
      <c r="U619" s="45"/>
      <c r="V619" s="13"/>
      <c r="W619" s="13"/>
      <c r="X619" s="13"/>
      <c r="Y619" s="13"/>
      <c r="Z619" s="13"/>
      <c r="AA619" s="13"/>
      <c r="AB619" s="13"/>
      <c r="AC619" s="13"/>
    </row>
    <row r="620" spans="2:29" ht="32">
      <c r="B620" s="69"/>
      <c r="C620" s="70"/>
      <c r="D620" s="70"/>
      <c r="E620" s="70"/>
      <c r="F620" s="70"/>
      <c r="G620" s="85" t="s">
        <v>757</v>
      </c>
      <c r="H620" s="85"/>
      <c r="I620" s="121" t="s">
        <v>758</v>
      </c>
      <c r="J620" s="86"/>
      <c r="K620" s="86"/>
      <c r="L620" s="41"/>
      <c r="M620" s="42"/>
      <c r="N620" s="42"/>
      <c r="O620" s="43"/>
      <c r="P620" s="44"/>
      <c r="Q620" s="44"/>
      <c r="R620" s="45"/>
      <c r="S620" s="45"/>
      <c r="T620" s="45"/>
      <c r="U620" s="45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121" t="s">
        <v>754</v>
      </c>
      <c r="J621" s="86"/>
      <c r="K621" s="86"/>
      <c r="L621" s="41"/>
      <c r="M621" s="42"/>
      <c r="N621" s="42"/>
      <c r="O621" s="43"/>
      <c r="P621" s="44"/>
      <c r="Q621" s="44"/>
      <c r="R621" s="45"/>
      <c r="S621" s="45"/>
      <c r="T621" s="45"/>
      <c r="U621" s="45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70"/>
      <c r="F622" s="70"/>
      <c r="G622" s="85"/>
      <c r="H622" s="85"/>
      <c r="I622" s="86" t="s">
        <v>755</v>
      </c>
      <c r="J622" s="86"/>
      <c r="K622" s="86"/>
      <c r="L622" s="41"/>
      <c r="M622" s="42"/>
      <c r="N622" s="42"/>
      <c r="O622" s="43"/>
      <c r="P622" s="44"/>
      <c r="Q622" s="44"/>
      <c r="R622" s="45"/>
      <c r="S622" s="45"/>
      <c r="T622" s="45"/>
      <c r="U622" s="45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2"/>
      <c r="C623" s="63"/>
      <c r="D623" s="63"/>
      <c r="E623" s="63"/>
      <c r="F623" s="63"/>
      <c r="G623" s="81"/>
      <c r="H623" s="81"/>
      <c r="I623" s="82" t="s">
        <v>272</v>
      </c>
      <c r="J623" s="82"/>
      <c r="K623" s="120"/>
      <c r="L623" s="34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57"/>
      <c r="C624" s="58" t="s">
        <v>23</v>
      </c>
      <c r="D624" s="58" t="s">
        <v>812</v>
      </c>
      <c r="E624" s="58" t="s">
        <v>24</v>
      </c>
      <c r="F624" s="58">
        <v>68</v>
      </c>
      <c r="G624" s="83" t="s">
        <v>763</v>
      </c>
      <c r="H624" s="83" t="s">
        <v>846</v>
      </c>
      <c r="I624" s="90" t="s">
        <v>759</v>
      </c>
      <c r="J624" s="90"/>
      <c r="K624" s="90"/>
      <c r="L624" s="41"/>
      <c r="M624" s="42"/>
      <c r="N624" s="42"/>
      <c r="O624" s="43"/>
      <c r="P624" s="52"/>
      <c r="Q624" s="52"/>
      <c r="R624" s="52"/>
      <c r="S624" s="52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</row>
    <row r="625" spans="2:29" ht="32">
      <c r="B625" s="69"/>
      <c r="C625" s="70"/>
      <c r="D625" s="70"/>
      <c r="E625" s="70"/>
      <c r="F625" s="70"/>
      <c r="G625" s="85"/>
      <c r="H625" s="85"/>
      <c r="I625" s="86" t="s">
        <v>760</v>
      </c>
      <c r="J625" s="86"/>
      <c r="K625" s="86"/>
      <c r="L625" s="41"/>
      <c r="M625" s="42"/>
      <c r="N625" s="42"/>
      <c r="O625" s="43"/>
      <c r="P625" s="52"/>
      <c r="Q625" s="52"/>
      <c r="R625" s="52"/>
      <c r="S625" s="52"/>
      <c r="T625" s="52"/>
      <c r="U625" s="52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9"/>
      <c r="C626" s="70"/>
      <c r="D626" s="70"/>
      <c r="E626" s="70"/>
      <c r="F626" s="70"/>
      <c r="G626" s="85"/>
      <c r="H626" s="85"/>
      <c r="I626" s="86" t="s">
        <v>196</v>
      </c>
      <c r="J626" s="86"/>
      <c r="K626" s="86"/>
      <c r="L626" s="41"/>
      <c r="M626" s="42"/>
      <c r="N626" s="42"/>
      <c r="O626" s="43"/>
      <c r="P626" s="52"/>
      <c r="Q626" s="52"/>
      <c r="R626" s="52"/>
      <c r="S626" s="52"/>
      <c r="T626" s="52"/>
      <c r="U626" s="52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69"/>
      <c r="C627" s="70"/>
      <c r="D627" s="70"/>
      <c r="E627" s="70"/>
      <c r="F627" s="70"/>
      <c r="G627" s="85"/>
      <c r="H627" s="85"/>
      <c r="I627" s="86" t="s">
        <v>761</v>
      </c>
      <c r="J627" s="86"/>
      <c r="K627" s="86"/>
      <c r="L627" s="41"/>
      <c r="M627" s="42"/>
      <c r="N627" s="42"/>
      <c r="O627" s="43"/>
      <c r="P627" s="52"/>
      <c r="Q627" s="52"/>
      <c r="R627" s="52"/>
      <c r="S627" s="52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62"/>
      <c r="C628" s="63"/>
      <c r="D628" s="63"/>
      <c r="E628" s="63"/>
      <c r="F628" s="63"/>
      <c r="G628" s="81"/>
      <c r="H628" s="81"/>
      <c r="I628" s="82" t="s">
        <v>762</v>
      </c>
      <c r="J628" s="82"/>
      <c r="K628" s="82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57"/>
      <c r="C629" s="58" t="s">
        <v>23</v>
      </c>
      <c r="D629" s="58" t="s">
        <v>812</v>
      </c>
      <c r="E629" s="58" t="s">
        <v>24</v>
      </c>
      <c r="F629" s="58">
        <v>69</v>
      </c>
      <c r="G629" s="83" t="s">
        <v>769</v>
      </c>
      <c r="H629" s="83" t="s">
        <v>846</v>
      </c>
      <c r="I629" s="90" t="s">
        <v>196</v>
      </c>
      <c r="J629" s="90"/>
      <c r="K629" s="90"/>
      <c r="L629" s="41"/>
      <c r="M629" s="42"/>
      <c r="N629" s="42"/>
      <c r="O629" s="43"/>
      <c r="P629" s="52"/>
      <c r="Q629" s="52"/>
      <c r="R629" s="52"/>
      <c r="S629" s="52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9"/>
      <c r="C630" s="70"/>
      <c r="D630" s="70"/>
      <c r="E630" s="70"/>
      <c r="F630" s="70"/>
      <c r="G630" s="85"/>
      <c r="H630" s="85"/>
      <c r="I630" s="86" t="s">
        <v>764</v>
      </c>
      <c r="J630" s="86"/>
      <c r="K630" s="8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9"/>
      <c r="C631" s="70"/>
      <c r="D631" s="70"/>
      <c r="E631" s="70"/>
      <c r="F631" s="70"/>
      <c r="G631" s="85"/>
      <c r="H631" s="85"/>
      <c r="I631" s="86" t="s">
        <v>765</v>
      </c>
      <c r="J631" s="86"/>
      <c r="K631" s="119"/>
      <c r="L631" s="34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69"/>
      <c r="C632" s="70"/>
      <c r="D632" s="70"/>
      <c r="E632" s="70"/>
      <c r="F632" s="70"/>
      <c r="G632" s="85"/>
      <c r="H632" s="85"/>
      <c r="I632" s="86" t="s">
        <v>766</v>
      </c>
      <c r="J632" s="86"/>
      <c r="K632" s="119"/>
      <c r="L632" s="34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86" t="s">
        <v>767</v>
      </c>
      <c r="J633" s="86"/>
      <c r="K633" s="86"/>
      <c r="L633" s="34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2"/>
      <c r="C634" s="63"/>
      <c r="D634" s="63"/>
      <c r="E634" s="63"/>
      <c r="F634" s="63"/>
      <c r="G634" s="81"/>
      <c r="H634" s="81"/>
      <c r="I634" s="82" t="s">
        <v>768</v>
      </c>
      <c r="J634" s="82"/>
      <c r="K634" s="82"/>
      <c r="L634" s="34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57"/>
      <c r="C635" s="58" t="s">
        <v>23</v>
      </c>
      <c r="D635" s="58" t="s">
        <v>812</v>
      </c>
      <c r="E635" s="58" t="s">
        <v>24</v>
      </c>
      <c r="F635" s="58">
        <v>70</v>
      </c>
      <c r="G635" s="83" t="s">
        <v>756</v>
      </c>
      <c r="H635" s="83" t="s">
        <v>846</v>
      </c>
      <c r="I635" s="90" t="s">
        <v>606</v>
      </c>
      <c r="J635" s="90"/>
      <c r="K635" s="90"/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70"/>
      <c r="F636" s="70"/>
      <c r="G636" s="85" t="s">
        <v>775</v>
      </c>
      <c r="H636" s="85"/>
      <c r="I636" s="86" t="s">
        <v>770</v>
      </c>
      <c r="J636" s="86"/>
      <c r="K636" s="86"/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9"/>
      <c r="C637" s="70"/>
      <c r="D637" s="70"/>
      <c r="E637" s="70"/>
      <c r="F637" s="70"/>
      <c r="G637" s="85"/>
      <c r="H637" s="85"/>
      <c r="I637" s="86" t="s">
        <v>771</v>
      </c>
      <c r="J637" s="86"/>
      <c r="K637" s="86"/>
      <c r="L637" s="41"/>
      <c r="M637" s="42"/>
      <c r="N637" s="42"/>
      <c r="O637" s="43"/>
      <c r="P637" s="52"/>
      <c r="Q637" s="52"/>
      <c r="R637" s="52"/>
      <c r="S637" s="52"/>
      <c r="T637" s="52"/>
      <c r="U637" s="52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69"/>
      <c r="C638" s="70"/>
      <c r="D638" s="70"/>
      <c r="E638" s="70"/>
      <c r="F638" s="70"/>
      <c r="G638" s="85"/>
      <c r="H638" s="85"/>
      <c r="I638" s="86" t="s">
        <v>772</v>
      </c>
      <c r="J638" s="86"/>
      <c r="K638" s="86"/>
      <c r="L638" s="41"/>
      <c r="M638" s="42"/>
      <c r="N638" s="42"/>
      <c r="O638" s="43"/>
      <c r="P638" s="52"/>
      <c r="Q638" s="52"/>
      <c r="R638" s="52"/>
      <c r="S638" s="52"/>
      <c r="T638" s="52"/>
      <c r="U638" s="52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9"/>
      <c r="C639" s="70"/>
      <c r="D639" s="70"/>
      <c r="E639" s="70"/>
      <c r="F639" s="70"/>
      <c r="G639" s="85"/>
      <c r="H639" s="85"/>
      <c r="I639" s="86" t="s">
        <v>773</v>
      </c>
      <c r="J639" s="86"/>
      <c r="K639" s="86"/>
      <c r="L639" s="41"/>
      <c r="M639" s="42"/>
      <c r="N639" s="42"/>
      <c r="O639" s="43"/>
      <c r="P639" s="52"/>
      <c r="Q639" s="52"/>
      <c r="R639" s="52"/>
      <c r="S639" s="52"/>
      <c r="T639" s="52"/>
      <c r="U639" s="52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9"/>
      <c r="C640" s="70"/>
      <c r="D640" s="70"/>
      <c r="E640" s="70"/>
      <c r="F640" s="70"/>
      <c r="G640" s="85"/>
      <c r="H640" s="85"/>
      <c r="I640" s="86" t="s">
        <v>774</v>
      </c>
      <c r="J640" s="86"/>
      <c r="K640" s="86"/>
      <c r="L640" s="41"/>
      <c r="M640" s="42"/>
      <c r="N640" s="42"/>
      <c r="O640" s="43"/>
      <c r="P640" s="52"/>
      <c r="Q640" s="52"/>
      <c r="R640" s="52"/>
      <c r="S640" s="52"/>
      <c r="T640" s="52"/>
      <c r="U640" s="52"/>
      <c r="V640" s="13"/>
      <c r="W640" s="13"/>
      <c r="X640" s="13"/>
      <c r="Y640" s="13"/>
      <c r="Z640" s="13"/>
      <c r="AA640" s="13"/>
      <c r="AB640" s="13"/>
      <c r="AC640" s="13"/>
    </row>
    <row r="641" spans="1:29" ht="16">
      <c r="B641" s="62"/>
      <c r="C641" s="63"/>
      <c r="D641" s="63"/>
      <c r="E641" s="63"/>
      <c r="F641" s="63"/>
      <c r="G641" s="81"/>
      <c r="H641" s="81"/>
      <c r="I641" s="82" t="s">
        <v>517</v>
      </c>
      <c r="J641" s="82"/>
      <c r="K641" s="82"/>
      <c r="L641" s="41"/>
      <c r="M641" s="42"/>
      <c r="N641" s="42"/>
      <c r="O641" s="43"/>
      <c r="P641" s="52"/>
      <c r="Q641" s="52"/>
      <c r="R641" s="52"/>
      <c r="S641" s="52"/>
      <c r="T641" s="52"/>
      <c r="U641" s="52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57"/>
      <c r="C642" s="58" t="s">
        <v>23</v>
      </c>
      <c r="D642" s="58" t="s">
        <v>812</v>
      </c>
      <c r="E642" s="58" t="s">
        <v>24</v>
      </c>
      <c r="F642" s="58">
        <v>71</v>
      </c>
      <c r="G642" s="83" t="s">
        <v>780</v>
      </c>
      <c r="H642" s="83" t="s">
        <v>846</v>
      </c>
      <c r="I642" s="90" t="s">
        <v>776</v>
      </c>
      <c r="J642" s="90"/>
      <c r="K642" s="90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86" t="s">
        <v>777</v>
      </c>
      <c r="J643" s="86"/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9"/>
      <c r="C644" s="70"/>
      <c r="D644" s="70"/>
      <c r="E644" s="70"/>
      <c r="F644" s="70"/>
      <c r="G644" s="85"/>
      <c r="H644" s="85"/>
      <c r="I644" s="86" t="s">
        <v>778</v>
      </c>
      <c r="J644" s="86"/>
      <c r="K644" s="86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62"/>
      <c r="C645" s="63"/>
      <c r="D645" s="63"/>
      <c r="E645" s="63"/>
      <c r="F645" s="63"/>
      <c r="G645" s="81"/>
      <c r="H645" s="81"/>
      <c r="I645" s="82" t="s">
        <v>779</v>
      </c>
      <c r="J645" s="82"/>
      <c r="K645" s="82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57"/>
      <c r="C646" s="58" t="s">
        <v>23</v>
      </c>
      <c r="D646" s="58" t="s">
        <v>812</v>
      </c>
      <c r="E646" s="58" t="s">
        <v>24</v>
      </c>
      <c r="F646" s="58">
        <v>72</v>
      </c>
      <c r="G646" s="83" t="s">
        <v>794</v>
      </c>
      <c r="H646" s="83" t="s">
        <v>846</v>
      </c>
      <c r="I646" s="90" t="s">
        <v>789</v>
      </c>
      <c r="J646" s="90"/>
      <c r="K646" s="90" t="s">
        <v>781</v>
      </c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 ht="16">
      <c r="B647" s="69"/>
      <c r="C647" s="70"/>
      <c r="D647" s="70"/>
      <c r="E647" s="70"/>
      <c r="F647" s="70"/>
      <c r="G647" s="85"/>
      <c r="H647" s="85"/>
      <c r="I647" s="86"/>
      <c r="J647" s="86" t="s">
        <v>795</v>
      </c>
      <c r="K647" s="86" t="s">
        <v>782</v>
      </c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1:29" ht="16">
      <c r="B648" s="69"/>
      <c r="C648" s="70"/>
      <c r="D648" s="70"/>
      <c r="E648" s="70"/>
      <c r="F648" s="70"/>
      <c r="G648" s="85"/>
      <c r="H648" s="85"/>
      <c r="I648" s="117"/>
      <c r="J648" s="86" t="s">
        <v>790</v>
      </c>
      <c r="K648" s="88" t="s">
        <v>783</v>
      </c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1:29" ht="16">
      <c r="B649" s="69"/>
      <c r="C649" s="70"/>
      <c r="D649" s="70"/>
      <c r="E649" s="70"/>
      <c r="F649" s="70"/>
      <c r="G649" s="85"/>
      <c r="H649" s="85"/>
      <c r="I649" s="117"/>
      <c r="J649" s="86" t="s">
        <v>517</v>
      </c>
      <c r="K649" s="88" t="s">
        <v>784</v>
      </c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1:29" ht="16">
      <c r="B650" s="69"/>
      <c r="C650" s="70"/>
      <c r="D650" s="70"/>
      <c r="E650" s="70"/>
      <c r="F650" s="70"/>
      <c r="G650" s="85"/>
      <c r="H650" s="85"/>
      <c r="I650" s="117"/>
      <c r="J650" s="86" t="s">
        <v>791</v>
      </c>
      <c r="K650" s="88" t="s">
        <v>785</v>
      </c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1:29" ht="16">
      <c r="B651" s="69"/>
      <c r="C651" s="70"/>
      <c r="D651" s="70"/>
      <c r="E651" s="70"/>
      <c r="F651" s="70"/>
      <c r="G651" s="85"/>
      <c r="H651" s="85"/>
      <c r="I651" s="117"/>
      <c r="J651" s="118" t="s">
        <v>792</v>
      </c>
      <c r="K651" s="88" t="s">
        <v>786</v>
      </c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1:29" ht="16">
      <c r="B652" s="69"/>
      <c r="C652" s="70"/>
      <c r="D652" s="70"/>
      <c r="E652" s="70"/>
      <c r="F652" s="70"/>
      <c r="G652" s="85"/>
      <c r="H652" s="85"/>
      <c r="I652" s="117"/>
      <c r="J652" s="118" t="s">
        <v>793</v>
      </c>
      <c r="K652" s="88" t="s">
        <v>787</v>
      </c>
      <c r="L652" s="41"/>
      <c r="M652" s="42"/>
      <c r="N652" s="42"/>
      <c r="O652" s="43"/>
      <c r="P652" s="52"/>
      <c r="Q652" s="52"/>
      <c r="R652" s="52"/>
      <c r="S652" s="52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</row>
    <row r="653" spans="1:29" ht="16">
      <c r="B653" s="62"/>
      <c r="C653" s="63"/>
      <c r="D653" s="63"/>
      <c r="E653" s="63"/>
      <c r="F653" s="63"/>
      <c r="G653" s="81"/>
      <c r="H653" s="81"/>
      <c r="I653" s="82"/>
      <c r="J653" s="82"/>
      <c r="K653" s="104" t="s">
        <v>788</v>
      </c>
      <c r="L653" s="41"/>
      <c r="M653" s="42"/>
      <c r="N653" s="42"/>
      <c r="O653" s="43"/>
      <c r="P653" s="52"/>
      <c r="Q653" s="52"/>
      <c r="R653" s="52"/>
      <c r="S653" s="52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</row>
    <row r="654" spans="1:29" ht="16">
      <c r="A654" s="30"/>
      <c r="B654" s="57"/>
      <c r="C654" s="58" t="s">
        <v>23</v>
      </c>
      <c r="D654" s="58" t="s">
        <v>812</v>
      </c>
      <c r="E654" s="58" t="s">
        <v>24</v>
      </c>
      <c r="F654" s="58">
        <v>73</v>
      </c>
      <c r="G654" s="83" t="s">
        <v>799</v>
      </c>
      <c r="H654" s="83" t="s">
        <v>846</v>
      </c>
      <c r="I654" s="90" t="s">
        <v>776</v>
      </c>
      <c r="J654" s="90"/>
      <c r="K654" s="90"/>
      <c r="V654" s="13"/>
      <c r="W654" s="13"/>
      <c r="X654" s="13"/>
      <c r="Y654" s="13"/>
      <c r="Z654" s="13"/>
      <c r="AA654" s="13"/>
      <c r="AB654" s="13"/>
      <c r="AC654" s="13"/>
    </row>
    <row r="655" spans="1:29" ht="16">
      <c r="A655" s="30"/>
      <c r="B655" s="69"/>
      <c r="C655" s="70"/>
      <c r="D655" s="70"/>
      <c r="E655" s="70"/>
      <c r="F655" s="70"/>
      <c r="G655" s="85"/>
      <c r="H655" s="85"/>
      <c r="I655" s="86" t="s">
        <v>796</v>
      </c>
      <c r="J655" s="86"/>
      <c r="K655" s="86"/>
      <c r="V655" s="13"/>
      <c r="W655" s="13"/>
      <c r="X655" s="13"/>
      <c r="Y655" s="13"/>
      <c r="Z655" s="13"/>
      <c r="AA655" s="13"/>
      <c r="AB655" s="13"/>
      <c r="AC655" s="13"/>
    </row>
    <row r="656" spans="1:29" ht="16">
      <c r="A656" s="30"/>
      <c r="B656" s="69"/>
      <c r="C656" s="70"/>
      <c r="D656" s="70"/>
      <c r="E656" s="70"/>
      <c r="F656" s="70"/>
      <c r="G656" s="85"/>
      <c r="H656" s="85"/>
      <c r="I656" s="86" t="s">
        <v>797</v>
      </c>
      <c r="J656" s="86"/>
      <c r="K656" s="86"/>
      <c r="V656" s="13"/>
      <c r="W656" s="13"/>
      <c r="X656" s="13"/>
      <c r="Y656" s="13"/>
      <c r="Z656" s="13"/>
      <c r="AA656" s="13"/>
      <c r="AB656" s="13"/>
      <c r="AC656" s="13"/>
    </row>
    <row r="657" spans="1:29" ht="16">
      <c r="A657" s="30"/>
      <c r="B657" s="62"/>
      <c r="C657" s="63"/>
      <c r="D657" s="63"/>
      <c r="E657" s="63"/>
      <c r="F657" s="63"/>
      <c r="G657" s="81"/>
      <c r="H657" s="81"/>
      <c r="I657" s="82" t="s">
        <v>798</v>
      </c>
      <c r="J657" s="82"/>
      <c r="K657" s="82"/>
      <c r="V657" s="13"/>
      <c r="W657" s="13"/>
      <c r="X657" s="13"/>
      <c r="Y657" s="13"/>
      <c r="Z657" s="13"/>
      <c r="AA657" s="13"/>
      <c r="AB657" s="13"/>
      <c r="AC657" s="13"/>
    </row>
    <row r="658" spans="1:29" ht="16">
      <c r="B658" s="57"/>
      <c r="C658" s="58" t="s">
        <v>23</v>
      </c>
      <c r="D658" s="58" t="s">
        <v>812</v>
      </c>
      <c r="E658" s="58" t="s">
        <v>24</v>
      </c>
      <c r="F658" s="58">
        <v>74</v>
      </c>
      <c r="G658" s="83" t="s">
        <v>803</v>
      </c>
      <c r="H658" s="83" t="s">
        <v>846</v>
      </c>
      <c r="I658" s="90" t="s">
        <v>800</v>
      </c>
      <c r="J658" s="90"/>
      <c r="K658" s="90"/>
      <c r="V658" s="13"/>
      <c r="W658" s="13"/>
      <c r="X658" s="13"/>
      <c r="Y658" s="13"/>
      <c r="Z658" s="13"/>
      <c r="AA658" s="13"/>
      <c r="AB658" s="13"/>
      <c r="AC658" s="13"/>
    </row>
    <row r="659" spans="1:29" ht="16">
      <c r="B659" s="69"/>
      <c r="C659" s="70"/>
      <c r="D659" s="70"/>
      <c r="E659" s="70"/>
      <c r="F659" s="70"/>
      <c r="G659" s="85"/>
      <c r="H659" s="85"/>
      <c r="I659" s="86" t="s">
        <v>801</v>
      </c>
      <c r="J659" s="86"/>
      <c r="K659" s="86"/>
      <c r="V659" s="13"/>
      <c r="W659" s="13"/>
      <c r="X659" s="13"/>
      <c r="Y659" s="13"/>
      <c r="Z659" s="13"/>
      <c r="AA659" s="13"/>
      <c r="AB659" s="13"/>
      <c r="AC659" s="13"/>
    </row>
    <row r="660" spans="1:29" ht="16">
      <c r="B660" s="62"/>
      <c r="C660" s="63"/>
      <c r="D660" s="63"/>
      <c r="E660" s="63"/>
      <c r="F660" s="63"/>
      <c r="G660" s="81"/>
      <c r="H660" s="81"/>
      <c r="I660" s="82" t="s">
        <v>802</v>
      </c>
      <c r="J660" s="82"/>
      <c r="K660" s="82"/>
      <c r="V660" s="13"/>
      <c r="W660" s="13"/>
      <c r="X660" s="13"/>
      <c r="Y660" s="13"/>
      <c r="Z660" s="13"/>
      <c r="AA660" s="13"/>
      <c r="AB660" s="13"/>
      <c r="AC660" s="13"/>
    </row>
    <row r="661" spans="1:29" ht="16">
      <c r="B661" s="57"/>
      <c r="C661" s="58" t="s">
        <v>23</v>
      </c>
      <c r="D661" s="58" t="s">
        <v>809</v>
      </c>
      <c r="E661" s="58" t="s">
        <v>24</v>
      </c>
      <c r="F661" s="58">
        <v>75</v>
      </c>
      <c r="G661" s="83" t="s">
        <v>806</v>
      </c>
      <c r="H661" s="83" t="s">
        <v>846</v>
      </c>
      <c r="I661" s="90" t="s">
        <v>804</v>
      </c>
      <c r="J661" s="90"/>
      <c r="K661" s="90"/>
      <c r="V661" s="13"/>
      <c r="W661" s="13"/>
      <c r="X661" s="13"/>
      <c r="Y661" s="13"/>
      <c r="Z661" s="13"/>
      <c r="AA661" s="13"/>
      <c r="AB661" s="13"/>
      <c r="AC661" s="13"/>
    </row>
    <row r="662" spans="1:29" ht="16">
      <c r="B662" s="62"/>
      <c r="C662" s="63"/>
      <c r="D662" s="63"/>
      <c r="E662" s="63"/>
      <c r="F662" s="63"/>
      <c r="G662" s="81"/>
      <c r="H662" s="81"/>
      <c r="I662" s="82" t="s">
        <v>805</v>
      </c>
      <c r="J662" s="82"/>
      <c r="K662" s="66"/>
      <c r="L662" s="41"/>
      <c r="M662" s="42"/>
      <c r="N662" s="42"/>
      <c r="O662" s="43"/>
      <c r="P662" s="52"/>
      <c r="Q662" s="52"/>
      <c r="R662" s="52"/>
      <c r="S662" s="52"/>
      <c r="T662" s="52"/>
      <c r="U662" s="52"/>
      <c r="V662" s="13"/>
      <c r="W662" s="13"/>
      <c r="X662" s="13"/>
      <c r="Y662" s="13"/>
      <c r="Z662" s="13"/>
      <c r="AA662" s="13"/>
      <c r="AB662" s="13"/>
      <c r="AC662" s="13"/>
    </row>
    <row r="663" spans="1:29">
      <c r="B663" s="12"/>
      <c r="K663" s="30"/>
      <c r="V663" s="13"/>
      <c r="W663" s="13"/>
      <c r="X663" s="13"/>
      <c r="Y663" s="13"/>
      <c r="Z663" s="13"/>
      <c r="AA663" s="13"/>
      <c r="AB663" s="13"/>
      <c r="AC663" s="13"/>
    </row>
    <row r="664" spans="1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1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1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1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1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1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1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1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1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1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1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1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1:29">
      <c r="B712" s="12"/>
      <c r="V712" s="13"/>
      <c r="W712" s="13"/>
      <c r="X712" s="13"/>
      <c r="Y712" s="13"/>
      <c r="Z712" s="13"/>
      <c r="AA712" s="13"/>
      <c r="AB712" s="13"/>
      <c r="AC712" s="13"/>
    </row>
    <row r="713" spans="1:29">
      <c r="B713" s="12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2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008D4960-B274-5D43-8D3D-AC803AAE604B}"/>
    <hyperlink ref="C7:H7" r:id="rId2" display="https://github.com/zhyun-pivotal/gpdb6_install" xr:uid="{54F1E906-12DD-3A46-B3D3-01597A2CC394}"/>
  </hyperlinks>
  <pageMargins left="0.7" right="0.7" top="0.75" bottom="0.75" header="0" footer="0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204A-9ECA-D64A-BFFF-D08C7A021A91}">
  <dimension ref="A1:AC227"/>
  <sheetViews>
    <sheetView topLeftCell="A49" zoomScale="120" zoomScaleNormal="120" workbookViewId="0">
      <selection activeCell="I74" sqref="I7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5.5" style="1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73" t="s">
        <v>0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83" t="s">
        <v>13</v>
      </c>
      <c r="D5" s="183"/>
      <c r="E5" s="183"/>
      <c r="F5" s="183"/>
      <c r="G5" s="183"/>
      <c r="H5" s="183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75" t="s">
        <v>104</v>
      </c>
      <c r="D6" s="176"/>
      <c r="E6" s="176"/>
      <c r="F6" s="176"/>
      <c r="G6" s="176"/>
      <c r="H6" s="177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78" t="s">
        <v>101</v>
      </c>
      <c r="D7" s="178"/>
      <c r="E7" s="178"/>
      <c r="F7" s="178"/>
      <c r="G7" s="178"/>
      <c r="H7" s="178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79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80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81" t="s">
        <v>16</v>
      </c>
      <c r="C11" s="181"/>
      <c r="D11" s="181"/>
      <c r="E11" s="181"/>
      <c r="F11" s="181"/>
      <c r="G11" s="181"/>
      <c r="H11" s="181"/>
      <c r="I11" s="181"/>
      <c r="J11" s="181"/>
      <c r="K11" s="181"/>
      <c r="L11" s="24"/>
      <c r="M11" s="182" t="s">
        <v>17</v>
      </c>
      <c r="N11" s="170"/>
      <c r="O11" s="25">
        <f>SUM(O14:O89)</f>
        <v>0</v>
      </c>
      <c r="P11" s="169" t="s">
        <v>21</v>
      </c>
      <c r="Q11" s="170"/>
      <c r="R11" s="171" t="s">
        <v>22</v>
      </c>
      <c r="S11" s="172"/>
      <c r="T11" s="172"/>
      <c r="U11" s="170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808</v>
      </c>
      <c r="E12" s="55" t="s">
        <v>154</v>
      </c>
      <c r="F12" s="55" t="s">
        <v>155</v>
      </c>
      <c r="G12" s="55" t="s">
        <v>156</v>
      </c>
      <c r="H12" s="55" t="s">
        <v>844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845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809</v>
      </c>
      <c r="E14" s="58" t="s">
        <v>25</v>
      </c>
      <c r="F14" s="58">
        <v>1</v>
      </c>
      <c r="G14" s="59" t="s">
        <v>864</v>
      </c>
      <c r="H14" s="59" t="s">
        <v>846</v>
      </c>
      <c r="I14" s="91" t="s">
        <v>848</v>
      </c>
      <c r="J14" s="76"/>
      <c r="K14" s="67"/>
      <c r="L14" s="33"/>
      <c r="M14" s="26"/>
      <c r="N14" s="26"/>
      <c r="O14" s="27"/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9"/>
      <c r="C15" s="70"/>
      <c r="D15" s="70"/>
      <c r="E15" s="70"/>
      <c r="F15" s="70"/>
      <c r="G15" s="71"/>
      <c r="H15" s="71"/>
      <c r="I15" s="92" t="s">
        <v>849</v>
      </c>
      <c r="J15" s="72"/>
      <c r="K15" s="72"/>
      <c r="L15" s="33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69"/>
      <c r="C16" s="70"/>
      <c r="D16" s="70"/>
      <c r="E16" s="70"/>
      <c r="F16" s="70"/>
      <c r="G16" s="71"/>
      <c r="H16" s="71"/>
      <c r="I16" s="92" t="s">
        <v>850</v>
      </c>
      <c r="J16" s="73"/>
      <c r="K16" s="72"/>
      <c r="L16" s="33"/>
      <c r="M16" s="26"/>
      <c r="N16" s="26"/>
      <c r="O16" s="27"/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92" t="s">
        <v>851</v>
      </c>
      <c r="J17" s="72"/>
      <c r="K17" s="72"/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92" t="s">
        <v>852</v>
      </c>
      <c r="J18" s="72"/>
      <c r="K18" s="72"/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/>
      <c r="J19" s="92" t="s">
        <v>853</v>
      </c>
      <c r="K19" s="72"/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9"/>
      <c r="C20" s="70"/>
      <c r="D20" s="70"/>
      <c r="E20" s="70"/>
      <c r="F20" s="70"/>
      <c r="G20" s="71"/>
      <c r="H20" s="71"/>
      <c r="I20" s="72"/>
      <c r="J20" s="72" t="s">
        <v>863</v>
      </c>
      <c r="K20" s="72" t="s">
        <v>854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69"/>
      <c r="C21" s="70"/>
      <c r="D21" s="70"/>
      <c r="E21" s="70"/>
      <c r="F21" s="70"/>
      <c r="G21" s="71"/>
      <c r="H21" s="71"/>
      <c r="I21" s="72"/>
      <c r="J21" s="72" t="s">
        <v>862</v>
      </c>
      <c r="K21" s="72" t="s">
        <v>855</v>
      </c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/>
      <c r="J22" s="72" t="s">
        <v>887</v>
      </c>
      <c r="K22" s="72" t="s">
        <v>856</v>
      </c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2"/>
      <c r="J23" s="72" t="s">
        <v>888</v>
      </c>
      <c r="K23" s="72" t="s">
        <v>857</v>
      </c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/>
      <c r="J24" s="72" t="s">
        <v>889</v>
      </c>
      <c r="K24" s="72" t="s">
        <v>858</v>
      </c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/>
      <c r="J25" s="72" t="s">
        <v>890</v>
      </c>
      <c r="K25" s="72" t="s">
        <v>859</v>
      </c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/>
      <c r="J26" s="72" t="s">
        <v>861</v>
      </c>
      <c r="K26" s="72" t="s">
        <v>860</v>
      </c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57"/>
      <c r="C27" s="58" t="s">
        <v>23</v>
      </c>
      <c r="D27" s="58" t="s">
        <v>809</v>
      </c>
      <c r="E27" s="58" t="s">
        <v>25</v>
      </c>
      <c r="F27" s="58">
        <v>2</v>
      </c>
      <c r="G27" s="59" t="s">
        <v>865</v>
      </c>
      <c r="H27" s="59" t="s">
        <v>846</v>
      </c>
      <c r="I27" s="91" t="s">
        <v>866</v>
      </c>
      <c r="J27" s="91"/>
      <c r="K27" s="123" t="s">
        <v>120</v>
      </c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>
      <c r="B28" s="69"/>
      <c r="C28" s="70"/>
      <c r="D28" s="70"/>
      <c r="E28" s="70"/>
      <c r="F28" s="70"/>
      <c r="G28" s="71"/>
      <c r="H28" s="71"/>
      <c r="I28" s="117" t="s">
        <v>891</v>
      </c>
      <c r="J28" s="92"/>
      <c r="K28" s="130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>
      <c r="B29" s="69"/>
      <c r="C29" s="70"/>
      <c r="D29" s="70"/>
      <c r="E29" s="70"/>
      <c r="F29" s="70"/>
      <c r="G29" s="71"/>
      <c r="H29" s="71"/>
      <c r="I29" s="117" t="s">
        <v>916</v>
      </c>
      <c r="J29" s="92"/>
      <c r="K29" s="130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>
      <c r="B30" s="69"/>
      <c r="C30" s="70"/>
      <c r="D30" s="70"/>
      <c r="E30" s="70"/>
      <c r="F30" s="70"/>
      <c r="G30" s="71"/>
      <c r="H30" s="71"/>
      <c r="I30" s="117" t="s">
        <v>917</v>
      </c>
      <c r="J30" s="92"/>
      <c r="K30" s="130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>
      <c r="B31" s="69"/>
      <c r="C31" s="70"/>
      <c r="D31" s="70"/>
      <c r="E31" s="70"/>
      <c r="F31" s="70"/>
      <c r="G31" s="71"/>
      <c r="H31" s="71"/>
      <c r="I31" s="117" t="s">
        <v>905</v>
      </c>
      <c r="J31" s="92"/>
      <c r="K31" s="130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>
      <c r="B32" s="69"/>
      <c r="C32" s="70"/>
      <c r="D32" s="70"/>
      <c r="E32" s="70"/>
      <c r="F32" s="70"/>
      <c r="G32" s="71"/>
      <c r="H32" s="71"/>
      <c r="I32" s="117" t="s">
        <v>906</v>
      </c>
      <c r="J32" s="92"/>
      <c r="K32" s="130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>
      <c r="B33" s="69"/>
      <c r="C33" s="70"/>
      <c r="D33" s="70"/>
      <c r="E33" s="70"/>
      <c r="F33" s="70"/>
      <c r="G33" s="71"/>
      <c r="H33" s="71"/>
      <c r="I33" s="117" t="s">
        <v>907</v>
      </c>
      <c r="J33" s="92"/>
      <c r="K33" s="130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>
      <c r="B34" s="69"/>
      <c r="C34" s="70"/>
      <c r="D34" s="70"/>
      <c r="E34" s="70"/>
      <c r="F34" s="70"/>
      <c r="G34" s="71"/>
      <c r="H34" s="71"/>
      <c r="I34" s="117" t="s">
        <v>908</v>
      </c>
      <c r="J34" s="92"/>
      <c r="K34" s="130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>
      <c r="B35" s="69"/>
      <c r="C35" s="70"/>
      <c r="D35" s="70"/>
      <c r="E35" s="70"/>
      <c r="F35" s="70"/>
      <c r="G35" s="71"/>
      <c r="H35" s="71"/>
      <c r="I35" s="117" t="s">
        <v>909</v>
      </c>
      <c r="J35" s="92"/>
      <c r="K35" s="130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>
      <c r="B36" s="69"/>
      <c r="C36" s="70"/>
      <c r="D36" s="70"/>
      <c r="E36" s="70"/>
      <c r="F36" s="70"/>
      <c r="G36" s="71"/>
      <c r="H36" s="71"/>
      <c r="I36" s="117" t="s">
        <v>910</v>
      </c>
      <c r="J36" s="92"/>
      <c r="K36" s="130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>
      <c r="B37" s="69"/>
      <c r="C37" s="70"/>
      <c r="D37" s="70"/>
      <c r="E37" s="70"/>
      <c r="F37" s="70"/>
      <c r="G37" s="71"/>
      <c r="H37" s="71"/>
      <c r="I37" s="117" t="s">
        <v>911</v>
      </c>
      <c r="J37" s="92"/>
      <c r="K37" s="130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>
      <c r="B38" s="69"/>
      <c r="C38" s="70"/>
      <c r="D38" s="70"/>
      <c r="E38" s="70"/>
      <c r="F38" s="70"/>
      <c r="G38" s="71"/>
      <c r="H38" s="71"/>
      <c r="I38" s="117" t="s">
        <v>912</v>
      </c>
      <c r="J38" s="92"/>
      <c r="K38" s="130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>
      <c r="B39" s="69"/>
      <c r="C39" s="70"/>
      <c r="D39" s="70"/>
      <c r="E39" s="70"/>
      <c r="F39" s="70"/>
      <c r="G39" s="71"/>
      <c r="H39" s="71"/>
      <c r="I39" s="117" t="s">
        <v>913</v>
      </c>
      <c r="J39" s="92"/>
      <c r="K39" s="130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>
      <c r="B40" s="69"/>
      <c r="C40" s="70"/>
      <c r="D40" s="70"/>
      <c r="E40" s="70"/>
      <c r="F40" s="70"/>
      <c r="G40" s="71"/>
      <c r="H40" s="71"/>
      <c r="I40" s="117" t="s">
        <v>914</v>
      </c>
      <c r="J40" s="92"/>
      <c r="K40" s="130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>
      <c r="B41" s="69"/>
      <c r="C41" s="70"/>
      <c r="D41" s="70"/>
      <c r="E41" s="70"/>
      <c r="F41" s="70"/>
      <c r="G41" s="71"/>
      <c r="H41" s="71"/>
      <c r="I41" s="117" t="s">
        <v>915</v>
      </c>
      <c r="J41" s="92"/>
      <c r="K41" s="130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>
      <c r="B42" s="69"/>
      <c r="C42" s="70"/>
      <c r="D42" s="70"/>
      <c r="E42" s="70"/>
      <c r="F42" s="70"/>
      <c r="G42" s="71"/>
      <c r="H42" s="71"/>
      <c r="I42" s="117" t="s">
        <v>918</v>
      </c>
      <c r="J42" s="92"/>
      <c r="K42" s="130"/>
      <c r="L42" s="33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>
      <c r="B43" s="69"/>
      <c r="C43" s="70"/>
      <c r="D43" s="70"/>
      <c r="E43" s="70"/>
      <c r="F43" s="70"/>
      <c r="G43" s="71"/>
      <c r="H43" s="71"/>
      <c r="I43" s="117" t="s">
        <v>919</v>
      </c>
      <c r="J43" s="92"/>
      <c r="K43" s="130"/>
      <c r="L43" s="33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>
      <c r="B44" s="69"/>
      <c r="C44" s="70"/>
      <c r="D44" s="70"/>
      <c r="E44" s="70"/>
      <c r="F44" s="70"/>
      <c r="G44" s="71"/>
      <c r="H44" s="71"/>
      <c r="I44" s="117" t="s">
        <v>892</v>
      </c>
      <c r="J44" s="92"/>
      <c r="K44" s="130"/>
      <c r="L44" s="33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>
      <c r="B45" s="69"/>
      <c r="C45" s="70"/>
      <c r="D45" s="70"/>
      <c r="E45" s="70"/>
      <c r="F45" s="70"/>
      <c r="G45" s="71"/>
      <c r="H45" s="71"/>
      <c r="I45" s="117" t="s">
        <v>893</v>
      </c>
      <c r="J45" s="92"/>
      <c r="K45" s="130"/>
      <c r="L45" s="33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>
      <c r="B46" s="69"/>
      <c r="C46" s="70"/>
      <c r="D46" s="70"/>
      <c r="E46" s="70"/>
      <c r="F46" s="70"/>
      <c r="G46" s="71"/>
      <c r="H46" s="71"/>
      <c r="I46" s="117" t="s">
        <v>894</v>
      </c>
      <c r="J46" s="92"/>
      <c r="K46" s="130"/>
      <c r="L46" s="33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>
      <c r="B47" s="69"/>
      <c r="C47" s="70"/>
      <c r="D47" s="70"/>
      <c r="E47" s="70"/>
      <c r="F47" s="70"/>
      <c r="G47" s="71"/>
      <c r="H47" s="71"/>
      <c r="I47" s="117" t="s">
        <v>895</v>
      </c>
      <c r="J47" s="92"/>
      <c r="K47" s="130"/>
      <c r="L47" s="33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>
      <c r="B48" s="69"/>
      <c r="C48" s="70"/>
      <c r="D48" s="70"/>
      <c r="E48" s="70"/>
      <c r="F48" s="70"/>
      <c r="G48" s="71"/>
      <c r="H48" s="71"/>
      <c r="I48" s="117" t="s">
        <v>920</v>
      </c>
      <c r="J48" s="92"/>
      <c r="K48" s="130"/>
      <c r="L48" s="33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>
      <c r="B49" s="69"/>
      <c r="C49" s="70"/>
      <c r="D49" s="70"/>
      <c r="E49" s="70"/>
      <c r="F49" s="70"/>
      <c r="G49" s="71"/>
      <c r="H49" s="71"/>
      <c r="I49" s="117" t="s">
        <v>870</v>
      </c>
      <c r="J49" s="92"/>
      <c r="K49" s="130"/>
      <c r="L49" s="33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>
      <c r="B50" s="69"/>
      <c r="C50" s="70"/>
      <c r="D50" s="70"/>
      <c r="E50" s="70"/>
      <c r="F50" s="70"/>
      <c r="G50" s="71"/>
      <c r="H50" s="71"/>
      <c r="I50" s="117" t="s">
        <v>896</v>
      </c>
      <c r="J50" s="92"/>
      <c r="K50" s="130"/>
      <c r="L50" s="33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>
      <c r="B51" s="69"/>
      <c r="C51" s="70"/>
      <c r="D51" s="70"/>
      <c r="E51" s="70"/>
      <c r="F51" s="70"/>
      <c r="G51" s="71"/>
      <c r="H51" s="71"/>
      <c r="I51" s="117" t="s">
        <v>872</v>
      </c>
      <c r="J51" s="92"/>
      <c r="K51" s="130"/>
      <c r="L51" s="33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>
      <c r="B52" s="69"/>
      <c r="C52" s="70"/>
      <c r="D52" s="70"/>
      <c r="E52" s="70"/>
      <c r="F52" s="70"/>
      <c r="G52" s="71"/>
      <c r="H52" s="71"/>
      <c r="I52" s="117" t="s">
        <v>897</v>
      </c>
      <c r="J52" s="92"/>
      <c r="K52" s="130"/>
      <c r="L52" s="33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>
      <c r="B53" s="69"/>
      <c r="C53" s="70"/>
      <c r="D53" s="70"/>
      <c r="E53" s="70"/>
      <c r="F53" s="70"/>
      <c r="G53" s="71"/>
      <c r="H53" s="71"/>
      <c r="I53" s="117" t="s">
        <v>898</v>
      </c>
      <c r="J53" s="92"/>
      <c r="K53" s="130"/>
      <c r="L53" s="33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>
      <c r="B54" s="69"/>
      <c r="C54" s="70"/>
      <c r="D54" s="70"/>
      <c r="E54" s="70"/>
      <c r="F54" s="70"/>
      <c r="G54" s="71"/>
      <c r="H54" s="71"/>
      <c r="I54" s="117" t="s">
        <v>873</v>
      </c>
      <c r="J54" s="92"/>
      <c r="K54" s="130"/>
      <c r="L54" s="33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>
      <c r="B55" s="69"/>
      <c r="C55" s="70"/>
      <c r="D55" s="70"/>
      <c r="E55" s="70"/>
      <c r="F55" s="70"/>
      <c r="G55" s="71"/>
      <c r="H55" s="71"/>
      <c r="I55" s="117" t="s">
        <v>899</v>
      </c>
      <c r="J55" s="92"/>
      <c r="K55" s="130"/>
      <c r="L55" s="33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>
      <c r="B56" s="69"/>
      <c r="C56" s="70"/>
      <c r="D56" s="70"/>
      <c r="E56" s="70"/>
      <c r="F56" s="70"/>
      <c r="G56" s="71"/>
      <c r="H56" s="71"/>
      <c r="I56" s="117" t="s">
        <v>900</v>
      </c>
      <c r="J56" s="92"/>
      <c r="K56" s="130"/>
      <c r="L56" s="33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>
      <c r="B57" s="69"/>
      <c r="C57" s="70"/>
      <c r="D57" s="70"/>
      <c r="E57" s="70"/>
      <c r="F57" s="70"/>
      <c r="G57" s="71"/>
      <c r="H57" s="71"/>
      <c r="I57" s="127" t="s">
        <v>901</v>
      </c>
      <c r="J57" s="92"/>
      <c r="K57" s="130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>
      <c r="B58" s="69"/>
      <c r="C58" s="70"/>
      <c r="D58" s="70"/>
      <c r="E58" s="70"/>
      <c r="F58" s="70"/>
      <c r="G58" s="71"/>
      <c r="H58" s="71"/>
      <c r="I58" s="127" t="s">
        <v>902</v>
      </c>
      <c r="J58" s="92"/>
      <c r="K58" s="130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>
      <c r="B59" s="69"/>
      <c r="C59" s="70"/>
      <c r="D59" s="70"/>
      <c r="E59" s="70"/>
      <c r="F59" s="70"/>
      <c r="G59" s="71"/>
      <c r="H59" s="71"/>
      <c r="I59" s="127" t="s">
        <v>903</v>
      </c>
      <c r="J59" s="92"/>
      <c r="K59" s="130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>
      <c r="B60" s="69"/>
      <c r="C60" s="70"/>
      <c r="D60" s="70"/>
      <c r="E60" s="70"/>
      <c r="F60" s="70"/>
      <c r="G60" s="71"/>
      <c r="H60" s="71"/>
      <c r="I60" s="127" t="s">
        <v>904</v>
      </c>
      <c r="J60" s="92"/>
      <c r="K60" s="130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>
      <c r="B61" s="62"/>
      <c r="C61" s="63"/>
      <c r="D61" s="63"/>
      <c r="E61" s="63"/>
      <c r="F61" s="63"/>
      <c r="G61" s="64"/>
      <c r="H61" s="64"/>
      <c r="I61" s="128" t="s">
        <v>921</v>
      </c>
      <c r="J61" s="93"/>
      <c r="K61" s="131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57"/>
      <c r="C62" s="58" t="s">
        <v>23</v>
      </c>
      <c r="D62" s="58" t="s">
        <v>809</v>
      </c>
      <c r="E62" s="58" t="s">
        <v>25</v>
      </c>
      <c r="F62" s="58">
        <v>3</v>
      </c>
      <c r="G62" s="59" t="s">
        <v>886</v>
      </c>
      <c r="H62" s="59" t="s">
        <v>846</v>
      </c>
      <c r="I62" s="61" t="s">
        <v>885</v>
      </c>
      <c r="J62" s="76"/>
      <c r="K62" s="67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>
      <c r="B63" s="69"/>
      <c r="C63" s="70"/>
      <c r="D63" s="70"/>
      <c r="E63" s="70"/>
      <c r="F63" s="70"/>
      <c r="G63" s="71"/>
      <c r="H63" s="71"/>
      <c r="I63" s="126" t="s">
        <v>874</v>
      </c>
      <c r="J63" s="72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>
      <c r="B64" s="69"/>
      <c r="C64" s="70"/>
      <c r="D64" s="70"/>
      <c r="E64" s="70"/>
      <c r="F64" s="70"/>
      <c r="G64" s="71"/>
      <c r="H64" s="71"/>
      <c r="I64" s="126" t="s">
        <v>875</v>
      </c>
      <c r="J64" s="72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>
      <c r="B65" s="69"/>
      <c r="C65" s="70"/>
      <c r="D65" s="70"/>
      <c r="E65" s="70"/>
      <c r="F65" s="70"/>
      <c r="G65" s="71"/>
      <c r="H65" s="71"/>
      <c r="I65" s="117" t="s">
        <v>876</v>
      </c>
      <c r="J65" s="72"/>
      <c r="K65" s="72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>
      <c r="B66" s="69"/>
      <c r="C66" s="70"/>
      <c r="D66" s="70"/>
      <c r="E66" s="70"/>
      <c r="F66" s="70"/>
      <c r="G66" s="71"/>
      <c r="H66" s="71"/>
      <c r="I66" s="117" t="s">
        <v>877</v>
      </c>
      <c r="J66" s="72"/>
      <c r="K66" s="72"/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>
      <c r="B67" s="69"/>
      <c r="C67" s="70"/>
      <c r="D67" s="70"/>
      <c r="E67" s="70"/>
      <c r="F67" s="70"/>
      <c r="G67" s="71"/>
      <c r="H67" s="71"/>
      <c r="I67" s="117" t="s">
        <v>878</v>
      </c>
      <c r="J67" s="72"/>
      <c r="K67" s="72"/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>
      <c r="B68" s="69"/>
      <c r="C68" s="70"/>
      <c r="D68" s="70"/>
      <c r="E68" s="70"/>
      <c r="F68" s="70"/>
      <c r="G68" s="71"/>
      <c r="H68" s="71"/>
      <c r="I68" s="117" t="s">
        <v>879</v>
      </c>
      <c r="J68" s="72"/>
      <c r="K68" s="72"/>
      <c r="L68" s="33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>
      <c r="B69" s="69"/>
      <c r="C69" s="70"/>
      <c r="D69" s="70"/>
      <c r="E69" s="70"/>
      <c r="F69" s="70"/>
      <c r="G69" s="71"/>
      <c r="H69" s="71"/>
      <c r="I69" s="117" t="s">
        <v>880</v>
      </c>
      <c r="J69" s="72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>
      <c r="B70" s="69"/>
      <c r="C70" s="70"/>
      <c r="D70" s="70"/>
      <c r="E70" s="70"/>
      <c r="F70" s="70"/>
      <c r="G70" s="71"/>
      <c r="H70" s="71"/>
      <c r="I70" s="117" t="s">
        <v>881</v>
      </c>
      <c r="J70" s="72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>
      <c r="B71" s="69"/>
      <c r="C71" s="70"/>
      <c r="D71" s="70"/>
      <c r="E71" s="70"/>
      <c r="F71" s="70"/>
      <c r="G71" s="71"/>
      <c r="H71" s="71"/>
      <c r="I71" s="117" t="s">
        <v>882</v>
      </c>
      <c r="J71" s="72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>
      <c r="B72" s="69"/>
      <c r="C72" s="70"/>
      <c r="D72" s="70"/>
      <c r="E72" s="70"/>
      <c r="F72" s="70"/>
      <c r="G72" s="71"/>
      <c r="H72" s="71"/>
      <c r="I72" s="126" t="s">
        <v>883</v>
      </c>
      <c r="J72" s="73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>
      <c r="B73" s="69"/>
      <c r="C73" s="70"/>
      <c r="D73" s="70"/>
      <c r="E73" s="70"/>
      <c r="F73" s="70"/>
      <c r="G73" s="71"/>
      <c r="H73" s="71"/>
      <c r="I73" s="126" t="s">
        <v>884</v>
      </c>
      <c r="J73" s="72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>
      <c r="B74" s="69"/>
      <c r="C74" s="70"/>
      <c r="D74" s="70"/>
      <c r="E74" s="70"/>
      <c r="F74" s="70"/>
      <c r="G74" s="71"/>
      <c r="H74" s="71"/>
      <c r="I74" s="117" t="s">
        <v>878</v>
      </c>
      <c r="J74" s="72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57"/>
      <c r="C75" s="57" t="s">
        <v>23</v>
      </c>
      <c r="D75" s="57" t="s">
        <v>809</v>
      </c>
      <c r="E75" s="58" t="s">
        <v>25</v>
      </c>
      <c r="F75" s="58">
        <v>4</v>
      </c>
      <c r="G75" s="59" t="s">
        <v>867</v>
      </c>
      <c r="H75" s="59" t="s">
        <v>868</v>
      </c>
      <c r="I75" s="67" t="s">
        <v>869</v>
      </c>
      <c r="J75" s="67"/>
      <c r="K75" s="67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5" customHeight="1">
      <c r="B76" s="69"/>
      <c r="C76" s="77"/>
      <c r="D76" s="77"/>
      <c r="E76" s="70"/>
      <c r="F76" s="70"/>
      <c r="G76" s="71"/>
      <c r="H76" s="71"/>
      <c r="I76" s="124" t="s">
        <v>870</v>
      </c>
      <c r="J76" s="72"/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5" customHeight="1">
      <c r="B77" s="69"/>
      <c r="C77" s="77"/>
      <c r="D77" s="77"/>
      <c r="E77" s="70"/>
      <c r="F77" s="70"/>
      <c r="G77" s="71"/>
      <c r="H77" s="71"/>
      <c r="I77" s="97" t="s">
        <v>871</v>
      </c>
      <c r="J77" s="125"/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5" customHeight="1">
      <c r="B78" s="69"/>
      <c r="C78" s="77"/>
      <c r="D78" s="77"/>
      <c r="E78" s="70"/>
      <c r="F78" s="70"/>
      <c r="G78" s="71"/>
      <c r="H78" s="71"/>
      <c r="I78" s="97" t="s">
        <v>929</v>
      </c>
      <c r="J78" s="125"/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5" customHeight="1">
      <c r="B79" s="69"/>
      <c r="C79" s="77"/>
      <c r="D79" s="77"/>
      <c r="E79" s="70"/>
      <c r="F79" s="70"/>
      <c r="G79" s="71"/>
      <c r="H79" s="71"/>
      <c r="I79" s="97" t="s">
        <v>872</v>
      </c>
      <c r="J79" s="125"/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5" customHeight="1">
      <c r="B80" s="69"/>
      <c r="C80" s="77"/>
      <c r="D80" s="77"/>
      <c r="E80" s="70"/>
      <c r="F80" s="70"/>
      <c r="G80" s="71"/>
      <c r="H80" s="71"/>
      <c r="I80" s="97" t="s">
        <v>928</v>
      </c>
      <c r="J80" s="125"/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1:29" ht="15" customHeight="1">
      <c r="B81" s="69"/>
      <c r="C81" s="77"/>
      <c r="D81" s="77"/>
      <c r="E81" s="70"/>
      <c r="F81" s="70"/>
      <c r="G81" s="71"/>
      <c r="H81" s="71"/>
      <c r="I81" s="97" t="s">
        <v>898</v>
      </c>
      <c r="J81" s="125"/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1:29" ht="15" customHeight="1">
      <c r="B82" s="69"/>
      <c r="C82" s="77"/>
      <c r="D82" s="77"/>
      <c r="E82" s="70"/>
      <c r="F82" s="70"/>
      <c r="G82" s="71"/>
      <c r="H82" s="71"/>
      <c r="I82" s="97" t="s">
        <v>922</v>
      </c>
      <c r="J82" s="125"/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1:29" ht="15" customHeight="1">
      <c r="B83" s="69"/>
      <c r="C83" s="77"/>
      <c r="D83" s="77"/>
      <c r="E83" s="70"/>
      <c r="F83" s="70"/>
      <c r="G83" s="71"/>
      <c r="H83" s="71"/>
      <c r="I83" s="97" t="s">
        <v>923</v>
      </c>
      <c r="J83" s="125"/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1:29" ht="15" customHeight="1">
      <c r="B84" s="69"/>
      <c r="C84" s="77"/>
      <c r="D84" s="77"/>
      <c r="E84" s="70"/>
      <c r="F84" s="70"/>
      <c r="G84" s="71"/>
      <c r="H84" s="71"/>
      <c r="I84" s="97" t="s">
        <v>873</v>
      </c>
      <c r="J84" s="125"/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1:29" ht="15" customHeight="1">
      <c r="B85" s="69"/>
      <c r="C85" s="77"/>
      <c r="D85" s="77"/>
      <c r="E85" s="70"/>
      <c r="F85" s="70"/>
      <c r="G85" s="71"/>
      <c r="H85" s="71"/>
      <c r="I85" s="97" t="s">
        <v>899</v>
      </c>
      <c r="J85" s="125"/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1:29" ht="15" customHeight="1">
      <c r="B86" s="69"/>
      <c r="C86" s="77"/>
      <c r="D86" s="77"/>
      <c r="E86" s="70"/>
      <c r="F86" s="70"/>
      <c r="G86" s="71"/>
      <c r="H86" s="71"/>
      <c r="I86" s="97" t="s">
        <v>924</v>
      </c>
      <c r="J86" s="125"/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1:29" ht="15" customHeight="1">
      <c r="B87" s="69"/>
      <c r="C87" s="77"/>
      <c r="D87" s="77"/>
      <c r="E87" s="70"/>
      <c r="F87" s="70"/>
      <c r="G87" s="71"/>
      <c r="H87" s="71"/>
      <c r="I87" s="97" t="s">
        <v>925</v>
      </c>
      <c r="J87" s="125"/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1:29" ht="15" customHeight="1">
      <c r="B88" s="69"/>
      <c r="C88" s="77"/>
      <c r="D88" s="77"/>
      <c r="E88" s="70"/>
      <c r="F88" s="70"/>
      <c r="G88" s="71"/>
      <c r="H88" s="71"/>
      <c r="I88" s="97" t="s">
        <v>926</v>
      </c>
      <c r="J88" s="125"/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1:29" ht="15" customHeight="1">
      <c r="B89" s="62"/>
      <c r="C89" s="78"/>
      <c r="D89" s="78"/>
      <c r="E89" s="63"/>
      <c r="F89" s="63"/>
      <c r="G89" s="64"/>
      <c r="H89" s="64"/>
      <c r="I89" s="98" t="s">
        <v>927</v>
      </c>
      <c r="J89" s="129"/>
      <c r="K89" s="74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1:29">
      <c r="B90" s="12"/>
      <c r="K90" s="30"/>
      <c r="V90" s="13"/>
      <c r="W90" s="13"/>
      <c r="X90" s="13"/>
      <c r="Y90" s="13"/>
      <c r="Z90" s="13"/>
      <c r="AA90" s="13"/>
      <c r="AB90" s="13"/>
      <c r="AC90" s="13"/>
    </row>
    <row r="9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BCBB459-5DB5-924F-807F-C87C9EAAA910}"/>
    <hyperlink ref="C7:H7" r:id="rId2" display="https://github.com/zhyun-pivotal/gpdb6_install" xr:uid="{05BCC3A7-AC6C-9E48-A345-5CEC812F3095}"/>
  </hyperlink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77"/>
  <sheetViews>
    <sheetView topLeftCell="A41" zoomScale="120" zoomScaleNormal="120" workbookViewId="0">
      <selection activeCell="B75" sqref="B75"/>
    </sheetView>
  </sheetViews>
  <sheetFormatPr baseColWidth="10" defaultColWidth="12.6640625" defaultRowHeight="15" customHeight="1"/>
  <sheetData>
    <row r="2" spans="2:2" ht="15" customHeight="1">
      <c r="B2" s="10" t="s">
        <v>26</v>
      </c>
    </row>
    <row r="3" spans="2:2" ht="15" customHeight="1">
      <c r="B3" s="10"/>
    </row>
    <row r="4" spans="2:2" ht="15" customHeight="1">
      <c r="B4" s="132" t="s">
        <v>27</v>
      </c>
    </row>
    <row r="5" spans="2:2" ht="15" customHeight="1">
      <c r="B5" s="10" t="s">
        <v>28</v>
      </c>
    </row>
    <row r="6" spans="2:2" ht="15" customHeight="1">
      <c r="B6" s="10" t="s">
        <v>29</v>
      </c>
    </row>
    <row r="8" spans="2:2" ht="15" customHeight="1">
      <c r="B8" s="132" t="s">
        <v>30</v>
      </c>
    </row>
    <row r="9" spans="2:2" ht="15" customHeight="1">
      <c r="B9" s="10" t="s">
        <v>31</v>
      </c>
    </row>
    <row r="10" spans="2:2" ht="15" customHeight="1">
      <c r="B10" s="10" t="s">
        <v>32</v>
      </c>
    </row>
    <row r="11" spans="2:2" ht="15" customHeight="1">
      <c r="B11" s="10" t="s">
        <v>33</v>
      </c>
    </row>
    <row r="12" spans="2:2" ht="15" customHeight="1">
      <c r="B12" s="10" t="s">
        <v>34</v>
      </c>
    </row>
    <row r="13" spans="2:2" ht="15" customHeight="1">
      <c r="B13" s="10" t="s">
        <v>35</v>
      </c>
    </row>
    <row r="14" spans="2:2" ht="15" customHeight="1">
      <c r="B14" s="10" t="s">
        <v>36</v>
      </c>
    </row>
    <row r="15" spans="2:2" ht="15" customHeight="1">
      <c r="B15" s="10" t="s">
        <v>37</v>
      </c>
    </row>
    <row r="16" spans="2:2" ht="15" customHeight="1">
      <c r="B16" s="10" t="s">
        <v>38</v>
      </c>
    </row>
    <row r="17" spans="2:2" ht="15" customHeight="1">
      <c r="B17" s="10" t="s">
        <v>106</v>
      </c>
    </row>
    <row r="18" spans="2:2" ht="15" customHeight="1">
      <c r="B18" s="10" t="s">
        <v>39</v>
      </c>
    </row>
    <row r="19" spans="2:2" ht="15" customHeight="1">
      <c r="B19" s="10" t="s">
        <v>40</v>
      </c>
    </row>
    <row r="20" spans="2:2" ht="15" customHeight="1">
      <c r="B20" s="10" t="s">
        <v>41</v>
      </c>
    </row>
    <row r="21" spans="2:2" ht="15" customHeight="1">
      <c r="B21" s="10" t="s">
        <v>42</v>
      </c>
    </row>
    <row r="22" spans="2:2" ht="15" customHeight="1">
      <c r="B22" s="10" t="s">
        <v>43</v>
      </c>
    </row>
    <row r="23" spans="2:2" ht="15" customHeight="1">
      <c r="B23" s="10" t="s">
        <v>44</v>
      </c>
    </row>
    <row r="24" spans="2:2" ht="15" customHeight="1">
      <c r="B24" s="10" t="s">
        <v>45</v>
      </c>
    </row>
    <row r="25" spans="2:2" ht="15" customHeight="1">
      <c r="B25" s="10" t="s">
        <v>46</v>
      </c>
    </row>
    <row r="26" spans="2:2" ht="15" customHeight="1">
      <c r="B26" s="10" t="s">
        <v>47</v>
      </c>
    </row>
    <row r="27" spans="2:2" ht="15" customHeight="1">
      <c r="B27" s="10" t="s">
        <v>48</v>
      </c>
    </row>
    <row r="28" spans="2:2" ht="15" customHeight="1">
      <c r="B28" s="10" t="s">
        <v>49</v>
      </c>
    </row>
    <row r="29" spans="2:2" ht="15" customHeight="1">
      <c r="B29" s="10" t="s">
        <v>50</v>
      </c>
    </row>
    <row r="30" spans="2:2" ht="15" customHeight="1">
      <c r="B30" s="10" t="s">
        <v>51</v>
      </c>
    </row>
    <row r="31" spans="2:2" ht="15" customHeight="1">
      <c r="B31" s="10" t="s">
        <v>52</v>
      </c>
    </row>
    <row r="32" spans="2:2" ht="15" customHeight="1">
      <c r="B32" s="10" t="s">
        <v>53</v>
      </c>
    </row>
    <row r="33" spans="2:2" ht="15" customHeight="1">
      <c r="B33" s="10" t="s">
        <v>54</v>
      </c>
    </row>
    <row r="34" spans="2:2" ht="15" customHeight="1">
      <c r="B34" s="10" t="s">
        <v>55</v>
      </c>
    </row>
    <row r="35" spans="2:2" ht="15" customHeight="1">
      <c r="B35" s="10" t="s">
        <v>56</v>
      </c>
    </row>
    <row r="36" spans="2:2" ht="15" customHeight="1">
      <c r="B36" s="10" t="s">
        <v>57</v>
      </c>
    </row>
    <row r="37" spans="2:2" ht="15" customHeight="1">
      <c r="B37" s="10" t="s">
        <v>58</v>
      </c>
    </row>
    <row r="38" spans="2:2" ht="15" customHeight="1">
      <c r="B38" s="10" t="s">
        <v>59</v>
      </c>
    </row>
    <row r="39" spans="2:2" ht="15" customHeight="1">
      <c r="B39" s="10" t="s">
        <v>60</v>
      </c>
    </row>
    <row r="40" spans="2:2" ht="15" customHeight="1">
      <c r="B40" s="10" t="s">
        <v>61</v>
      </c>
    </row>
    <row r="41" spans="2:2" ht="15" customHeight="1">
      <c r="B41" s="10" t="s">
        <v>958</v>
      </c>
    </row>
    <row r="43" spans="2:2" ht="15" customHeight="1">
      <c r="B43" s="132" t="s">
        <v>62</v>
      </c>
    </row>
    <row r="44" spans="2:2" ht="15" customHeight="1">
      <c r="B44" s="10" t="s">
        <v>31</v>
      </c>
    </row>
    <row r="45" spans="2:2" ht="15" customHeight="1">
      <c r="B45" s="10" t="s">
        <v>32</v>
      </c>
    </row>
    <row r="46" spans="2:2" ht="15" customHeight="1">
      <c r="B46" s="10" t="s">
        <v>33</v>
      </c>
    </row>
    <row r="47" spans="2:2" ht="15" customHeight="1">
      <c r="B47" s="10" t="s">
        <v>34</v>
      </c>
    </row>
    <row r="48" spans="2:2" ht="15" customHeight="1">
      <c r="B48" s="10" t="s">
        <v>35</v>
      </c>
    </row>
    <row r="49" spans="2:2" ht="15" customHeight="1">
      <c r="B49" s="10" t="s">
        <v>36</v>
      </c>
    </row>
    <row r="50" spans="2:2" ht="15" customHeight="1">
      <c r="B50" s="10" t="s">
        <v>37</v>
      </c>
    </row>
    <row r="51" spans="2:2" ht="15" customHeight="1">
      <c r="B51" s="10" t="s">
        <v>38</v>
      </c>
    </row>
    <row r="52" spans="2:2" ht="15" customHeight="1">
      <c r="B52" s="10" t="s">
        <v>106</v>
      </c>
    </row>
    <row r="53" spans="2:2" ht="15" customHeight="1">
      <c r="B53" s="10" t="s">
        <v>39</v>
      </c>
    </row>
    <row r="54" spans="2:2" ht="15" customHeight="1">
      <c r="B54" s="10" t="s">
        <v>40</v>
      </c>
    </row>
    <row r="55" spans="2:2" ht="15" customHeight="1">
      <c r="B55" s="10" t="s">
        <v>41</v>
      </c>
    </row>
    <row r="56" spans="2:2" ht="15" customHeight="1">
      <c r="B56" s="10" t="s">
        <v>42</v>
      </c>
    </row>
    <row r="57" spans="2:2" ht="15" customHeight="1">
      <c r="B57" s="10" t="s">
        <v>43</v>
      </c>
    </row>
    <row r="58" spans="2:2" ht="15" customHeight="1">
      <c r="B58" s="10" t="s">
        <v>44</v>
      </c>
    </row>
    <row r="59" spans="2:2" ht="15" customHeight="1">
      <c r="B59" s="10" t="s">
        <v>45</v>
      </c>
    </row>
    <row r="60" spans="2:2" ht="15" customHeight="1">
      <c r="B60" s="10" t="s">
        <v>46</v>
      </c>
    </row>
    <row r="61" spans="2:2" ht="17">
      <c r="B61" s="10" t="s">
        <v>47</v>
      </c>
    </row>
    <row r="62" spans="2:2" ht="17">
      <c r="B62" s="10" t="s">
        <v>48</v>
      </c>
    </row>
    <row r="63" spans="2:2" ht="17">
      <c r="B63" s="10" t="s">
        <v>49</v>
      </c>
    </row>
    <row r="64" spans="2:2" ht="17">
      <c r="B64" s="10" t="s">
        <v>50</v>
      </c>
    </row>
    <row r="65" spans="2:2" ht="17">
      <c r="B65" s="10" t="s">
        <v>51</v>
      </c>
    </row>
    <row r="66" spans="2:2" ht="17">
      <c r="B66" s="10" t="s">
        <v>52</v>
      </c>
    </row>
    <row r="67" spans="2:2" ht="17">
      <c r="B67" s="10" t="s">
        <v>53</v>
      </c>
    </row>
    <row r="68" spans="2:2" ht="17">
      <c r="B68" s="10" t="s">
        <v>54</v>
      </c>
    </row>
    <row r="69" spans="2:2" ht="17">
      <c r="B69" s="10" t="s">
        <v>63</v>
      </c>
    </row>
    <row r="70" spans="2:2" ht="17">
      <c r="B70" s="10" t="s">
        <v>64</v>
      </c>
    </row>
    <row r="71" spans="2:2" ht="17">
      <c r="B71" s="10" t="s">
        <v>59</v>
      </c>
    </row>
    <row r="72" spans="2:2" ht="17">
      <c r="B72" s="10" t="s">
        <v>60</v>
      </c>
    </row>
    <row r="73" spans="2:2" ht="17">
      <c r="B73" s="10" t="s">
        <v>61</v>
      </c>
    </row>
    <row r="74" spans="2:2" ht="17">
      <c r="B74" s="10" t="s">
        <v>958</v>
      </c>
    </row>
    <row r="77" spans="2:2" ht="17">
      <c r="B77" s="10"/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C16" sqref="C16"/>
    </sheetView>
  </sheetViews>
  <sheetFormatPr baseColWidth="10" defaultColWidth="12.6640625" defaultRowHeight="15" customHeight="1"/>
  <cols>
    <col min="3" max="3" width="77.6640625" style="37" customWidth="1"/>
    <col min="6" max="6" width="52" bestFit="1" customWidth="1"/>
  </cols>
  <sheetData>
    <row r="2" spans="2:6" ht="15" customHeight="1">
      <c r="B2" s="132" t="s">
        <v>151</v>
      </c>
      <c r="D2" s="10"/>
      <c r="E2" s="132" t="s">
        <v>152</v>
      </c>
    </row>
    <row r="3" spans="2:6" ht="15" customHeight="1">
      <c r="C3" s="132"/>
      <c r="D3" s="10"/>
      <c r="E3" s="10"/>
      <c r="F3" s="132"/>
    </row>
    <row r="4" spans="2:6" ht="15" customHeight="1">
      <c r="C4" s="10" t="s">
        <v>125</v>
      </c>
      <c r="D4" s="10"/>
      <c r="E4" s="10"/>
    </row>
    <row r="5" spans="2:6" ht="15" customHeight="1">
      <c r="C5" s="10" t="s">
        <v>66</v>
      </c>
      <c r="D5" s="36"/>
      <c r="E5" s="36"/>
      <c r="F5" t="s">
        <v>136</v>
      </c>
    </row>
    <row r="6" spans="2:6" ht="15" customHeight="1">
      <c r="C6" s="10" t="s">
        <v>114</v>
      </c>
      <c r="F6" t="s">
        <v>137</v>
      </c>
    </row>
    <row r="7" spans="2:6" ht="15" customHeight="1">
      <c r="C7" s="10" t="s">
        <v>68</v>
      </c>
      <c r="F7" t="s">
        <v>138</v>
      </c>
    </row>
    <row r="8" spans="2:6" ht="15" customHeight="1">
      <c r="C8" s="10" t="s">
        <v>113</v>
      </c>
      <c r="F8" t="s">
        <v>139</v>
      </c>
    </row>
    <row r="9" spans="2:6" ht="15" customHeight="1">
      <c r="C9" s="10" t="s">
        <v>126</v>
      </c>
      <c r="F9" t="s">
        <v>140</v>
      </c>
    </row>
    <row r="10" spans="2:6" ht="15" customHeight="1">
      <c r="C10" s="10" t="s">
        <v>127</v>
      </c>
      <c r="F10" t="s">
        <v>141</v>
      </c>
    </row>
    <row r="11" spans="2:6" ht="15" customHeight="1">
      <c r="C11" s="10" t="s">
        <v>67</v>
      </c>
      <c r="F11" t="s">
        <v>142</v>
      </c>
    </row>
    <row r="12" spans="2:6" ht="15" customHeight="1">
      <c r="C12" s="10" t="s">
        <v>128</v>
      </c>
      <c r="F12" t="s">
        <v>143</v>
      </c>
    </row>
    <row r="13" spans="2:6" ht="15" customHeight="1">
      <c r="C13" s="10" t="s">
        <v>129</v>
      </c>
      <c r="F13" t="s">
        <v>144</v>
      </c>
    </row>
    <row r="14" spans="2:6" ht="15" customHeight="1">
      <c r="C14" s="10" t="s">
        <v>130</v>
      </c>
      <c r="F14" t="s">
        <v>145</v>
      </c>
    </row>
    <row r="15" spans="2:6" ht="15" customHeight="1">
      <c r="C15" s="10" t="s">
        <v>131</v>
      </c>
      <c r="F15" t="s">
        <v>146</v>
      </c>
    </row>
    <row r="16" spans="2:6" ht="15" customHeight="1">
      <c r="C16" s="10" t="s">
        <v>132</v>
      </c>
      <c r="D16" s="36"/>
      <c r="E16" s="36"/>
      <c r="F16" t="s">
        <v>147</v>
      </c>
    </row>
    <row r="17" spans="3:6" ht="15" customHeight="1">
      <c r="C17" s="10" t="s">
        <v>133</v>
      </c>
      <c r="F17" t="s">
        <v>148</v>
      </c>
    </row>
    <row r="18" spans="3:6" ht="15" customHeight="1">
      <c r="C18" s="10" t="s">
        <v>134</v>
      </c>
      <c r="F18" t="s">
        <v>149</v>
      </c>
    </row>
    <row r="19" spans="3:6" ht="15" customHeight="1">
      <c r="C19" s="10" t="s">
        <v>135</v>
      </c>
      <c r="F19" t="s">
        <v>150</v>
      </c>
    </row>
    <row r="20" spans="3:6" ht="15" customHeight="1">
      <c r="C20" s="10"/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C20" sqref="C20"/>
    </sheetView>
  </sheetViews>
  <sheetFormatPr baseColWidth="10" defaultColWidth="11" defaultRowHeight="17"/>
  <cols>
    <col min="3" max="3" width="74.5" bestFit="1" customWidth="1"/>
  </cols>
  <sheetData>
    <row r="2" spans="2:3">
      <c r="B2" s="133" t="s">
        <v>930</v>
      </c>
    </row>
    <row r="4" spans="2:3">
      <c r="C4" t="s">
        <v>83</v>
      </c>
    </row>
    <row r="5" spans="2:3">
      <c r="C5" t="s">
        <v>84</v>
      </c>
    </row>
    <row r="6" spans="2:3">
      <c r="C6" t="s">
        <v>85</v>
      </c>
    </row>
    <row r="7" spans="2:3">
      <c r="C7" t="s">
        <v>86</v>
      </c>
    </row>
    <row r="8" spans="2:3">
      <c r="C8" t="s">
        <v>87</v>
      </c>
    </row>
    <row r="9" spans="2:3">
      <c r="C9" t="s">
        <v>88</v>
      </c>
    </row>
    <row r="10" spans="2:3">
      <c r="C10" t="s">
        <v>89</v>
      </c>
    </row>
    <row r="11" spans="2:3">
      <c r="C11" t="s">
        <v>90</v>
      </c>
    </row>
    <row r="12" spans="2:3">
      <c r="C12" t="s">
        <v>91</v>
      </c>
    </row>
    <row r="13" spans="2:3">
      <c r="C13" t="s">
        <v>92</v>
      </c>
    </row>
    <row r="14" spans="2:3">
      <c r="C14" t="s">
        <v>93</v>
      </c>
    </row>
    <row r="15" spans="2:3">
      <c r="C15" t="s">
        <v>94</v>
      </c>
    </row>
    <row r="16" spans="2:3">
      <c r="C16" t="s">
        <v>95</v>
      </c>
    </row>
    <row r="17" spans="3:3">
      <c r="C17" t="s">
        <v>96</v>
      </c>
    </row>
    <row r="18" spans="3:3">
      <c r="C18" t="s">
        <v>97</v>
      </c>
    </row>
    <row r="19" spans="3:3">
      <c r="C19" t="s">
        <v>98</v>
      </c>
    </row>
    <row r="20" spans="3:3">
      <c r="C20" t="s">
        <v>99</v>
      </c>
    </row>
    <row r="21" spans="3:3">
      <c r="C21" t="s">
        <v>100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Install_before_6.19_RHEL7</vt:lpstr>
      <vt:lpstr>Install_before_6.19_RHEL8</vt:lpstr>
      <vt:lpstr>Install_after_6.19_RHEL7</vt:lpstr>
      <vt:lpstr>Install_after_6.19_RHEL8</vt:lpstr>
      <vt:lpstr>gpfailover_setup</vt:lpstr>
      <vt:lpstr>sysctl.conf</vt:lpstr>
      <vt:lpstr>gpconfig</vt:lpstr>
      <vt:lpstr>gpcc_conf</vt:lpstr>
      <vt:lpstr>bash_profile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2020-03-06T03:01:05Z</dcterms:created>
  <dcterms:modified xsi:type="dcterms:W3CDTF">2023-06-01T07:00:11Z</dcterms:modified>
</cp:coreProperties>
</file>