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AACB4925-554D-1E46-ADB3-145FD6A7F848}" xr6:coauthVersionLast="47" xr6:coauthVersionMax="47" xr10:uidLastSave="{00000000-0000-0000-0000-000000000000}"/>
  <bookViews>
    <workbookView xWindow="2300" yWindow="1060" windowWidth="36300" windowHeight="24940" activeTab="1" xr2:uid="{00000000-000D-0000-FFFF-FFFF00000000}"/>
  </bookViews>
  <sheets>
    <sheet name="Cover" sheetId="1" r:id="rId1"/>
    <sheet name="Install_after_6.19_RHEL8" sheetId="11" r:id="rId2"/>
    <sheet name="sysctl.conf" sheetId="4" r:id="rId3"/>
    <sheet name="gpconfig" sheetId="5" r:id="rId4"/>
    <sheet name="bash_profi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8y2Cqylo2oxp0opc4OEC4EwdKsA=="/>
    </ext>
  </extLst>
</workbook>
</file>

<file path=xl/calcChain.xml><?xml version="1.0" encoding="utf-8"?>
<calcChain xmlns="http://schemas.openxmlformats.org/spreadsheetml/2006/main">
  <c r="O101" i="11" l="1"/>
  <c r="O61" i="11"/>
  <c r="O16" i="11"/>
  <c r="O14" i="11"/>
  <c r="O11" i="11" l="1"/>
</calcChain>
</file>

<file path=xl/sharedStrings.xml><?xml version="1.0" encoding="utf-8"?>
<sst xmlns="http://schemas.openxmlformats.org/spreadsheetml/2006/main" count="1115" uniqueCount="702">
  <si>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</si>
  <si>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</si>
  <si>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</si>
  <si>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</si>
  <si>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</si>
  <si>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</si>
  <si>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</si>
  <si>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</si>
  <si>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</si>
  <si>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</si>
  <si>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</si>
  <si>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</si>
  <si>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</si>
  <si>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</si>
  <si>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</si>
  <si>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</si>
  <si>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</si>
  <si>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</si>
  <si>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</si>
  <si>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</si>
  <si>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</si>
  <si>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</si>
  <si>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</si>
  <si>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</si>
  <si>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</si>
  <si>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</si>
  <si>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</si>
  <si>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</si>
  <si>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</si>
  <si>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</si>
  <si>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kernel.shmall = 197951838</t>
  </si>
  <si>
    <t>kernel.shmmax = 810810728448</t>
  </si>
  <si>
    <t>kernel.shmmni = 4096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</si>
  <si>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</si>
  <si>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</si>
  <si>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</si>
  <si>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</si>
  <si>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</si>
  <si>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</si>
  <si>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</si>
  <si>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</si>
  <si>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</si>
  <si>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</si>
  <si>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</si>
  <si>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</si>
  <si>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</si>
  <si>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</si>
  <si>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</si>
  <si>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</si>
  <si>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</si>
  <si>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</si>
  <si>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</si>
  <si>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</si>
  <si>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</si>
  <si>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# core file path setting (can change path)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</si>
  <si>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</si>
  <si>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</si>
  <si>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</si>
  <si>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</si>
  <si>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</si>
  <si>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</si>
  <si>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</si>
  <si>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</si>
  <si>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</si>
  <si>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</si>
  <si>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</si>
  <si>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</si>
  <si>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</si>
  <si>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</si>
  <si>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</si>
  <si>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</si>
  <si>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</si>
  <si>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2" type="noConversion"/>
  </si>
  <si>
    <t>alias all='gpssh -f /home/gpadmin/gpconfigs/hostfile'</t>
    <phoneticPr fontId="12" type="noConversion"/>
  </si>
  <si>
    <t>alias seg='gpssh -f /home/gpadmin/gpconfigs/hostfile_seg'</t>
    <phoneticPr fontId="12" type="noConversion"/>
  </si>
  <si>
    <t>gpexpand map 파일 생성 내용 추가</t>
    <phoneticPr fontId="12" type="noConversion"/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</si>
  <si>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</si>
  <si>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</si>
  <si>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</si>
  <si>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</si>
  <si>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export LD_PRELOAD=/lib64/libz.so.1 ps</t>
    <phoneticPr fontId="12" type="noConversion"/>
  </si>
  <si>
    <t>Down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</si>
  <si>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</si>
  <si>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</si>
  <si>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</si>
  <si>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gpconfig -c gp_resource_manager -v group</t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</si>
  <si>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</si>
  <si>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</si>
  <si>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</si>
  <si>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</si>
  <si>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</si>
  <si>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</si>
  <si>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</si>
  <si>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</si>
  <si>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</si>
  <si>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</si>
  <si>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</si>
  <si>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</si>
  <si>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</si>
  <si>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</si>
  <si>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</si>
  <si>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</si>
  <si>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</si>
  <si>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</si>
  <si>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</si>
  <si>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</si>
  <si>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</si>
  <si>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</si>
  <si>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</si>
  <si>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</si>
  <si>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</si>
  <si>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</si>
  <si>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</si>
  <si>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</si>
  <si>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</si>
  <si>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</si>
  <si>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</si>
  <si>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</si>
  <si>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</si>
  <si>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</si>
  <si>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</si>
  <si>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</si>
  <si>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</si>
  <si>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</si>
  <si>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</si>
  <si>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</si>
  <si>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</si>
  <si>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</si>
  <si>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</si>
  <si>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</si>
  <si>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</si>
  <si>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</si>
  <si>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</si>
  <si>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</si>
  <si>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</si>
  <si>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</si>
  <si>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</si>
  <si>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</si>
  <si>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</si>
  <si>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</si>
  <si>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</si>
  <si>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</si>
  <si>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</si>
  <si>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</si>
  <si>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</si>
  <si>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</si>
  <si>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</si>
  <si>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</si>
  <si>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</si>
  <si>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</si>
  <si>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</si>
  <si>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</si>
  <si>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</si>
  <si>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</si>
  <si>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</si>
  <si>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</si>
  <si>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</si>
  <si>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</si>
  <si>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</si>
  <si>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</si>
  <si>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</si>
  <si>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</si>
  <si>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</si>
  <si>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</si>
  <si>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</si>
  <si>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</si>
  <si>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필수 O/S 패키지 설치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</si>
  <si>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</si>
  <si>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</si>
  <si>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</si>
  <si>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</si>
  <si>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</si>
  <si>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</si>
  <si>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</si>
  <si>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</si>
  <si>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</si>
  <si>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</si>
  <si>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</si>
  <si>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</si>
  <si>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</si>
  <si>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</si>
  <si>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</si>
  <si>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</si>
  <si>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</si>
  <si>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</si>
  <si>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</si>
  <si>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</si>
  <si>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</si>
  <si>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</si>
  <si>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</si>
  <si>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</si>
  <si>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</si>
  <si>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</si>
  <si>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</si>
  <si>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</si>
  <si>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</si>
  <si>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</si>
  <si>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</si>
  <si>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</si>
  <si>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</si>
  <si>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</si>
  <si>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</si>
  <si>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</si>
  <si>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</si>
  <si>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</si>
  <si>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</si>
  <si>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</si>
  <si>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</si>
  <si>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</si>
  <si>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</si>
  <si>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</si>
  <si>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</si>
  <si>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</si>
  <si>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</si>
  <si>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</si>
  <si>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</si>
  <si>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</si>
  <si>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</si>
  <si>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</si>
  <si>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</si>
  <si>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</si>
  <si>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</si>
  <si>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</si>
  <si>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</si>
  <si>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</si>
  <si>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</si>
  <si>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</si>
  <si>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</si>
  <si>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</si>
  <si>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</si>
  <si>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</si>
  <si>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</si>
  <si>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System Resource Limit 배포</t>
  </si>
  <si>
    <t>XFS Mount Options 설정</t>
  </si>
  <si>
    <t>=&gt; cat /etc/fstab</t>
  </si>
  <si>
    <t>=&gt; cat /etc/fstab | grep "xfs"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</si>
  <si>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</si>
  <si>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</si>
  <si>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</si>
  <si>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</si>
  <si>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</si>
  <si>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</si>
  <si>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</si>
  <si>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</si>
  <si>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</si>
  <si>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</si>
  <si>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</si>
  <si>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</si>
  <si>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</si>
  <si>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</si>
  <si>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</si>
  <si>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</si>
  <si>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Disk I/O 설정</t>
  </si>
  <si>
    <r>
      <t xml:space="preserve">=&gt; yum install -y epel-release   </t>
    </r>
    <r>
      <rPr>
        <sz val="10"/>
        <color rgb="FFFF0000"/>
        <rFont val="맑은 고딕"/>
        <family val="2"/>
        <charset val="129"/>
      </rPr>
      <t>&lt;&lt;&lt; ansible 설치를 위해서 필요</t>
    </r>
  </si>
  <si>
    <r>
      <t xml:space="preserve">=&gt; yum install -y ansible   </t>
    </r>
    <r>
      <rPr>
        <sz val="10"/>
        <color rgb="FFFF0000"/>
        <rFont val="맑은 고딕"/>
        <family val="2"/>
        <charset val="129"/>
      </rPr>
      <t>&lt;&lt;&lt; gpdb rpm 자동설치를 위해서 필요</t>
    </r>
  </si>
  <si>
    <r>
      <t xml:space="preserve">=&gt; yum install -y ipmitool  </t>
    </r>
    <r>
      <rPr>
        <sz val="10"/>
        <color rgb="FFFF0000"/>
        <rFont val="맑은 고딕"/>
        <family val="2"/>
        <charset val="129"/>
      </rPr>
      <t xml:space="preserve">&lt;&lt;&lt; 물리서버의 경우 </t>
    </r>
  </si>
  <si>
    <t>* RHEL7의 ntp와 stack은  RHEL 8.x 에서 chrony와 gdb로 대체 됩니다.</t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</si>
  <si>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</si>
  <si>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</si>
  <si>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</si>
  <si>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</si>
  <si>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</si>
  <si>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</si>
  <si>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</si>
  <si>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</si>
  <si>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</si>
  <si>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</si>
  <si>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</si>
  <si>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</si>
  <si>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</si>
  <si>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</si>
  <si>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</si>
  <si>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</si>
  <si>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</si>
  <si>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</si>
  <si>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</si>
  <si>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</si>
  <si>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</si>
  <si>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</si>
  <si>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</si>
  <si>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</si>
  <si>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</si>
  <si>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</si>
  <si>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</si>
  <si>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</si>
  <si>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</si>
  <si>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server 192.28.194.1 prefer burst iburst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</si>
  <si>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</si>
  <si>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</si>
  <si>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</si>
  <si>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</si>
  <si>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</si>
  <si>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</si>
  <si>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</si>
  <si>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</si>
  <si>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</si>
  <si>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</si>
  <si>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</si>
  <si>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</si>
  <si>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</si>
  <si>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</si>
  <si>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</si>
  <si>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</si>
  <si>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</si>
  <si>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</si>
  <si>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</si>
  <si>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</si>
  <si>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</si>
  <si>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</si>
  <si>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</si>
  <si>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</si>
  <si>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gpdb rpm 설치</t>
  </si>
  <si>
    <t>=&gt; ls -al /usr/local | grep greenplum</t>
  </si>
  <si>
    <t>gpdb rpm 설치 확인</t>
  </si>
  <si>
    <t>=&gt; chown -R gpadmin:gpadmin /usr/local/greenplum-db*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</si>
  <si>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</si>
  <si>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</si>
  <si>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</si>
  <si>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</si>
  <si>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</si>
  <si>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</si>
  <si>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</si>
  <si>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</si>
  <si>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</si>
  <si>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</si>
  <si>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</si>
  <si>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</si>
  <si>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</si>
  <si>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</si>
  <si>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</si>
  <si>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</si>
  <si>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</si>
  <si>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</si>
  <si>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</si>
  <si>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</si>
  <si>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</si>
  <si>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</si>
  <si>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</si>
  <si>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</si>
  <si>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</si>
  <si>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</si>
  <si>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</si>
  <si>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</si>
  <si>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</si>
  <si>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</si>
  <si>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</si>
  <si>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</si>
  <si>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</si>
  <si>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</si>
  <si>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</si>
  <si>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</si>
  <si>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</si>
  <si>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</si>
  <si>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</si>
  <si>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</si>
  <si>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</si>
  <si>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</si>
  <si>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</si>
  <si>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</si>
  <si>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</si>
  <si>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</si>
  <si>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</si>
  <si>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</si>
  <si>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</si>
  <si>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</si>
  <si>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</si>
  <si>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</si>
  <si>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</si>
  <si>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</si>
  <si>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</si>
  <si>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</si>
  <si>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</si>
  <si>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</si>
  <si>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</si>
  <si>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</si>
  <si>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</si>
  <si>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</si>
  <si>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</si>
  <si>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</si>
  <si>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</si>
  <si>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</si>
  <si>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</si>
  <si>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</si>
  <si>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</si>
  <si>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</si>
  <si>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</si>
  <si>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</si>
  <si>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</si>
  <si>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</si>
  <si>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</si>
  <si>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</si>
  <si>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</si>
  <si>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</si>
  <si>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</si>
  <si>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</si>
  <si>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</si>
  <si>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</si>
  <si>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</si>
  <si>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</si>
  <si>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</si>
  <si>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</si>
  <si>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</si>
  <si>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</si>
  <si>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</si>
  <si>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</si>
  <si>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</si>
  <si>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</si>
  <si>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</si>
  <si>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</si>
  <si>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</si>
  <si>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</si>
  <si>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</si>
  <si>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</si>
  <si>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</si>
  <si>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</si>
  <si>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</si>
  <si>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</si>
  <si>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</si>
  <si>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</si>
  <si>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</si>
  <si>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</si>
  <si>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</si>
  <si>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</si>
  <si>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</si>
  <si>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</si>
  <si>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</si>
  <si>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</si>
  <si>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</si>
  <si>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</si>
  <si>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</si>
  <si>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</si>
  <si>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</si>
  <si>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</si>
  <si>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</si>
  <si>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</si>
  <si>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</si>
  <si>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</si>
  <si>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</si>
  <si>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</si>
  <si>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</si>
  <si>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</si>
  <si>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</si>
  <si>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</si>
  <si>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</si>
  <si>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</si>
  <si>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</si>
  <si>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</si>
  <si>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</si>
  <si>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</si>
  <si>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</si>
  <si>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</si>
  <si>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</si>
  <si>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</si>
  <si>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</si>
  <si>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Standby master 구성</t>
  </si>
  <si>
    <t>[~]$ cd ~/gpconfigs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</si>
  <si>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</si>
  <si>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</si>
  <si>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</si>
  <si>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=&gt; exit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</si>
  <si>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</si>
  <si>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</si>
  <si>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</si>
  <si>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</si>
  <si>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</si>
  <si>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</si>
  <si>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</si>
  <si>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[~]# java -version</t>
  </si>
  <si>
    <t>[~]$ java -version</t>
  </si>
  <si>
    <t>[~]$ gpstop -af</t>
  </si>
  <si>
    <t>[~]$ gpstart -a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</si>
  <si>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</si>
  <si>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</si>
  <si>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</si>
  <si>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</si>
  <si>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</si>
  <si>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</si>
  <si>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</si>
  <si>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</si>
  <si>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</si>
  <si>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</si>
  <si>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</si>
  <si>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</si>
  <si>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</si>
  <si>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</si>
  <si>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</si>
  <si>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</si>
  <si>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</si>
  <si>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</si>
  <si>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</si>
  <si>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</si>
  <si>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</si>
  <si>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</si>
  <si>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</si>
  <si>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</si>
  <si>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</si>
  <si>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</si>
  <si>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</si>
  <si>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</si>
  <si>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</si>
  <si>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</si>
  <si>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</si>
  <si>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</si>
  <si>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</si>
  <si>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</si>
  <si>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</si>
  <si>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</si>
  <si>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</si>
  <si>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</si>
  <si>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</si>
  <si>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</si>
  <si>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</si>
  <si>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</si>
  <si>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</si>
  <si>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gpadmin의 .bashrc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</si>
  <si>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</si>
  <si>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</si>
  <si>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</si>
  <si>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</si>
  <si>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</si>
  <si>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</si>
  <si>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</si>
  <si>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</si>
  <si>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</si>
  <si>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</si>
  <si>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</si>
  <si>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</si>
  <si>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</si>
  <si>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</si>
  <si>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</si>
  <si>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</si>
  <si>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</si>
  <si>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</si>
  <si>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</si>
  <si>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</si>
  <si>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</si>
  <si>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</si>
  <si>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</si>
  <si>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</si>
  <si>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</si>
  <si>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</si>
  <si>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</si>
  <si>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OS</t>
  </si>
  <si>
    <t>설치 구분</t>
  </si>
  <si>
    <t>GPDB</t>
  </si>
  <si>
    <t>PXF</t>
  </si>
  <si>
    <t>인증되지 않은 접속이 10개를 넘어가면 30%의 확률로 접속을 거부, 최대 200개의 접속까지 허용함</t>
  </si>
  <si>
    <t>GPDB(6.19.0 이상 버전) Installation on RHEL8</t>
  </si>
  <si>
    <t>작업</t>
  </si>
  <si>
    <t>노드</t>
  </si>
  <si>
    <t>mdw</t>
  </si>
  <si>
    <t>SSH Connection Threshold</t>
  </si>
  <si>
    <t>/home/gpadmin/.bash_profile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</si>
  <si>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</si>
  <si>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</si>
  <si>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</si>
  <si>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</si>
  <si>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</si>
  <si>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</si>
  <si>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</si>
  <si>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</si>
  <si>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</si>
  <si>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</si>
  <si>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</si>
  <si>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</si>
  <si>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</si>
  <si>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</si>
  <si>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</si>
  <si>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</si>
  <si>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</si>
  <si>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</si>
  <si>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</si>
  <si>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</si>
  <si>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</si>
  <si>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</si>
  <si>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</si>
  <si>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</si>
  <si>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</si>
  <si>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</si>
  <si>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kernel.core_pattern = /home/gpadmin/cores/core-%e-%s-%u-%g-%p-%t</t>
  </si>
  <si>
    <t>[~]# cat /etc/sysctl.conf | egrep "shmall|shmmax|min_free_kbytes"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</si>
  <si>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</si>
  <si>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</si>
  <si>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</si>
  <si>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</si>
  <si>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</si>
  <si>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</si>
  <si>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</si>
  <si>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</si>
  <si>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</si>
  <si>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</si>
  <si>
    <t>[~]# ls -al /etc/security/limits.conf</t>
  </si>
  <si>
    <t>[~]# vi /etc/security/limits.conf</t>
  </si>
  <si>
    <t>[~]# gpscp -f /data/staging/hostfile /etc/security/limits.conf =:/etc/security/limits.conf</t>
  </si>
  <si>
    <t>* soft nofile 524288</t>
  </si>
  <si>
    <t>* hard nofile 524288</t>
  </si>
  <si>
    <t>* soft nproc 131072</t>
  </si>
  <si>
    <t>* hard nproc 131072</t>
  </si>
  <si>
    <t>gpadmin soft core unlimited</t>
  </si>
  <si>
    <t>[~]# cat /etc/security/limits.conf | grep -v "#"</t>
  </si>
  <si>
    <t>=&gt; cat /etc/security/limits.conf | grep -v "#"</t>
  </si>
  <si>
    <t>[~]# cat /etc/chrony.conf (sample)</t>
  </si>
  <si>
    <t>=&gt; systemctl status chronyd</t>
  </si>
  <si>
    <t>gpdb rpm 배포</t>
  </si>
  <si>
    <t># kernel.shmall = _PHYS_PAGES / 2 # See Shared Memory Pages</t>
  </si>
  <si>
    <t xml:space="preserve"># kernel.shmmax = kernel.shmall * PAGE_SIZE </t>
  </si>
  <si>
    <t>vm.overcommit_memory = 2 # See Segment Host Memory</t>
  </si>
  <si>
    <t>vm.overcommit_ratio = 95 # See Segment Host Memory</t>
  </si>
  <si>
    <t>kernel.sem = 250 2048000 200 8192</t>
  </si>
  <si>
    <t>net.ipv4.ipfrag_high_thresh = 41943040</t>
  </si>
  <si>
    <t>net.ipv4.ipfrag_low_thresh = 31457280</t>
  </si>
  <si>
    <t>net.ipv4.ipfrag_time = 60</t>
  </si>
  <si>
    <t>OSS download</t>
  </si>
  <si>
    <t>GPDB : https://github.com/greenplum-db/gpdb/releases?page=3</t>
  </si>
  <si>
    <t>PXF(download zip) : https://github.com/greenplum-db/pxf</t>
  </si>
  <si>
    <t>=&gt; /sbin/blockdev --getra /dev/mapper/rhel-*</t>
  </si>
  <si>
    <t xml:space="preserve"> * 주의 : filesystem device 이름에 맞게 변경하여 수행</t>
  </si>
  <si>
    <r>
      <t xml:space="preserve">/sbin/blockdev --setra 16384 /dev/mapper/rhel-*  </t>
    </r>
    <r>
      <rPr>
        <sz val="10"/>
        <color rgb="FFFF0000"/>
        <rFont val="맑은 고딕"/>
        <family val="2"/>
        <charset val="129"/>
      </rPr>
      <t>&lt;&lt;&lt; 설정 추가</t>
    </r>
  </si>
  <si>
    <t>=&gt; sync</t>
  </si>
  <si>
    <t>=&gt; /sbin/blockdev --getra /dev/mapper/rhel*</t>
  </si>
  <si>
    <t>=&gt; groupadd -g 1001 gpadmin</t>
  </si>
  <si>
    <t>=&gt; useradd -u 1001 -g gpadmin gpadmin</t>
  </si>
  <si>
    <t>=&gt; cat /etc/group</t>
  </si>
  <si>
    <t>=&gt; cat /etc/passwd</t>
  </si>
  <si>
    <t>gpadmin 계정 생성</t>
  </si>
  <si>
    <t>=&gt; echo 'changeme' | /usr/bin/passwd --stdin 'gpadmin'</t>
  </si>
  <si>
    <t>[~]# gpscp -f /data/staging/hostfile /data/staging/open-source-greenplum-db-*.rpm  =:/home/gpadmin/</t>
  </si>
  <si>
    <t>=&gt; ls -al /home/gpadmin/open-source-greenplum-db*.rpm</t>
  </si>
  <si>
    <t>=&gt; rpm -ivh open-source-greenplum-db*.rpm</t>
  </si>
  <si>
    <t>=&gt; yum install -y apr apr-util bash bzip2 curl libcurl libevent libxml2 libyaml zlib openldap openssh openssl openssl-libs perl readline rsync sed tar zip</t>
  </si>
  <si>
    <t>[ossgs2] Verifying...                          ################################# [100%]</t>
  </si>
  <si>
    <t>[ossgs2] Preparing...                          ################################# [100%]</t>
  </si>
  <si>
    <t>[ossgs2] Updating / installing...</t>
  </si>
  <si>
    <t>[ossgs2]    1:open-source-greenplum-db-6-6.23.1################################# [100%]</t>
  </si>
  <si>
    <t>[ossgs2] lrwxrwxrwx   1 root root   30 Nov  2 14:40 greenplum-db -&gt; /usr/local/greenplum-db-6.23.1</t>
  </si>
  <si>
    <t>[ossgs2] drwxr-xr-x  11 root root 4096 Nov  2 14:40 greenplum-db-6.23.1</t>
  </si>
  <si>
    <t>[ossgs2] lrwxrwxrwx   1 gpadmin gpadmin   30 Nov  2 14:40 greenplum-db -&gt; /usr/local/greenplum-db-6.23.1</t>
  </si>
  <si>
    <t>[ossgs2] drwxr-xr-x  11 gpadmin gpadmin 4096 Nov  2 14:40 greenplum-db-6.23.1</t>
  </si>
  <si>
    <t>[~]$ createdb gpadmin</t>
  </si>
  <si>
    <t>[~]$ psql -c "alter user gpadmin password 'changeme';"</t>
  </si>
  <si>
    <t>export PGDATABASE=gpadmin</t>
  </si>
  <si>
    <t>PXF 의존성 O/S 패키지 설치</t>
  </si>
  <si>
    <t>PXF 설치 파일 배포</t>
  </si>
  <si>
    <t>[~]# gpscp -f /data/staging/hostfile /data/staging/pxf-main.zip =:/home/gpadmin/</t>
  </si>
  <si>
    <t>[~]# ls -al /data/staging/pxf-main.zip</t>
  </si>
  <si>
    <t>=&gt; ls -al pxf-*.zip</t>
  </si>
  <si>
    <t>=&gt; cd /home/gpadmin/</t>
  </si>
  <si>
    <t>[ossgs2] -rw-r--r-- 1 root root 23704245 Nov  2 16:02 pxf-main.zip</t>
  </si>
  <si>
    <t>=&gt; unzip pxf-main.zip</t>
  </si>
  <si>
    <t>=&gt; ls -al | grep pxf-main</t>
  </si>
  <si>
    <t>[ossgs2] -rw-r--r--   1 root    root    23704245 Nov  2 16:02 pxf-main.zip</t>
  </si>
  <si>
    <t>path 설정</t>
  </si>
  <si>
    <t>=&gt; chown -R gpadmin:gpadmin pxf-main</t>
  </si>
  <si>
    <t>[ossgs2] drwxr-xr-x  15 gpadmin    gpadmin        4096 Oct 31 04:29 pxf-main</t>
  </si>
  <si>
    <t>export JAVA_HOME=/usr/lib/jvm/java-1.8.0-openjdk-1.8.0.362.b09-2.el8_7.x86_64</t>
  </si>
  <si>
    <t>export CLASSPATH=$JAVA_HOME/jre/lib:$JAVA_HOME/lib/tools.jar</t>
  </si>
  <si>
    <t>export PATH=$PATH:$HOME/bin:$JAVA_HOME/bin:$GOPATH/bin</t>
  </si>
  <si>
    <t>export PXF_CONF=/usr/local/pxf</t>
  </si>
  <si>
    <t>export PXF_HOME=/usr/local/pxf</t>
  </si>
  <si>
    <t>… (생략)</t>
  </si>
  <si>
    <t>=&gt; make</t>
  </si>
  <si>
    <t>=&gt; cd /home/gpadmin/pxf-main</t>
  </si>
  <si>
    <t>=&gt; make -C /home/gpadmin/pxf-main/external-table install</t>
  </si>
  <si>
    <t>=&gt; make -C /home/gpadmin/pxf-main/cli install</t>
  </si>
  <si>
    <t>[~]# gpscp -f /data/staging/hostfile /data/staging/go1.*.tar.gz =:/home/gpadmin/</t>
  </si>
  <si>
    <t>=&gt; ls -al go1.*.tar.gz</t>
  </si>
  <si>
    <t>[ossgs2] -rw-r--r-- 1 root root 66641773 Nov  2 17:09 go1.21.3.linux-amd64.tar.gz</t>
  </si>
  <si>
    <t>=&gt; rm -rf /usr/local/go &amp;&amp; tar -C /usr/local -xzf go1.21.3.linux-amd64.tar.gz</t>
  </si>
  <si>
    <t>golang O/S 패키지 설치</t>
  </si>
  <si>
    <t>=&gt; ls -al /usr/local | grep go</t>
  </si>
  <si>
    <t>[ossgs2] drwxr-xr-x  10 root    root    4096 Oct 10 02:04 go</t>
  </si>
  <si>
    <t>export GOPATH=/usr/local/go</t>
  </si>
  <si>
    <t>=&gt; source /usr/local/greenplum-db/greenplum_path.sh</t>
  </si>
  <si>
    <t>=&gt; make -C /home/gpadmin/pxf-main/server install</t>
  </si>
  <si>
    <t>export JAVA_HOME=/usr/lib/jvm/java-1.8.0-openjdk-1.8.0.362.b09-2.el8_7.x86_64/jre</t>
  </si>
  <si>
    <t>=&gt; yum install -y libcurl-devel java-1.8.0-openjdk-devel.x86_64</t>
  </si>
  <si>
    <t>=&gt; yum install -y net-tools chrony dstat lsof gdb strace tcpdump m4 libcgroup-tools krb5-devel</t>
  </si>
  <si>
    <t>=&gt; chown -R gpadmin:gpadmin /usr/local/greenplum-db</t>
  </si>
  <si>
    <t>=&gt; chown -R gpadmin:gpadmin /usr/local/pxf</t>
  </si>
  <si>
    <t>=&gt; ls -al /usr/local | egrep "greenplum|pxf"</t>
  </si>
  <si>
    <t>[ossgs2] drwxr-xr-x  12 gpadmin gpadmin 4096 Nov  2 17:27 greenplum-db-6.23.1</t>
  </si>
  <si>
    <t>[ossgs2] drwxr-xr-x   3 gpadmin gpadmin   17 Nov  2 17:56 pxf</t>
  </si>
  <si>
    <t>PXF 컴파일 및 설치</t>
  </si>
  <si>
    <t>=&gt; make install-server</t>
  </si>
  <si>
    <t>export PATH=$PATH:$HOME/bin:$JAVA_HOME/bin:$PXF_CONF/bin</t>
  </si>
  <si>
    <t>[~]$ vi /usr/local/pxf/conf/pxf-env.sh</t>
  </si>
  <si>
    <t>[~]# vi ~/.bashrc</t>
  </si>
  <si>
    <t>[~]# cat ~/.bashrc</t>
  </si>
  <si>
    <t>[~]# source ~/.bashrc</t>
  </si>
  <si>
    <t>root의 .bashrc</t>
  </si>
  <si>
    <t>[~]# gpscp -f /data/staging/hostfile /root/.bashrc =:/root/</t>
  </si>
  <si>
    <t>(1) mdw 서버의 .bashrc에 환경변수 추가</t>
  </si>
  <si>
    <t>(2) .bashrc 파일을 모든 서버에 복사 및 결과 확인</t>
  </si>
  <si>
    <t>[~]$ vi ~/.bashrc</t>
  </si>
  <si>
    <t>[~]$ cat ~/.bashrc</t>
  </si>
  <si>
    <t>=&gt; cat /home/gpadmin/.bashrc</t>
  </si>
  <si>
    <t>=&gt; cat /root/.bashrc</t>
  </si>
  <si>
    <t>[~]$ gpscp -f /data/staging/hostfile /home/gpadmin/.bashrc =:/home/gpadmin/</t>
  </si>
  <si>
    <t xml:space="preserve"> -&gt; gpdb, pxf 설치 파일을 /data/staging 폴더에 업로드</t>
  </si>
  <si>
    <t xml:space="preserve">  (gputils.tar.gz, gppython.tar.gz, gpfailover_setup.tar.gz)</t>
  </si>
  <si>
    <t xml:space="preserve">  (예 : open-source-greenplum-db-*.rpm, pxf-main.zip, go1.21.3.linux-amd64.tar.gz)</t>
  </si>
  <si>
    <t>golang 1.21.3 : https://go.dev/doc/install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</si>
</sst>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1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3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0" fontId="22" fillId="0" borderId="15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0" fontId="10" fillId="0" borderId="15" xfId="0" quotePrefix="1" applyFont="1" applyBorder="1" applyAlignment="1">
      <alignment vertical="center" wrapText="1"/>
    </xf>
    <xf numFmtId="0" fontId="13" fillId="0" borderId="15" xfId="0" quotePrefix="1" applyFont="1" applyBorder="1" applyAlignment="1">
      <alignment vertical="center" wrapText="1"/>
    </xf>
    <xf numFmtId="0" fontId="10" fillId="0" borderId="14" xfId="0" quotePrefix="1" applyFont="1" applyBorder="1" applyAlignment="1">
      <alignment vertical="center" wrapText="1"/>
    </xf>
    <xf numFmtId="165" fontId="10" fillId="0" borderId="15" xfId="0" quotePrefix="1" applyNumberFormat="1" applyFont="1" applyBorder="1" applyAlignment="1">
      <alignment horizontal="left" vertical="center" wrapText="1"/>
    </xf>
    <xf numFmtId="165" fontId="10" fillId="0" borderId="14" xfId="0" quotePrefix="1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9" fillId="0" borderId="15" xfId="0" quotePrefix="1" applyFont="1" applyBorder="1" applyAlignment="1">
      <alignment vertical="center"/>
    </xf>
    <xf numFmtId="0" fontId="8" fillId="0" borderId="9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18" t="s">
        <v>3</v>
      </c>
      <c r="C4" s="119"/>
      <c r="D4" s="119"/>
      <c r="E4" s="120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65</v>
      </c>
      <c r="E6" s="5" t="s">
        <v>64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66</v>
      </c>
      <c r="E7" s="5" t="s">
        <v>64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63</v>
      </c>
      <c r="E8" s="5" t="s">
        <v>64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75</v>
      </c>
      <c r="E9" s="7" t="s">
        <v>64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17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18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19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dimension ref="A1:AC776"/>
  <sheetViews>
    <sheetView tabSelected="1" zoomScale="120" zoomScaleNormal="120" workbookViewId="0">
      <selection activeCell="I9" sqref="I9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6.164062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25" t="s">
        <v>0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35" t="s">
        <v>547</v>
      </c>
      <c r="D5" s="135"/>
      <c r="E5" s="135"/>
      <c r="F5" s="135"/>
      <c r="G5" s="135"/>
      <c r="H5" s="135"/>
      <c r="I5" s="138" t="s">
        <v>612</v>
      </c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77</v>
      </c>
      <c r="C6" s="127" t="s">
        <v>79</v>
      </c>
      <c r="D6" s="128"/>
      <c r="E6" s="128"/>
      <c r="F6" s="128"/>
      <c r="G6" s="128"/>
      <c r="H6" s="129"/>
      <c r="I6" s="136" t="s">
        <v>613</v>
      </c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78</v>
      </c>
      <c r="C7" s="130" t="s">
        <v>76</v>
      </c>
      <c r="D7" s="130"/>
      <c r="E7" s="130"/>
      <c r="F7" s="130"/>
      <c r="G7" s="130"/>
      <c r="H7" s="130"/>
      <c r="I7" s="136" t="s">
        <v>614</v>
      </c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31" t="s">
        <v>88</v>
      </c>
      <c r="C8" s="40" t="s">
        <v>87</v>
      </c>
      <c r="D8" s="40"/>
      <c r="E8" s="49"/>
      <c r="F8" s="49"/>
      <c r="G8" s="49"/>
      <c r="H8" s="50"/>
      <c r="I8" s="136" t="s">
        <v>701</v>
      </c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32"/>
      <c r="C9" s="40" t="s">
        <v>89</v>
      </c>
      <c r="D9" s="40"/>
      <c r="E9" s="38"/>
      <c r="F9" s="38"/>
      <c r="G9" s="38"/>
      <c r="H9" s="39"/>
      <c r="P9" s="21" t="s">
        <v>13</v>
      </c>
      <c r="Q9" s="22"/>
      <c r="R9" s="21" t="s">
        <v>14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33" t="s">
        <v>15</v>
      </c>
      <c r="C11" s="133"/>
      <c r="D11" s="133"/>
      <c r="E11" s="133"/>
      <c r="F11" s="133"/>
      <c r="G11" s="133"/>
      <c r="H11" s="133"/>
      <c r="I11" s="133"/>
      <c r="J11" s="133"/>
      <c r="K11" s="133"/>
      <c r="L11" s="24"/>
      <c r="M11" s="134" t="s">
        <v>16</v>
      </c>
      <c r="N11" s="122"/>
      <c r="O11" s="25">
        <f>SUM(O14:O569)</f>
        <v>0</v>
      </c>
      <c r="P11" s="121" t="s">
        <v>20</v>
      </c>
      <c r="Q11" s="122"/>
      <c r="R11" s="123" t="s">
        <v>21</v>
      </c>
      <c r="S11" s="124"/>
      <c r="T11" s="124"/>
      <c r="U11" s="12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122</v>
      </c>
      <c r="D12" s="55" t="s">
        <v>543</v>
      </c>
      <c r="E12" s="55" t="s">
        <v>123</v>
      </c>
      <c r="F12" s="55" t="s">
        <v>124</v>
      </c>
      <c r="G12" s="55" t="s">
        <v>125</v>
      </c>
      <c r="H12" s="55" t="s">
        <v>548</v>
      </c>
      <c r="I12" s="55" t="s">
        <v>126</v>
      </c>
      <c r="J12" s="55" t="s">
        <v>219</v>
      </c>
      <c r="K12" s="55" t="s">
        <v>127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128</v>
      </c>
      <c r="D13" s="56"/>
      <c r="E13" s="56" t="s">
        <v>129</v>
      </c>
      <c r="F13" s="56" t="s">
        <v>130</v>
      </c>
      <c r="G13" s="56" t="s">
        <v>131</v>
      </c>
      <c r="H13" s="56" t="s">
        <v>549</v>
      </c>
      <c r="I13" s="56" t="s">
        <v>132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22</v>
      </c>
      <c r="D14" s="58" t="s">
        <v>542</v>
      </c>
      <c r="E14" s="58" t="s">
        <v>23</v>
      </c>
      <c r="F14" s="58">
        <v>1</v>
      </c>
      <c r="G14" s="59" t="s">
        <v>135</v>
      </c>
      <c r="H14" s="59" t="s">
        <v>550</v>
      </c>
      <c r="I14" s="60" t="s">
        <v>134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133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22</v>
      </c>
      <c r="D16" s="58" t="s">
        <v>542</v>
      </c>
      <c r="E16" s="58" t="s">
        <v>23</v>
      </c>
      <c r="F16" s="58">
        <v>2</v>
      </c>
      <c r="G16" s="59" t="s">
        <v>136</v>
      </c>
      <c r="H16" s="59" t="s">
        <v>550</v>
      </c>
      <c r="I16" s="67" t="s">
        <v>137</v>
      </c>
      <c r="J16" s="67"/>
      <c r="K16" s="68" t="s">
        <v>150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138</v>
      </c>
      <c r="J17" s="72"/>
      <c r="K17" s="73" t="s">
        <v>151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139</v>
      </c>
      <c r="J18" s="72"/>
      <c r="K18" s="73" t="s">
        <v>699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140</v>
      </c>
      <c r="J19" s="72"/>
      <c r="K19" s="73" t="s">
        <v>698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141</v>
      </c>
      <c r="J20" s="74"/>
      <c r="K20" s="75" t="s">
        <v>700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22</v>
      </c>
      <c r="D21" s="58" t="s">
        <v>542</v>
      </c>
      <c r="E21" s="58" t="s">
        <v>23</v>
      </c>
      <c r="F21" s="58">
        <v>3</v>
      </c>
      <c r="G21" s="59" t="s">
        <v>149</v>
      </c>
      <c r="H21" s="59" t="s">
        <v>550</v>
      </c>
      <c r="I21" s="76" t="s">
        <v>142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143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144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137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145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146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147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148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22</v>
      </c>
      <c r="D29" s="58" t="s">
        <v>542</v>
      </c>
      <c r="E29" s="58" t="s">
        <v>23</v>
      </c>
      <c r="F29" s="58">
        <v>4</v>
      </c>
      <c r="G29" s="59" t="s">
        <v>161</v>
      </c>
      <c r="H29" s="59" t="s">
        <v>550</v>
      </c>
      <c r="I29" s="76" t="s">
        <v>160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137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152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153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154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155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 t="s">
        <v>178</v>
      </c>
      <c r="J35" s="72" t="s">
        <v>178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85"/>
      <c r="H36" s="85"/>
      <c r="I36" s="104"/>
      <c r="J36" s="86" t="s">
        <v>412</v>
      </c>
      <c r="K36" s="86"/>
      <c r="L36" s="34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85"/>
      <c r="H37" s="85"/>
      <c r="I37" s="104"/>
      <c r="J37" s="86" t="s">
        <v>156</v>
      </c>
      <c r="K37" s="86"/>
      <c r="L37" s="34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85"/>
      <c r="H38" s="85"/>
      <c r="I38" s="104"/>
      <c r="J38" s="86" t="s">
        <v>412</v>
      </c>
      <c r="K38" s="86"/>
      <c r="L38" s="34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9"/>
      <c r="C39" s="70"/>
      <c r="D39" s="70"/>
      <c r="E39" s="70"/>
      <c r="F39" s="70"/>
      <c r="G39" s="71"/>
      <c r="H39" s="71"/>
      <c r="I39" s="72"/>
      <c r="J39" s="72" t="s">
        <v>157</v>
      </c>
      <c r="K39" s="72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69"/>
      <c r="C40" s="70"/>
      <c r="D40" s="70"/>
      <c r="E40" s="70"/>
      <c r="F40" s="70"/>
      <c r="G40" s="71"/>
      <c r="H40" s="71"/>
      <c r="I40" s="72"/>
      <c r="J40" s="72" t="s">
        <v>158</v>
      </c>
      <c r="K40" s="72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159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8" t="s">
        <v>22</v>
      </c>
      <c r="D42" s="58" t="s">
        <v>542</v>
      </c>
      <c r="E42" s="58" t="s">
        <v>23</v>
      </c>
      <c r="F42" s="58">
        <v>5</v>
      </c>
      <c r="G42" s="59" t="s">
        <v>164</v>
      </c>
      <c r="H42" s="59" t="s">
        <v>550</v>
      </c>
      <c r="I42" s="67" t="s">
        <v>162</v>
      </c>
      <c r="J42" s="67"/>
      <c r="K42" s="67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2"/>
      <c r="C43" s="63"/>
      <c r="D43" s="63"/>
      <c r="E43" s="63"/>
      <c r="F43" s="63"/>
      <c r="G43" s="64"/>
      <c r="H43" s="64"/>
      <c r="I43" s="74" t="s">
        <v>163</v>
      </c>
      <c r="J43" s="74"/>
      <c r="K43" s="74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57"/>
      <c r="C44" s="57" t="s">
        <v>22</v>
      </c>
      <c r="D44" s="57" t="s">
        <v>91</v>
      </c>
      <c r="E44" s="58" t="s">
        <v>81</v>
      </c>
      <c r="F44" s="58">
        <v>6</v>
      </c>
      <c r="G44" s="59" t="s">
        <v>166</v>
      </c>
      <c r="H44" s="59" t="s">
        <v>550</v>
      </c>
      <c r="I44" s="67" t="s">
        <v>165</v>
      </c>
      <c r="J44" s="67"/>
      <c r="K44" s="67" t="s">
        <v>256</v>
      </c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6" t="s">
        <v>676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32">
      <c r="B46" s="69"/>
      <c r="C46" s="77"/>
      <c r="D46" s="77"/>
      <c r="E46" s="70"/>
      <c r="F46" s="70"/>
      <c r="G46" s="71"/>
      <c r="H46" s="71"/>
      <c r="I46" s="96" t="s">
        <v>629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6" t="s">
        <v>255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6" t="s">
        <v>253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2"/>
      <c r="C49" s="78"/>
      <c r="D49" s="78"/>
      <c r="E49" s="63"/>
      <c r="F49" s="63"/>
      <c r="G49" s="64"/>
      <c r="H49" s="64"/>
      <c r="I49" s="97" t="s">
        <v>254</v>
      </c>
      <c r="J49" s="74"/>
      <c r="K49" s="74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57"/>
      <c r="C50" s="58" t="s">
        <v>22</v>
      </c>
      <c r="D50" s="58" t="s">
        <v>542</v>
      </c>
      <c r="E50" s="58" t="s">
        <v>23</v>
      </c>
      <c r="F50" s="58">
        <v>7</v>
      </c>
      <c r="G50" s="59" t="s">
        <v>172</v>
      </c>
      <c r="H50" s="59" t="s">
        <v>550</v>
      </c>
      <c r="I50" s="76" t="s">
        <v>167</v>
      </c>
      <c r="J50" s="76"/>
      <c r="K50" s="67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0"/>
      <c r="D51" s="70"/>
      <c r="E51" s="70"/>
      <c r="F51" s="70"/>
      <c r="G51" s="71"/>
      <c r="H51" s="71"/>
      <c r="I51" s="79" t="s">
        <v>168</v>
      </c>
      <c r="J51" s="79"/>
      <c r="K51" s="72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0"/>
      <c r="D52" s="70"/>
      <c r="E52" s="70"/>
      <c r="F52" s="70"/>
      <c r="G52" s="71"/>
      <c r="H52" s="71"/>
      <c r="I52" s="79" t="s">
        <v>169</v>
      </c>
      <c r="J52" s="79"/>
      <c r="K52" s="72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0"/>
      <c r="D53" s="70"/>
      <c r="E53" s="70"/>
      <c r="F53" s="70"/>
      <c r="G53" s="71"/>
      <c r="H53" s="71"/>
      <c r="I53" s="73" t="s">
        <v>170</v>
      </c>
      <c r="J53" s="73"/>
      <c r="K53" s="72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0"/>
      <c r="D54" s="70"/>
      <c r="E54" s="70"/>
      <c r="F54" s="70"/>
      <c r="G54" s="71"/>
      <c r="H54" s="71"/>
      <c r="I54" s="79" t="s">
        <v>162</v>
      </c>
      <c r="J54" s="79"/>
      <c r="K54" s="72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2"/>
      <c r="C55" s="63"/>
      <c r="D55" s="63"/>
      <c r="E55" s="63"/>
      <c r="F55" s="63"/>
      <c r="G55" s="64"/>
      <c r="H55" s="64"/>
      <c r="I55" s="80" t="s">
        <v>171</v>
      </c>
      <c r="J55" s="80"/>
      <c r="K55" s="74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57"/>
      <c r="C56" s="58" t="s">
        <v>22</v>
      </c>
      <c r="D56" s="58" t="s">
        <v>542</v>
      </c>
      <c r="E56" s="58" t="s">
        <v>23</v>
      </c>
      <c r="F56" s="58">
        <v>8</v>
      </c>
      <c r="G56" s="59" t="s">
        <v>185</v>
      </c>
      <c r="H56" s="59" t="s">
        <v>550</v>
      </c>
      <c r="I56" s="67" t="s">
        <v>162</v>
      </c>
      <c r="J56" s="67"/>
      <c r="K56" s="67" t="s">
        <v>173</v>
      </c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9"/>
      <c r="C57" s="70"/>
      <c r="D57" s="70"/>
      <c r="E57" s="70"/>
      <c r="F57" s="70"/>
      <c r="G57" s="71"/>
      <c r="H57" s="71"/>
      <c r="I57" s="79" t="s">
        <v>174</v>
      </c>
      <c r="J57" s="79"/>
      <c r="K57" s="72" t="s">
        <v>174</v>
      </c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7"/>
      <c r="D58" s="77"/>
      <c r="E58" s="70"/>
      <c r="F58" s="70"/>
      <c r="G58" s="71"/>
      <c r="H58" s="71"/>
      <c r="I58" s="72"/>
      <c r="J58" s="72"/>
      <c r="K58" s="72" t="s">
        <v>175</v>
      </c>
      <c r="L58" s="33"/>
      <c r="M58" s="26"/>
      <c r="N58" s="26"/>
      <c r="O58" s="27"/>
      <c r="P58" s="53"/>
      <c r="Q58" s="53"/>
      <c r="R58" s="53"/>
      <c r="S58" s="53"/>
      <c r="T58" s="53"/>
      <c r="U58" s="53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7"/>
      <c r="D59" s="77"/>
      <c r="E59" s="70"/>
      <c r="F59" s="70"/>
      <c r="G59" s="71"/>
      <c r="H59" s="71"/>
      <c r="I59" s="72" t="s">
        <v>176</v>
      </c>
      <c r="J59" s="72"/>
      <c r="K59" s="72" t="s">
        <v>176</v>
      </c>
      <c r="L59" s="33"/>
      <c r="M59" s="26"/>
      <c r="N59" s="26"/>
      <c r="O59" s="27"/>
      <c r="P59" s="53"/>
      <c r="Q59" s="53"/>
      <c r="R59" s="53"/>
      <c r="S59" s="53"/>
      <c r="T59" s="53"/>
      <c r="U59" s="53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2"/>
      <c r="C60" s="78"/>
      <c r="D60" s="78"/>
      <c r="E60" s="63"/>
      <c r="F60" s="63"/>
      <c r="G60" s="64"/>
      <c r="H60" s="64"/>
      <c r="I60" s="74"/>
      <c r="J60" s="74"/>
      <c r="K60" s="74" t="s">
        <v>177</v>
      </c>
      <c r="L60" s="33"/>
      <c r="M60" s="26"/>
      <c r="N60" s="26"/>
      <c r="O60" s="27"/>
      <c r="P60" s="53"/>
      <c r="Q60" s="53"/>
      <c r="R60" s="53"/>
      <c r="S60" s="53"/>
      <c r="T60" s="53"/>
      <c r="U60" s="53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57"/>
      <c r="C61" s="58" t="s">
        <v>22</v>
      </c>
      <c r="D61" s="58" t="s">
        <v>542</v>
      </c>
      <c r="E61" s="58" t="s">
        <v>23</v>
      </c>
      <c r="F61" s="58">
        <v>9</v>
      </c>
      <c r="G61" s="59" t="s">
        <v>186</v>
      </c>
      <c r="H61" s="59" t="s">
        <v>550</v>
      </c>
      <c r="I61" s="76" t="s">
        <v>179</v>
      </c>
      <c r="J61" s="76"/>
      <c r="K61" s="67"/>
      <c r="L61" s="33"/>
      <c r="M61" s="26"/>
      <c r="N61" s="26"/>
      <c r="O61" s="27">
        <f t="shared" ref="O61:O101" si="1">(N61-M61)</f>
        <v>0</v>
      </c>
      <c r="P61" s="53"/>
      <c r="Q61" s="53"/>
      <c r="R61" s="53"/>
      <c r="S61" s="53"/>
      <c r="T61" s="53"/>
      <c r="U61" s="53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162</v>
      </c>
      <c r="J62" s="79"/>
      <c r="K62" s="72"/>
      <c r="L62" s="33"/>
      <c r="M62" s="26"/>
      <c r="N62" s="26"/>
      <c r="O62" s="27"/>
      <c r="P62" s="53"/>
      <c r="Q62" s="53"/>
      <c r="R62" s="53"/>
      <c r="S62" s="53"/>
      <c r="T62" s="53"/>
      <c r="U62" s="53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9"/>
      <c r="C63" s="70"/>
      <c r="D63" s="70"/>
      <c r="E63" s="70"/>
      <c r="F63" s="70"/>
      <c r="G63" s="71"/>
      <c r="H63" s="71"/>
      <c r="I63" s="113" t="s">
        <v>180</v>
      </c>
      <c r="J63" s="79"/>
      <c r="K63" s="72"/>
      <c r="L63" s="33"/>
      <c r="M63" s="26"/>
      <c r="N63" s="26"/>
      <c r="O63" s="27"/>
      <c r="P63" s="53"/>
      <c r="Q63" s="53"/>
      <c r="R63" s="53"/>
      <c r="S63" s="53"/>
      <c r="T63" s="53"/>
      <c r="U63" s="53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113" t="s">
        <v>176</v>
      </c>
      <c r="J64" s="113" t="s">
        <v>176</v>
      </c>
      <c r="K64" s="72"/>
      <c r="L64" s="33"/>
      <c r="M64" s="26"/>
      <c r="N64" s="26"/>
      <c r="O64" s="27"/>
      <c r="P64" s="53"/>
      <c r="Q64" s="53"/>
      <c r="R64" s="53"/>
      <c r="S64" s="53"/>
      <c r="T64" s="53"/>
      <c r="U64" s="53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79"/>
      <c r="J65" s="79" t="s">
        <v>553</v>
      </c>
      <c r="K65" s="72"/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0"/>
      <c r="D66" s="70"/>
      <c r="E66" s="70"/>
      <c r="F66" s="70"/>
      <c r="G66" s="71"/>
      <c r="H66" s="71"/>
      <c r="I66" s="79"/>
      <c r="J66" s="79" t="s">
        <v>554</v>
      </c>
      <c r="K66" s="72"/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0"/>
      <c r="D67" s="70"/>
      <c r="E67" s="70"/>
      <c r="F67" s="70"/>
      <c r="G67" s="71"/>
      <c r="H67" s="71"/>
      <c r="I67" s="113" t="s">
        <v>181</v>
      </c>
      <c r="J67" s="79"/>
      <c r="K67" s="72"/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9"/>
      <c r="C68" s="70"/>
      <c r="D68" s="70"/>
      <c r="E68" s="70"/>
      <c r="F68" s="70"/>
      <c r="G68" s="71"/>
      <c r="H68" s="71"/>
      <c r="I68" s="113" t="s">
        <v>182</v>
      </c>
      <c r="J68" s="113" t="s">
        <v>182</v>
      </c>
      <c r="K68" s="72"/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/>
      <c r="J69" s="79" t="s">
        <v>555</v>
      </c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/>
      <c r="J70" s="79" t="s">
        <v>556</v>
      </c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13" t="s">
        <v>183</v>
      </c>
      <c r="J71" s="113" t="s">
        <v>183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557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558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79"/>
      <c r="J74" s="79" t="s">
        <v>559</v>
      </c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79"/>
      <c r="J75" s="79" t="s">
        <v>560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561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562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9"/>
      <c r="J78" s="79" t="s">
        <v>563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564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565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566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567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568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569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113" t="s">
        <v>459</v>
      </c>
      <c r="J85" s="79"/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3" t="s">
        <v>572</v>
      </c>
      <c r="J86" s="73"/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92" t="s">
        <v>203</v>
      </c>
      <c r="J87" s="92"/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114" t="s">
        <v>302</v>
      </c>
      <c r="J88" s="92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114" t="s">
        <v>459</v>
      </c>
      <c r="J89" s="92"/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114" t="s">
        <v>570</v>
      </c>
      <c r="J90" s="114" t="s">
        <v>570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114"/>
      <c r="J91" s="92" t="s">
        <v>571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79" t="s">
        <v>305</v>
      </c>
      <c r="J92" s="92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184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79" t="s">
        <v>162</v>
      </c>
      <c r="J94" s="79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13" t="s">
        <v>174</v>
      </c>
      <c r="J95" s="113" t="s">
        <v>174</v>
      </c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5" customHeight="1">
      <c r="B96" s="69"/>
      <c r="C96" s="70"/>
      <c r="D96" s="70"/>
      <c r="E96" s="70"/>
      <c r="F96" s="70"/>
      <c r="G96" s="71"/>
      <c r="H96" s="71"/>
      <c r="I96" s="113"/>
      <c r="J96" s="79" t="s">
        <v>573</v>
      </c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13" t="s">
        <v>176</v>
      </c>
      <c r="J97" s="113" t="s">
        <v>176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13"/>
      <c r="J98" s="79" t="s">
        <v>553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113"/>
      <c r="J99" s="79" t="s">
        <v>554</v>
      </c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2"/>
      <c r="C100" s="63"/>
      <c r="D100" s="63"/>
      <c r="E100" s="63"/>
      <c r="F100" s="63"/>
      <c r="G100" s="64"/>
      <c r="H100" s="64"/>
      <c r="I100" s="115" t="s">
        <v>459</v>
      </c>
      <c r="J100" s="80"/>
      <c r="K100" s="74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57"/>
      <c r="C101" s="58" t="s">
        <v>22</v>
      </c>
      <c r="D101" s="58" t="s">
        <v>542</v>
      </c>
      <c r="E101" s="58" t="s">
        <v>23</v>
      </c>
      <c r="F101" s="58">
        <v>10</v>
      </c>
      <c r="G101" s="83" t="s">
        <v>200</v>
      </c>
      <c r="H101" s="83" t="s">
        <v>550</v>
      </c>
      <c r="I101" s="84" t="s">
        <v>187</v>
      </c>
      <c r="J101" s="84"/>
      <c r="K101" s="84" t="s">
        <v>196</v>
      </c>
      <c r="L101" s="34"/>
      <c r="M101" s="26"/>
      <c r="N101" s="26"/>
      <c r="O101" s="27">
        <f t="shared" si="1"/>
        <v>0</v>
      </c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85" t="s">
        <v>214</v>
      </c>
      <c r="H102" s="85"/>
      <c r="I102" s="86" t="s">
        <v>188</v>
      </c>
      <c r="J102" s="86" t="s">
        <v>188</v>
      </c>
      <c r="K102" s="86" t="s">
        <v>197</v>
      </c>
      <c r="L102" s="34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108" t="s">
        <v>189</v>
      </c>
      <c r="J103" s="108" t="s">
        <v>189</v>
      </c>
      <c r="K103" s="86" t="s">
        <v>198</v>
      </c>
      <c r="L103" s="34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/>
      <c r="J104" s="86" t="s">
        <v>190</v>
      </c>
      <c r="K104" s="86" t="s">
        <v>199</v>
      </c>
      <c r="L104" s="34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108" t="s">
        <v>191</v>
      </c>
      <c r="J105" s="108" t="s">
        <v>191</v>
      </c>
      <c r="K105" s="86"/>
      <c r="L105" s="34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/>
      <c r="J106" s="86" t="s">
        <v>192</v>
      </c>
      <c r="K106" s="86"/>
      <c r="L106" s="34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9"/>
      <c r="C107" s="70"/>
      <c r="D107" s="70"/>
      <c r="E107" s="70"/>
      <c r="F107" s="70"/>
      <c r="G107" s="85"/>
      <c r="H107" s="85"/>
      <c r="I107" s="108" t="s">
        <v>459</v>
      </c>
      <c r="J107" s="86"/>
      <c r="K107" s="86"/>
      <c r="L107" s="34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9"/>
      <c r="C108" s="70"/>
      <c r="D108" s="70"/>
      <c r="E108" s="70"/>
      <c r="F108" s="70"/>
      <c r="G108" s="85"/>
      <c r="H108" s="85"/>
      <c r="I108" s="87" t="s">
        <v>193</v>
      </c>
      <c r="J108" s="87"/>
      <c r="K108" s="86"/>
      <c r="L108" s="34"/>
      <c r="M108" s="26"/>
      <c r="N108" s="26"/>
      <c r="O108" s="27"/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/>
      <c r="H109" s="85"/>
      <c r="I109" s="86" t="s">
        <v>194</v>
      </c>
      <c r="J109" s="86"/>
      <c r="K109" s="86"/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2"/>
      <c r="C110" s="63"/>
      <c r="D110" s="63"/>
      <c r="E110" s="63"/>
      <c r="F110" s="63"/>
      <c r="G110" s="81"/>
      <c r="H110" s="81"/>
      <c r="I110" s="82" t="s">
        <v>580</v>
      </c>
      <c r="J110" s="82"/>
      <c r="K110" s="82"/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57"/>
      <c r="C111" s="58" t="s">
        <v>22</v>
      </c>
      <c r="D111" s="58" t="s">
        <v>542</v>
      </c>
      <c r="E111" s="58" t="s">
        <v>23</v>
      </c>
      <c r="F111" s="58">
        <v>11</v>
      </c>
      <c r="G111" s="83" t="s">
        <v>206</v>
      </c>
      <c r="H111" s="83" t="s">
        <v>550</v>
      </c>
      <c r="I111" s="84" t="s">
        <v>201</v>
      </c>
      <c r="J111" s="84"/>
      <c r="K111" s="61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 t="s">
        <v>205</v>
      </c>
      <c r="H112" s="85"/>
      <c r="I112" s="86" t="s">
        <v>202</v>
      </c>
      <c r="J112" s="86"/>
      <c r="K112" s="86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7" t="s">
        <v>170</v>
      </c>
      <c r="J113" s="87"/>
      <c r="K113" s="86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71"/>
      <c r="H114" s="71"/>
      <c r="I114" s="79" t="s">
        <v>203</v>
      </c>
      <c r="J114" s="79"/>
      <c r="K114" s="72"/>
      <c r="L114" s="33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2"/>
      <c r="C115" s="63"/>
      <c r="D115" s="63"/>
      <c r="E115" s="63"/>
      <c r="F115" s="63"/>
      <c r="G115" s="64"/>
      <c r="H115" s="64"/>
      <c r="I115" s="80" t="s">
        <v>204</v>
      </c>
      <c r="J115" s="80"/>
      <c r="K115" s="74"/>
      <c r="L115" s="33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57"/>
      <c r="C116" s="58" t="s">
        <v>22</v>
      </c>
      <c r="D116" s="58" t="s">
        <v>542</v>
      </c>
      <c r="E116" s="58" t="s">
        <v>23</v>
      </c>
      <c r="F116" s="58">
        <v>12</v>
      </c>
      <c r="G116" s="83" t="s">
        <v>200</v>
      </c>
      <c r="H116" s="83" t="s">
        <v>550</v>
      </c>
      <c r="I116" s="89" t="s">
        <v>207</v>
      </c>
      <c r="J116" s="89"/>
      <c r="K116" s="84" t="s">
        <v>196</v>
      </c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7"/>
      <c r="D117" s="77"/>
      <c r="E117" s="70"/>
      <c r="F117" s="70"/>
      <c r="G117" s="71" t="s">
        <v>215</v>
      </c>
      <c r="H117" s="71"/>
      <c r="I117" s="72" t="s">
        <v>208</v>
      </c>
      <c r="J117" s="72"/>
      <c r="K117" s="86" t="s">
        <v>197</v>
      </c>
      <c r="L117" s="33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71"/>
      <c r="H118" s="71"/>
      <c r="I118" s="72" t="s">
        <v>209</v>
      </c>
      <c r="J118" s="72"/>
      <c r="K118" s="86" t="s">
        <v>198</v>
      </c>
      <c r="L118" s="33"/>
      <c r="M118" s="26"/>
      <c r="N118" s="26"/>
      <c r="O118" s="27"/>
      <c r="P118" s="28"/>
      <c r="Q118" s="28"/>
      <c r="R118" s="29"/>
      <c r="S118" s="29"/>
      <c r="T118" s="29"/>
      <c r="U118" s="29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9"/>
      <c r="C119" s="70"/>
      <c r="D119" s="70"/>
      <c r="E119" s="70"/>
      <c r="F119" s="70"/>
      <c r="G119" s="71"/>
      <c r="H119" s="71"/>
      <c r="I119" s="72" t="s">
        <v>210</v>
      </c>
      <c r="J119" s="72"/>
      <c r="K119" s="86" t="s">
        <v>199</v>
      </c>
      <c r="L119" s="33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71"/>
      <c r="H120" s="71"/>
      <c r="I120" s="72" t="s">
        <v>211</v>
      </c>
      <c r="J120" s="72"/>
      <c r="K120" s="72"/>
      <c r="L120" s="33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86" t="s">
        <v>212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6" t="s">
        <v>213</v>
      </c>
      <c r="J122" s="86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87" t="s">
        <v>193</v>
      </c>
      <c r="J123" s="87"/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86" t="s">
        <v>194</v>
      </c>
      <c r="J124" s="86"/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2"/>
      <c r="C125" s="63"/>
      <c r="D125" s="63"/>
      <c r="E125" s="63"/>
      <c r="F125" s="63"/>
      <c r="G125" s="81"/>
      <c r="H125" s="81"/>
      <c r="I125" s="82" t="s">
        <v>195</v>
      </c>
      <c r="J125" s="82"/>
      <c r="K125" s="82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57"/>
      <c r="C126" s="58" t="s">
        <v>22</v>
      </c>
      <c r="D126" s="58" t="s">
        <v>542</v>
      </c>
      <c r="E126" s="58" t="s">
        <v>23</v>
      </c>
      <c r="F126" s="58">
        <v>13</v>
      </c>
      <c r="G126" s="83" t="s">
        <v>206</v>
      </c>
      <c r="H126" s="83" t="s">
        <v>550</v>
      </c>
      <c r="I126" s="84" t="s">
        <v>201</v>
      </c>
      <c r="J126" s="84"/>
      <c r="K126" s="90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 t="s">
        <v>218</v>
      </c>
      <c r="H127" s="85"/>
      <c r="I127" s="86" t="s">
        <v>216</v>
      </c>
      <c r="J127" s="86"/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85"/>
      <c r="H128" s="85"/>
      <c r="I128" s="87" t="s">
        <v>170</v>
      </c>
      <c r="J128" s="86"/>
      <c r="K128" s="86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85"/>
      <c r="H129" s="85"/>
      <c r="I129" s="86" t="s">
        <v>162</v>
      </c>
      <c r="J129" s="86"/>
      <c r="K129" s="86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2"/>
      <c r="C130" s="63"/>
      <c r="D130" s="63"/>
      <c r="E130" s="63"/>
      <c r="F130" s="63"/>
      <c r="G130" s="81"/>
      <c r="H130" s="81"/>
      <c r="I130" s="82" t="s">
        <v>217</v>
      </c>
      <c r="J130" s="82"/>
      <c r="K130" s="82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57"/>
      <c r="C131" s="58" t="s">
        <v>22</v>
      </c>
      <c r="D131" s="58" t="s">
        <v>542</v>
      </c>
      <c r="E131" s="58" t="s">
        <v>23</v>
      </c>
      <c r="F131" s="58">
        <v>14</v>
      </c>
      <c r="G131" s="83" t="s">
        <v>225</v>
      </c>
      <c r="H131" s="83" t="s">
        <v>550</v>
      </c>
      <c r="I131" s="90" t="s">
        <v>162</v>
      </c>
      <c r="J131" s="90"/>
      <c r="K131" s="90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6" t="s">
        <v>220</v>
      </c>
      <c r="J132" s="86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221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0"/>
      <c r="D134" s="70"/>
      <c r="E134" s="70"/>
      <c r="F134" s="70"/>
      <c r="G134" s="85"/>
      <c r="H134" s="85"/>
      <c r="I134" s="86" t="s">
        <v>222</v>
      </c>
      <c r="J134" s="86"/>
      <c r="K134" s="86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0"/>
      <c r="D135" s="70"/>
      <c r="E135" s="70"/>
      <c r="F135" s="70"/>
      <c r="G135" s="85"/>
      <c r="H135" s="85"/>
      <c r="I135" s="86" t="s">
        <v>223</v>
      </c>
      <c r="J135" s="86"/>
      <c r="K135" s="86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2"/>
      <c r="C136" s="78"/>
      <c r="D136" s="78"/>
      <c r="E136" s="63"/>
      <c r="F136" s="63"/>
      <c r="G136" s="64"/>
      <c r="H136" s="64"/>
      <c r="I136" s="74" t="s">
        <v>224</v>
      </c>
      <c r="J136" s="74"/>
      <c r="K136" s="74"/>
      <c r="L136" s="33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57"/>
      <c r="C137" s="58" t="s">
        <v>22</v>
      </c>
      <c r="D137" s="58" t="s">
        <v>542</v>
      </c>
      <c r="E137" s="58" t="s">
        <v>23</v>
      </c>
      <c r="F137" s="58">
        <v>15</v>
      </c>
      <c r="G137" s="83" t="s">
        <v>231</v>
      </c>
      <c r="H137" s="83" t="s">
        <v>550</v>
      </c>
      <c r="I137" s="91" t="s">
        <v>591</v>
      </c>
      <c r="J137" s="91"/>
      <c r="K137" s="90" t="s">
        <v>227</v>
      </c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92" t="s">
        <v>592</v>
      </c>
      <c r="J138" s="92"/>
      <c r="K138" s="86" t="s">
        <v>228</v>
      </c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0"/>
      <c r="D139" s="70"/>
      <c r="E139" s="70"/>
      <c r="F139" s="70"/>
      <c r="G139" s="85"/>
      <c r="H139" s="85"/>
      <c r="I139" s="92"/>
      <c r="J139" s="92" t="s">
        <v>599</v>
      </c>
      <c r="K139" s="86" t="s">
        <v>229</v>
      </c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9"/>
      <c r="C140" s="70"/>
      <c r="D140" s="70"/>
      <c r="E140" s="70"/>
      <c r="F140" s="70"/>
      <c r="G140" s="85"/>
      <c r="H140" s="85"/>
      <c r="I140" s="92"/>
      <c r="J140" s="109" t="s">
        <v>226</v>
      </c>
      <c r="K140" s="86" t="s">
        <v>230</v>
      </c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92"/>
      <c r="J141" s="109" t="s">
        <v>594</v>
      </c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92"/>
      <c r="J142" s="109" t="s">
        <v>595</v>
      </c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92"/>
      <c r="J143" s="109" t="s">
        <v>596</v>
      </c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92"/>
      <c r="J144" s="109" t="s">
        <v>597</v>
      </c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92"/>
      <c r="J145" s="109" t="s">
        <v>598</v>
      </c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22</v>
      </c>
      <c r="D146" s="58" t="s">
        <v>542</v>
      </c>
      <c r="E146" s="58" t="s">
        <v>23</v>
      </c>
      <c r="F146" s="58">
        <v>16</v>
      </c>
      <c r="G146" s="83" t="s">
        <v>232</v>
      </c>
      <c r="H146" s="83" t="s">
        <v>550</v>
      </c>
      <c r="I146" s="90" t="s">
        <v>593</v>
      </c>
      <c r="J146" s="90"/>
      <c r="K146" s="90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6" t="s">
        <v>162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2"/>
      <c r="C148" s="63"/>
      <c r="D148" s="63"/>
      <c r="E148" s="63"/>
      <c r="F148" s="63"/>
      <c r="G148" s="81"/>
      <c r="H148" s="81"/>
      <c r="I148" s="112" t="s">
        <v>600</v>
      </c>
      <c r="J148" s="82"/>
      <c r="K148" s="82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57"/>
      <c r="C149" s="57" t="s">
        <v>22</v>
      </c>
      <c r="D149" s="57" t="s">
        <v>91</v>
      </c>
      <c r="E149" s="58" t="s">
        <v>23</v>
      </c>
      <c r="F149" s="58">
        <v>17</v>
      </c>
      <c r="G149" s="83" t="s">
        <v>233</v>
      </c>
      <c r="H149" s="83" t="s">
        <v>550</v>
      </c>
      <c r="I149" s="90" t="s">
        <v>162</v>
      </c>
      <c r="J149" s="90"/>
      <c r="K149" s="93" t="s">
        <v>58</v>
      </c>
      <c r="L149" s="34"/>
      <c r="M149" s="26"/>
      <c r="N149" s="26"/>
      <c r="O149" s="27"/>
      <c r="P149" s="53"/>
      <c r="Q149" s="53"/>
      <c r="R149" s="53"/>
      <c r="S149" s="53"/>
      <c r="T149" s="53"/>
      <c r="U149" s="53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7"/>
      <c r="D150" s="77"/>
      <c r="E150" s="70"/>
      <c r="F150" s="70"/>
      <c r="G150" s="85"/>
      <c r="H150" s="85"/>
      <c r="I150" s="86" t="s">
        <v>234</v>
      </c>
      <c r="J150" s="86"/>
      <c r="K150" s="94" t="s">
        <v>238</v>
      </c>
      <c r="L150" s="34"/>
      <c r="M150" s="26"/>
      <c r="N150" s="26"/>
      <c r="O150" s="27"/>
      <c r="P150" s="53"/>
      <c r="Q150" s="53"/>
      <c r="R150" s="53"/>
      <c r="S150" s="53"/>
      <c r="T150" s="53"/>
      <c r="U150" s="53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7"/>
      <c r="D151" s="77"/>
      <c r="E151" s="70"/>
      <c r="F151" s="70"/>
      <c r="G151" s="85"/>
      <c r="H151" s="85"/>
      <c r="I151" s="86" t="s">
        <v>236</v>
      </c>
      <c r="J151" s="86"/>
      <c r="K151" s="94"/>
      <c r="L151" s="34"/>
      <c r="M151" s="26"/>
      <c r="N151" s="26"/>
      <c r="O151" s="27"/>
      <c r="P151" s="53"/>
      <c r="Q151" s="53"/>
      <c r="R151" s="53"/>
      <c r="S151" s="53"/>
      <c r="T151" s="53"/>
      <c r="U151" s="53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7"/>
      <c r="D152" s="77"/>
      <c r="E152" s="70"/>
      <c r="F152" s="70"/>
      <c r="G152" s="85"/>
      <c r="H152" s="85"/>
      <c r="I152" s="86" t="s">
        <v>237</v>
      </c>
      <c r="J152" s="86"/>
      <c r="K152" s="94"/>
      <c r="L152" s="34"/>
      <c r="M152" s="26"/>
      <c r="N152" s="26"/>
      <c r="O152" s="27"/>
      <c r="P152" s="53"/>
      <c r="Q152" s="53"/>
      <c r="R152" s="53"/>
      <c r="S152" s="53"/>
      <c r="T152" s="53"/>
      <c r="U152" s="53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7"/>
      <c r="D153" s="77"/>
      <c r="E153" s="70"/>
      <c r="F153" s="70"/>
      <c r="G153" s="85"/>
      <c r="H153" s="85"/>
      <c r="I153" s="86"/>
      <c r="J153" s="86" t="s">
        <v>235</v>
      </c>
      <c r="K153" s="94"/>
      <c r="L153" s="34"/>
      <c r="M153" s="26"/>
      <c r="N153" s="26"/>
      <c r="O153" s="27"/>
      <c r="P153" s="53"/>
      <c r="Q153" s="53"/>
      <c r="R153" s="53"/>
      <c r="S153" s="53"/>
      <c r="T153" s="53"/>
      <c r="U153" s="53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7"/>
      <c r="D154" s="77"/>
      <c r="E154" s="70"/>
      <c r="F154" s="70"/>
      <c r="G154" s="85"/>
      <c r="H154" s="85"/>
      <c r="I154" s="86"/>
      <c r="J154" s="86" t="s">
        <v>239</v>
      </c>
      <c r="K154" s="94"/>
      <c r="L154" s="34"/>
      <c r="M154" s="26"/>
      <c r="N154" s="26"/>
      <c r="O154" s="27"/>
      <c r="P154" s="53"/>
      <c r="Q154" s="53"/>
      <c r="R154" s="53"/>
      <c r="S154" s="53"/>
      <c r="T154" s="53"/>
      <c r="U154" s="53"/>
      <c r="V154" s="13"/>
      <c r="W154" s="13"/>
      <c r="X154" s="13"/>
      <c r="Y154" s="13"/>
      <c r="Z154" s="13"/>
      <c r="AA154" s="13"/>
      <c r="AB154" s="13"/>
      <c r="AC154" s="13"/>
    </row>
    <row r="155" spans="2:29" ht="32">
      <c r="B155" s="69"/>
      <c r="C155" s="77"/>
      <c r="D155" s="77"/>
      <c r="E155" s="70"/>
      <c r="F155" s="70"/>
      <c r="G155" s="85"/>
      <c r="H155" s="85"/>
      <c r="I155" s="86"/>
      <c r="J155" s="86" t="s">
        <v>240</v>
      </c>
      <c r="K155" s="94"/>
      <c r="L155" s="34"/>
      <c r="M155" s="26"/>
      <c r="N155" s="26"/>
      <c r="O155" s="27"/>
      <c r="P155" s="53"/>
      <c r="Q155" s="53"/>
      <c r="R155" s="53"/>
      <c r="S155" s="53"/>
      <c r="T155" s="53"/>
      <c r="U155" s="53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7"/>
      <c r="D156" s="77"/>
      <c r="E156" s="70"/>
      <c r="F156" s="70"/>
      <c r="G156" s="85"/>
      <c r="H156" s="85"/>
      <c r="I156" s="86"/>
      <c r="J156" s="86" t="s">
        <v>241</v>
      </c>
      <c r="K156" s="94"/>
      <c r="L156" s="34"/>
      <c r="M156" s="26"/>
      <c r="N156" s="26"/>
      <c r="O156" s="27"/>
      <c r="P156" s="53"/>
      <c r="Q156" s="53"/>
      <c r="R156" s="53"/>
      <c r="S156" s="53"/>
      <c r="T156" s="53"/>
      <c r="U156" s="53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78"/>
      <c r="D157" s="78"/>
      <c r="E157" s="63"/>
      <c r="F157" s="63"/>
      <c r="G157" s="81"/>
      <c r="H157" s="81"/>
      <c r="I157" s="82"/>
      <c r="J157" s="82" t="s">
        <v>224</v>
      </c>
      <c r="K157" s="95"/>
      <c r="L157" s="34"/>
      <c r="M157" s="26"/>
      <c r="N157" s="26"/>
      <c r="O157" s="27"/>
      <c r="P157" s="53"/>
      <c r="Q157" s="53"/>
      <c r="R157" s="53"/>
      <c r="S157" s="53"/>
      <c r="T157" s="53"/>
      <c r="U157" s="53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8" t="s">
        <v>22</v>
      </c>
      <c r="D158" s="58" t="s">
        <v>542</v>
      </c>
      <c r="E158" s="58" t="s">
        <v>23</v>
      </c>
      <c r="F158" s="58">
        <v>18</v>
      </c>
      <c r="G158" s="83" t="s">
        <v>252</v>
      </c>
      <c r="H158" s="83" t="s">
        <v>550</v>
      </c>
      <c r="I158" s="84" t="s">
        <v>242</v>
      </c>
      <c r="J158" s="90"/>
      <c r="K158" s="90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0"/>
      <c r="D159" s="70"/>
      <c r="E159" s="70"/>
      <c r="F159" s="70"/>
      <c r="G159" s="85"/>
      <c r="H159" s="85"/>
      <c r="I159" s="86" t="s">
        <v>162</v>
      </c>
      <c r="J159" s="86"/>
      <c r="K159" s="94" t="s">
        <v>616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/>
      <c r="H160" s="85"/>
      <c r="I160" s="108" t="s">
        <v>615</v>
      </c>
      <c r="J160" s="86"/>
      <c r="K160" s="86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86" t="s">
        <v>243</v>
      </c>
      <c r="J161" s="86"/>
      <c r="K161" s="86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86" t="s">
        <v>244</v>
      </c>
      <c r="J162" s="86"/>
      <c r="K162" s="86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0"/>
      <c r="D163" s="70"/>
      <c r="E163" s="70"/>
      <c r="F163" s="70"/>
      <c r="G163" s="85"/>
      <c r="H163" s="85"/>
      <c r="I163" s="86" t="s">
        <v>245</v>
      </c>
      <c r="J163" s="86"/>
      <c r="K163" s="8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69"/>
      <c r="C164" s="70"/>
      <c r="D164" s="70"/>
      <c r="E164" s="70"/>
      <c r="F164" s="70"/>
      <c r="G164" s="85"/>
      <c r="H164" s="85"/>
      <c r="I164" s="87" t="s">
        <v>246</v>
      </c>
      <c r="J164" s="86"/>
      <c r="K164" s="86"/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/>
      <c r="H165" s="85"/>
      <c r="I165" s="86" t="s">
        <v>247</v>
      </c>
      <c r="J165" s="86"/>
      <c r="K165" s="86"/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/>
      <c r="H166" s="85"/>
      <c r="I166" s="86"/>
      <c r="J166" s="86" t="s">
        <v>248</v>
      </c>
      <c r="K166" s="86"/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249</v>
      </c>
      <c r="K167" s="86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/>
      <c r="J168" s="86" t="s">
        <v>617</v>
      </c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 t="s">
        <v>250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162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 t="s">
        <v>251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108" t="s">
        <v>618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108" t="s">
        <v>302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57"/>
      <c r="C174" s="58" t="s">
        <v>22</v>
      </c>
      <c r="D174" s="58" t="s">
        <v>542</v>
      </c>
      <c r="E174" s="58" t="s">
        <v>23</v>
      </c>
      <c r="F174" s="58">
        <v>19</v>
      </c>
      <c r="G174" s="83" t="s">
        <v>257</v>
      </c>
      <c r="H174" s="83" t="s">
        <v>550</v>
      </c>
      <c r="I174" s="90" t="s">
        <v>162</v>
      </c>
      <c r="J174" s="90"/>
      <c r="K174" s="93" t="s">
        <v>62</v>
      </c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 t="s">
        <v>258</v>
      </c>
      <c r="H175" s="85"/>
      <c r="I175" s="86" t="s">
        <v>259</v>
      </c>
      <c r="J175" s="86"/>
      <c r="K175" s="94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 t="s">
        <v>260</v>
      </c>
      <c r="J176" s="86"/>
      <c r="K176" s="94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108" t="s">
        <v>261</v>
      </c>
      <c r="J177" s="86"/>
      <c r="K177" s="94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32">
      <c r="B178" s="62"/>
      <c r="C178" s="63"/>
      <c r="D178" s="63"/>
      <c r="E178" s="63"/>
      <c r="F178" s="63"/>
      <c r="G178" s="81"/>
      <c r="H178" s="81"/>
      <c r="I178" s="82" t="s">
        <v>262</v>
      </c>
      <c r="J178" s="82"/>
      <c r="K178" s="95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57"/>
      <c r="C179" s="58" t="s">
        <v>22</v>
      </c>
      <c r="D179" s="58" t="s">
        <v>542</v>
      </c>
      <c r="E179" s="58" t="s">
        <v>23</v>
      </c>
      <c r="F179" s="58">
        <v>20</v>
      </c>
      <c r="G179" s="83" t="s">
        <v>263</v>
      </c>
      <c r="H179" s="83" t="s">
        <v>550</v>
      </c>
      <c r="I179" s="84" t="s">
        <v>265</v>
      </c>
      <c r="J179" s="90"/>
      <c r="K179" s="90" t="s">
        <v>278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 t="s">
        <v>551</v>
      </c>
      <c r="H180" s="85"/>
      <c r="I180" s="86" t="s">
        <v>266</v>
      </c>
      <c r="J180" s="86"/>
      <c r="K180" s="86" t="s">
        <v>279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 t="s">
        <v>264</v>
      </c>
      <c r="H181" s="85"/>
      <c r="I181" s="86"/>
      <c r="J181" s="86" t="s">
        <v>267</v>
      </c>
      <c r="K181" s="86" t="s">
        <v>280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86"/>
      <c r="J182" s="86" t="s">
        <v>276</v>
      </c>
      <c r="K182" s="86" t="s">
        <v>546</v>
      </c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86" t="s">
        <v>268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85"/>
      <c r="H184" s="85"/>
      <c r="I184" s="86"/>
      <c r="J184" s="86" t="s">
        <v>269</v>
      </c>
      <c r="K184" s="86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70"/>
      <c r="F185" s="70"/>
      <c r="G185" s="85"/>
      <c r="H185" s="85"/>
      <c r="I185" s="86"/>
      <c r="J185" s="86" t="s">
        <v>270</v>
      </c>
      <c r="K185" s="86"/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/>
      <c r="H186" s="85"/>
      <c r="I186" s="86"/>
      <c r="J186" s="86" t="s">
        <v>277</v>
      </c>
      <c r="K186" s="86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87" t="s">
        <v>271</v>
      </c>
      <c r="J187" s="86"/>
      <c r="K187" s="86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86" t="s">
        <v>272</v>
      </c>
      <c r="J188" s="86"/>
      <c r="K188" s="86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85"/>
      <c r="H189" s="85"/>
      <c r="I189" s="86" t="s">
        <v>273</v>
      </c>
      <c r="J189" s="86"/>
      <c r="K189" s="8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70"/>
      <c r="F190" s="70"/>
      <c r="G190" s="85"/>
      <c r="H190" s="85"/>
      <c r="I190" s="86" t="s">
        <v>162</v>
      </c>
      <c r="J190" s="86"/>
      <c r="K190" s="86"/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274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82" t="s">
        <v>275</v>
      </c>
      <c r="J192" s="82"/>
      <c r="K192" s="95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7" t="s">
        <v>22</v>
      </c>
      <c r="D193" s="57" t="s">
        <v>91</v>
      </c>
      <c r="E193" s="58" t="s">
        <v>23</v>
      </c>
      <c r="F193" s="58">
        <v>21</v>
      </c>
      <c r="G193" s="59" t="s">
        <v>287</v>
      </c>
      <c r="H193" s="59" t="s">
        <v>550</v>
      </c>
      <c r="I193" s="76" t="s">
        <v>288</v>
      </c>
      <c r="J193" s="67"/>
      <c r="K193" s="67" t="s">
        <v>281</v>
      </c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69"/>
      <c r="D194" s="69"/>
      <c r="E194" s="70"/>
      <c r="F194" s="70"/>
      <c r="G194" s="71" t="s">
        <v>264</v>
      </c>
      <c r="H194" s="71"/>
      <c r="I194" s="72" t="s">
        <v>162</v>
      </c>
      <c r="J194" s="72"/>
      <c r="K194" s="72" t="s">
        <v>282</v>
      </c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7"/>
      <c r="D195" s="77"/>
      <c r="E195" s="70"/>
      <c r="F195" s="70"/>
      <c r="G195" s="71"/>
      <c r="H195" s="71"/>
      <c r="I195" s="72" t="s">
        <v>289</v>
      </c>
      <c r="J195" s="72"/>
      <c r="K195" s="72" t="s">
        <v>283</v>
      </c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7"/>
      <c r="D196" s="77"/>
      <c r="E196" s="70"/>
      <c r="F196" s="70"/>
      <c r="G196" s="71"/>
      <c r="H196" s="71"/>
      <c r="I196" s="73" t="s">
        <v>290</v>
      </c>
      <c r="J196" s="72"/>
      <c r="K196" s="72" t="s">
        <v>284</v>
      </c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7"/>
      <c r="D197" s="77"/>
      <c r="E197" s="70"/>
      <c r="F197" s="70"/>
      <c r="G197" s="71"/>
      <c r="H197" s="71"/>
      <c r="I197" s="72" t="s">
        <v>291</v>
      </c>
      <c r="J197" s="72"/>
      <c r="K197" s="72" t="s">
        <v>285</v>
      </c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7"/>
      <c r="D198" s="77"/>
      <c r="E198" s="70"/>
      <c r="F198" s="70"/>
      <c r="G198" s="71"/>
      <c r="H198" s="71"/>
      <c r="I198" s="72"/>
      <c r="J198" s="72" t="s">
        <v>601</v>
      </c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7"/>
      <c r="D199" s="77"/>
      <c r="E199" s="70"/>
      <c r="F199" s="70"/>
      <c r="G199" s="71"/>
      <c r="H199" s="71"/>
      <c r="I199" s="72"/>
      <c r="J199" s="72" t="s">
        <v>286</v>
      </c>
      <c r="K199" s="72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7"/>
      <c r="D200" s="77"/>
      <c r="E200" s="70"/>
      <c r="F200" s="70"/>
      <c r="G200" s="71"/>
      <c r="H200" s="71"/>
      <c r="I200" s="72"/>
      <c r="J200" s="72" t="s">
        <v>292</v>
      </c>
      <c r="K200" s="72"/>
      <c r="L200" s="34"/>
      <c r="M200" s="26"/>
      <c r="N200" s="26"/>
      <c r="O200" s="27"/>
      <c r="P200" s="53"/>
      <c r="Q200" s="53"/>
      <c r="R200" s="53"/>
      <c r="S200" s="53"/>
      <c r="T200" s="53"/>
      <c r="U200" s="53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7"/>
      <c r="D201" s="77"/>
      <c r="E201" s="70"/>
      <c r="F201" s="70"/>
      <c r="G201" s="71"/>
      <c r="H201" s="71"/>
      <c r="I201" s="72" t="s">
        <v>293</v>
      </c>
      <c r="J201" s="72"/>
      <c r="K201" s="72"/>
      <c r="L201" s="34"/>
      <c r="M201" s="26"/>
      <c r="N201" s="26"/>
      <c r="O201" s="27"/>
      <c r="P201" s="53"/>
      <c r="Q201" s="53"/>
      <c r="R201" s="53"/>
      <c r="S201" s="53"/>
      <c r="T201" s="53"/>
      <c r="U201" s="53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7"/>
      <c r="D202" s="77"/>
      <c r="E202" s="70"/>
      <c r="F202" s="70"/>
      <c r="G202" s="71"/>
      <c r="H202" s="71"/>
      <c r="I202" s="73" t="s">
        <v>294</v>
      </c>
      <c r="J202" s="72"/>
      <c r="K202" s="72"/>
      <c r="L202" s="34"/>
      <c r="M202" s="26"/>
      <c r="N202" s="26"/>
      <c r="O202" s="27"/>
      <c r="P202" s="53"/>
      <c r="Q202" s="53"/>
      <c r="R202" s="53"/>
      <c r="S202" s="53"/>
      <c r="T202" s="53"/>
      <c r="U202" s="53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7"/>
      <c r="D203" s="77"/>
      <c r="E203" s="70"/>
      <c r="F203" s="70"/>
      <c r="G203" s="71"/>
      <c r="H203" s="71"/>
      <c r="I203" s="72" t="s">
        <v>162</v>
      </c>
      <c r="J203" s="72"/>
      <c r="K203" s="72"/>
      <c r="L203" s="34"/>
      <c r="M203" s="26"/>
      <c r="N203" s="26"/>
      <c r="O203" s="27"/>
      <c r="P203" s="53"/>
      <c r="Q203" s="53"/>
      <c r="R203" s="53"/>
      <c r="S203" s="53"/>
      <c r="T203" s="53"/>
      <c r="U203" s="53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7"/>
      <c r="D204" s="77"/>
      <c r="E204" s="70"/>
      <c r="F204" s="70"/>
      <c r="G204" s="71"/>
      <c r="H204" s="71"/>
      <c r="I204" s="96" t="s">
        <v>295</v>
      </c>
      <c r="J204" s="72"/>
      <c r="K204" s="72"/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7"/>
      <c r="D205" s="77"/>
      <c r="E205" s="70"/>
      <c r="F205" s="70"/>
      <c r="G205" s="71"/>
      <c r="H205" s="71"/>
      <c r="I205" s="96" t="s">
        <v>296</v>
      </c>
      <c r="J205" s="72"/>
      <c r="K205" s="72"/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96" t="s">
        <v>297</v>
      </c>
      <c r="J206" s="72"/>
      <c r="K206" s="72"/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2"/>
      <c r="C207" s="78"/>
      <c r="D207" s="78"/>
      <c r="E207" s="63"/>
      <c r="F207" s="63"/>
      <c r="G207" s="64"/>
      <c r="H207" s="64"/>
      <c r="I207" s="97" t="s">
        <v>298</v>
      </c>
      <c r="J207" s="74"/>
      <c r="K207" s="74"/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57"/>
      <c r="C208" s="58" t="s">
        <v>22</v>
      </c>
      <c r="D208" s="58" t="s">
        <v>542</v>
      </c>
      <c r="E208" s="58" t="s">
        <v>23</v>
      </c>
      <c r="F208" s="58">
        <v>22</v>
      </c>
      <c r="G208" s="83" t="s">
        <v>299</v>
      </c>
      <c r="H208" s="83" t="s">
        <v>550</v>
      </c>
      <c r="I208" s="84" t="s">
        <v>300</v>
      </c>
      <c r="J208" s="90"/>
      <c r="K208" s="67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6" t="s">
        <v>203</v>
      </c>
      <c r="J209" s="86"/>
      <c r="K209" s="72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301</v>
      </c>
      <c r="J210" s="86"/>
      <c r="K210" s="72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0"/>
      <c r="D211" s="70"/>
      <c r="E211" s="70"/>
      <c r="F211" s="70"/>
      <c r="G211" s="85"/>
      <c r="H211" s="85"/>
      <c r="I211" s="86" t="s">
        <v>302</v>
      </c>
      <c r="J211" s="86"/>
      <c r="K211" s="72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0"/>
      <c r="D212" s="70"/>
      <c r="E212" s="70"/>
      <c r="F212" s="70"/>
      <c r="G212" s="85"/>
      <c r="H212" s="85"/>
      <c r="I212" s="87" t="s">
        <v>303</v>
      </c>
      <c r="J212" s="86"/>
      <c r="K212" s="72"/>
      <c r="L212" s="34"/>
      <c r="M212" s="26"/>
      <c r="N212" s="26"/>
      <c r="O212" s="27"/>
      <c r="P212" s="28"/>
      <c r="Q212" s="28"/>
      <c r="R212" s="29"/>
      <c r="S212" s="29"/>
      <c r="T212" s="29"/>
      <c r="U212" s="29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70"/>
      <c r="F213" s="70"/>
      <c r="G213" s="85"/>
      <c r="H213" s="85"/>
      <c r="I213" s="86" t="s">
        <v>304</v>
      </c>
      <c r="J213" s="86"/>
      <c r="K213" s="72"/>
      <c r="L213" s="34"/>
      <c r="M213" s="26"/>
      <c r="N213" s="26"/>
      <c r="O213" s="27"/>
      <c r="P213" s="28"/>
      <c r="Q213" s="28"/>
      <c r="R213" s="29"/>
      <c r="S213" s="29"/>
      <c r="T213" s="29"/>
      <c r="U213" s="29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2"/>
      <c r="C214" s="63"/>
      <c r="D214" s="63"/>
      <c r="E214" s="63"/>
      <c r="F214" s="63"/>
      <c r="G214" s="81"/>
      <c r="H214" s="81"/>
      <c r="I214" s="82" t="s">
        <v>305</v>
      </c>
      <c r="J214" s="82"/>
      <c r="K214" s="74"/>
      <c r="L214" s="34"/>
      <c r="M214" s="26"/>
      <c r="N214" s="26"/>
      <c r="O214" s="27"/>
      <c r="P214" s="28"/>
      <c r="Q214" s="28"/>
      <c r="R214" s="29"/>
      <c r="S214" s="29"/>
      <c r="T214" s="29"/>
      <c r="U214" s="29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57"/>
      <c r="C215" s="58" t="s">
        <v>22</v>
      </c>
      <c r="D215" s="58" t="s">
        <v>542</v>
      </c>
      <c r="E215" s="58" t="s">
        <v>23</v>
      </c>
      <c r="F215" s="58">
        <v>23</v>
      </c>
      <c r="G215" s="83" t="s">
        <v>310</v>
      </c>
      <c r="H215" s="83" t="s">
        <v>550</v>
      </c>
      <c r="I215" s="90" t="s">
        <v>162</v>
      </c>
      <c r="J215" s="90"/>
      <c r="K215" s="90"/>
      <c r="L215" s="34"/>
      <c r="M215" s="26"/>
      <c r="N215" s="26"/>
      <c r="O215" s="27"/>
      <c r="P215" s="28"/>
      <c r="Q215" s="28"/>
      <c r="R215" s="29"/>
      <c r="S215" s="29"/>
      <c r="T215" s="29"/>
      <c r="U215" s="29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0"/>
      <c r="D216" s="70"/>
      <c r="E216" s="70"/>
      <c r="F216" s="70"/>
      <c r="G216" s="85"/>
      <c r="H216" s="85"/>
      <c r="I216" s="86" t="s">
        <v>306</v>
      </c>
      <c r="J216" s="86"/>
      <c r="K216" s="86"/>
      <c r="L216" s="34"/>
      <c r="M216" s="26"/>
      <c r="N216" s="26"/>
      <c r="O216" s="27"/>
      <c r="P216" s="28"/>
      <c r="Q216" s="28"/>
      <c r="R216" s="29"/>
      <c r="S216" s="29"/>
      <c r="T216" s="29"/>
      <c r="U216" s="29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0"/>
      <c r="D217" s="70"/>
      <c r="E217" s="70"/>
      <c r="F217" s="70"/>
      <c r="G217" s="85"/>
      <c r="H217" s="85"/>
      <c r="I217" s="86" t="s">
        <v>261</v>
      </c>
      <c r="J217" s="86"/>
      <c r="K217" s="86"/>
      <c r="L217" s="34"/>
      <c r="M217" s="26"/>
      <c r="N217" s="26"/>
      <c r="O217" s="27"/>
      <c r="P217" s="28"/>
      <c r="Q217" s="28"/>
      <c r="R217" s="29"/>
      <c r="S217" s="29"/>
      <c r="T217" s="29"/>
      <c r="U217" s="29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9"/>
      <c r="C218" s="70"/>
      <c r="D218" s="70"/>
      <c r="E218" s="70"/>
      <c r="F218" s="70"/>
      <c r="G218" s="85"/>
      <c r="H218" s="85"/>
      <c r="I218" s="108" t="s">
        <v>619</v>
      </c>
      <c r="J218" s="86"/>
      <c r="K218" s="86"/>
      <c r="L218" s="34"/>
      <c r="M218" s="26"/>
      <c r="N218" s="26"/>
      <c r="O218" s="27"/>
      <c r="P218" s="28"/>
      <c r="Q218" s="28"/>
      <c r="R218" s="29"/>
      <c r="S218" s="29"/>
      <c r="T218" s="29"/>
      <c r="U218" s="29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69"/>
      <c r="C219" s="70"/>
      <c r="D219" s="70"/>
      <c r="E219" s="70"/>
      <c r="F219" s="70"/>
      <c r="G219" s="85"/>
      <c r="H219" s="85"/>
      <c r="I219" s="86" t="s">
        <v>307</v>
      </c>
      <c r="J219" s="86"/>
      <c r="K219" s="86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308</v>
      </c>
      <c r="J220" s="86"/>
      <c r="K220" s="86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309</v>
      </c>
      <c r="J221" s="86"/>
      <c r="K221" s="86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2"/>
      <c r="C222" s="63"/>
      <c r="D222" s="63"/>
      <c r="E222" s="63"/>
      <c r="F222" s="63"/>
      <c r="G222" s="81"/>
      <c r="H222" s="81"/>
      <c r="I222" s="112" t="s">
        <v>602</v>
      </c>
      <c r="J222" s="82"/>
      <c r="K222" s="8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57"/>
      <c r="C223" s="58" t="s">
        <v>22</v>
      </c>
      <c r="D223" s="58" t="s">
        <v>544</v>
      </c>
      <c r="E223" s="58" t="s">
        <v>23</v>
      </c>
      <c r="F223" s="58">
        <v>24</v>
      </c>
      <c r="G223" s="83" t="s">
        <v>624</v>
      </c>
      <c r="H223" s="83" t="s">
        <v>550</v>
      </c>
      <c r="I223" s="91" t="s">
        <v>162</v>
      </c>
      <c r="J223" s="91"/>
      <c r="K223" s="90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108" t="s">
        <v>620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70"/>
      <c r="F225" s="70"/>
      <c r="G225" s="85"/>
      <c r="H225" s="85"/>
      <c r="I225" s="96" t="s">
        <v>621</v>
      </c>
      <c r="J225" s="86"/>
      <c r="K225" s="72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9"/>
      <c r="C226" s="70"/>
      <c r="D226" s="70"/>
      <c r="E226" s="70"/>
      <c r="F226" s="70"/>
      <c r="G226" s="85"/>
      <c r="H226" s="85"/>
      <c r="I226" s="96"/>
      <c r="J226" s="108" t="s">
        <v>623</v>
      </c>
      <c r="K226" s="7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96"/>
      <c r="J227" s="96" t="s">
        <v>622</v>
      </c>
      <c r="K227" s="72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98"/>
      <c r="D228" s="98"/>
      <c r="E228" s="70"/>
      <c r="F228" s="70"/>
      <c r="G228" s="71"/>
      <c r="H228" s="71"/>
      <c r="I228" s="96" t="s">
        <v>625</v>
      </c>
      <c r="J228" s="96"/>
      <c r="K228" s="72"/>
      <c r="L228" s="34"/>
      <c r="M228" s="26"/>
      <c r="N228" s="26"/>
      <c r="O228" s="27"/>
      <c r="P228" s="53"/>
      <c r="Q228" s="53"/>
      <c r="R228" s="53"/>
      <c r="S228" s="53"/>
      <c r="T228" s="53"/>
      <c r="U228" s="53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2"/>
      <c r="C229" s="99"/>
      <c r="D229" s="99"/>
      <c r="E229" s="63"/>
      <c r="F229" s="63"/>
      <c r="G229" s="64"/>
      <c r="H229" s="64"/>
      <c r="I229" s="97" t="s">
        <v>459</v>
      </c>
      <c r="J229" s="74"/>
      <c r="K229" s="74"/>
      <c r="L229" s="34"/>
      <c r="M229" s="26"/>
      <c r="N229" s="26"/>
      <c r="O229" s="27"/>
      <c r="P229" s="53"/>
      <c r="Q229" s="53"/>
      <c r="R229" s="53"/>
      <c r="S229" s="53"/>
      <c r="T229" s="53"/>
      <c r="U229" s="53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57"/>
      <c r="C230" s="58" t="s">
        <v>22</v>
      </c>
      <c r="D230" s="58" t="s">
        <v>544</v>
      </c>
      <c r="E230" s="58" t="s">
        <v>23</v>
      </c>
      <c r="F230" s="58">
        <v>25</v>
      </c>
      <c r="G230" s="83" t="s">
        <v>603</v>
      </c>
      <c r="H230" s="83" t="s">
        <v>550</v>
      </c>
      <c r="I230" s="90" t="s">
        <v>626</v>
      </c>
      <c r="J230" s="90"/>
      <c r="K230" s="90"/>
      <c r="L230" s="34"/>
      <c r="M230" s="26"/>
      <c r="N230" s="26"/>
      <c r="O230" s="27"/>
      <c r="P230" s="53"/>
      <c r="Q230" s="53"/>
      <c r="R230" s="53"/>
      <c r="S230" s="53"/>
      <c r="T230" s="53"/>
      <c r="U230" s="53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86"/>
      <c r="J231" s="86" t="s">
        <v>162</v>
      </c>
      <c r="K231" s="86"/>
      <c r="L231" s="34"/>
      <c r="M231" s="26"/>
      <c r="N231" s="26"/>
      <c r="O231" s="27"/>
      <c r="P231" s="53"/>
      <c r="Q231" s="53"/>
      <c r="R231" s="53"/>
      <c r="S231" s="53"/>
      <c r="T231" s="53"/>
      <c r="U231" s="53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86"/>
      <c r="J232" s="108" t="s">
        <v>627</v>
      </c>
      <c r="K232" s="86"/>
      <c r="L232" s="34"/>
      <c r="M232" s="26"/>
      <c r="N232" s="26"/>
      <c r="O232" s="27"/>
      <c r="P232" s="53"/>
      <c r="Q232" s="53"/>
      <c r="R232" s="53"/>
      <c r="S232" s="53"/>
      <c r="T232" s="53"/>
      <c r="U232" s="53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/>
      <c r="J233" s="108" t="s">
        <v>459</v>
      </c>
      <c r="K233" s="86"/>
      <c r="L233" s="34"/>
      <c r="M233" s="26"/>
      <c r="N233" s="26"/>
      <c r="O233" s="27"/>
      <c r="P233" s="53"/>
      <c r="Q233" s="53"/>
      <c r="R233" s="53"/>
      <c r="S233" s="53"/>
      <c r="T233" s="53"/>
      <c r="U233" s="53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57"/>
      <c r="C234" s="58" t="s">
        <v>22</v>
      </c>
      <c r="D234" s="58" t="s">
        <v>544</v>
      </c>
      <c r="E234" s="58" t="s">
        <v>23</v>
      </c>
      <c r="F234" s="58">
        <v>26</v>
      </c>
      <c r="G234" s="83" t="s">
        <v>311</v>
      </c>
      <c r="H234" s="83" t="s">
        <v>550</v>
      </c>
      <c r="I234" s="90" t="s">
        <v>162</v>
      </c>
      <c r="J234" s="90"/>
      <c r="K234" s="90"/>
      <c r="L234" s="34"/>
      <c r="M234" s="26"/>
      <c r="N234" s="26"/>
      <c r="O234" s="27"/>
      <c r="P234" s="53"/>
      <c r="Q234" s="53"/>
      <c r="R234" s="53"/>
      <c r="S234" s="53"/>
      <c r="T234" s="53"/>
      <c r="U234" s="53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70"/>
      <c r="F235" s="70"/>
      <c r="G235" s="85"/>
      <c r="H235" s="85"/>
      <c r="I235" s="108" t="s">
        <v>356</v>
      </c>
      <c r="J235" s="86"/>
      <c r="K235" s="86"/>
      <c r="L235" s="34"/>
      <c r="M235" s="26"/>
      <c r="N235" s="26"/>
      <c r="O235" s="27"/>
      <c r="P235" s="53"/>
      <c r="Q235" s="53"/>
      <c r="R235" s="53"/>
      <c r="S235" s="53"/>
      <c r="T235" s="53"/>
      <c r="U235" s="53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108" t="s">
        <v>628</v>
      </c>
      <c r="J236" s="86"/>
      <c r="K236" s="86"/>
      <c r="L236" s="34"/>
      <c r="M236" s="26"/>
      <c r="N236" s="26"/>
      <c r="O236" s="27"/>
      <c r="P236" s="53"/>
      <c r="Q236" s="53"/>
      <c r="R236" s="53"/>
      <c r="S236" s="53"/>
      <c r="T236" s="53"/>
      <c r="U236" s="53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108" t="s">
        <v>630</v>
      </c>
      <c r="J237" s="86"/>
      <c r="K237" s="86"/>
      <c r="L237" s="34"/>
      <c r="M237" s="26"/>
      <c r="N237" s="26"/>
      <c r="O237" s="27"/>
      <c r="P237" s="53"/>
      <c r="Q237" s="53"/>
      <c r="R237" s="53"/>
      <c r="S237" s="53"/>
      <c r="T237" s="53"/>
      <c r="U237" s="53"/>
      <c r="V237" s="13"/>
      <c r="W237" s="13"/>
      <c r="X237" s="13"/>
      <c r="Y237" s="13"/>
      <c r="Z237" s="13"/>
      <c r="AA237" s="13"/>
      <c r="AB237" s="13"/>
      <c r="AC237" s="13"/>
    </row>
    <row r="238" spans="2:29">
      <c r="B238" s="69"/>
      <c r="C238" s="70"/>
      <c r="D238" s="70"/>
      <c r="E238" s="70"/>
      <c r="F238" s="70"/>
      <c r="G238" s="85"/>
      <c r="H238" s="85"/>
      <c r="I238" s="108" t="s">
        <v>631</v>
      </c>
      <c r="J238" s="86"/>
      <c r="K238" s="86"/>
      <c r="L238" s="34"/>
      <c r="M238" s="26"/>
      <c r="N238" s="26"/>
      <c r="O238" s="27"/>
      <c r="P238" s="53"/>
      <c r="Q238" s="53"/>
      <c r="R238" s="53"/>
      <c r="S238" s="53"/>
      <c r="T238" s="53"/>
      <c r="U238" s="53"/>
      <c r="V238" s="13"/>
      <c r="W238" s="13"/>
      <c r="X238" s="13"/>
      <c r="Y238" s="13"/>
      <c r="Z238" s="13"/>
      <c r="AA238" s="13"/>
      <c r="AB238" s="13"/>
      <c r="AC238" s="13"/>
    </row>
    <row r="239" spans="2:29">
      <c r="B239" s="69"/>
      <c r="C239" s="70"/>
      <c r="D239" s="70"/>
      <c r="E239" s="70"/>
      <c r="F239" s="70"/>
      <c r="G239" s="85"/>
      <c r="H239" s="85"/>
      <c r="I239" s="108" t="s">
        <v>632</v>
      </c>
      <c r="J239" s="86"/>
      <c r="K239" s="86"/>
      <c r="L239" s="34"/>
      <c r="M239" s="26"/>
      <c r="N239" s="26"/>
      <c r="O239" s="27"/>
      <c r="P239" s="53"/>
      <c r="Q239" s="53"/>
      <c r="R239" s="53"/>
      <c r="S239" s="53"/>
      <c r="T239" s="53"/>
      <c r="U239" s="53"/>
      <c r="V239" s="13"/>
      <c r="W239" s="13"/>
      <c r="X239" s="13"/>
      <c r="Y239" s="13"/>
      <c r="Z239" s="13"/>
      <c r="AA239" s="13"/>
      <c r="AB239" s="13"/>
      <c r="AC239" s="13"/>
    </row>
    <row r="240" spans="2:29">
      <c r="B240" s="69"/>
      <c r="C240" s="70"/>
      <c r="D240" s="70"/>
      <c r="E240" s="70"/>
      <c r="F240" s="70"/>
      <c r="G240" s="85"/>
      <c r="H240" s="85"/>
      <c r="I240" s="108" t="s">
        <v>633</v>
      </c>
      <c r="J240" s="86"/>
      <c r="K240" s="86"/>
      <c r="L240" s="34"/>
      <c r="M240" s="26"/>
      <c r="N240" s="26"/>
      <c r="O240" s="27"/>
      <c r="P240" s="53"/>
      <c r="Q240" s="53"/>
      <c r="R240" s="53"/>
      <c r="S240" s="53"/>
      <c r="T240" s="53"/>
      <c r="U240" s="53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2"/>
      <c r="C241" s="63"/>
      <c r="D241" s="63"/>
      <c r="E241" s="63"/>
      <c r="F241" s="63"/>
      <c r="G241" s="81"/>
      <c r="H241" s="81"/>
      <c r="I241" s="112" t="s">
        <v>459</v>
      </c>
      <c r="J241" s="82"/>
      <c r="K241" s="82"/>
      <c r="L241" s="34"/>
      <c r="M241" s="26"/>
      <c r="N241" s="26"/>
      <c r="O241" s="27"/>
      <c r="P241" s="53"/>
      <c r="Q241" s="53"/>
      <c r="R241" s="53"/>
      <c r="S241" s="53"/>
      <c r="T241" s="53"/>
      <c r="U241" s="53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57"/>
      <c r="C242" s="58" t="s">
        <v>22</v>
      </c>
      <c r="D242" s="58" t="s">
        <v>544</v>
      </c>
      <c r="E242" s="58" t="s">
        <v>23</v>
      </c>
      <c r="F242" s="58">
        <v>27</v>
      </c>
      <c r="G242" s="83" t="s">
        <v>313</v>
      </c>
      <c r="H242" s="83" t="s">
        <v>550</v>
      </c>
      <c r="I242" s="90" t="s">
        <v>162</v>
      </c>
      <c r="J242" s="90"/>
      <c r="K242" s="90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70"/>
      <c r="F243" s="70"/>
      <c r="G243" s="85"/>
      <c r="H243" s="85"/>
      <c r="I243" s="86" t="s">
        <v>312</v>
      </c>
      <c r="J243" s="86"/>
      <c r="K243" s="86"/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>
      <c r="B244" s="69"/>
      <c r="C244" s="70"/>
      <c r="D244" s="70"/>
      <c r="E244" s="70"/>
      <c r="F244" s="70"/>
      <c r="G244" s="85"/>
      <c r="H244" s="85"/>
      <c r="I244" s="86" t="s">
        <v>634</v>
      </c>
      <c r="J244" s="86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>
      <c r="B245" s="62"/>
      <c r="C245" s="63"/>
      <c r="D245" s="63"/>
      <c r="E245" s="63"/>
      <c r="F245" s="63"/>
      <c r="G245" s="81"/>
      <c r="H245" s="81"/>
      <c r="I245" s="82" t="s">
        <v>635</v>
      </c>
      <c r="J245" s="82"/>
      <c r="K245" s="82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57"/>
      <c r="C246" s="58" t="s">
        <v>22</v>
      </c>
      <c r="D246" s="58" t="s">
        <v>544</v>
      </c>
      <c r="E246" s="58" t="s">
        <v>23</v>
      </c>
      <c r="F246" s="58">
        <v>28</v>
      </c>
      <c r="G246" s="83" t="s">
        <v>315</v>
      </c>
      <c r="H246" s="83" t="s">
        <v>550</v>
      </c>
      <c r="I246" s="90" t="s">
        <v>162</v>
      </c>
      <c r="J246" s="90"/>
      <c r="K246" s="90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86" t="s">
        <v>314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86" t="s">
        <v>312</v>
      </c>
      <c r="J248" s="86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>
      <c r="B249" s="69"/>
      <c r="C249" s="70"/>
      <c r="D249" s="70"/>
      <c r="E249" s="70"/>
      <c r="F249" s="70"/>
      <c r="G249" s="85"/>
      <c r="H249" s="85"/>
      <c r="I249" s="86" t="s">
        <v>636</v>
      </c>
      <c r="J249" s="86"/>
      <c r="K249" s="86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>
      <c r="B250" s="62"/>
      <c r="C250" s="63"/>
      <c r="D250" s="63"/>
      <c r="E250" s="63"/>
      <c r="F250" s="63"/>
      <c r="G250" s="81"/>
      <c r="H250" s="81"/>
      <c r="I250" s="82" t="s">
        <v>637</v>
      </c>
      <c r="J250" s="82"/>
      <c r="K250" s="82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57"/>
      <c r="C251" s="58" t="s">
        <v>22</v>
      </c>
      <c r="D251" s="58" t="s">
        <v>544</v>
      </c>
      <c r="E251" s="58" t="s">
        <v>23</v>
      </c>
      <c r="F251" s="58">
        <v>29</v>
      </c>
      <c r="G251" s="83" t="s">
        <v>321</v>
      </c>
      <c r="H251" s="83" t="s">
        <v>550</v>
      </c>
      <c r="I251" s="67" t="s">
        <v>162</v>
      </c>
      <c r="J251" s="67"/>
      <c r="K251" s="90" t="s">
        <v>82</v>
      </c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72" t="s">
        <v>316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72" t="s">
        <v>317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72" t="s">
        <v>318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85"/>
      <c r="H255" s="85"/>
      <c r="I255" s="72" t="s">
        <v>317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85"/>
      <c r="H256" s="85"/>
      <c r="I256" s="72" t="s">
        <v>319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72" t="s">
        <v>320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2"/>
      <c r="C258" s="63"/>
      <c r="D258" s="63"/>
      <c r="E258" s="63"/>
      <c r="F258" s="63"/>
      <c r="G258" s="81"/>
      <c r="H258" s="81"/>
      <c r="I258" s="97" t="s">
        <v>459</v>
      </c>
      <c r="J258" s="74"/>
      <c r="K258" s="82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57"/>
      <c r="C259" s="58" t="s">
        <v>22</v>
      </c>
      <c r="D259" s="58" t="s">
        <v>544</v>
      </c>
      <c r="E259" s="58" t="s">
        <v>23</v>
      </c>
      <c r="F259" s="58">
        <v>30</v>
      </c>
      <c r="G259" s="59" t="s">
        <v>331</v>
      </c>
      <c r="H259" s="59" t="s">
        <v>550</v>
      </c>
      <c r="I259" s="76" t="s">
        <v>322</v>
      </c>
      <c r="J259" s="67"/>
      <c r="K259" s="90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/>
      <c r="H260" s="71"/>
      <c r="I260" s="72" t="s">
        <v>323</v>
      </c>
      <c r="J260" s="72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72" t="s">
        <v>324</v>
      </c>
      <c r="J261" s="72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73" t="s">
        <v>325</v>
      </c>
      <c r="J262" s="7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72" t="s">
        <v>326</v>
      </c>
      <c r="J263" s="7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72" t="s">
        <v>327</v>
      </c>
      <c r="J264" s="7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72" t="s">
        <v>328</v>
      </c>
      <c r="J265" s="7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72" t="s">
        <v>329</v>
      </c>
      <c r="J266" s="7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2"/>
      <c r="C267" s="63"/>
      <c r="D267" s="63"/>
      <c r="E267" s="63"/>
      <c r="F267" s="63"/>
      <c r="G267" s="64"/>
      <c r="H267" s="64"/>
      <c r="I267" s="74" t="s">
        <v>330</v>
      </c>
      <c r="J267" s="74"/>
      <c r="K267" s="82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57"/>
      <c r="C268" s="58" t="s">
        <v>22</v>
      </c>
      <c r="D268" s="58" t="s">
        <v>544</v>
      </c>
      <c r="E268" s="58" t="s">
        <v>23</v>
      </c>
      <c r="F268" s="58">
        <v>31</v>
      </c>
      <c r="G268" s="59" t="s">
        <v>342</v>
      </c>
      <c r="H268" s="59" t="s">
        <v>550</v>
      </c>
      <c r="I268" s="84" t="s">
        <v>332</v>
      </c>
      <c r="J268" s="100"/>
      <c r="K268" s="90" t="s">
        <v>346</v>
      </c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 t="s">
        <v>343</v>
      </c>
      <c r="H269" s="71"/>
      <c r="I269" s="101" t="s">
        <v>333</v>
      </c>
      <c r="J269" s="101"/>
      <c r="K269" s="86" t="s">
        <v>347</v>
      </c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101"/>
      <c r="J270" s="101" t="s">
        <v>334</v>
      </c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1"/>
      <c r="J271" s="101" t="s">
        <v>344</v>
      </c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1"/>
      <c r="J272" s="101" t="s">
        <v>348</v>
      </c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71"/>
      <c r="H273" s="71"/>
      <c r="I273" s="87" t="s">
        <v>335</v>
      </c>
      <c r="J273" s="101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71"/>
      <c r="H274" s="71"/>
      <c r="I274" s="101" t="s">
        <v>336</v>
      </c>
      <c r="J274" s="101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71"/>
      <c r="H275" s="71"/>
      <c r="I275" s="101" t="s">
        <v>162</v>
      </c>
      <c r="J275" s="101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101" t="s">
        <v>337</v>
      </c>
      <c r="J276" s="101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101" t="s">
        <v>345</v>
      </c>
      <c r="J277" s="101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87" t="s">
        <v>338</v>
      </c>
      <c r="J278" s="101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101" t="s">
        <v>162</v>
      </c>
      <c r="J279" s="101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101" t="s">
        <v>339</v>
      </c>
      <c r="J280" s="101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101" t="s">
        <v>340</v>
      </c>
      <c r="J281" s="101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2"/>
      <c r="C282" s="63"/>
      <c r="D282" s="63"/>
      <c r="E282" s="63"/>
      <c r="F282" s="63"/>
      <c r="G282" s="64"/>
      <c r="H282" s="64"/>
      <c r="I282" s="102" t="s">
        <v>341</v>
      </c>
      <c r="J282" s="102"/>
      <c r="K282" s="82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57"/>
      <c r="C283" s="58" t="s">
        <v>22</v>
      </c>
      <c r="D283" s="58" t="s">
        <v>544</v>
      </c>
      <c r="E283" s="58" t="s">
        <v>23</v>
      </c>
      <c r="F283" s="58">
        <v>32</v>
      </c>
      <c r="G283" s="83" t="s">
        <v>362</v>
      </c>
      <c r="H283" s="83" t="s">
        <v>550</v>
      </c>
      <c r="I283" s="84" t="s">
        <v>349</v>
      </c>
      <c r="J283" s="90"/>
      <c r="K283" s="90" t="s">
        <v>83</v>
      </c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 t="s">
        <v>363</v>
      </c>
      <c r="H284" s="85"/>
      <c r="I284" s="86" t="s">
        <v>350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86" t="s">
        <v>163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/>
      <c r="H286" s="85"/>
      <c r="I286" s="108" t="s">
        <v>351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108" t="s">
        <v>352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108" t="s">
        <v>353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108" t="s">
        <v>354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108" t="s">
        <v>355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108" t="s">
        <v>356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108" t="s">
        <v>357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108" t="s">
        <v>358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108" t="s">
        <v>359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16" t="s">
        <v>360</v>
      </c>
      <c r="J295" s="101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16" t="s">
        <v>361</v>
      </c>
      <c r="J296" s="101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2"/>
      <c r="C297" s="63"/>
      <c r="D297" s="63"/>
      <c r="E297" s="63"/>
      <c r="F297" s="63"/>
      <c r="G297" s="64"/>
      <c r="H297" s="64"/>
      <c r="I297" s="117" t="s">
        <v>459</v>
      </c>
      <c r="J297" s="102"/>
      <c r="K297" s="82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57"/>
      <c r="C298" s="58" t="s">
        <v>22</v>
      </c>
      <c r="D298" s="58" t="s">
        <v>544</v>
      </c>
      <c r="E298" s="58" t="s">
        <v>23</v>
      </c>
      <c r="F298" s="58">
        <v>33</v>
      </c>
      <c r="G298" s="83" t="s">
        <v>362</v>
      </c>
      <c r="H298" s="83" t="s">
        <v>550</v>
      </c>
      <c r="I298" s="84" t="s">
        <v>364</v>
      </c>
      <c r="J298" s="90"/>
      <c r="K298" s="90" t="s">
        <v>83</v>
      </c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 t="s">
        <v>367</v>
      </c>
      <c r="H299" s="85"/>
      <c r="I299" s="86" t="s">
        <v>203</v>
      </c>
      <c r="J299" s="86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108" t="s">
        <v>163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08" t="s">
        <v>365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08" t="s">
        <v>366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08" t="s">
        <v>352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08" t="s">
        <v>353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08" t="s">
        <v>354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08" t="s">
        <v>355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08" t="s">
        <v>356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71"/>
      <c r="H308" s="71"/>
      <c r="I308" s="116" t="s">
        <v>357</v>
      </c>
      <c r="J308" s="101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96" t="s">
        <v>358</v>
      </c>
      <c r="J309" s="72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08" t="s">
        <v>359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8" t="s">
        <v>360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08" t="s">
        <v>361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2"/>
      <c r="C313" s="99"/>
      <c r="D313" s="99"/>
      <c r="E313" s="63"/>
      <c r="F313" s="63"/>
      <c r="G313" s="64"/>
      <c r="H313" s="64"/>
      <c r="I313" s="97" t="s">
        <v>459</v>
      </c>
      <c r="J313" s="74"/>
      <c r="K313" s="74"/>
      <c r="L313" s="34"/>
      <c r="M313" s="26"/>
      <c r="N313" s="26"/>
      <c r="O313" s="27"/>
      <c r="P313" s="53"/>
      <c r="Q313" s="53"/>
      <c r="R313" s="53"/>
      <c r="S313" s="53"/>
      <c r="T313" s="53"/>
      <c r="U313" s="53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57"/>
      <c r="C314" s="58" t="s">
        <v>22</v>
      </c>
      <c r="D314" s="58" t="s">
        <v>544</v>
      </c>
      <c r="E314" s="58" t="s">
        <v>23</v>
      </c>
      <c r="F314" s="58">
        <v>34</v>
      </c>
      <c r="G314" s="83" t="s">
        <v>388</v>
      </c>
      <c r="H314" s="83" t="s">
        <v>550</v>
      </c>
      <c r="I314" s="84" t="s">
        <v>368</v>
      </c>
      <c r="J314" s="100"/>
      <c r="K314" s="100" t="s">
        <v>386</v>
      </c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1" t="s">
        <v>369</v>
      </c>
      <c r="J315" s="101"/>
      <c r="K315" s="101" t="s">
        <v>387</v>
      </c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1" t="s">
        <v>370</v>
      </c>
      <c r="J316" s="101"/>
      <c r="K316" s="101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1" t="s">
        <v>371</v>
      </c>
      <c r="J317" s="101"/>
      <c r="K317" s="101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1" t="s">
        <v>372</v>
      </c>
      <c r="J318" s="101"/>
      <c r="K318" s="101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1" t="s">
        <v>373</v>
      </c>
      <c r="J319" s="101"/>
      <c r="K319" s="101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1" t="s">
        <v>374</v>
      </c>
      <c r="J320" s="101"/>
      <c r="K320" s="101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87" t="s">
        <v>375</v>
      </c>
      <c r="J321" s="101"/>
      <c r="K321" s="101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1" t="s">
        <v>376</v>
      </c>
      <c r="J322" s="101"/>
      <c r="K322" s="101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87" t="s">
        <v>377</v>
      </c>
      <c r="J323" s="101"/>
      <c r="K323" s="101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1" t="s">
        <v>378</v>
      </c>
      <c r="J324" s="101"/>
      <c r="K324" s="101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1"/>
      <c r="J325" s="101" t="s">
        <v>389</v>
      </c>
      <c r="K325" s="101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1"/>
      <c r="J326" s="101" t="s">
        <v>379</v>
      </c>
      <c r="K326" s="101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1"/>
      <c r="J327" s="101" t="s">
        <v>380</v>
      </c>
      <c r="K327" s="101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1"/>
      <c r="J328" s="101" t="s">
        <v>574</v>
      </c>
      <c r="K328" s="87" t="s">
        <v>575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1"/>
      <c r="J329" s="101" t="s">
        <v>390</v>
      </c>
      <c r="K329" s="101" t="s">
        <v>576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1"/>
      <c r="J330" s="101" t="s">
        <v>391</v>
      </c>
      <c r="K330" s="101" t="s">
        <v>577</v>
      </c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1"/>
      <c r="J331" s="101" t="s">
        <v>381</v>
      </c>
      <c r="K331" s="101" t="s">
        <v>578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1"/>
      <c r="J332" s="101" t="s">
        <v>382</v>
      </c>
      <c r="K332" s="101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1"/>
      <c r="J333" s="101" t="s">
        <v>383</v>
      </c>
      <c r="K333" s="101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1"/>
      <c r="J334" s="101" t="s">
        <v>384</v>
      </c>
      <c r="K334" s="101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2"/>
      <c r="C335" s="63"/>
      <c r="D335" s="63"/>
      <c r="E335" s="63"/>
      <c r="F335" s="63"/>
      <c r="G335" s="81"/>
      <c r="H335" s="81"/>
      <c r="I335" s="102"/>
      <c r="J335" s="102" t="s">
        <v>385</v>
      </c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57"/>
      <c r="C336" s="58" t="s">
        <v>22</v>
      </c>
      <c r="D336" s="58" t="s">
        <v>544</v>
      </c>
      <c r="E336" s="58" t="s">
        <v>23</v>
      </c>
      <c r="F336" s="58">
        <v>35</v>
      </c>
      <c r="G336" s="83" t="s">
        <v>398</v>
      </c>
      <c r="H336" s="83" t="s">
        <v>550</v>
      </c>
      <c r="I336" s="100" t="s">
        <v>392</v>
      </c>
      <c r="J336" s="100"/>
      <c r="K336" s="84" t="s">
        <v>435</v>
      </c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32">
      <c r="B337" s="69"/>
      <c r="C337" s="70"/>
      <c r="D337" s="70"/>
      <c r="E337" s="70"/>
      <c r="F337" s="70"/>
      <c r="G337" s="85"/>
      <c r="H337" s="85"/>
      <c r="I337" s="101" t="s">
        <v>327</v>
      </c>
      <c r="J337" s="101"/>
      <c r="K337" s="101" t="s">
        <v>396</v>
      </c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1"/>
      <c r="J338" s="101" t="s">
        <v>446</v>
      </c>
      <c r="K338" s="101" t="s">
        <v>397</v>
      </c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1"/>
      <c r="J339" s="101" t="s">
        <v>447</v>
      </c>
      <c r="K339" s="101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1"/>
      <c r="J340" s="101" t="s">
        <v>448</v>
      </c>
      <c r="K340" s="101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1"/>
      <c r="J341" s="101" t="s">
        <v>449</v>
      </c>
      <c r="K341" s="101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1"/>
      <c r="J342" s="101" t="s">
        <v>450</v>
      </c>
      <c r="K342" s="101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1" t="s">
        <v>393</v>
      </c>
      <c r="J343" s="101"/>
      <c r="K343" s="101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1" t="s">
        <v>224</v>
      </c>
      <c r="J344" s="101"/>
      <c r="K344" s="101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1" t="s">
        <v>394</v>
      </c>
      <c r="J345" s="101"/>
      <c r="K345" s="101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1" t="s">
        <v>456</v>
      </c>
      <c r="J346" s="101"/>
      <c r="K346" s="101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2"/>
      <c r="C347" s="63"/>
      <c r="D347" s="63"/>
      <c r="E347" s="63"/>
      <c r="F347" s="63"/>
      <c r="G347" s="81"/>
      <c r="H347" s="81"/>
      <c r="I347" s="102" t="s">
        <v>395</v>
      </c>
      <c r="J347" s="102"/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57"/>
      <c r="C348" s="58" t="s">
        <v>22</v>
      </c>
      <c r="D348" s="58" t="s">
        <v>544</v>
      </c>
      <c r="E348" s="58" t="s">
        <v>23</v>
      </c>
      <c r="F348" s="58">
        <v>36</v>
      </c>
      <c r="G348" s="59" t="s">
        <v>407</v>
      </c>
      <c r="H348" s="59" t="s">
        <v>550</v>
      </c>
      <c r="I348" s="84" t="s">
        <v>399</v>
      </c>
      <c r="J348" s="100"/>
      <c r="K348" s="100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71" t="s">
        <v>408</v>
      </c>
      <c r="H349" s="71"/>
      <c r="I349" s="86" t="s">
        <v>638</v>
      </c>
      <c r="J349" s="101"/>
      <c r="K349" s="101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86" t="s">
        <v>639</v>
      </c>
      <c r="J350" s="101"/>
      <c r="K350" s="101"/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87" t="s">
        <v>400</v>
      </c>
      <c r="J351" s="101"/>
      <c r="K351" s="101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86" t="s">
        <v>401</v>
      </c>
      <c r="J352" s="101"/>
      <c r="K352" s="101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86" t="s">
        <v>402</v>
      </c>
      <c r="J353" s="101"/>
      <c r="K353" s="101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71"/>
      <c r="H354" s="71"/>
      <c r="I354" s="86" t="s">
        <v>403</v>
      </c>
      <c r="J354" s="101"/>
      <c r="K354" s="101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71"/>
      <c r="H355" s="71"/>
      <c r="I355" s="86" t="s">
        <v>404</v>
      </c>
      <c r="J355" s="101"/>
      <c r="K355" s="101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86" t="s">
        <v>405</v>
      </c>
      <c r="J356" s="101"/>
      <c r="K356" s="101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87" t="s">
        <v>409</v>
      </c>
      <c r="J357" s="101"/>
      <c r="K357" s="101" t="s">
        <v>84</v>
      </c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2"/>
      <c r="C358" s="63"/>
      <c r="D358" s="63"/>
      <c r="E358" s="63"/>
      <c r="F358" s="63"/>
      <c r="G358" s="64"/>
      <c r="H358" s="64"/>
      <c r="I358" s="82" t="s">
        <v>406</v>
      </c>
      <c r="J358" s="102"/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57"/>
      <c r="C359" s="58" t="s">
        <v>22</v>
      </c>
      <c r="D359" s="58" t="s">
        <v>544</v>
      </c>
      <c r="E359" s="58" t="s">
        <v>23</v>
      </c>
      <c r="F359" s="58">
        <v>37</v>
      </c>
      <c r="G359" s="59" t="s">
        <v>419</v>
      </c>
      <c r="H359" s="59" t="s">
        <v>550</v>
      </c>
      <c r="I359" s="100" t="s">
        <v>410</v>
      </c>
      <c r="J359" s="100"/>
      <c r="K359" s="84" t="s">
        <v>420</v>
      </c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1"/>
      <c r="J360" s="101" t="s">
        <v>411</v>
      </c>
      <c r="K360" s="86" t="s">
        <v>421</v>
      </c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1"/>
      <c r="J361" s="101" t="s">
        <v>412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1"/>
      <c r="J362" s="101" t="s">
        <v>413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1"/>
      <c r="J363" s="101" t="s">
        <v>412</v>
      </c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101"/>
      <c r="J364" s="101" t="s">
        <v>415</v>
      </c>
      <c r="K364" s="86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101"/>
      <c r="J365" s="101" t="s">
        <v>416</v>
      </c>
      <c r="K365" s="86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101"/>
      <c r="J366" s="101" t="s">
        <v>67</v>
      </c>
      <c r="K366" s="86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101"/>
      <c r="J367" s="101" t="s">
        <v>68</v>
      </c>
      <c r="K367" s="86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101"/>
      <c r="J368" s="101" t="s">
        <v>69</v>
      </c>
      <c r="K368" s="86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101"/>
      <c r="J369" s="101" t="s">
        <v>70</v>
      </c>
      <c r="K369" s="86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101"/>
      <c r="J370" s="101" t="s">
        <v>640</v>
      </c>
      <c r="K370" s="86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101"/>
      <c r="J371" s="101" t="s">
        <v>414</v>
      </c>
      <c r="K371" s="86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101"/>
      <c r="J372" s="101" t="s">
        <v>224</v>
      </c>
      <c r="K372" s="86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101" t="s">
        <v>417</v>
      </c>
      <c r="J373" s="101"/>
      <c r="K373" s="86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64"/>
      <c r="H374" s="64"/>
      <c r="I374" s="102" t="s">
        <v>418</v>
      </c>
      <c r="J374" s="102"/>
      <c r="K374" s="8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22</v>
      </c>
      <c r="D375" s="58" t="s">
        <v>544</v>
      </c>
      <c r="E375" s="58" t="s">
        <v>23</v>
      </c>
      <c r="F375" s="58">
        <v>38</v>
      </c>
      <c r="G375" s="83" t="s">
        <v>434</v>
      </c>
      <c r="H375" s="83" t="s">
        <v>550</v>
      </c>
      <c r="I375" s="84" t="s">
        <v>422</v>
      </c>
      <c r="J375" s="90"/>
      <c r="K375" s="84" t="s">
        <v>435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32">
      <c r="B376" s="69"/>
      <c r="C376" s="70"/>
      <c r="D376" s="70"/>
      <c r="E376" s="70"/>
      <c r="F376" s="70"/>
      <c r="G376" s="85"/>
      <c r="H376" s="85"/>
      <c r="I376" s="86" t="s">
        <v>392</v>
      </c>
      <c r="J376" s="86"/>
      <c r="K376" s="101" t="s">
        <v>396</v>
      </c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423</v>
      </c>
      <c r="J377" s="86"/>
      <c r="K377" s="101" t="s">
        <v>397</v>
      </c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424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85"/>
      <c r="H379" s="85"/>
      <c r="I379" s="86" t="s">
        <v>425</v>
      </c>
      <c r="J379" s="86"/>
      <c r="K379" s="88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85"/>
      <c r="H380" s="85"/>
      <c r="I380" s="86" t="s">
        <v>395</v>
      </c>
      <c r="J380" s="86"/>
      <c r="K380" s="88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85"/>
      <c r="H381" s="85"/>
      <c r="I381" s="86" t="s">
        <v>426</v>
      </c>
      <c r="J381" s="86"/>
      <c r="K381" s="88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85"/>
      <c r="H382" s="85"/>
      <c r="I382" s="86" t="s">
        <v>456</v>
      </c>
      <c r="J382" s="86"/>
      <c r="K382" s="88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85"/>
      <c r="H383" s="85"/>
      <c r="I383" s="86" t="s">
        <v>224</v>
      </c>
      <c r="J383" s="86"/>
      <c r="K383" s="88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2"/>
      <c r="C384" s="63"/>
      <c r="D384" s="63"/>
      <c r="E384" s="63"/>
      <c r="F384" s="63"/>
      <c r="G384" s="81"/>
      <c r="H384" s="81"/>
      <c r="I384" s="82" t="s">
        <v>427</v>
      </c>
      <c r="J384" s="82"/>
      <c r="K384" s="103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57"/>
      <c r="C385" s="58" t="s">
        <v>22</v>
      </c>
      <c r="D385" s="58" t="s">
        <v>544</v>
      </c>
      <c r="E385" s="58" t="s">
        <v>23</v>
      </c>
      <c r="F385" s="58">
        <v>39</v>
      </c>
      <c r="G385" s="83" t="s">
        <v>433</v>
      </c>
      <c r="H385" s="83" t="s">
        <v>550</v>
      </c>
      <c r="I385" s="84" t="s">
        <v>428</v>
      </c>
      <c r="J385" s="90"/>
      <c r="K385" s="93" t="s">
        <v>92</v>
      </c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85"/>
      <c r="H386" s="85"/>
      <c r="I386" s="86" t="s">
        <v>429</v>
      </c>
      <c r="J386" s="86"/>
      <c r="K386" s="88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85"/>
      <c r="H387" s="85"/>
      <c r="I387" s="86" t="s">
        <v>430</v>
      </c>
      <c r="J387" s="86"/>
      <c r="K387" s="88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85"/>
      <c r="H388" s="85"/>
      <c r="I388" s="87" t="s">
        <v>431</v>
      </c>
      <c r="J388" s="86"/>
      <c r="K388" s="88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81"/>
      <c r="H389" s="81"/>
      <c r="I389" s="82" t="s">
        <v>432</v>
      </c>
      <c r="J389" s="82"/>
      <c r="K389" s="103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22</v>
      </c>
      <c r="D390" s="58" t="s">
        <v>544</v>
      </c>
      <c r="E390" s="58" t="s">
        <v>23</v>
      </c>
      <c r="F390" s="58">
        <v>40</v>
      </c>
      <c r="G390" s="83" t="s">
        <v>443</v>
      </c>
      <c r="H390" s="83" t="s">
        <v>550</v>
      </c>
      <c r="I390" s="84" t="s">
        <v>436</v>
      </c>
      <c r="J390" s="90"/>
      <c r="K390" s="93" t="s">
        <v>92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86" t="s">
        <v>437</v>
      </c>
      <c r="J391" s="101"/>
      <c r="K391" s="101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86"/>
      <c r="J392" s="86" t="s">
        <v>438</v>
      </c>
      <c r="K392" s="101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86"/>
      <c r="J393" s="86" t="s">
        <v>444</v>
      </c>
      <c r="K393" s="101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86"/>
      <c r="J394" s="86" t="s">
        <v>445</v>
      </c>
      <c r="K394" s="101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71"/>
      <c r="H395" s="71"/>
      <c r="I395" s="86"/>
      <c r="J395" s="86" t="s">
        <v>395</v>
      </c>
      <c r="K395" s="101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71"/>
      <c r="H396" s="71"/>
      <c r="I396" s="87" t="s">
        <v>439</v>
      </c>
      <c r="J396" s="101"/>
      <c r="K396" s="101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71"/>
      <c r="H397" s="71"/>
      <c r="I397" s="86" t="s">
        <v>440</v>
      </c>
      <c r="J397" s="101"/>
      <c r="K397" s="101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71"/>
      <c r="H398" s="71"/>
      <c r="I398" s="87" t="s">
        <v>441</v>
      </c>
      <c r="J398" s="101"/>
      <c r="K398" s="101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64"/>
      <c r="H399" s="64"/>
      <c r="I399" s="82" t="s">
        <v>442</v>
      </c>
      <c r="J399" s="102"/>
      <c r="K399" s="102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22</v>
      </c>
      <c r="D400" s="58" t="s">
        <v>544</v>
      </c>
      <c r="E400" s="58" t="s">
        <v>23</v>
      </c>
      <c r="F400" s="58">
        <v>41</v>
      </c>
      <c r="G400" s="83" t="s">
        <v>454</v>
      </c>
      <c r="H400" s="83" t="s">
        <v>550</v>
      </c>
      <c r="I400" s="100" t="s">
        <v>451</v>
      </c>
      <c r="J400" s="100"/>
      <c r="K400" s="93" t="s">
        <v>93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1" t="s">
        <v>395</v>
      </c>
      <c r="J401" s="101"/>
      <c r="K401" s="94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101" t="s">
        <v>452</v>
      </c>
      <c r="J402" s="101"/>
      <c r="K402" s="94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101" t="s">
        <v>457</v>
      </c>
      <c r="J403" s="101"/>
      <c r="K403" s="94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101" t="s">
        <v>224</v>
      </c>
      <c r="J404" s="101"/>
      <c r="K404" s="94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63"/>
      <c r="F405" s="63"/>
      <c r="G405" s="81"/>
      <c r="H405" s="81"/>
      <c r="I405" s="102" t="s">
        <v>453</v>
      </c>
      <c r="J405" s="102"/>
      <c r="K405" s="95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7"/>
      <c r="C406" s="58" t="s">
        <v>22</v>
      </c>
      <c r="D406" s="58" t="s">
        <v>544</v>
      </c>
      <c r="E406" s="58" t="s">
        <v>23</v>
      </c>
      <c r="F406" s="58">
        <v>42</v>
      </c>
      <c r="G406" s="83" t="s">
        <v>481</v>
      </c>
      <c r="H406" s="83" t="s">
        <v>550</v>
      </c>
      <c r="I406" s="90" t="s">
        <v>581</v>
      </c>
      <c r="J406" s="90"/>
      <c r="K406" s="90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108" t="s">
        <v>582</v>
      </c>
      <c r="J407" s="86"/>
      <c r="K407" s="86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85"/>
      <c r="H408" s="85"/>
      <c r="I408" s="86" t="s">
        <v>583</v>
      </c>
      <c r="J408" s="86"/>
      <c r="K408" s="86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85"/>
      <c r="H409" s="85"/>
      <c r="I409" s="86"/>
      <c r="J409" s="86" t="s">
        <v>471</v>
      </c>
      <c r="K409" s="8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85"/>
      <c r="H410" s="85"/>
      <c r="I410" s="86"/>
      <c r="J410" s="86" t="s">
        <v>584</v>
      </c>
      <c r="K410" s="86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85"/>
      <c r="H411" s="85"/>
      <c r="I411" s="86"/>
      <c r="J411" s="86" t="s">
        <v>585</v>
      </c>
      <c r="K411" s="86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85"/>
      <c r="H412" s="85"/>
      <c r="I412" s="86"/>
      <c r="J412" s="87" t="s">
        <v>472</v>
      </c>
      <c r="K412" s="86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85"/>
      <c r="H413" s="85"/>
      <c r="I413" s="86"/>
      <c r="J413" s="87" t="s">
        <v>473</v>
      </c>
      <c r="K413" s="86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9"/>
      <c r="C414" s="70"/>
      <c r="D414" s="70"/>
      <c r="E414" s="70"/>
      <c r="F414" s="70"/>
      <c r="G414" s="85"/>
      <c r="H414" s="85"/>
      <c r="I414" s="86"/>
      <c r="J414" s="87" t="s">
        <v>474</v>
      </c>
      <c r="K414" s="86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85"/>
      <c r="H415" s="85"/>
      <c r="I415" s="86"/>
      <c r="J415" s="87" t="s">
        <v>475</v>
      </c>
      <c r="K415" s="86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85"/>
      <c r="H416" s="85"/>
      <c r="I416" s="86"/>
      <c r="J416" s="87" t="s">
        <v>476</v>
      </c>
      <c r="K416" s="86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85"/>
      <c r="H417" s="85"/>
      <c r="I417" s="86"/>
      <c r="J417" s="87" t="s">
        <v>477</v>
      </c>
      <c r="K417" s="86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85"/>
      <c r="H418" s="85"/>
      <c r="I418" s="86"/>
      <c r="J418" s="87" t="s">
        <v>478</v>
      </c>
      <c r="K418" s="86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85"/>
      <c r="H419" s="85"/>
      <c r="I419" s="86"/>
      <c r="J419" s="87" t="s">
        <v>475</v>
      </c>
      <c r="K419" s="86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85"/>
      <c r="H420" s="85"/>
      <c r="I420" s="86"/>
      <c r="J420" s="87" t="s">
        <v>476</v>
      </c>
      <c r="K420" s="8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85"/>
      <c r="H421" s="85"/>
      <c r="I421" s="86"/>
      <c r="J421" s="87" t="s">
        <v>477</v>
      </c>
      <c r="K421" s="86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86"/>
      <c r="J422" s="87" t="s">
        <v>479</v>
      </c>
      <c r="K422" s="86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86"/>
      <c r="J423" s="87" t="s">
        <v>482</v>
      </c>
      <c r="K423" s="86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85"/>
      <c r="H424" s="85"/>
      <c r="I424" s="86"/>
      <c r="J424" s="87" t="s">
        <v>479</v>
      </c>
      <c r="K424" s="8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85"/>
      <c r="H425" s="85"/>
      <c r="I425" s="86"/>
      <c r="J425" s="87" t="s">
        <v>483</v>
      </c>
      <c r="K425" s="86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86"/>
      <c r="J426" s="87" t="s">
        <v>479</v>
      </c>
      <c r="K426" s="86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85"/>
      <c r="H427" s="85"/>
      <c r="I427" s="86"/>
      <c r="J427" s="87" t="s">
        <v>484</v>
      </c>
      <c r="K427" s="86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85"/>
      <c r="H428" s="85"/>
      <c r="I428" s="86"/>
      <c r="J428" s="87" t="s">
        <v>479</v>
      </c>
      <c r="K428" s="86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85"/>
      <c r="H429" s="85"/>
      <c r="I429" s="86"/>
      <c r="J429" s="87" t="s">
        <v>485</v>
      </c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85"/>
      <c r="H430" s="85"/>
      <c r="I430" s="86"/>
      <c r="J430" s="87" t="s">
        <v>479</v>
      </c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85"/>
      <c r="H431" s="85"/>
      <c r="I431" s="86"/>
      <c r="J431" s="87" t="s">
        <v>480</v>
      </c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85"/>
      <c r="H432" s="85"/>
      <c r="I432" s="86" t="s">
        <v>586</v>
      </c>
      <c r="J432" s="86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9"/>
      <c r="C433" s="70"/>
      <c r="D433" s="70"/>
      <c r="E433" s="70"/>
      <c r="F433" s="70"/>
      <c r="G433" s="85"/>
      <c r="H433" s="85"/>
      <c r="I433" s="86" t="s">
        <v>162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70"/>
      <c r="F434" s="70"/>
      <c r="G434" s="85"/>
      <c r="H434" s="85"/>
      <c r="I434" s="108" t="s">
        <v>587</v>
      </c>
      <c r="J434" s="86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70"/>
      <c r="F435" s="70"/>
      <c r="G435" s="85"/>
      <c r="H435" s="85"/>
      <c r="I435" s="108" t="s">
        <v>588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2"/>
      <c r="C436" s="63"/>
      <c r="D436" s="63"/>
      <c r="E436" s="63"/>
      <c r="F436" s="63"/>
      <c r="G436" s="81"/>
      <c r="H436" s="81"/>
      <c r="I436" s="112" t="s">
        <v>459</v>
      </c>
      <c r="J436" s="82"/>
      <c r="K436" s="82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57"/>
      <c r="C437" s="58" t="s">
        <v>22</v>
      </c>
      <c r="D437" s="58" t="s">
        <v>544</v>
      </c>
      <c r="E437" s="58" t="s">
        <v>23</v>
      </c>
      <c r="F437" s="58">
        <v>43</v>
      </c>
      <c r="G437" s="83" t="s">
        <v>494</v>
      </c>
      <c r="H437" s="83" t="s">
        <v>550</v>
      </c>
      <c r="I437" s="90" t="s">
        <v>486</v>
      </c>
      <c r="J437" s="90"/>
      <c r="K437" s="90" t="s">
        <v>495</v>
      </c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9"/>
      <c r="C438" s="70"/>
      <c r="D438" s="70"/>
      <c r="E438" s="70"/>
      <c r="F438" s="70"/>
      <c r="G438" s="85"/>
      <c r="H438" s="85"/>
      <c r="I438" s="86" t="s">
        <v>487</v>
      </c>
      <c r="J438" s="86"/>
      <c r="K438" s="86" t="s">
        <v>496</v>
      </c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32">
      <c r="B439" s="69"/>
      <c r="C439" s="70"/>
      <c r="D439" s="70"/>
      <c r="E439" s="70"/>
      <c r="F439" s="70"/>
      <c r="G439" s="85"/>
      <c r="H439" s="85"/>
      <c r="I439" s="86" t="s">
        <v>488</v>
      </c>
      <c r="J439" s="86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85"/>
      <c r="H440" s="85"/>
      <c r="I440" s="86" t="s">
        <v>489</v>
      </c>
      <c r="J440" s="86"/>
      <c r="K440" s="86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85"/>
      <c r="H441" s="85"/>
      <c r="I441" s="86" t="s">
        <v>162</v>
      </c>
      <c r="J441" s="86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85"/>
      <c r="H442" s="85"/>
      <c r="I442" s="108" t="s">
        <v>490</v>
      </c>
      <c r="J442" s="86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85"/>
      <c r="H443" s="85"/>
      <c r="I443" s="108" t="s">
        <v>491</v>
      </c>
      <c r="J443" s="86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85"/>
      <c r="H444" s="85"/>
      <c r="I444" s="108" t="s">
        <v>492</v>
      </c>
      <c r="J444" s="86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85"/>
      <c r="H445" s="85"/>
      <c r="I445" s="108" t="s">
        <v>493</v>
      </c>
      <c r="J445" s="86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70"/>
      <c r="F446" s="70"/>
      <c r="G446" s="85"/>
      <c r="H446" s="85"/>
      <c r="I446" s="108" t="s">
        <v>493</v>
      </c>
      <c r="J446" s="86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2"/>
      <c r="C447" s="63"/>
      <c r="D447" s="63"/>
      <c r="E447" s="63"/>
      <c r="F447" s="63"/>
      <c r="G447" s="81"/>
      <c r="H447" s="81"/>
      <c r="I447" s="112" t="s">
        <v>459</v>
      </c>
      <c r="J447" s="82"/>
      <c r="K447" s="8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57"/>
      <c r="C448" s="58" t="s">
        <v>22</v>
      </c>
      <c r="D448" s="58" t="s">
        <v>544</v>
      </c>
      <c r="E448" s="58" t="s">
        <v>23</v>
      </c>
      <c r="F448" s="58">
        <v>44</v>
      </c>
      <c r="G448" s="83" t="s">
        <v>503</v>
      </c>
      <c r="H448" s="83" t="s">
        <v>550</v>
      </c>
      <c r="I448" s="90" t="s">
        <v>162</v>
      </c>
      <c r="J448" s="90"/>
      <c r="K448" s="90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85"/>
      <c r="H449" s="85"/>
      <c r="I449" s="108" t="s">
        <v>497</v>
      </c>
      <c r="J449" s="86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32">
      <c r="B450" s="69"/>
      <c r="C450" s="70"/>
      <c r="D450" s="70"/>
      <c r="E450" s="70"/>
      <c r="F450" s="70"/>
      <c r="G450" s="85"/>
      <c r="H450" s="85"/>
      <c r="I450" s="86" t="s">
        <v>498</v>
      </c>
      <c r="J450" s="86"/>
      <c r="K450" s="86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85"/>
      <c r="H451" s="85"/>
      <c r="I451" s="108" t="s">
        <v>499</v>
      </c>
      <c r="J451" s="86"/>
      <c r="K451" s="86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6" t="s">
        <v>589</v>
      </c>
      <c r="J452" s="86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108" t="s">
        <v>500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85"/>
      <c r="H454" s="85"/>
      <c r="I454" s="108" t="s">
        <v>501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85"/>
      <c r="H455" s="85"/>
      <c r="I455" s="86" t="s">
        <v>504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85"/>
      <c r="H456" s="85"/>
      <c r="I456" s="86" t="s">
        <v>502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85"/>
      <c r="H457" s="85"/>
      <c r="I457" s="86" t="s">
        <v>590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2"/>
      <c r="C458" s="63"/>
      <c r="D458" s="63"/>
      <c r="E458" s="63"/>
      <c r="F458" s="63"/>
      <c r="G458" s="81"/>
      <c r="H458" s="81"/>
      <c r="I458" s="112" t="s">
        <v>459</v>
      </c>
      <c r="J458" s="82"/>
      <c r="K458" s="82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57"/>
      <c r="C459" s="58" t="s">
        <v>22</v>
      </c>
      <c r="D459" s="58" t="s">
        <v>545</v>
      </c>
      <c r="E459" s="58" t="s">
        <v>23</v>
      </c>
      <c r="F459" s="58">
        <v>45</v>
      </c>
      <c r="G459" s="83" t="s">
        <v>641</v>
      </c>
      <c r="H459" s="83" t="s">
        <v>550</v>
      </c>
      <c r="I459" s="90" t="s">
        <v>162</v>
      </c>
      <c r="J459" s="90"/>
      <c r="K459" s="100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108" t="s">
        <v>675</v>
      </c>
      <c r="J460" s="86"/>
      <c r="K460" s="101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70"/>
      <c r="F461" s="70"/>
      <c r="G461" s="85"/>
      <c r="H461" s="85"/>
      <c r="I461" s="108" t="s">
        <v>459</v>
      </c>
      <c r="J461" s="86"/>
      <c r="K461" s="101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>
      <c r="B462" s="69"/>
      <c r="C462" s="70"/>
      <c r="D462" s="70"/>
      <c r="E462" s="70"/>
      <c r="F462" s="70"/>
      <c r="G462" s="85"/>
      <c r="H462" s="85"/>
      <c r="I462" s="86"/>
      <c r="J462" s="86"/>
      <c r="K462" s="101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>
      <c r="B463" s="69"/>
      <c r="C463" s="70"/>
      <c r="D463" s="70"/>
      <c r="E463" s="70"/>
      <c r="F463" s="70"/>
      <c r="G463" s="85"/>
      <c r="H463" s="85"/>
      <c r="I463" s="86"/>
      <c r="J463" s="86"/>
      <c r="K463" s="101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>
      <c r="B464" s="62"/>
      <c r="C464" s="63"/>
      <c r="D464" s="63"/>
      <c r="E464" s="63"/>
      <c r="F464" s="63"/>
      <c r="G464" s="81"/>
      <c r="H464" s="81"/>
      <c r="I464" s="82"/>
      <c r="J464" s="82"/>
      <c r="K464" s="82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57"/>
      <c r="C465" s="58" t="s">
        <v>22</v>
      </c>
      <c r="D465" s="58" t="s">
        <v>545</v>
      </c>
      <c r="E465" s="58" t="s">
        <v>23</v>
      </c>
      <c r="F465" s="58">
        <v>46</v>
      </c>
      <c r="G465" s="83" t="s">
        <v>668</v>
      </c>
      <c r="H465" s="83" t="s">
        <v>550</v>
      </c>
      <c r="I465" s="90" t="s">
        <v>664</v>
      </c>
      <c r="J465" s="90"/>
      <c r="K465" s="90" t="s">
        <v>90</v>
      </c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86" t="s">
        <v>162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>
      <c r="B467" s="69"/>
      <c r="C467" s="70"/>
      <c r="D467" s="70"/>
      <c r="E467" s="70"/>
      <c r="F467" s="70"/>
      <c r="G467" s="85"/>
      <c r="H467" s="85"/>
      <c r="I467" s="86" t="s">
        <v>356</v>
      </c>
      <c r="J467" s="86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>
      <c r="B468" s="69"/>
      <c r="C468" s="70"/>
      <c r="D468" s="70"/>
      <c r="E468" s="70"/>
      <c r="F468" s="70"/>
      <c r="G468" s="85"/>
      <c r="H468" s="85"/>
      <c r="I468" s="86" t="s">
        <v>665</v>
      </c>
      <c r="J468" s="86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>
      <c r="B469" s="69"/>
      <c r="C469" s="70"/>
      <c r="D469" s="70"/>
      <c r="E469" s="70"/>
      <c r="F469" s="70"/>
      <c r="G469" s="85"/>
      <c r="H469" s="85"/>
      <c r="I469" s="86" t="s">
        <v>666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08" t="s">
        <v>667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08" t="s">
        <v>669</v>
      </c>
      <c r="J471" s="86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>
      <c r="B472" s="69"/>
      <c r="C472" s="70"/>
      <c r="D472" s="70"/>
      <c r="E472" s="70"/>
      <c r="F472" s="70"/>
      <c r="G472" s="85"/>
      <c r="H472" s="85"/>
      <c r="I472" s="86" t="s">
        <v>670</v>
      </c>
      <c r="J472" s="86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2"/>
      <c r="C473" s="63"/>
      <c r="D473" s="63"/>
      <c r="E473" s="63"/>
      <c r="F473" s="63"/>
      <c r="G473" s="81"/>
      <c r="H473" s="81"/>
      <c r="I473" s="82" t="s">
        <v>459</v>
      </c>
      <c r="J473" s="82"/>
      <c r="K473" s="82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57"/>
      <c r="C474" s="58" t="s">
        <v>22</v>
      </c>
      <c r="D474" s="58" t="s">
        <v>545</v>
      </c>
      <c r="E474" s="58" t="s">
        <v>23</v>
      </c>
      <c r="F474" s="58">
        <v>47</v>
      </c>
      <c r="G474" s="83" t="s">
        <v>642</v>
      </c>
      <c r="H474" s="83" t="s">
        <v>550</v>
      </c>
      <c r="I474" s="90" t="s">
        <v>644</v>
      </c>
      <c r="J474" s="90"/>
      <c r="K474" s="90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6" t="s">
        <v>643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6" t="s">
        <v>162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08" t="s">
        <v>646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>
      <c r="B478" s="69"/>
      <c r="C478" s="70"/>
      <c r="D478" s="70"/>
      <c r="E478" s="70"/>
      <c r="F478" s="70"/>
      <c r="G478" s="85"/>
      <c r="H478" s="85"/>
      <c r="I478" s="137" t="s">
        <v>645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>
      <c r="B479" s="69"/>
      <c r="C479" s="70"/>
      <c r="D479" s="70"/>
      <c r="E479" s="70"/>
      <c r="F479" s="70"/>
      <c r="G479" s="85"/>
      <c r="H479" s="85"/>
      <c r="I479" s="104" t="s">
        <v>647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>
      <c r="B480" s="69"/>
      <c r="C480" s="70"/>
      <c r="D480" s="70"/>
      <c r="E480" s="70"/>
      <c r="F480" s="70"/>
      <c r="G480" s="85"/>
      <c r="H480" s="85"/>
      <c r="I480" s="137" t="s">
        <v>648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>
      <c r="B481" s="69"/>
      <c r="C481" s="70"/>
      <c r="D481" s="70"/>
      <c r="E481" s="70"/>
      <c r="F481" s="70"/>
      <c r="G481" s="85"/>
      <c r="H481" s="85"/>
      <c r="I481" s="137" t="s">
        <v>652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>
      <c r="B482" s="69"/>
      <c r="C482" s="70"/>
      <c r="D482" s="70"/>
      <c r="E482" s="70"/>
      <c r="F482" s="70"/>
      <c r="G482" s="85"/>
      <c r="H482" s="85"/>
      <c r="I482" s="137" t="s">
        <v>649</v>
      </c>
      <c r="J482" s="105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>
      <c r="B483" s="69"/>
      <c r="C483" s="70"/>
      <c r="D483" s="70"/>
      <c r="E483" s="70"/>
      <c r="F483" s="70"/>
      <c r="G483" s="85"/>
      <c r="H483" s="85"/>
      <c r="I483" s="104" t="s">
        <v>653</v>
      </c>
      <c r="J483" s="105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>
      <c r="B484" s="69"/>
      <c r="C484" s="70"/>
      <c r="D484" s="70"/>
      <c r="E484" s="70"/>
      <c r="F484" s="70"/>
      <c r="G484" s="85"/>
      <c r="H484" s="85"/>
      <c r="I484" s="104" t="s">
        <v>650</v>
      </c>
      <c r="J484" s="105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>
      <c r="B485" s="69"/>
      <c r="C485" s="70"/>
      <c r="D485" s="70"/>
      <c r="E485" s="70"/>
      <c r="F485" s="70"/>
      <c r="G485" s="85"/>
      <c r="H485" s="85"/>
      <c r="I485" s="137" t="s">
        <v>459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57"/>
      <c r="C486" s="58" t="s">
        <v>22</v>
      </c>
      <c r="D486" s="58" t="s">
        <v>545</v>
      </c>
      <c r="E486" s="58" t="s">
        <v>23</v>
      </c>
      <c r="F486" s="58">
        <v>48</v>
      </c>
      <c r="G486" s="83" t="s">
        <v>465</v>
      </c>
      <c r="H486" s="83" t="s">
        <v>550</v>
      </c>
      <c r="I486" s="90" t="s">
        <v>162</v>
      </c>
      <c r="J486" s="90"/>
      <c r="K486" s="90" t="s">
        <v>90</v>
      </c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460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86" t="s">
        <v>466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 t="s">
        <v>224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 t="s">
        <v>461</v>
      </c>
      <c r="J490" s="86"/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86" t="s">
        <v>462</v>
      </c>
      <c r="J491" s="86"/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224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463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6" t="s">
        <v>464</v>
      </c>
      <c r="J494" s="86"/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86" t="s">
        <v>224</v>
      </c>
      <c r="J495" s="86"/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2"/>
      <c r="C496" s="63"/>
      <c r="D496" s="63"/>
      <c r="E496" s="63"/>
      <c r="F496" s="63"/>
      <c r="G496" s="81"/>
      <c r="H496" s="81"/>
      <c r="I496" s="82" t="s">
        <v>459</v>
      </c>
      <c r="J496" s="82"/>
      <c r="K496" s="82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57"/>
      <c r="C497" s="58" t="s">
        <v>22</v>
      </c>
      <c r="D497" s="58" t="s">
        <v>545</v>
      </c>
      <c r="E497" s="58" t="s">
        <v>23</v>
      </c>
      <c r="F497" s="58">
        <v>49</v>
      </c>
      <c r="G497" s="83" t="s">
        <v>689</v>
      </c>
      <c r="H497" s="83" t="s">
        <v>550</v>
      </c>
      <c r="I497" s="84" t="s">
        <v>691</v>
      </c>
      <c r="J497" s="90"/>
      <c r="K497" s="90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 t="s">
        <v>651</v>
      </c>
      <c r="H498" s="85"/>
      <c r="I498" s="86" t="s">
        <v>686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04"/>
      <c r="J499" s="86" t="s">
        <v>687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04"/>
      <c r="J500" s="86" t="s">
        <v>659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04"/>
      <c r="J501" s="86" t="s">
        <v>412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104"/>
      <c r="J502" s="86" t="s">
        <v>156</v>
      </c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104"/>
      <c r="J503" s="86" t="s">
        <v>412</v>
      </c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104"/>
      <c r="J504" s="86" t="s">
        <v>654</v>
      </c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104"/>
      <c r="J505" s="86" t="s">
        <v>655</v>
      </c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104"/>
      <c r="J506" s="86" t="s">
        <v>671</v>
      </c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>
      <c r="B507" s="69"/>
      <c r="C507" s="70"/>
      <c r="D507" s="70"/>
      <c r="E507" s="70"/>
      <c r="F507" s="70"/>
      <c r="G507" s="85"/>
      <c r="H507" s="85"/>
      <c r="I507" s="104"/>
      <c r="J507" s="86" t="s">
        <v>657</v>
      </c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>
      <c r="B508" s="69"/>
      <c r="C508" s="70"/>
      <c r="D508" s="70"/>
      <c r="E508" s="70"/>
      <c r="F508" s="70"/>
      <c r="G508" s="85"/>
      <c r="H508" s="85"/>
      <c r="I508" s="104"/>
      <c r="J508" s="86" t="s">
        <v>658</v>
      </c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104"/>
      <c r="J509" s="86" t="s">
        <v>656</v>
      </c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688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467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87" t="s">
        <v>692</v>
      </c>
      <c r="J512" s="86"/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 t="s">
        <v>690</v>
      </c>
      <c r="J513" s="86"/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162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08" t="s">
        <v>696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2"/>
      <c r="C516" s="63"/>
      <c r="D516" s="63"/>
      <c r="E516" s="63"/>
      <c r="F516" s="63"/>
      <c r="G516" s="81"/>
      <c r="H516" s="81"/>
      <c r="I516" s="112" t="s">
        <v>459</v>
      </c>
      <c r="J516" s="82"/>
      <c r="K516" s="82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57"/>
      <c r="C517" s="58" t="s">
        <v>22</v>
      </c>
      <c r="D517" s="58" t="s">
        <v>545</v>
      </c>
      <c r="E517" s="58" t="s">
        <v>23</v>
      </c>
      <c r="F517" s="58">
        <v>50</v>
      </c>
      <c r="G517" s="83" t="s">
        <v>514</v>
      </c>
      <c r="H517" s="83" t="s">
        <v>550</v>
      </c>
      <c r="I517" s="84" t="s">
        <v>691</v>
      </c>
      <c r="J517" s="90"/>
      <c r="K517" s="90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 t="s">
        <v>651</v>
      </c>
      <c r="H518" s="85"/>
      <c r="I518" s="86" t="s">
        <v>693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104"/>
      <c r="J519" s="86" t="s">
        <v>694</v>
      </c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104"/>
      <c r="J520" s="86" t="s">
        <v>659</v>
      </c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104"/>
      <c r="J521" s="86" t="s">
        <v>412</v>
      </c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104"/>
      <c r="J522" s="86" t="s">
        <v>156</v>
      </c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104"/>
      <c r="J523" s="86" t="s">
        <v>412</v>
      </c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104"/>
      <c r="J524" s="86" t="s">
        <v>674</v>
      </c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>
      <c r="B525" s="69"/>
      <c r="C525" s="70"/>
      <c r="D525" s="70"/>
      <c r="E525" s="70"/>
      <c r="F525" s="70"/>
      <c r="G525" s="85"/>
      <c r="H525" s="85"/>
      <c r="I525" s="104"/>
      <c r="J525" s="86" t="s">
        <v>657</v>
      </c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>
      <c r="B526" s="69"/>
      <c r="C526" s="70"/>
      <c r="D526" s="70"/>
      <c r="E526" s="70"/>
      <c r="F526" s="70"/>
      <c r="G526" s="85"/>
      <c r="H526" s="85"/>
      <c r="I526" s="104"/>
      <c r="J526" s="86" t="s">
        <v>658</v>
      </c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104"/>
      <c r="J527" s="86" t="s">
        <v>684</v>
      </c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515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468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7" t="s">
        <v>692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697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458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108" t="s">
        <v>695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112" t="s">
        <v>459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57"/>
      <c r="C535" s="58" t="s">
        <v>22</v>
      </c>
      <c r="D535" s="58" t="s">
        <v>545</v>
      </c>
      <c r="E535" s="58" t="s">
        <v>23</v>
      </c>
      <c r="F535" s="58">
        <v>51</v>
      </c>
      <c r="G535" s="83" t="s">
        <v>682</v>
      </c>
      <c r="H535" s="83" t="s">
        <v>550</v>
      </c>
      <c r="I535" s="90" t="s">
        <v>162</v>
      </c>
      <c r="J535" s="90"/>
      <c r="K535" s="100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108" t="s">
        <v>672</v>
      </c>
      <c r="J536" s="86"/>
      <c r="K536" s="101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108" t="s">
        <v>661</v>
      </c>
      <c r="J537" s="86"/>
      <c r="K537" s="101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108" t="s">
        <v>662</v>
      </c>
      <c r="J538" s="86"/>
      <c r="K538" s="101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108" t="s">
        <v>663</v>
      </c>
      <c r="J539" s="86"/>
      <c r="K539" s="101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108" t="s">
        <v>673</v>
      </c>
      <c r="J540" s="86"/>
      <c r="K540" s="101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108" t="s">
        <v>660</v>
      </c>
      <c r="J541" s="86"/>
      <c r="K541" s="101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108" t="s">
        <v>683</v>
      </c>
      <c r="J542" s="86"/>
      <c r="K542" s="101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108" t="s">
        <v>677</v>
      </c>
      <c r="J543" s="86"/>
      <c r="K543" s="101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108" t="s">
        <v>678</v>
      </c>
      <c r="J544" s="86"/>
      <c r="K544" s="101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108" t="s">
        <v>679</v>
      </c>
      <c r="J545" s="86"/>
      <c r="K545" s="101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>
      <c r="B546" s="69"/>
      <c r="C546" s="70"/>
      <c r="D546" s="70"/>
      <c r="E546" s="70"/>
      <c r="F546" s="70"/>
      <c r="G546" s="85"/>
      <c r="H546" s="85"/>
      <c r="I546" s="108" t="s">
        <v>636</v>
      </c>
      <c r="J546" s="86"/>
      <c r="K546" s="101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>
      <c r="B547" s="69"/>
      <c r="C547" s="70"/>
      <c r="D547" s="70"/>
      <c r="E547" s="70"/>
      <c r="F547" s="70"/>
      <c r="G547" s="85"/>
      <c r="H547" s="85"/>
      <c r="I547" s="108" t="s">
        <v>680</v>
      </c>
      <c r="J547" s="86"/>
      <c r="K547" s="101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>
      <c r="B548" s="69"/>
      <c r="C548" s="70"/>
      <c r="D548" s="70"/>
      <c r="E548" s="70"/>
      <c r="F548" s="70"/>
      <c r="G548" s="85"/>
      <c r="H548" s="85"/>
      <c r="I548" s="108" t="s">
        <v>681</v>
      </c>
      <c r="J548" s="86"/>
      <c r="K548" s="101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2"/>
      <c r="C549" s="63"/>
      <c r="D549" s="63"/>
      <c r="E549" s="63"/>
      <c r="F549" s="63"/>
      <c r="G549" s="81"/>
      <c r="H549" s="81"/>
      <c r="I549" s="112" t="s">
        <v>459</v>
      </c>
      <c r="J549" s="82"/>
      <c r="K549" s="102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57"/>
      <c r="C550" s="58" t="s">
        <v>22</v>
      </c>
      <c r="D550" s="58" t="s">
        <v>545</v>
      </c>
      <c r="E550" s="58" t="s">
        <v>23</v>
      </c>
      <c r="F550" s="58">
        <v>52</v>
      </c>
      <c r="G550" s="83" t="s">
        <v>519</v>
      </c>
      <c r="H550" s="83" t="s">
        <v>550</v>
      </c>
      <c r="I550" s="90" t="s">
        <v>417</v>
      </c>
      <c r="J550" s="90"/>
      <c r="K550" s="90"/>
      <c r="L550" s="41"/>
      <c r="M550" s="42"/>
      <c r="N550" s="42"/>
      <c r="O550" s="43"/>
      <c r="P550" s="52"/>
      <c r="Q550" s="52"/>
      <c r="R550" s="52"/>
      <c r="S550" s="52"/>
      <c r="T550" s="52"/>
      <c r="U550" s="52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516</v>
      </c>
      <c r="J551" s="86"/>
      <c r="K551" s="86"/>
      <c r="L551" s="41"/>
      <c r="M551" s="42"/>
      <c r="N551" s="42"/>
      <c r="O551" s="43"/>
      <c r="P551" s="52"/>
      <c r="Q551" s="52"/>
      <c r="R551" s="52"/>
      <c r="S551" s="52"/>
      <c r="T551" s="52"/>
      <c r="U551" s="52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517</v>
      </c>
      <c r="J552" s="86"/>
      <c r="K552" s="86"/>
      <c r="L552" s="41"/>
      <c r="M552" s="42"/>
      <c r="N552" s="42"/>
      <c r="O552" s="43"/>
      <c r="P552" s="52"/>
      <c r="Q552" s="52"/>
      <c r="R552" s="52"/>
      <c r="S552" s="52"/>
      <c r="T552" s="52"/>
      <c r="U552" s="52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2"/>
      <c r="C553" s="63"/>
      <c r="D553" s="63"/>
      <c r="E553" s="63"/>
      <c r="F553" s="63"/>
      <c r="G553" s="81"/>
      <c r="H553" s="81"/>
      <c r="I553" s="82" t="s">
        <v>518</v>
      </c>
      <c r="J553" s="82"/>
      <c r="K553" s="82"/>
      <c r="L553" s="41"/>
      <c r="M553" s="42"/>
      <c r="N553" s="42"/>
      <c r="O553" s="43"/>
      <c r="P553" s="52"/>
      <c r="Q553" s="52"/>
      <c r="R553" s="52"/>
      <c r="S553" s="52"/>
      <c r="T553" s="52"/>
      <c r="U553" s="52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57"/>
      <c r="C554" s="58" t="s">
        <v>22</v>
      </c>
      <c r="D554" s="58" t="s">
        <v>545</v>
      </c>
      <c r="E554" s="58" t="s">
        <v>23</v>
      </c>
      <c r="F554" s="58">
        <v>53</v>
      </c>
      <c r="G554" s="83" t="s">
        <v>532</v>
      </c>
      <c r="H554" s="83" t="s">
        <v>550</v>
      </c>
      <c r="I554" s="90" t="s">
        <v>685</v>
      </c>
      <c r="J554" s="90"/>
      <c r="K554" s="90" t="s">
        <v>520</v>
      </c>
      <c r="L554" s="41"/>
      <c r="M554" s="42"/>
      <c r="N554" s="42"/>
      <c r="O554" s="43"/>
      <c r="P554" s="52"/>
      <c r="Q554" s="52"/>
      <c r="R554" s="52"/>
      <c r="S554" s="52"/>
      <c r="T554" s="52"/>
      <c r="U554" s="52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6" t="s">
        <v>533</v>
      </c>
      <c r="K555" s="86" t="s">
        <v>521</v>
      </c>
      <c r="L555" s="41"/>
      <c r="M555" s="42"/>
      <c r="N555" s="42"/>
      <c r="O555" s="43"/>
      <c r="P555" s="52"/>
      <c r="Q555" s="52"/>
      <c r="R555" s="52"/>
      <c r="S555" s="52"/>
      <c r="T555" s="52"/>
      <c r="U555" s="52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104"/>
      <c r="J556" s="86" t="s">
        <v>528</v>
      </c>
      <c r="K556" s="88" t="s">
        <v>522</v>
      </c>
      <c r="L556" s="41"/>
      <c r="M556" s="42"/>
      <c r="N556" s="42"/>
      <c r="O556" s="43"/>
      <c r="P556" s="52"/>
      <c r="Q556" s="52"/>
      <c r="R556" s="52"/>
      <c r="S556" s="52"/>
      <c r="T556" s="52"/>
      <c r="U556" s="52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104"/>
      <c r="J557" s="86" t="s">
        <v>395</v>
      </c>
      <c r="K557" s="88" t="s">
        <v>523</v>
      </c>
      <c r="L557" s="41"/>
      <c r="M557" s="42"/>
      <c r="N557" s="42"/>
      <c r="O557" s="43"/>
      <c r="P557" s="52"/>
      <c r="Q557" s="52"/>
      <c r="R557" s="52"/>
      <c r="S557" s="52"/>
      <c r="T557" s="52"/>
      <c r="U557" s="52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104"/>
      <c r="J558" s="86" t="s">
        <v>529</v>
      </c>
      <c r="K558" s="88" t="s">
        <v>524</v>
      </c>
      <c r="L558" s="41"/>
      <c r="M558" s="42"/>
      <c r="N558" s="42"/>
      <c r="O558" s="43"/>
      <c r="P558" s="52"/>
      <c r="Q558" s="52"/>
      <c r="R558" s="52"/>
      <c r="S558" s="52"/>
      <c r="T558" s="52"/>
      <c r="U558" s="52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104"/>
      <c r="J559" s="105" t="s">
        <v>530</v>
      </c>
      <c r="K559" s="88" t="s">
        <v>525</v>
      </c>
      <c r="L559" s="41"/>
      <c r="M559" s="42"/>
      <c r="N559" s="42"/>
      <c r="O559" s="43"/>
      <c r="P559" s="52"/>
      <c r="Q559" s="52"/>
      <c r="R559" s="52"/>
      <c r="S559" s="52"/>
      <c r="T559" s="52"/>
      <c r="U559" s="52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104"/>
      <c r="J560" s="105" t="s">
        <v>531</v>
      </c>
      <c r="K560" s="88" t="s">
        <v>526</v>
      </c>
      <c r="L560" s="41"/>
      <c r="M560" s="42"/>
      <c r="N560" s="42"/>
      <c r="O560" s="43"/>
      <c r="P560" s="52"/>
      <c r="Q560" s="52"/>
      <c r="R560" s="52"/>
      <c r="S560" s="52"/>
      <c r="T560" s="52"/>
      <c r="U560" s="52"/>
      <c r="V560" s="13"/>
      <c r="W560" s="13"/>
      <c r="X560" s="13"/>
      <c r="Y560" s="13"/>
      <c r="Z560" s="13"/>
      <c r="AA560" s="13"/>
      <c r="AB560" s="13"/>
      <c r="AC560" s="13"/>
    </row>
    <row r="561" spans="1:29" ht="16">
      <c r="B561" s="62"/>
      <c r="C561" s="63"/>
      <c r="D561" s="63"/>
      <c r="E561" s="63"/>
      <c r="F561" s="63"/>
      <c r="G561" s="81"/>
      <c r="H561" s="81"/>
      <c r="I561" s="82"/>
      <c r="J561" s="82"/>
      <c r="K561" s="103" t="s">
        <v>527</v>
      </c>
      <c r="L561" s="41"/>
      <c r="M561" s="42"/>
      <c r="N561" s="42"/>
      <c r="O561" s="43"/>
      <c r="P561" s="52"/>
      <c r="Q561" s="52"/>
      <c r="R561" s="52"/>
      <c r="S561" s="52"/>
      <c r="T561" s="52"/>
      <c r="U561" s="52"/>
      <c r="V561" s="13"/>
      <c r="W561" s="13"/>
      <c r="X561" s="13"/>
      <c r="Y561" s="13"/>
      <c r="Z561" s="13"/>
      <c r="AA561" s="13"/>
      <c r="AB561" s="13"/>
      <c r="AC561" s="13"/>
    </row>
    <row r="562" spans="1:29" ht="16">
      <c r="A562" s="30"/>
      <c r="B562" s="57"/>
      <c r="C562" s="58" t="s">
        <v>22</v>
      </c>
      <c r="D562" s="58" t="s">
        <v>545</v>
      </c>
      <c r="E562" s="58" t="s">
        <v>23</v>
      </c>
      <c r="F562" s="58">
        <v>54</v>
      </c>
      <c r="G562" s="83" t="s">
        <v>537</v>
      </c>
      <c r="H562" s="83" t="s">
        <v>550</v>
      </c>
      <c r="I562" s="90" t="s">
        <v>417</v>
      </c>
      <c r="J562" s="90"/>
      <c r="K562" s="90"/>
      <c r="V562" s="13"/>
      <c r="W562" s="13"/>
      <c r="X562" s="13"/>
      <c r="Y562" s="13"/>
      <c r="Z562" s="13"/>
      <c r="AA562" s="13"/>
      <c r="AB562" s="13"/>
      <c r="AC562" s="13"/>
    </row>
    <row r="563" spans="1:29" ht="16">
      <c r="A563" s="30"/>
      <c r="B563" s="69"/>
      <c r="C563" s="70"/>
      <c r="D563" s="70"/>
      <c r="E563" s="70"/>
      <c r="F563" s="70"/>
      <c r="G563" s="85"/>
      <c r="H563" s="85"/>
      <c r="I563" s="86" t="s">
        <v>534</v>
      </c>
      <c r="J563" s="86"/>
      <c r="K563" s="86"/>
      <c r="V563" s="13"/>
      <c r="W563" s="13"/>
      <c r="X563" s="13"/>
      <c r="Y563" s="13"/>
      <c r="Z563" s="13"/>
      <c r="AA563" s="13"/>
      <c r="AB563" s="13"/>
      <c r="AC563" s="13"/>
    </row>
    <row r="564" spans="1:29" ht="16">
      <c r="A564" s="30"/>
      <c r="B564" s="69"/>
      <c r="C564" s="70"/>
      <c r="D564" s="70"/>
      <c r="E564" s="70"/>
      <c r="F564" s="70"/>
      <c r="G564" s="85"/>
      <c r="H564" s="85"/>
      <c r="I564" s="86" t="s">
        <v>535</v>
      </c>
      <c r="J564" s="86"/>
      <c r="K564" s="86"/>
      <c r="V564" s="13"/>
      <c r="W564" s="13"/>
      <c r="X564" s="13"/>
      <c r="Y564" s="13"/>
      <c r="Z564" s="13"/>
      <c r="AA564" s="13"/>
      <c r="AB564" s="13"/>
      <c r="AC564" s="13"/>
    </row>
    <row r="565" spans="1:29" ht="16">
      <c r="A565" s="30"/>
      <c r="B565" s="62"/>
      <c r="C565" s="63"/>
      <c r="D565" s="63"/>
      <c r="E565" s="63"/>
      <c r="F565" s="63"/>
      <c r="G565" s="81"/>
      <c r="H565" s="81"/>
      <c r="I565" s="82" t="s">
        <v>536</v>
      </c>
      <c r="J565" s="82"/>
      <c r="K565" s="82"/>
      <c r="V565" s="13"/>
      <c r="W565" s="13"/>
      <c r="X565" s="13"/>
      <c r="Y565" s="13"/>
      <c r="Z565" s="13"/>
      <c r="AA565" s="13"/>
      <c r="AB565" s="13"/>
      <c r="AC565" s="13"/>
    </row>
    <row r="566" spans="1:29" ht="16">
      <c r="B566" s="57"/>
      <c r="C566" s="58" t="s">
        <v>22</v>
      </c>
      <c r="D566" s="58" t="s">
        <v>545</v>
      </c>
      <c r="E566" s="58" t="s">
        <v>23</v>
      </c>
      <c r="F566" s="58">
        <v>55</v>
      </c>
      <c r="G566" s="83" t="s">
        <v>541</v>
      </c>
      <c r="H566" s="83" t="s">
        <v>550</v>
      </c>
      <c r="I566" s="90" t="s">
        <v>538</v>
      </c>
      <c r="J566" s="90"/>
      <c r="K566" s="90"/>
      <c r="V566" s="13"/>
      <c r="W566" s="13"/>
      <c r="X566" s="13"/>
      <c r="Y566" s="13"/>
      <c r="Z566" s="13"/>
      <c r="AA566" s="13"/>
      <c r="AB566" s="13"/>
      <c r="AC566" s="13"/>
    </row>
    <row r="567" spans="1:29" ht="16">
      <c r="B567" s="69"/>
      <c r="C567" s="70"/>
      <c r="D567" s="70"/>
      <c r="E567" s="70"/>
      <c r="F567" s="70"/>
      <c r="G567" s="85"/>
      <c r="H567" s="85"/>
      <c r="I567" s="86" t="s">
        <v>539</v>
      </c>
      <c r="J567" s="86"/>
      <c r="K567" s="86"/>
      <c r="V567" s="13"/>
      <c r="W567" s="13"/>
      <c r="X567" s="13"/>
      <c r="Y567" s="13"/>
      <c r="Z567" s="13"/>
      <c r="AA567" s="13"/>
      <c r="AB567" s="13"/>
      <c r="AC567" s="13"/>
    </row>
    <row r="568" spans="1:29" ht="16">
      <c r="B568" s="62"/>
      <c r="C568" s="63"/>
      <c r="D568" s="63"/>
      <c r="E568" s="63"/>
      <c r="F568" s="63"/>
      <c r="G568" s="81"/>
      <c r="H568" s="81"/>
      <c r="I568" s="82" t="s">
        <v>540</v>
      </c>
      <c r="J568" s="82"/>
      <c r="K568" s="82"/>
      <c r="V568" s="13"/>
      <c r="W568" s="13"/>
      <c r="X568" s="13"/>
      <c r="Y568" s="13"/>
      <c r="Z568" s="13"/>
      <c r="AA568" s="13"/>
      <c r="AB568" s="13"/>
      <c r="AC568" s="13"/>
    </row>
    <row r="569" spans="1:29" ht="16">
      <c r="B569" s="57"/>
      <c r="C569" s="58" t="s">
        <v>22</v>
      </c>
      <c r="D569" s="58" t="s">
        <v>544</v>
      </c>
      <c r="E569" s="58" t="s">
        <v>23</v>
      </c>
      <c r="F569" s="58">
        <v>56</v>
      </c>
      <c r="G569" s="83" t="s">
        <v>509</v>
      </c>
      <c r="H569" s="83" t="s">
        <v>550</v>
      </c>
      <c r="I569" s="90" t="s">
        <v>455</v>
      </c>
      <c r="J569" s="90"/>
      <c r="K569" s="84" t="s">
        <v>510</v>
      </c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1:29" ht="16">
      <c r="B570" s="69"/>
      <c r="C570" s="70"/>
      <c r="D570" s="70"/>
      <c r="E570" s="70"/>
      <c r="F570" s="70"/>
      <c r="G570" s="85"/>
      <c r="H570" s="85"/>
      <c r="I570" s="86" t="s">
        <v>505</v>
      </c>
      <c r="J570" s="86"/>
      <c r="K570" s="10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1:29" ht="16">
      <c r="B571" s="69"/>
      <c r="C571" s="70"/>
      <c r="D571" s="70"/>
      <c r="E571" s="70"/>
      <c r="F571" s="70"/>
      <c r="G571" s="85"/>
      <c r="H571" s="85"/>
      <c r="I571" s="86" t="s">
        <v>506</v>
      </c>
      <c r="J571" s="86"/>
      <c r="K571" s="10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1:29" ht="16">
      <c r="B572" s="69"/>
      <c r="C572" s="70"/>
      <c r="D572" s="70"/>
      <c r="E572" s="70"/>
      <c r="F572" s="70"/>
      <c r="G572" s="85"/>
      <c r="H572" s="85"/>
      <c r="I572" s="86" t="s">
        <v>469</v>
      </c>
      <c r="J572" s="86"/>
      <c r="K572" s="10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1:29" ht="16">
      <c r="B573" s="69"/>
      <c r="C573" s="70"/>
      <c r="D573" s="70"/>
      <c r="E573" s="70"/>
      <c r="F573" s="70"/>
      <c r="G573" s="85"/>
      <c r="H573" s="85"/>
      <c r="I573" s="86" t="s">
        <v>470</v>
      </c>
      <c r="J573" s="86"/>
      <c r="K573" s="10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1:29" ht="16">
      <c r="B574" s="69"/>
      <c r="C574" s="70"/>
      <c r="D574" s="70"/>
      <c r="E574" s="70"/>
      <c r="F574" s="70"/>
      <c r="G574" s="85"/>
      <c r="H574" s="85"/>
      <c r="I574" s="86" t="s">
        <v>507</v>
      </c>
      <c r="J574" s="86"/>
      <c r="K574" s="10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1:29" ht="16">
      <c r="B575" s="62"/>
      <c r="C575" s="63"/>
      <c r="D575" s="63"/>
      <c r="E575" s="63"/>
      <c r="F575" s="63"/>
      <c r="G575" s="81"/>
      <c r="H575" s="81"/>
      <c r="I575" s="82" t="s">
        <v>508</v>
      </c>
      <c r="J575" s="82"/>
      <c r="K575" s="107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1:29" ht="16">
      <c r="B576" s="57"/>
      <c r="C576" s="58" t="s">
        <v>22</v>
      </c>
      <c r="D576" s="58" t="s">
        <v>544</v>
      </c>
      <c r="E576" s="58" t="s">
        <v>24</v>
      </c>
      <c r="F576" s="58">
        <v>57</v>
      </c>
      <c r="G576" s="83" t="s">
        <v>513</v>
      </c>
      <c r="H576" s="83" t="s">
        <v>550</v>
      </c>
      <c r="I576" s="90" t="s">
        <v>511</v>
      </c>
      <c r="J576" s="90"/>
      <c r="K576" s="90"/>
      <c r="L576" s="41"/>
      <c r="M576" s="42"/>
      <c r="N576" s="42"/>
      <c r="O576" s="43"/>
      <c r="P576" s="44"/>
      <c r="Q576" s="44"/>
      <c r="R576" s="45"/>
      <c r="S576" s="45"/>
      <c r="T576" s="45"/>
      <c r="U576" s="45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453</v>
      </c>
      <c r="J577" s="86"/>
      <c r="K577" s="86"/>
      <c r="L577" s="41"/>
      <c r="M577" s="42"/>
      <c r="N577" s="42"/>
      <c r="O577" s="43"/>
      <c r="P577" s="44"/>
      <c r="Q577" s="44"/>
      <c r="R577" s="45"/>
      <c r="S577" s="45"/>
      <c r="T577" s="45"/>
      <c r="U577" s="45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 t="s">
        <v>427</v>
      </c>
      <c r="J578" s="86"/>
      <c r="K578" s="86"/>
      <c r="L578" s="41"/>
      <c r="M578" s="42"/>
      <c r="N578" s="42"/>
      <c r="O578" s="43"/>
      <c r="P578" s="44"/>
      <c r="Q578" s="44"/>
      <c r="R578" s="45"/>
      <c r="S578" s="45"/>
      <c r="T578" s="45"/>
      <c r="U578" s="45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2"/>
      <c r="C579" s="63"/>
      <c r="D579" s="63"/>
      <c r="E579" s="63"/>
      <c r="F579" s="63"/>
      <c r="G579" s="81"/>
      <c r="H579" s="81"/>
      <c r="I579" s="82" t="s">
        <v>512</v>
      </c>
      <c r="J579" s="82"/>
      <c r="K579" s="82"/>
      <c r="L579" s="41"/>
      <c r="M579" s="42"/>
      <c r="N579" s="42"/>
      <c r="O579" s="43"/>
      <c r="P579" s="44"/>
      <c r="Q579" s="44"/>
      <c r="R579" s="45"/>
      <c r="S579" s="45"/>
      <c r="T579" s="45"/>
      <c r="U579" s="45"/>
      <c r="V579" s="13"/>
      <c r="W579" s="13"/>
      <c r="X579" s="13"/>
      <c r="Y579" s="13"/>
      <c r="Z579" s="13"/>
      <c r="AA579" s="13"/>
      <c r="AB579" s="13"/>
      <c r="AC579" s="13"/>
    </row>
    <row r="580" spans="2:29">
      <c r="B580" s="12"/>
      <c r="K580" s="30"/>
      <c r="V580" s="13"/>
      <c r="W580" s="13"/>
      <c r="X580" s="13"/>
      <c r="Y580" s="13"/>
      <c r="Z580" s="13"/>
      <c r="AA580" s="13"/>
      <c r="AB580" s="13"/>
      <c r="AC580" s="13"/>
    </row>
    <row r="581" spans="2:29">
      <c r="B581" s="12"/>
      <c r="V581" s="13"/>
      <c r="W581" s="13"/>
      <c r="X581" s="13"/>
      <c r="Y581" s="13"/>
      <c r="Z581" s="13"/>
      <c r="AA581" s="13"/>
      <c r="AB581" s="13"/>
      <c r="AC581" s="13"/>
    </row>
    <row r="582" spans="2:29">
      <c r="B582" s="12"/>
      <c r="V582" s="13"/>
      <c r="W582" s="13"/>
      <c r="X582" s="13"/>
      <c r="Y582" s="13"/>
      <c r="Z582" s="13"/>
      <c r="AA582" s="13"/>
      <c r="AB582" s="13"/>
      <c r="AC582" s="13"/>
    </row>
    <row r="583" spans="2:29">
      <c r="B583" s="12"/>
      <c r="V583" s="13"/>
      <c r="W583" s="13"/>
      <c r="X583" s="13"/>
      <c r="Y583" s="13"/>
      <c r="Z583" s="13"/>
      <c r="AA583" s="13"/>
      <c r="AB583" s="13"/>
      <c r="AC583" s="13"/>
    </row>
    <row r="584" spans="2:29">
      <c r="B584" s="12"/>
      <c r="V584" s="13"/>
      <c r="W584" s="13"/>
      <c r="X584" s="13"/>
      <c r="Y584" s="13"/>
      <c r="Z584" s="13"/>
      <c r="AA584" s="13"/>
      <c r="AB584" s="13"/>
      <c r="AC584" s="13"/>
    </row>
    <row r="585" spans="2:29">
      <c r="B585" s="12"/>
      <c r="V585" s="13"/>
      <c r="W585" s="13"/>
      <c r="X585" s="13"/>
      <c r="Y585" s="13"/>
      <c r="Z585" s="13"/>
      <c r="AA585" s="13"/>
      <c r="AB585" s="13"/>
      <c r="AC585" s="13"/>
    </row>
    <row r="586" spans="2:29">
      <c r="B586" s="12"/>
      <c r="V586" s="13"/>
      <c r="W586" s="13"/>
      <c r="X586" s="13"/>
      <c r="Y586" s="13"/>
      <c r="Z586" s="13"/>
      <c r="AA586" s="13"/>
      <c r="AB586" s="13"/>
      <c r="AC586" s="13"/>
    </row>
    <row r="587" spans="2:29">
      <c r="B587" s="12"/>
      <c r="V587" s="13"/>
      <c r="W587" s="13"/>
      <c r="X587" s="13"/>
      <c r="Y587" s="13"/>
      <c r="Z587" s="13"/>
      <c r="AA587" s="13"/>
      <c r="AB587" s="13"/>
      <c r="AC587" s="13"/>
    </row>
    <row r="588" spans="2:29">
      <c r="B588" s="12"/>
      <c r="V588" s="13"/>
      <c r="W588" s="13"/>
      <c r="X588" s="13"/>
      <c r="Y588" s="13"/>
      <c r="Z588" s="13"/>
      <c r="AA588" s="13"/>
      <c r="AB588" s="13"/>
      <c r="AC588" s="13"/>
    </row>
    <row r="589" spans="2:29">
      <c r="B589" s="12"/>
      <c r="V589" s="13"/>
      <c r="W589" s="13"/>
      <c r="X589" s="13"/>
      <c r="Y589" s="13"/>
      <c r="Z589" s="13"/>
      <c r="AA589" s="13"/>
      <c r="AB589" s="13"/>
      <c r="AC589" s="13"/>
    </row>
    <row r="590" spans="2:29">
      <c r="B590" s="12"/>
      <c r="V590" s="13"/>
      <c r="W590" s="13"/>
      <c r="X590" s="13"/>
      <c r="Y590" s="13"/>
      <c r="Z590" s="13"/>
      <c r="AA590" s="13"/>
      <c r="AB590" s="13"/>
      <c r="AC590" s="13"/>
    </row>
    <row r="591" spans="2:29">
      <c r="B591" s="12"/>
      <c r="V591" s="13"/>
      <c r="W591" s="13"/>
      <c r="X591" s="13"/>
      <c r="Y591" s="13"/>
      <c r="Z591" s="13"/>
      <c r="AA591" s="13"/>
      <c r="AB591" s="13"/>
      <c r="AC591" s="13"/>
    </row>
    <row r="592" spans="2:29">
      <c r="B592" s="12"/>
      <c r="V592" s="13"/>
      <c r="W592" s="13"/>
      <c r="X592" s="13"/>
      <c r="Y592" s="13"/>
      <c r="Z592" s="13"/>
      <c r="AA592" s="13"/>
      <c r="AB592" s="13"/>
      <c r="AC592" s="13"/>
    </row>
    <row r="593" spans="2:29">
      <c r="B593" s="12"/>
      <c r="V593" s="13"/>
      <c r="W593" s="13"/>
      <c r="X593" s="13"/>
      <c r="Y593" s="13"/>
      <c r="Z593" s="13"/>
      <c r="AA593" s="13"/>
      <c r="AB593" s="13"/>
      <c r="AC593" s="13"/>
    </row>
    <row r="594" spans="2:29">
      <c r="B594" s="12"/>
      <c r="V594" s="13"/>
      <c r="W594" s="13"/>
      <c r="X594" s="13"/>
      <c r="Y594" s="13"/>
      <c r="Z594" s="13"/>
      <c r="AA594" s="13"/>
      <c r="AB594" s="13"/>
      <c r="AC594" s="13"/>
    </row>
    <row r="595" spans="2:29">
      <c r="B595" s="12"/>
      <c r="V595" s="13"/>
      <c r="W595" s="13"/>
      <c r="X595" s="13"/>
      <c r="Y595" s="13"/>
      <c r="Z595" s="13"/>
      <c r="AA595" s="13"/>
      <c r="AB595" s="13"/>
      <c r="AC595" s="13"/>
    </row>
    <row r="596" spans="2:29">
      <c r="B596" s="12"/>
      <c r="V596" s="13"/>
      <c r="W596" s="13"/>
      <c r="X596" s="13"/>
      <c r="Y596" s="13"/>
      <c r="Z596" s="13"/>
      <c r="AA596" s="13"/>
      <c r="AB596" s="13"/>
      <c r="AC596" s="13"/>
    </row>
    <row r="597" spans="2:29">
      <c r="B597" s="12"/>
      <c r="V597" s="13"/>
      <c r="W597" s="13"/>
      <c r="X597" s="13"/>
      <c r="Y597" s="13"/>
      <c r="Z597" s="13"/>
      <c r="AA597" s="13"/>
      <c r="AB597" s="13"/>
      <c r="AC597" s="13"/>
    </row>
    <row r="598" spans="2:29">
      <c r="B598" s="12"/>
      <c r="V598" s="13"/>
      <c r="W598" s="13"/>
      <c r="X598" s="13"/>
      <c r="Y598" s="13"/>
      <c r="Z598" s="13"/>
      <c r="AA598" s="13"/>
      <c r="AB598" s="13"/>
      <c r="AC598" s="13"/>
    </row>
    <row r="599" spans="2:29">
      <c r="B599" s="12"/>
      <c r="V599" s="13"/>
      <c r="W599" s="13"/>
      <c r="X599" s="13"/>
      <c r="Y599" s="13"/>
      <c r="Z599" s="13"/>
      <c r="AA599" s="13"/>
      <c r="AB599" s="13"/>
      <c r="AC599" s="13"/>
    </row>
    <row r="600" spans="2:29">
      <c r="B600" s="12"/>
      <c r="V600" s="13"/>
      <c r="W600" s="13"/>
      <c r="X600" s="13"/>
      <c r="Y600" s="13"/>
      <c r="Z600" s="13"/>
      <c r="AA600" s="13"/>
      <c r="AB600" s="13"/>
      <c r="AC600" s="13"/>
    </row>
    <row r="601" spans="2:29">
      <c r="B601" s="12"/>
      <c r="V601" s="13"/>
      <c r="W601" s="13"/>
      <c r="X601" s="13"/>
      <c r="Y601" s="13"/>
      <c r="Z601" s="13"/>
      <c r="AA601" s="13"/>
      <c r="AB601" s="13"/>
      <c r="AC601" s="13"/>
    </row>
    <row r="602" spans="2:29">
      <c r="B602" s="12"/>
      <c r="V602" s="13"/>
      <c r="W602" s="13"/>
      <c r="X602" s="13"/>
      <c r="Y602" s="13"/>
      <c r="Z602" s="13"/>
      <c r="AA602" s="13"/>
      <c r="AB602" s="13"/>
      <c r="AC602" s="13"/>
    </row>
    <row r="603" spans="2:29">
      <c r="B603" s="12"/>
      <c r="V603" s="13"/>
      <c r="W603" s="13"/>
      <c r="X603" s="13"/>
      <c r="Y603" s="13"/>
      <c r="Z603" s="13"/>
      <c r="AA603" s="13"/>
      <c r="AB603" s="13"/>
      <c r="AC603" s="13"/>
    </row>
    <row r="604" spans="2:29">
      <c r="B604" s="12"/>
      <c r="V604" s="13"/>
      <c r="W604" s="13"/>
      <c r="X604" s="13"/>
      <c r="Y604" s="13"/>
      <c r="Z604" s="13"/>
      <c r="AA604" s="13"/>
      <c r="AB604" s="13"/>
      <c r="AC604" s="13"/>
    </row>
    <row r="605" spans="2:29">
      <c r="B605" s="12"/>
      <c r="V605" s="13"/>
      <c r="W605" s="13"/>
      <c r="X605" s="13"/>
      <c r="Y605" s="13"/>
      <c r="Z605" s="13"/>
      <c r="AA605" s="13"/>
      <c r="AB605" s="13"/>
      <c r="AC605" s="13"/>
    </row>
    <row r="606" spans="2:29">
      <c r="B606" s="12"/>
      <c r="V606" s="13"/>
      <c r="W606" s="13"/>
      <c r="X606" s="13"/>
      <c r="Y606" s="13"/>
      <c r="Z606" s="13"/>
      <c r="AA606" s="13"/>
      <c r="AB606" s="13"/>
      <c r="AC606" s="13"/>
    </row>
    <row r="607" spans="2:29">
      <c r="B607" s="12"/>
      <c r="V607" s="13"/>
      <c r="W607" s="13"/>
      <c r="X607" s="13"/>
      <c r="Y607" s="13"/>
      <c r="Z607" s="13"/>
      <c r="AA607" s="13"/>
      <c r="AB607" s="13"/>
      <c r="AC607" s="13"/>
    </row>
    <row r="608" spans="2:29">
      <c r="B608" s="12"/>
      <c r="V608" s="13"/>
      <c r="W608" s="13"/>
      <c r="X608" s="13"/>
      <c r="Y608" s="13"/>
      <c r="Z608" s="13"/>
      <c r="AA608" s="13"/>
      <c r="AB608" s="13"/>
      <c r="AC608" s="13"/>
    </row>
    <row r="609" spans="2:29">
      <c r="B609" s="12"/>
      <c r="V609" s="13"/>
      <c r="W609" s="13"/>
      <c r="X609" s="13"/>
      <c r="Y609" s="13"/>
      <c r="Z609" s="13"/>
      <c r="AA609" s="13"/>
      <c r="AB609" s="13"/>
      <c r="AC609" s="13"/>
    </row>
    <row r="610" spans="2:29">
      <c r="B610" s="12"/>
      <c r="V610" s="13"/>
      <c r="W610" s="13"/>
      <c r="X610" s="13"/>
      <c r="Y610" s="13"/>
      <c r="Z610" s="13"/>
      <c r="AA610" s="13"/>
      <c r="AB610" s="13"/>
      <c r="AC610" s="13"/>
    </row>
    <row r="611" spans="2:29">
      <c r="B611" s="12"/>
      <c r="V611" s="13"/>
      <c r="W611" s="13"/>
      <c r="X611" s="13"/>
      <c r="Y611" s="13"/>
      <c r="Z611" s="13"/>
      <c r="AA611" s="13"/>
      <c r="AB611" s="13"/>
      <c r="AC611" s="13"/>
    </row>
    <row r="612" spans="2:29">
      <c r="B612" s="12"/>
      <c r="V612" s="13"/>
      <c r="W612" s="13"/>
      <c r="X612" s="13"/>
      <c r="Y612" s="13"/>
      <c r="Z612" s="13"/>
      <c r="AA612" s="13"/>
      <c r="AB612" s="13"/>
      <c r="AC612" s="13"/>
    </row>
    <row r="613" spans="2:29">
      <c r="B613" s="12"/>
      <c r="V613" s="13"/>
      <c r="W613" s="13"/>
      <c r="X613" s="13"/>
      <c r="Y613" s="13"/>
      <c r="Z613" s="13"/>
      <c r="AA613" s="13"/>
      <c r="AB613" s="13"/>
      <c r="AC613" s="13"/>
    </row>
    <row r="614" spans="2:29">
      <c r="B614" s="12"/>
      <c r="V614" s="13"/>
      <c r="W614" s="13"/>
      <c r="X614" s="13"/>
      <c r="Y614" s="13"/>
      <c r="Z614" s="13"/>
      <c r="AA614" s="13"/>
      <c r="AB614" s="13"/>
      <c r="AC614" s="13"/>
    </row>
    <row r="615" spans="2:29">
      <c r="B615" s="12"/>
      <c r="V615" s="13"/>
      <c r="W615" s="13"/>
      <c r="X615" s="13"/>
      <c r="Y615" s="13"/>
      <c r="Z615" s="13"/>
      <c r="AA615" s="13"/>
      <c r="AB615" s="13"/>
      <c r="AC615" s="13"/>
    </row>
    <row r="616" spans="2:29">
      <c r="B616" s="12"/>
      <c r="V616" s="13"/>
      <c r="W616" s="13"/>
      <c r="X616" s="13"/>
      <c r="Y616" s="13"/>
      <c r="Z616" s="13"/>
      <c r="AA616" s="13"/>
      <c r="AB616" s="13"/>
      <c r="AC616" s="13"/>
    </row>
    <row r="617" spans="2:29">
      <c r="B617" s="12"/>
      <c r="V617" s="13"/>
      <c r="W617" s="13"/>
      <c r="X617" s="13"/>
      <c r="Y617" s="13"/>
      <c r="Z617" s="13"/>
      <c r="AA617" s="13"/>
      <c r="AB617" s="13"/>
      <c r="AC617" s="13"/>
    </row>
    <row r="618" spans="2:29">
      <c r="B618" s="12"/>
      <c r="V618" s="13"/>
      <c r="W618" s="13"/>
      <c r="X618" s="13"/>
      <c r="Y618" s="13"/>
      <c r="Z618" s="13"/>
      <c r="AA618" s="13"/>
      <c r="AB618" s="13"/>
      <c r="AC618" s="13"/>
    </row>
    <row r="619" spans="2:29">
      <c r="B619" s="12"/>
      <c r="V619" s="13"/>
      <c r="W619" s="13"/>
      <c r="X619" s="13"/>
      <c r="Y619" s="13"/>
      <c r="Z619" s="13"/>
      <c r="AA619" s="13"/>
      <c r="AB619" s="13"/>
      <c r="AC619" s="13"/>
    </row>
    <row r="620" spans="2:29">
      <c r="B620" s="12"/>
      <c r="V620" s="13"/>
      <c r="W620" s="13"/>
      <c r="X620" s="13"/>
      <c r="Y620" s="13"/>
      <c r="Z620" s="13"/>
      <c r="AA620" s="13"/>
      <c r="AB620" s="13"/>
      <c r="AC620" s="13"/>
    </row>
    <row r="621" spans="2:29">
      <c r="B621" s="12"/>
      <c r="V621" s="13"/>
      <c r="W621" s="13"/>
      <c r="X621" s="13"/>
      <c r="Y621" s="13"/>
      <c r="Z621" s="13"/>
      <c r="AA621" s="13"/>
      <c r="AB621" s="13"/>
      <c r="AC621" s="13"/>
    </row>
    <row r="622" spans="2:29">
      <c r="B622" s="12"/>
      <c r="V622" s="13"/>
      <c r="W622" s="13"/>
      <c r="X622" s="13"/>
      <c r="Y622" s="13"/>
      <c r="Z622" s="13"/>
      <c r="AA622" s="13"/>
      <c r="AB622" s="13"/>
      <c r="AC622" s="13"/>
    </row>
    <row r="623" spans="2:29">
      <c r="B623" s="12"/>
      <c r="V623" s="13"/>
      <c r="W623" s="13"/>
      <c r="X623" s="13"/>
      <c r="Y623" s="13"/>
      <c r="Z623" s="13"/>
      <c r="AA623" s="13"/>
      <c r="AB623" s="13"/>
      <c r="AC623" s="13"/>
    </row>
    <row r="624" spans="2:29">
      <c r="B624" s="12"/>
      <c r="V624" s="13"/>
      <c r="W624" s="13"/>
      <c r="X624" s="13"/>
      <c r="Y624" s="13"/>
      <c r="Z624" s="13"/>
      <c r="AA624" s="13"/>
      <c r="AB624" s="13"/>
      <c r="AC624" s="13"/>
    </row>
    <row r="625" spans="1:29">
      <c r="B625" s="12"/>
      <c r="V625" s="13"/>
      <c r="W625" s="13"/>
      <c r="X625" s="13"/>
      <c r="Y625" s="13"/>
      <c r="Z625" s="13"/>
      <c r="AA625" s="13"/>
      <c r="AB625" s="13"/>
      <c r="AC625" s="13"/>
    </row>
    <row r="626" spans="1:29">
      <c r="B626" s="12"/>
      <c r="V626" s="13"/>
      <c r="W626" s="13"/>
      <c r="X626" s="13"/>
      <c r="Y626" s="13"/>
      <c r="Z626" s="13"/>
      <c r="AA626" s="13"/>
      <c r="AB626" s="13"/>
      <c r="AC626" s="13"/>
    </row>
    <row r="627" spans="1:29">
      <c r="B627" s="12"/>
      <c r="V627" s="13"/>
      <c r="W627" s="13"/>
      <c r="X627" s="13"/>
      <c r="Y627" s="13"/>
      <c r="Z627" s="13"/>
      <c r="AA627" s="13"/>
      <c r="AB627" s="13"/>
      <c r="AC627" s="13"/>
    </row>
    <row r="628" spans="1:29">
      <c r="B628" s="12"/>
      <c r="V628" s="13"/>
      <c r="W628" s="13"/>
      <c r="X628" s="13"/>
      <c r="Y628" s="13"/>
      <c r="Z628" s="13"/>
      <c r="AA628" s="13"/>
      <c r="AB628" s="13"/>
      <c r="AC628" s="13"/>
    </row>
    <row r="629" spans="1:29">
      <c r="B629" s="12"/>
      <c r="V629" s="13"/>
      <c r="W629" s="13"/>
      <c r="X629" s="13"/>
      <c r="Y629" s="13"/>
      <c r="Z629" s="13"/>
      <c r="AA629" s="13"/>
      <c r="AB629" s="13"/>
      <c r="AC629" s="13"/>
    </row>
    <row r="630" spans="1:29">
      <c r="B630" s="12"/>
      <c r="V630" s="13"/>
      <c r="W630" s="13"/>
      <c r="X630" s="13"/>
      <c r="Y630" s="13"/>
      <c r="Z630" s="13"/>
      <c r="AA630" s="13"/>
      <c r="AB630" s="13"/>
      <c r="AC630" s="13"/>
    </row>
    <row r="631" spans="1:29">
      <c r="A631" s="13"/>
      <c r="B631" s="12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spans="1:29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spans="1:29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spans="1:29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spans="1:29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spans="1:29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spans="1:29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spans="1:29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spans="1:2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spans="1:29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spans="1:29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spans="1:29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spans="1:29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spans="1:29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spans="1:29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spans="1:29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spans="1:29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spans="1:29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spans="1:2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spans="1:29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spans="1:29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spans="1:29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spans="1:29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spans="1:29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spans="1:29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spans="1:29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spans="1:29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spans="1:29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spans="1:2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spans="1:29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spans="1:29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spans="1:29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spans="1:29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spans="1:29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spans="1:29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spans="1:29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spans="1:29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spans="1:29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spans="1:2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spans="1:29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spans="1:29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spans="1:29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spans="1:29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spans="1:29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spans="1:29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spans="1:29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008D4960-B274-5D43-8D3D-AC803AAE604B}"/>
    <hyperlink ref="C7:H7" r:id="rId2" display="https://github.com/zhyun-pivotal/gpdb6_install" xr:uid="{54F1E906-12DD-3A46-B3D3-01597A2CC394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81"/>
  <sheetViews>
    <sheetView topLeftCell="A42" zoomScale="120" zoomScaleNormal="120" workbookViewId="0">
      <selection activeCell="B46" sqref="B46:B77"/>
    </sheetView>
  </sheetViews>
  <sheetFormatPr baseColWidth="10" defaultColWidth="12.6640625" defaultRowHeight="15" customHeight="1"/>
  <sheetData>
    <row r="2" spans="2:2" ht="15" customHeight="1">
      <c r="B2" s="10" t="s">
        <v>25</v>
      </c>
    </row>
    <row r="3" spans="2:2" ht="15" customHeight="1">
      <c r="B3" s="10"/>
    </row>
    <row r="4" spans="2:2" ht="15" customHeight="1">
      <c r="B4" s="110" t="s">
        <v>26</v>
      </c>
    </row>
    <row r="5" spans="2:2" ht="15" customHeight="1">
      <c r="B5" s="10" t="s">
        <v>27</v>
      </c>
    </row>
    <row r="6" spans="2:2" ht="15" customHeight="1">
      <c r="B6" s="10" t="s">
        <v>28</v>
      </c>
    </row>
    <row r="8" spans="2:2" ht="15" customHeight="1">
      <c r="B8" s="110" t="s">
        <v>29</v>
      </c>
    </row>
    <row r="9" spans="2:2" ht="15" customHeight="1">
      <c r="B9" t="s">
        <v>604</v>
      </c>
    </row>
    <row r="10" spans="2:2" ht="15" customHeight="1">
      <c r="B10" t="s">
        <v>30</v>
      </c>
    </row>
    <row r="11" spans="2:2" ht="15" customHeight="1">
      <c r="B11" t="s">
        <v>605</v>
      </c>
    </row>
    <row r="12" spans="2:2" ht="15" customHeight="1">
      <c r="B12" t="s">
        <v>31</v>
      </c>
    </row>
    <row r="13" spans="2:2" ht="15" customHeight="1">
      <c r="B13" t="s">
        <v>32</v>
      </c>
    </row>
    <row r="14" spans="2:2" ht="15" customHeight="1">
      <c r="B14" t="s">
        <v>606</v>
      </c>
    </row>
    <row r="15" spans="2:2" ht="15" customHeight="1">
      <c r="B15" t="s">
        <v>607</v>
      </c>
    </row>
    <row r="16" spans="2:2" ht="15" customHeight="1">
      <c r="B16" s="31" t="s">
        <v>33</v>
      </c>
    </row>
    <row r="17" spans="2:2" ht="15" customHeight="1">
      <c r="B17" t="s">
        <v>608</v>
      </c>
    </row>
    <row r="18" spans="2:2" ht="15" customHeight="1">
      <c r="B18" t="s">
        <v>34</v>
      </c>
    </row>
    <row r="19" spans="2:2" ht="15" customHeight="1">
      <c r="B19" t="s">
        <v>35</v>
      </c>
    </row>
    <row r="20" spans="2:2" ht="15" customHeight="1">
      <c r="B20" t="s">
        <v>36</v>
      </c>
    </row>
    <row r="21" spans="2:2" ht="15" customHeight="1">
      <c r="B21" t="s">
        <v>37</v>
      </c>
    </row>
    <row r="22" spans="2:2" ht="15" customHeight="1">
      <c r="B22" t="s">
        <v>38</v>
      </c>
    </row>
    <row r="23" spans="2:2" ht="15" customHeight="1">
      <c r="B23" t="s">
        <v>39</v>
      </c>
    </row>
    <row r="24" spans="2:2" ht="15" customHeight="1">
      <c r="B24" t="s">
        <v>40</v>
      </c>
    </row>
    <row r="25" spans="2:2" ht="15" customHeight="1">
      <c r="B25" t="s">
        <v>41</v>
      </c>
    </row>
    <row r="26" spans="2:2" ht="15" customHeight="1">
      <c r="B26" t="s">
        <v>42</v>
      </c>
    </row>
    <row r="27" spans="2:2" ht="15" customHeight="1">
      <c r="B27" t="s">
        <v>609</v>
      </c>
    </row>
    <row r="28" spans="2:2" ht="15" customHeight="1">
      <c r="B28" t="s">
        <v>610</v>
      </c>
    </row>
    <row r="29" spans="2:2" ht="15" customHeight="1">
      <c r="B29" t="s">
        <v>611</v>
      </c>
    </row>
    <row r="30" spans="2:2" ht="15" customHeight="1">
      <c r="B30" t="s">
        <v>43</v>
      </c>
    </row>
    <row r="31" spans="2:2" ht="15" customHeight="1">
      <c r="B31" t="s">
        <v>44</v>
      </c>
    </row>
    <row r="32" spans="2:2" ht="15" customHeight="1">
      <c r="B32" t="s">
        <v>45</v>
      </c>
    </row>
    <row r="33" spans="2:2" ht="15" customHeight="1">
      <c r="B33" t="s">
        <v>46</v>
      </c>
    </row>
    <row r="34" spans="2:2" ht="15" customHeight="1">
      <c r="B34" t="s">
        <v>47</v>
      </c>
    </row>
    <row r="35" spans="2:2" ht="15" customHeight="1">
      <c r="B35" t="s">
        <v>48</v>
      </c>
    </row>
    <row r="36" spans="2:2" ht="15" customHeight="1">
      <c r="B36" t="s">
        <v>49</v>
      </c>
    </row>
    <row r="37" spans="2:2" ht="15" customHeight="1">
      <c r="B37" t="s">
        <v>50</v>
      </c>
    </row>
    <row r="38" spans="2:2" ht="15" customHeight="1">
      <c r="B38" t="s">
        <v>51</v>
      </c>
    </row>
    <row r="39" spans="2:2" ht="15" customHeight="1">
      <c r="B39" s="31" t="s">
        <v>52</v>
      </c>
    </row>
    <row r="40" spans="2:2" ht="15" customHeight="1">
      <c r="B40" s="31" t="s">
        <v>53</v>
      </c>
    </row>
    <row r="41" spans="2:2" ht="15" customHeight="1">
      <c r="B41" s="31" t="s">
        <v>54</v>
      </c>
    </row>
    <row r="42" spans="2:2" ht="15" customHeight="1">
      <c r="B42" s="31" t="s">
        <v>579</v>
      </c>
    </row>
    <row r="45" spans="2:2" ht="15" customHeight="1">
      <c r="B45" s="110" t="s">
        <v>55</v>
      </c>
    </row>
    <row r="46" spans="2:2" ht="15" customHeight="1">
      <c r="B46" t="s">
        <v>604</v>
      </c>
    </row>
    <row r="47" spans="2:2" ht="15" customHeight="1">
      <c r="B47" t="s">
        <v>30</v>
      </c>
    </row>
    <row r="48" spans="2:2" ht="15" customHeight="1">
      <c r="B48" t="s">
        <v>605</v>
      </c>
    </row>
    <row r="49" spans="2:2" ht="15" customHeight="1">
      <c r="B49" t="s">
        <v>31</v>
      </c>
    </row>
    <row r="50" spans="2:2" ht="15" customHeight="1">
      <c r="B50" t="s">
        <v>32</v>
      </c>
    </row>
    <row r="51" spans="2:2" ht="15" customHeight="1">
      <c r="B51" t="s">
        <v>606</v>
      </c>
    </row>
    <row r="52" spans="2:2" ht="15" customHeight="1">
      <c r="B52" t="s">
        <v>607</v>
      </c>
    </row>
    <row r="53" spans="2:2" ht="15" customHeight="1">
      <c r="B53" s="31" t="s">
        <v>33</v>
      </c>
    </row>
    <row r="54" spans="2:2" ht="15" customHeight="1">
      <c r="B54" t="s">
        <v>608</v>
      </c>
    </row>
    <row r="55" spans="2:2" ht="15" customHeight="1">
      <c r="B55" t="s">
        <v>34</v>
      </c>
    </row>
    <row r="56" spans="2:2" ht="15" customHeight="1">
      <c r="B56" t="s">
        <v>35</v>
      </c>
    </row>
    <row r="57" spans="2:2" ht="15" customHeight="1">
      <c r="B57" t="s">
        <v>36</v>
      </c>
    </row>
    <row r="58" spans="2:2" ht="15" customHeight="1">
      <c r="B58" t="s">
        <v>37</v>
      </c>
    </row>
    <row r="59" spans="2:2" ht="15" customHeight="1">
      <c r="B59" t="s">
        <v>38</v>
      </c>
    </row>
    <row r="60" spans="2:2" ht="15" customHeight="1">
      <c r="B60" t="s">
        <v>39</v>
      </c>
    </row>
    <row r="61" spans="2:2" ht="15" customHeight="1">
      <c r="B61" t="s">
        <v>40</v>
      </c>
    </row>
    <row r="62" spans="2:2" ht="15" customHeight="1">
      <c r="B62" t="s">
        <v>41</v>
      </c>
    </row>
    <row r="63" spans="2:2" ht="17">
      <c r="B63" t="s">
        <v>42</v>
      </c>
    </row>
    <row r="64" spans="2:2" ht="17">
      <c r="B64" t="s">
        <v>609</v>
      </c>
    </row>
    <row r="65" spans="2:2" ht="17">
      <c r="B65" t="s">
        <v>610</v>
      </c>
    </row>
    <row r="66" spans="2:2" ht="17">
      <c r="B66" t="s">
        <v>611</v>
      </c>
    </row>
    <row r="67" spans="2:2" ht="17">
      <c r="B67" t="s">
        <v>43</v>
      </c>
    </row>
    <row r="68" spans="2:2" ht="17">
      <c r="B68" t="s">
        <v>44</v>
      </c>
    </row>
    <row r="69" spans="2:2" ht="17">
      <c r="B69" t="s">
        <v>45</v>
      </c>
    </row>
    <row r="70" spans="2:2" ht="17">
      <c r="B70" t="s">
        <v>46</v>
      </c>
    </row>
    <row r="71" spans="2:2" ht="17">
      <c r="B71" t="s">
        <v>47</v>
      </c>
    </row>
    <row r="72" spans="2:2" ht="17">
      <c r="B72" t="s">
        <v>48</v>
      </c>
    </row>
    <row r="73" spans="2:2" ht="17">
      <c r="B73" t="s">
        <v>49</v>
      </c>
    </row>
    <row r="74" spans="2:2" ht="17">
      <c r="B74" s="31" t="s">
        <v>56</v>
      </c>
    </row>
    <row r="75" spans="2:2" ht="17">
      <c r="B75" s="31" t="s">
        <v>57</v>
      </c>
    </row>
    <row r="76" spans="2:2" ht="17">
      <c r="B76" s="31" t="s">
        <v>54</v>
      </c>
    </row>
    <row r="77" spans="2:2" ht="15" customHeight="1">
      <c r="B77" s="31" t="s">
        <v>579</v>
      </c>
    </row>
    <row r="79" spans="2:2" ht="17">
      <c r="B79" s="10"/>
    </row>
    <row r="80" spans="2:2" ht="15" customHeight="1">
      <c r="B80" s="10"/>
    </row>
    <row r="81" spans="2:2" ht="15" customHeight="1">
      <c r="B81" s="10"/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37" customWidth="1"/>
    <col min="6" max="6" width="52" bestFit="1" customWidth="1"/>
  </cols>
  <sheetData>
    <row r="2" spans="2:6" ht="15" customHeight="1">
      <c r="B2" s="110" t="s">
        <v>120</v>
      </c>
      <c r="D2" s="10"/>
      <c r="E2" s="110" t="s">
        <v>121</v>
      </c>
    </row>
    <row r="3" spans="2:6" ht="15" customHeight="1">
      <c r="C3" s="110"/>
      <c r="D3" s="10"/>
      <c r="E3" s="10"/>
      <c r="F3" s="110"/>
    </row>
    <row r="4" spans="2:6" ht="15" customHeight="1">
      <c r="C4" s="10" t="s">
        <v>94</v>
      </c>
      <c r="D4" s="10"/>
      <c r="E4" s="10"/>
    </row>
    <row r="5" spans="2:6" ht="15" customHeight="1">
      <c r="C5" s="10" t="s">
        <v>59</v>
      </c>
      <c r="D5" s="36"/>
      <c r="E5" s="36"/>
      <c r="F5" t="s">
        <v>105</v>
      </c>
    </row>
    <row r="6" spans="2:6" ht="15" customHeight="1">
      <c r="C6" s="10" t="s">
        <v>86</v>
      </c>
      <c r="F6" t="s">
        <v>106</v>
      </c>
    </row>
    <row r="7" spans="2:6" ht="15" customHeight="1">
      <c r="C7" s="10" t="s">
        <v>61</v>
      </c>
      <c r="F7" t="s">
        <v>107</v>
      </c>
    </row>
    <row r="8" spans="2:6" ht="15" customHeight="1">
      <c r="C8" s="10" t="s">
        <v>85</v>
      </c>
      <c r="F8" t="s">
        <v>108</v>
      </c>
    </row>
    <row r="9" spans="2:6" ht="15" customHeight="1">
      <c r="C9" s="10" t="s">
        <v>95</v>
      </c>
      <c r="F9" t="s">
        <v>109</v>
      </c>
    </row>
    <row r="10" spans="2:6" ht="15" customHeight="1">
      <c r="C10" s="10" t="s">
        <v>96</v>
      </c>
      <c r="F10" t="s">
        <v>110</v>
      </c>
    </row>
    <row r="11" spans="2:6" ht="15" customHeight="1">
      <c r="C11" s="10" t="s">
        <v>60</v>
      </c>
      <c r="F11" t="s">
        <v>111</v>
      </c>
    </row>
    <row r="12" spans="2:6" ht="15" customHeight="1">
      <c r="C12" s="10" t="s">
        <v>97</v>
      </c>
      <c r="F12" t="s">
        <v>112</v>
      </c>
    </row>
    <row r="13" spans="2:6" ht="15" customHeight="1">
      <c r="C13" s="10" t="s">
        <v>98</v>
      </c>
      <c r="F13" t="s">
        <v>113</v>
      </c>
    </row>
    <row r="14" spans="2:6" ht="15" customHeight="1">
      <c r="C14" s="10" t="s">
        <v>99</v>
      </c>
      <c r="F14" t="s">
        <v>114</v>
      </c>
    </row>
    <row r="15" spans="2:6" ht="15" customHeight="1">
      <c r="C15" s="10" t="s">
        <v>100</v>
      </c>
      <c r="F15" t="s">
        <v>115</v>
      </c>
    </row>
    <row r="16" spans="2:6" ht="15" customHeight="1">
      <c r="C16" s="10" t="s">
        <v>101</v>
      </c>
      <c r="D16" s="36"/>
      <c r="E16" s="36"/>
      <c r="F16" t="s">
        <v>116</v>
      </c>
    </row>
    <row r="17" spans="3:6" ht="15" customHeight="1">
      <c r="C17" s="10" t="s">
        <v>102</v>
      </c>
      <c r="F17" t="s">
        <v>117</v>
      </c>
    </row>
    <row r="18" spans="3:6" ht="15" customHeight="1">
      <c r="C18" s="10" t="s">
        <v>103</v>
      </c>
      <c r="F18" t="s">
        <v>118</v>
      </c>
    </row>
    <row r="19" spans="3:6" ht="15" customHeight="1">
      <c r="C19" s="10" t="s">
        <v>104</v>
      </c>
      <c r="F19" t="s">
        <v>119</v>
      </c>
    </row>
    <row r="20" spans="3:6" ht="15" customHeight="1">
      <c r="C20" s="10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6" sqref="C16"/>
    </sheetView>
  </sheetViews>
  <sheetFormatPr baseColWidth="10" defaultColWidth="11" defaultRowHeight="17"/>
  <cols>
    <col min="3" max="3" width="53.5" bestFit="1" customWidth="1"/>
  </cols>
  <sheetData>
    <row r="2" spans="2:3">
      <c r="B2" s="111" t="s">
        <v>552</v>
      </c>
    </row>
    <row r="4" spans="2:3">
      <c r="C4" s="31" t="s">
        <v>72</v>
      </c>
    </row>
    <row r="5" spans="2:3">
      <c r="C5" t="s">
        <v>67</v>
      </c>
    </row>
    <row r="6" spans="2:3">
      <c r="C6" t="s">
        <v>68</v>
      </c>
    </row>
    <row r="7" spans="2:3">
      <c r="C7" t="s">
        <v>69</v>
      </c>
    </row>
    <row r="8" spans="2:3">
      <c r="C8" t="s">
        <v>70</v>
      </c>
    </row>
    <row r="9" spans="2:3">
      <c r="C9" t="s">
        <v>71</v>
      </c>
    </row>
    <row r="10" spans="2:3">
      <c r="C10" s="31" t="s">
        <v>80</v>
      </c>
    </row>
    <row r="11" spans="2:3">
      <c r="C11" s="31" t="s">
        <v>73</v>
      </c>
    </row>
    <row r="12" spans="2:3">
      <c r="C12" s="31" t="s">
        <v>74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Install_after_6.19_RHEL8</vt:lpstr>
      <vt:lpstr>sysctl.conf</vt:lpstr>
      <vt:lpstr>gpconfig</vt:lpstr>
      <vt:lpstr>bash_profile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2023-11-02T10:49:39Z</dcterms:modified>
</cp:coreProperties>
</file>