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13_ncr:1_{3C82A99C-66A4-0E4D-A6B3-4ED1CF46353B}" xr6:coauthVersionLast="47" xr6:coauthVersionMax="47" xr10:uidLastSave="{00000000-0000-0000-0000-000000000000}"/>
  <bookViews>
    <workbookView xWindow="0" yWindow="500" windowWidth="35840" windowHeight="20820" activeTab="1" xr2:uid="{00000000-000D-0000-FFFF-FFFF00000000}"/>
  </bookViews>
  <sheets>
    <sheet name="Cover"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3" i="3" l="1"/>
  <c r="L12" i="3"/>
  <c r="L11" i="3"/>
  <c r="L23" i="2"/>
  <c r="L22" i="2"/>
  <c r="L15" i="2"/>
  <c r="L14" i="2"/>
  <c r="L13" i="2"/>
  <c r="L8" i="3" l="1"/>
  <c r="L11" i="2"/>
</calcChain>
</file>

<file path=xl/sharedStrings.xml><?xml version="1.0" encoding="utf-8"?>
<sst xmlns="http://schemas.openxmlformats.org/spreadsheetml/2006/main" count="555" uniqueCount="339">
  <si>
    <t>작 업   계 획 서</t>
  </si>
  <si>
    <t>[ SOP(Standard Operation Procedure) ]</t>
  </si>
  <si>
    <t>작성자</t>
  </si>
  <si>
    <t>개정이력표</t>
  </si>
  <si>
    <t>작성일자</t>
  </si>
  <si>
    <t>버전</t>
  </si>
  <si>
    <t>날짜</t>
  </si>
  <si>
    <t>검토자(HW/OS)</t>
  </si>
  <si>
    <t>내  용</t>
  </si>
  <si>
    <t>담당자</t>
  </si>
  <si>
    <t>검토일자</t>
  </si>
  <si>
    <t>작업 내용</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</si>
  <si>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</si>
  <si>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</si>
  <si>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</si>
  <si>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</si>
  <si>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</si>
  <si>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</si>
  <si>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</si>
  <si>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</si>
  <si>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</si>
  <si>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검 토</t>
  </si>
  <si>
    <t>작업후 확인 결과 및 Follow-up 사항</t>
  </si>
  <si>
    <t>대분류
(HW/SW/ETC)</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</si>
  <si>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</si>
  <si>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</si>
  <si>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</si>
  <si>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</si>
  <si>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</si>
  <si>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</si>
  <si>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</si>
  <si>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</si>
  <si>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</si>
  <si>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</si>
  <si>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</si>
  <si>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</si>
  <si>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</si>
  <si>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</si>
  <si>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</si>
  <si>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</si>
  <si>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</si>
  <si>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</si>
  <si>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</si>
  <si>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</si>
  <si>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</si>
  <si>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</si>
  <si>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gputility 설치
(mdw)</t>
  </si>
  <si>
    <t>root 계정 키교환
(mdw)</t>
  </si>
  <si>
    <t>root 계정 gpssh alias 등록
(mdw)</t>
  </si>
  <si>
    <t>gpssh 접속 확인
(all node)</t>
  </si>
  <si>
    <t>host file 배포
(mdw-&gt;all node)</t>
  </si>
  <si>
    <t>방화벽 해제 확인
(all node)</t>
  </si>
  <si>
    <t>방화벽 해제
(all node / option)</t>
  </si>
  <si>
    <t>sysctl.conf 설정
(seg node용)
(mdw)</t>
  </si>
  <si>
    <t>sysctl.conf 배포
(mdw-&gt;seg node)
(mdw)</t>
  </si>
  <si>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</si>
  <si>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</si>
  <si>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</si>
  <si>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</si>
  <si>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</si>
  <si>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</si>
  <si>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</si>
  <si>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</si>
  <si>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</si>
  <si>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</si>
  <si>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</si>
  <si>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</si>
  <si>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</si>
  <si>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</si>
  <si>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</si>
  <si>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</si>
  <si>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</si>
  <si>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</si>
  <si>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</si>
  <si>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</si>
  <si>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</si>
  <si>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</si>
  <si>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</si>
  <si>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</si>
  <si>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</si>
  <si>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</si>
  <si>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</si>
  <si>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</si>
  <si>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</si>
  <si>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</si>
  <si>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</si>
  <si>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</si>
  <si>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</si>
  <si>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</si>
  <si>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</si>
  <si>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</si>
  <si>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</si>
  <si>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</si>
  <si>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</si>
  <si>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</si>
  <si>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</si>
  <si>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</si>
  <si>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</si>
  <si>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</si>
  <si>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</si>
  <si>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</si>
  <si>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</si>
  <si>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주의 : 잘못 설정 시 재기동 시 부팅 안되므로 명령어 복사하여 사용!!!</t>
  </si>
  <si>
    <t>gpconfig -c gp_vmem_protect_limit -v 1114000</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</si>
  <si>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</si>
  <si>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</si>
  <si>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</si>
  <si>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</si>
  <si>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</si>
  <si>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</si>
  <si>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</si>
  <si>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</si>
  <si>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</si>
  <si>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</si>
  <si>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</si>
  <si>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</si>
  <si>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Disk I/O 설정
(mdw)</t>
  </si>
  <si>
    <t>Disk I/O scheduler 와
Transparent Huge Pages 설정
(mdw)</t>
  </si>
  <si>
    <t>* 주의 : gpscp 명령어로 대상 파일을 copy하면 안됨!!!</t>
  </si>
  <si>
    <t>IPC Object Removal
SSH Connection Threshold
설정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</si>
  <si>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</si>
  <si>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</si>
  <si>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</si>
  <si>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</si>
  <si>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</si>
  <si>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</si>
  <si>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</si>
  <si>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</si>
  <si>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</si>
  <si>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</si>
  <si>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</si>
  <si>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</si>
  <si>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</si>
  <si>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</si>
  <si>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</si>
  <si>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</si>
  <si>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</si>
  <si>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PL/R 설치
(mdw)</t>
  </si>
  <si>
    <t>DS package 설치
(mdw)</t>
  </si>
  <si>
    <t>MADlib 설치
(mdw)</t>
  </si>
  <si>
    <t>gpconfig 설정 및 재시작
(mdw)</t>
  </si>
  <si>
    <t>DB state 확인
(mdw)</t>
  </si>
  <si>
    <t>ansible (gpadmin생성, gpdb rpm 설치) 내용 추가</t>
    <phoneticPr fontId="18" type="noConversion"/>
  </si>
  <si>
    <t>현지수</t>
    <phoneticPr fontId="18" type="noConversion"/>
  </si>
  <si>
    <t>core file 생성 설정 추가</t>
    <phoneticPr fontId="18" type="noConversion"/>
  </si>
  <si>
    <t>gpdb 6 신규 parameter 반영</t>
    <phoneticPr fontId="18" type="noConversion"/>
  </si>
  <si>
    <t>source /usr/local/greenplum-db/greenplum_path.sh</t>
  </si>
  <si>
    <t>export MASTER_DATA_DIRECTORY=/data/master/gpseg-1</t>
  </si>
  <si>
    <t>export PGPORT=5432</t>
  </si>
  <si>
    <t>export PGUSER=gpadmin</t>
  </si>
  <si>
    <t>export PGDATABASE=gpdemo</t>
  </si>
  <si>
    <t>### GPDB Environment Setting</t>
    <phoneticPr fontId="18" type="noConversion"/>
  </si>
  <si>
    <t>alias all='gpssh -f /home/gpadmin/gpconfigs/hostfile'</t>
    <phoneticPr fontId="18" type="noConversion"/>
  </si>
  <si>
    <t>alias seg='gpssh -f /home/gpadmin/gpconfigs/hostfile_seg'</t>
    <phoneticPr fontId="18" type="noConversion"/>
  </si>
  <si>
    <t>gpexpand map 파일 생성 내용 추가</t>
    <phoneticPr fontId="18"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</si>
  <si>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</si>
  <si>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</si>
  <si>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</si>
  <si>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</si>
  <si>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</si>
  <si>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</si>
  <si>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</si>
  <si>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</si>
  <si>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</si>
  <si>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</si>
  <si>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</si>
  <si>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</si>
  <si>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</si>
  <si>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</si>
  <si>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</si>
  <si>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</si>
  <si>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</si>
  <si>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</si>
  <si>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&lt;&lt;&lt; 계산 필요</t>
    <phoneticPr fontId="18" type="noConversion"/>
  </si>
  <si>
    <t>https://github.com/zhyun-pivotal/gpdb6_install</t>
    <phoneticPr fontId="18" type="noConversion"/>
  </si>
  <si>
    <t>사전 준비</t>
    <phoneticPr fontId="18" type="noConversion"/>
  </si>
  <si>
    <t>자료 URL</t>
    <phoneticPr fontId="18" type="noConversion"/>
  </si>
  <si>
    <t>자료 URL에서 다운로드 받은 파일을 /data/staging 으로 복사</t>
    <phoneticPr fontId="18" type="noConversion"/>
  </si>
  <si>
    <t>gpconfig -c log_min_messages -v WARNING  --masteronly</t>
    <phoneticPr fontId="18" type="noConversion"/>
  </si>
  <si>
    <t>* 사전 체크 사항
 -&gt; gpdb 설치에 필요한 파일을 /data/staging 폴더에 업로드
 -&gt; gputils.tar.gz / gppython.tar.gz / gpdb_master_failover_auto.tar.gz
 -&gt; ansible-playbook.yml
 -&gt; gpdb 설치 rpm 파일</t>
  </si>
  <si>
    <t># gp_vmem_protect_limit needed calculate refer pysical memory</t>
    <phoneticPr fontId="18" type="noConversion"/>
  </si>
  <si>
    <t>gpconfig -c gp_resqueue_priority_cpucores_per_segment -m 64 -v 16</t>
    <phoneticPr fontId="18" type="noConversion"/>
  </si>
  <si>
    <t># gp_resqueue_priority_cpucores_per_segment needed calculate refer pysical cpu</t>
    <phoneticPr fontId="18" type="noConversion"/>
  </si>
  <si>
    <t>export LD_PRELOAD=/lib64/libz.so.1 ps</t>
    <phoneticPr fontId="18" type="noConversion"/>
  </si>
  <si>
    <t>kernel.sem = 500 2048000 200 4096</t>
  </si>
  <si>
    <t>[~]# ssh root@mdw-hostname</t>
    <phoneticPr fontId="14" type="noConversion"/>
  </si>
  <si>
    <t>Daemon 실행 확인
(smdw)</t>
    <phoneticPr fontId="14" type="noConversion"/>
  </si>
  <si>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</si>
  <si>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cd /data/staging
[~]# tar -xzvf gputils.tar.gz -C /usr/bin/
[~]# ln -s /lib64/libreadline.so.6 /lib64/libreadline.so.5
[~]# tar -xzvf gppython.tar.gz -C /usr/local/
[~]# ln -s /usr/local/gppython-4.2.2.0/ /usr/local/gppython</t>
    <phoneticPr fontId="14" type="noConversion"/>
  </si>
  <si>
    <t>[~]# all
=&gt; hostname</t>
    <phoneticPr fontId="14" type="noConversion"/>
  </si>
  <si>
    <t>Down</t>
    <phoneticPr fontId="14" type="noConversion"/>
  </si>
  <si>
    <t>필수 O/S 패키지 설치</t>
    <phoneticPr fontId="14" type="noConversion"/>
  </si>
  <si>
    <t>[~]# all
=&gt; sestatus
=&gt; cat /etc/selinux/config | grep "SELINUX="</t>
    <phoneticPr fontId="14" type="noConversion"/>
  </si>
  <si>
    <t>* 방화벽 실행중인 경우
=&gt; sestatus
SELinux status:                 enabled
=&gt; cat /etc/selinux/config | grep "SELINUX="
SELINUX=enforcing</t>
    <phoneticPr fontId="14"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</si>
  <si>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4" type="noConversion"/>
  </si>
  <si>
    <t>[~]# gpscp -f /data/staging/hostfile /etc/security/limits.d/20-nproc.conf =:/etc/security/limits.d/
[~]# all
=&gt; cat /etc/security/limits.d/20-nproc.conf</t>
    <phoneticPr fontId="14"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</si>
  <si>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</si>
  <si>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4" type="noConversion"/>
  </si>
  <si>
    <t xml:space="preserve">* 설정값 설명 (MaxStartups 10:30:200)
인증되지 않은 접속을 최대 몇개까지 받아들일 것인지 설정하는 파라메터 
'10:30:200'은 '초기수:거부확률:최대수'를 의미함 
인증되지 않은 접속이 10개를 넘어가면 30%의 확률로 접속을 거부하고 최대 200개의 접속까지 허용함 </t>
    <phoneticPr fontId="14" type="noConversion"/>
  </si>
  <si>
    <t>ntpd 재시작 및
시간 동기화 확인
(mdw)</t>
    <phoneticPr fontId="14" type="noConversion"/>
  </si>
  <si>
    <t>[~]# all
=&gt; systemctl stop ntpd
=&gt; systemctl enable ntpd
=&gt; systemctl start ntpd
=&gt; systemctl status ntpd
=&gt; ntpq -pn
=&gt; date</t>
    <phoneticPr fontId="14" type="noConversion"/>
  </si>
  <si>
    <t>[~]# all
=&gt; uptime
=&gt; grubby --info=ALL | grep "elevator"
=&gt; /sbin/blockdev --getra /dev/sd*
=&gt; ulimit -Sa | egrep "open|processes|core" 
=&gt; ulimit -Ha | egrep "open|processes|core" 
=&gt; cat /etc/fstab | egrep "xfs"
=&gt; systemctl status ntpd</t>
    <phoneticPr fontId="14" type="noConversion"/>
  </si>
  <si>
    <t>* ansible-playbook.yml 파일에 GPDB version을 설치하는 버전으로 수정 필요</t>
    <phoneticPr fontId="14" type="noConversion"/>
  </si>
  <si>
    <t>[~]# cd /data/staging
[~]# ansible-playbook ansible-playbook.yml -i ./hostfile -e package_path=./greenplum-db-6.3.0-rhel7-x86_64.rpm
PLAY [all] *****************************************************************************************************
TASK [Gathering Facts] *************************************************************************************
ok: [gpmdw]
ok: [gpsdw2]
ok: [gpsdw1]
ok: [gpsmdw]</t>
    <phoneticPr fontId="14"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</si>
  <si>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4" type="noConversion"/>
  </si>
  <si>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4" type="noConversion"/>
  </si>
  <si>
    <t>gpadmin 계정 ssh 설정
(mdw)</t>
    <phoneticPr fontId="14" type="noConversion"/>
  </si>
  <si>
    <t>[~]# all
=&gt; cp -r /root/.ssh /home/gpadmin/
[gpsdw2]
=&gt; chown -R gpadmin:gpadmin /home/gpadmin/.ssh
[gpsdw2]
=&gt; ls -al /home/gpadmin | grep ssh
[gpsdw2] drwx------  2 gpadmin gpadmin 113  3월  6 15:20 .ssh</t>
    <phoneticPr fontId="14" type="noConversion"/>
  </si>
  <si>
    <t>* root 계정의 .ssh 폴더를 gpadmin 계정에 복사하여 키 교환에 이용</t>
    <phoneticPr fontId="14" type="noConversion"/>
  </si>
  <si>
    <t>gpadmin 계정
sudo 권한 부여 설정
(mdw)</t>
    <phoneticPr fontId="14" type="noConversion"/>
  </si>
  <si>
    <t>* /etc/sudoers 파일은 visudo 명령으로만 편집이 가능함
* "NOPASSWD" 옵션이 포함된 줄의 주석을 제거</t>
    <phoneticPr fontId="14" type="noConversion"/>
  </si>
  <si>
    <t>* /data 폴더에 utilites, statlog 폴더는 설치 이후 GPDB 관리 스크립트 및 로그파일 저장 용도</t>
    <phoneticPr fontId="14" type="noConversion"/>
  </si>
  <si>
    <t>* gpinitsystem_config 파일에서 master hostname은 서버의 real host name을 사용해야 함
* DATA_DIRECTORY 경로는 고객의 filesystem 및 segment node별 instance 갯수에 따라 설정 필요함</t>
    <phoneticPr fontId="14" type="noConversion"/>
  </si>
  <si>
    <t>사용자 DB 생성 및
gpadmin DB계정 암호 설정 
(mdw)</t>
    <phoneticPr fontId="14" type="noConversion"/>
  </si>
  <si>
    <t>* TimeZone은 'ROK' 또는 'Asia/Seoul' 로 표기될 수 있음</t>
    <phoneticPr fontId="14" type="noConversion"/>
  </si>
  <si>
    <t>[~]$ vi ~/.bash_profile
[~]$ cat ~/.bash_profile
# GPDB Environment Setting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phoneticPr fontId="14" type="noConversion"/>
  </si>
  <si>
    <t>* 상세한 환경변수 설정 내용은 'user_env' 시트를 참조
* smdw 서버의 .bash_profile과 동기화를 위해서 scp 명령으로 복사 필요함</t>
    <phoneticPr fontId="14" type="noConversion"/>
  </si>
  <si>
    <t>segment gpadmirror 수행
(mdw)</t>
    <phoneticPr fontId="14" type="noConversion"/>
  </si>
  <si>
    <t>gpexpand map file 생성
(mdw)</t>
    <phoneticPr fontId="14" type="noConversion"/>
  </si>
  <si>
    <t>* sement node가 4대를 초과할 경우 수행</t>
    <phoneticPr fontId="14" type="noConversion"/>
  </si>
  <si>
    <t>gpexpand 수행
(mdw)</t>
    <phoneticPr fontId="14" type="noConversion"/>
  </si>
  <si>
    <t>[~]$ gpinitstandby -s gpsmdw 
…
Do you want to continue with standby master initialization? Yy|Nn (default=N):
&gt; y
...
[~]$ gpstate -f</t>
    <phoneticPr fontId="14" type="noConversion"/>
  </si>
  <si>
    <t>* smdw 서버의 real hostname을 사용해야 함</t>
    <phoneticPr fontId="14" type="noConversion"/>
  </si>
  <si>
    <t>[~]$ source /usr/local/greenplum-db/greenplum_path.sh
[~]$ gpssh -f ~/gpconfigs/hostfile 'sudo chmod 777 /usr/local'
[~]$ gpssh -f ~/gpconfigs/hostfile 'sudo ls -al /usr | grep local'
[gpsdw1] drwxrwxrwx.  13 root root    177 Mar  6 15:19 local</t>
    <phoneticPr fontId="14" type="noConversion"/>
  </si>
  <si>
    <t>* /usr/local 경로의 권한을 임시로 777로 변경 후 gpcc 설치</t>
    <phoneticPr fontId="14" type="noConversion"/>
  </si>
  <si>
    <t>GPCC 환경설정 파일 작성
(mdw)</t>
    <phoneticPr fontId="14" type="noConversion"/>
  </si>
  <si>
    <t>[~]$ cd ~/gpconfigs
[~]$ vi gpcc.conf
[~]$ cat gpcc.conf</t>
    <phoneticPr fontId="14" type="noConversion"/>
  </si>
  <si>
    <t xml:space="preserve">* Configuration File로 설치하기 위해서 Configuration File을 미리 생성
 -&gt; display_name, language 등의 항목 설정은 사용자 환경에 맞게 변경
 -&gt; 설정파일 예제는 gpcc_conf sheet를 참조 </t>
    <phoneticPr fontId="14" type="noConversion"/>
  </si>
  <si>
    <t>GPCC 설치
(mdw)</t>
    <phoneticPr fontId="14"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</si>
  <si>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4" type="noConversion"/>
  </si>
  <si>
    <t>GPCC 설치 확인
경로 설정 원복
(mdw)</t>
    <phoneticPr fontId="14"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</si>
  <si>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4" type="noConversion"/>
  </si>
  <si>
    <t>* GPCC 설치 후 /usr/local에 gpcc symbolic link 생성 여부 확인 
 -&gt; 생성되어있지 않다면 ln 명령으로 symbolic link 생성 필요
* GPCC 6.2 버전은 생성되는 폴더명이 다름
[gpsdw2] lrwxrwxrwx   1 gpadmin gpadmin  29 Jun  4 23:08 greenplum-cc -&gt; /usr/local/greenplum-cc-6.2.0
[gpsdw2] drwxrwxr-x   9 gpadmin gpadmin 123 Jun  4 23:08 greenplum-cc-6.2.0
* /usr/local 경로의 권한을 755로 복원</t>
    <phoneticPr fontId="14" type="noConversion"/>
  </si>
  <si>
    <t>GPCC 환경변수 설정
(mdw)</t>
    <phoneticPr fontId="14" type="noConversion"/>
  </si>
  <si>
    <t>[~]$ vi ~/.bash_profile
. . .
source /usr/local/greenplum-cc-web/gpcc_path.sh
export GPPERFMONHOME=/usr/local/greenplum-cc-web
[~]$ source ~/.bash_profile
[~]$ scp ~/.bash_profile smdw:/home/gpadmin</t>
    <phoneticPr fontId="14" type="noConversion"/>
  </si>
  <si>
    <t>* GPCC 6.2 버전은 생성되는 폴더명이 다름
source /usr/local/greenplum-cc/gpcc_path.sh
export GPPERFMONHOME=/usr/local/greenplum-cc</t>
    <phoneticPr fontId="14" type="noConversion"/>
  </si>
  <si>
    <t>GPCC 시작
(mdw)</t>
    <phoneticPr fontId="14"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</si>
  <si>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4" type="noConversion"/>
  </si>
  <si>
    <t>GPCC 데이터 수집 설정
(mdw)</t>
    <phoneticPr fontId="14" type="noConversion"/>
  </si>
  <si>
    <t>PL/Java 설치 (1/2)
(mdw)</t>
    <phoneticPr fontId="14" type="noConversion"/>
  </si>
  <si>
    <t>PL/Java 설치 (2/2)
(mdw)</t>
    <phoneticPr fontId="14" type="noConversion"/>
  </si>
  <si>
    <t>[~]$ cd /data/staging/gppkgs
[~]$ gppkg -i plr-3.0.3-gp6-rhel7-x86_64.gppkg
[~]$ source /usr/local/greenplum-db/greenplum_path.sh
[~]$ gpstop -af
[~]$ gpstart -a
[~]$ psql -d gpdemo -c "CREATE EXTENSION plr;"
[~]$ psql -f $GPHOME/share/postgresql/extension/plr.sql -d gpdemo</t>
    <phoneticPr fontId="14" type="noConversion"/>
  </si>
  <si>
    <t>MADlib 설치 사전 준비
(mdw)</t>
    <phoneticPr fontId="14" type="noConversion"/>
  </si>
  <si>
    <t>[~]# which m4
/usr/bin/which: no m4 in (/usr/lib64/qt-3.3/bin:/usr/local/sbin:/usr/local/bin:/usr/sbin:/usr/bin:/root/bin:/root/bin:/bin:/root/bin:/usr/local/java/jdk1.8.0_211/bin)
[~]# all
=&gt; yum install -y m4</t>
    <phoneticPr fontId="14"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</si>
  <si>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4" type="noConversion"/>
  </si>
  <si>
    <t>cgroup OS 설정
(mdw)</t>
    <phoneticPr fontId="14" type="noConversion"/>
  </si>
  <si>
    <t>cgroup 설정 확인
(mdw)</t>
    <phoneticPr fontId="14" type="noConversion"/>
  </si>
  <si>
    <t>* grep 명령어로는 cgroup 경로 확인
* 각 항목별 경로 확인 및 gpadmin:gpadmin 권한 확인</t>
    <phoneticPr fontId="14" type="noConversion"/>
  </si>
  <si>
    <t>cgroup 서비스 등록 및 확인
(mdw)</t>
    <phoneticPr fontId="14"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</si>
  <si>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4" type="noConversion"/>
  </si>
  <si>
    <t>[~]$ cd gpconfigs
[~]$ vi gpconfigs_set.sh
[~]$ sh gpconfigs_set.sh
[~]$ gpstop -af
[~]$ gpstart -a
[~]$ vi gpconfig_chk.sh
[~]$ sh gpconfig_chk.sh</t>
    <phoneticPr fontId="14" type="noConversion"/>
  </si>
  <si>
    <t>[~]$ gpstate
[~]$ gpstate -f
[~]$ gpstate -m
[~]$ gpstate -e</t>
    <phoneticPr fontId="14" type="noConversion"/>
  </si>
  <si>
    <t>GPDB 설치 결과 체크
(mdw)</t>
    <phoneticPr fontId="14" type="noConversion"/>
  </si>
  <si>
    <t>[~]$ cd /data/staging
[~]$ sudo sh gpdb6_install_result_check.sh &gt; gpdb6_install_result_check.log</t>
    <phoneticPr fontId="14" type="noConversion"/>
  </si>
  <si>
    <t>[~]# vi /data/staging/ansible-playbook.yml
[~]# cat /data/staging/ansible-playbook.yml
...
    - version: "6.3.0"</t>
  </si>
  <si>
    <t>[~]$ cd /home/gpadmin/gpconfigs
[~]$ source /usr/local/greenplum-db/greenplum_path.sh
[~]$ gpinitsystem -c ./gpinitsystem_config -n C -h ./hostfile_seg
...
Continue with Greenplum creation Yy|Nn (default=N):
&gt; y
…</t>
  </si>
  <si>
    <t>gpconfig -c gp_resource_manager -v group</t>
  </si>
  <si>
    <t>gpconfig -c gp_workfile_compression -v on --masteronly</t>
  </si>
  <si>
    <t>[~]$ cd /data/staging/gppkgs
[~]$ tar zxf madlib-1.16+9-gp6-rhel7-x86_64.tar.gz
[~]$ cd madlib-1.16+9-gp6-rhel7-x86_64/
[~]$ gppkg -i madlib-1.16+9-gp6-rhel7-x86_64.gppkg
[~]$ source /usr/local/greenplum-db/greenplum_path.sh
[~]$ gpstop -af
[~]$ gpstart -a
[~]$ $GPHOME/madlib/bin/madpack install -s madlib -p greenplum -c gpadmin@mdw:5432/gpdemo</t>
  </si>
  <si>
    <t>[~]$ cd /data/staging/gppkgs
[~]$ gppkg -i DataSciencePython-2.0.2-gp6-rhel7_x86_64.gppkg
[~]$ gppkg -i DataScienceR-2.0.2-gp6-rhel7_x86_64.gppkg</t>
  </si>
  <si>
    <r>
      <rPr>
        <b/>
        <sz val="10"/>
        <color rgb="FF0432FF"/>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</si>
  <si>
    <t>ntp 설치여부 확인
(mdw)</t>
  </si>
  <si>
    <t>[~]# all
=&gt; rpm -qa ntp
[gpsdw2] ntp-4.2.6p5-29.el7.centos.x86_64
=&gt; rpm -qa net-tools
[gpsdw2] net-tools-2.0-0.25.20131004git.el7.x86_64</t>
  </si>
  <si>
    <r>
      <t xml:space="preserve">[~]# ls -al /etc/security/limits.d/
[~]# vi /etc/security/limits.d/20-nproc.conf
[~]# cat /etc/security/limits.d/20-nproc.conf
###*       soft    nproc    4096  </t>
    </r>
    <r>
      <rPr>
        <sz val="10"/>
        <color rgb="FFFF0000"/>
        <rFont val="맑은 고딕"/>
        <family val="2"/>
        <charset val="129"/>
      </rPr>
      <t>&lt;&lt;&lt; 주석 처리</t>
    </r>
    <r>
      <rPr>
        <sz val="10"/>
        <color theme="1"/>
        <rFont val="맑은 고딕"/>
        <family val="2"/>
        <charset val="129"/>
      </rPr>
      <t xml:space="preserve">
root    soft    nproc    unlimited
* soft nofile 524288  </t>
    </r>
    <r>
      <rPr>
        <sz val="10"/>
        <color rgb="FFFF0000"/>
        <rFont val="맑은 고딕"/>
        <family val="2"/>
        <charset val="129"/>
      </rPr>
      <t>&lt;&lt;&lt; 추가</t>
    </r>
    <r>
      <rPr>
        <sz val="10"/>
        <color theme="1"/>
        <rFont val="맑은 고딕"/>
        <family val="2"/>
        <charset val="129"/>
      </rPr>
      <t xml:space="preserve">
* hard nofile 524288  </t>
    </r>
    <r>
      <rPr>
        <sz val="10"/>
        <color rgb="FFFF0000"/>
        <rFont val="맑은 고딕"/>
        <family val="2"/>
        <charset val="129"/>
      </rPr>
      <t>&lt;&lt;&lt; 추가</t>
    </r>
    <r>
      <rPr>
        <sz val="10"/>
        <color theme="1"/>
        <rFont val="맑은 고딕"/>
        <family val="2"/>
        <charset val="129"/>
      </rPr>
      <t xml:space="preserve">
* soft nproc 131072  </t>
    </r>
    <r>
      <rPr>
        <sz val="10"/>
        <color rgb="FFFF0000"/>
        <rFont val="맑은 고딕"/>
        <family val="2"/>
        <charset val="129"/>
      </rPr>
      <t>&lt;&lt;&lt; 추가</t>
    </r>
    <r>
      <rPr>
        <sz val="10"/>
        <color theme="1"/>
        <rFont val="맑은 고딕"/>
        <family val="2"/>
        <charset val="129"/>
      </rPr>
      <t xml:space="preserve">
* hard nproc 131072  </t>
    </r>
    <r>
      <rPr>
        <sz val="10"/>
        <color rgb="FFFF0000"/>
        <rFont val="맑은 고딕"/>
        <family val="2"/>
        <charset val="129"/>
      </rPr>
      <t>&lt;&lt;&lt; 추가</t>
    </r>
    <r>
      <rPr>
        <sz val="10"/>
        <color theme="1"/>
        <rFont val="맑은 고딕"/>
        <family val="2"/>
        <charset val="129"/>
      </rPr>
      <t xml:space="preserve">
gpadmin soft core unlimited  </t>
    </r>
    <r>
      <rPr>
        <sz val="10"/>
        <color rgb="FFFF0000"/>
        <rFont val="맑은 고딕"/>
        <family val="2"/>
        <charset val="129"/>
      </rPr>
      <t>&lt;&lt;&lt; core 파일 설정 추가</t>
    </r>
  </si>
  <si>
    <r>
      <rPr>
        <b/>
        <sz val="11"/>
        <color rgb="FF0432FF"/>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color rgb="FF0432FF"/>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t>
    </r>
    <r>
      <rPr>
        <sz val="11"/>
        <color rgb="FFFF0000"/>
        <rFont val="맑은 고딕"/>
        <family val="2"/>
        <charset val="129"/>
      </rPr>
      <t>&lt;&lt;&lt; 설정 추가</t>
    </r>
    <r>
      <rPr>
        <sz val="11"/>
        <color rgb="FF000000"/>
        <rFont val="맑은 고딕"/>
        <family val="2"/>
        <charset val="129"/>
      </rPr>
      <t xml:space="preserve">
[~]# gpscp -f /data/staging/hostfile /etc/rc.local =:/etc/
[~]# all
=&gt; chmod +x /etc/rc.d/rc.local
=&gt; systemctl start rc-local
=&gt; systemctl enable rc-local
=&gt; systemctl status rc-local
[gpsdw2]    Active: active (exited) since 목 2020-03-05 17:15:49 KST; 21s ago</t>
    </r>
  </si>
  <si>
    <r>
      <rPr>
        <b/>
        <sz val="11"/>
        <color rgb="FF0432FF"/>
        <rFont val="맑은 고딕"/>
        <family val="2"/>
        <charset val="129"/>
      </rPr>
      <t>(1) 설정 파일 변경</t>
    </r>
    <r>
      <rPr>
        <sz val="11"/>
        <color rgb="FF000000"/>
        <rFont val="맑은 고딕"/>
        <family val="2"/>
        <charset val="129"/>
      </rPr>
      <t xml:space="preserve">
[~]# vi /etc/systemd/logind.conf
[~]# cat /etc/systemd/logind.conf | grep IPC | grep -v "#"
RemoveIPC=no  </t>
    </r>
    <r>
      <rPr>
        <sz val="11"/>
        <color rgb="FFFF0000"/>
        <rFont val="맑은 고딕"/>
        <family val="2"/>
        <charset val="129"/>
      </rPr>
      <t>&lt;&lt;&lt; 주석 제거 및 옵션 동기화</t>
    </r>
    <r>
      <rPr>
        <sz val="11"/>
        <color rgb="FF000000"/>
        <rFont val="맑은 고딕"/>
        <family val="2"/>
        <charset val="129"/>
      </rPr>
      <t xml:space="preserve">
[~]# vi /etc/ssh/sshd_config
[~]# cat /etc/ssh/sshd_config | egrep "MaxStartup|UseDNS" | grep -v "#"
UseDNS no  </t>
    </r>
    <r>
      <rPr>
        <sz val="11"/>
        <color rgb="FFFF0000"/>
        <rFont val="맑은 고딕"/>
        <family val="2"/>
        <charset val="129"/>
      </rPr>
      <t>&lt;&lt;&lt; 주석 제거 및 옵션 동기화</t>
    </r>
    <r>
      <rPr>
        <sz val="11"/>
        <color rgb="FF000000"/>
        <rFont val="맑은 고딕"/>
        <family val="2"/>
        <charset val="129"/>
      </rPr>
      <t xml:space="preserve">
MaxStartups 10:30:200  </t>
    </r>
    <r>
      <rPr>
        <sz val="11"/>
        <color rgb="FFFF0000"/>
        <rFont val="맑은 고딕"/>
        <family val="2"/>
        <charset val="129"/>
      </rPr>
      <t>&lt;&lt;&lt; 주석 제거 및 옵션 동기화</t>
    </r>
    <r>
      <rPr>
        <sz val="11"/>
        <color rgb="FF000000"/>
        <rFont val="맑은 고딕"/>
        <family val="2"/>
        <charset val="129"/>
      </rPr>
      <t xml:space="preserve">
</t>
    </r>
    <r>
      <rPr>
        <b/>
        <sz val="11"/>
        <color rgb="FF0432FF"/>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</si>
  <si>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color rgb="FF0432FF"/>
        <rFont val="맑은 고딕"/>
        <family val="2"/>
        <charset val="129"/>
      </rPr>
      <t>(1) sysctl.conf 배포</t>
    </r>
    <r>
      <rPr>
        <sz val="11"/>
        <color rgb="FF000000"/>
        <rFont val="맑은 고딕"/>
        <family val="2"/>
        <charset val="129"/>
      </rPr>
      <t xml:space="preserve">
[~]# scp /etc/sysctl.conf root@smdw:/etc/
</t>
    </r>
    <r>
      <rPr>
        <b/>
        <sz val="11"/>
        <color rgb="FF0432FF"/>
        <rFont val="맑은 고딕"/>
        <family val="2"/>
        <charset val="129"/>
      </rPr>
      <t>(2) 배포 결과 확인</t>
    </r>
    <r>
      <rPr>
        <sz val="11"/>
        <color rgb="FF000000"/>
        <rFont val="맑은 고딕"/>
        <family val="2"/>
        <charset val="129"/>
      </rPr>
      <t xml:space="preserve">
[~]# all
=&gt; cat /etc/sysctl.conf</t>
    </r>
  </si>
  <si>
    <r>
      <rPr>
        <b/>
        <sz val="11"/>
        <color rgb="FF0432FF"/>
        <rFont val="맑은 고딕"/>
        <family val="2"/>
        <charset val="129"/>
      </rPr>
      <t>(1) 마스터 노드 메모리 설정값 확인 (결과값은 참조용</t>
    </r>
    <r>
      <rPr>
        <b/>
        <sz val="11"/>
        <rFont val="맑은 고딕"/>
        <family val="2"/>
        <charset val="129"/>
      </rPr>
      <t>)</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color rgb="FF0432FF"/>
        <rFont val="맑은 고딕"/>
        <family val="2"/>
        <charset val="129"/>
      </rPr>
      <t>(2) sysctl.conf 파일 수정 및 확인</t>
    </r>
    <r>
      <rPr>
        <sz val="11"/>
        <color rgb="FF000000"/>
        <rFont val="맑은 고딕"/>
        <family val="2"/>
        <charset val="129"/>
      </rPr>
      <t xml:space="preserve">
[~]# vi /etc/sysctl.conf
[~]# cat /etc/sysctl.conf</t>
    </r>
  </si>
  <si>
    <r>
      <rPr>
        <b/>
        <sz val="11"/>
        <color rgb="FF0432FF"/>
        <rFont val="맑은 고딕"/>
        <family val="2"/>
        <charset val="129"/>
      </rPr>
      <t>(1) sysctl.conf 배포</t>
    </r>
    <r>
      <rPr>
        <sz val="11"/>
        <color rgb="FF000000"/>
        <rFont val="맑은 고딕"/>
        <family val="2"/>
        <charset val="129"/>
      </rPr>
      <t xml:space="preserve">
[~]# gpscp -f /data/staging/hostfile_seg /etc/sysctl.conf =:/etc/
</t>
    </r>
    <r>
      <rPr>
        <b/>
        <sz val="11"/>
        <color rgb="FF0432FF"/>
        <rFont val="맑은 고딕"/>
        <family val="2"/>
        <charset val="129"/>
      </rPr>
      <t>(2) 배포 결과 확인</t>
    </r>
    <r>
      <rPr>
        <sz val="11"/>
        <color rgb="FF000000"/>
        <rFont val="맑은 고딕"/>
        <family val="2"/>
        <charset val="129"/>
      </rPr>
      <t xml:space="preserve">
[~]# seg
=&gt; cat /etc/sysctl.conf</t>
    </r>
  </si>
  <si>
    <r>
      <rPr>
        <b/>
        <sz val="11"/>
        <color rgb="FF0432FF"/>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color rgb="FF0432FF"/>
        <rFont val="맑은 고딕"/>
        <family val="2"/>
        <charset val="129"/>
      </rPr>
      <t>(2) sysctl.conf 파일 수정 및 확인</t>
    </r>
    <r>
      <rPr>
        <sz val="11"/>
        <color rgb="FF0432FF"/>
        <rFont val="맑은 고딕"/>
        <family val="2"/>
        <charset val="129"/>
      </rPr>
      <t xml:space="preserve">
</t>
    </r>
    <r>
      <rPr>
        <sz val="11"/>
        <color rgb="FF000000"/>
        <rFont val="맑은 고딕"/>
        <family val="2"/>
        <charset val="129"/>
      </rPr>
      <t>[~]# vi /etc/sysctl.conf
[~]# cat /etc/sysctl.conf</t>
    </r>
  </si>
  <si>
    <r>
      <rPr>
        <b/>
        <sz val="11"/>
        <color rgb="FF0432FF"/>
        <rFont val="맑은 고딕"/>
        <family val="2"/>
        <charset val="129"/>
      </rPr>
      <t>(1) 방화벽 설정 해제 상태로 변경 및 방화벽 해제</t>
    </r>
    <r>
      <rPr>
        <b/>
        <sz val="11"/>
        <rFont val="맑은 고딕"/>
        <family val="2"/>
        <charset val="129"/>
      </rPr>
      <t xml:space="preserve">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color rgb="FF0432FF"/>
        <rFont val="맑은 고딕"/>
        <family val="2"/>
        <charset val="129"/>
      </rPr>
      <t>(2) 서버 재기동</t>
    </r>
    <r>
      <rPr>
        <sz val="11"/>
        <rFont val="맑은 고딕"/>
        <family val="2"/>
        <charset val="129"/>
      </rPr>
      <t xml:space="preserve">
[~]# init 6  </t>
    </r>
    <r>
      <rPr>
        <sz val="11"/>
        <color rgb="FFFF0000"/>
        <rFont val="맑은 고딕"/>
        <family val="2"/>
        <charset val="129"/>
      </rPr>
      <t>&lt;&lt;&lt; segments 부터 순차적으로 리부팅</t>
    </r>
    <r>
      <rPr>
        <sz val="11"/>
        <rFont val="맑은 고딕"/>
        <family val="2"/>
        <charset val="129"/>
      </rPr>
      <t xml:space="preserve">
</t>
    </r>
    <r>
      <rPr>
        <b/>
        <sz val="11"/>
        <color rgb="FF0432FF"/>
        <rFont val="맑은 고딕"/>
        <family val="2"/>
        <charset val="129"/>
      </rPr>
      <t>(3) 서버 재기동 후 방화벽 해제 확인</t>
    </r>
    <r>
      <rPr>
        <sz val="11"/>
        <color rgb="FF0432FF"/>
        <rFont val="맑은 고딕"/>
        <family val="2"/>
        <charset val="129"/>
      </rPr>
      <t xml:space="preserve">
</t>
    </r>
    <r>
      <rPr>
        <sz val="11"/>
        <rFont val="맑은 고딕"/>
        <family val="2"/>
        <charset val="129"/>
      </rPr>
      <t>[~]# all
=&gt; sestatus
=&gt; cat /etc/selinux/config | grep "SELINUX="</t>
    </r>
  </si>
  <si>
    <r>
      <rPr>
        <b/>
        <sz val="11"/>
        <color rgb="FF0432FF"/>
        <rFont val="맑은 고딕"/>
        <family val="2"/>
        <charset val="129"/>
      </rPr>
      <t>(1) /etc/hosts 내용 확인</t>
    </r>
    <r>
      <rPr>
        <sz val="11"/>
        <rFont val="맑은 고딕"/>
        <family val="2"/>
        <charset val="129"/>
      </rPr>
      <t xml:space="preserve">
[~]# cat /etc/hosts
[~]# gpscp -f /data/staging/hostfile /etc/hosts =:/etc/
</t>
    </r>
    <r>
      <rPr>
        <b/>
        <sz val="11"/>
        <color rgb="FF0432FF"/>
        <rFont val="맑은 고딕"/>
        <family val="2"/>
        <charset val="129"/>
      </rPr>
      <t>(2) 배포 결과 확인</t>
    </r>
    <r>
      <rPr>
        <sz val="11"/>
        <rFont val="맑은 고딕"/>
        <family val="2"/>
        <charset val="129"/>
      </rPr>
      <t xml:space="preserve">
[~]# all
=&gt; cat /etc/hosts</t>
    </r>
  </si>
  <si>
    <r>
      <rPr>
        <b/>
        <sz val="11"/>
        <color rgb="FF0432FF"/>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 vi hostfile_seg_alias
</t>
    </r>
    <r>
      <rPr>
        <b/>
        <sz val="11"/>
        <color rgb="FF0432FF"/>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</si>
  <si>
    <r>
      <rPr>
        <b/>
        <sz val="11"/>
        <color rgb="FF0432FF"/>
        <rFont val="맑은 고딕"/>
        <family val="2"/>
        <charset val="129"/>
      </rPr>
      <t>(1) /etc/hosts 파일에 alias hostname 추가</t>
    </r>
    <r>
      <rPr>
        <sz val="11"/>
        <color rgb="FF000000"/>
        <rFont val="맑은 고딕"/>
        <family val="2"/>
        <charset val="129"/>
      </rPr>
      <t xml:space="preserve">
[~]# vi /etc/hosts
</t>
    </r>
    <r>
      <rPr>
        <b/>
        <sz val="11"/>
        <color rgb="FF0432FF"/>
        <rFont val="맑은 고딕"/>
        <family val="2"/>
        <charset val="129"/>
      </rPr>
      <t>(2) key 교환용 hostfile 생성 및 키교환 (real &amp; alias 각각 수행)</t>
    </r>
    <r>
      <rPr>
        <sz val="11"/>
        <color rgb="FF0432FF"/>
        <rFont val="맑은 고딕"/>
        <family val="2"/>
        <charset val="129"/>
      </rPr>
      <t xml:space="preserve">
</t>
    </r>
    <r>
      <rPr>
        <sz val="11"/>
        <color rgb="FF000000"/>
        <rFont val="맑은 고딕"/>
        <family val="2"/>
        <charset val="129"/>
      </rPr>
      <t>[~]# cd /data/staging
[~]# vi hostfile
[~]# gpssh-exkeys -f hostfile
[~]# vi hostfile_alias
[~]# gpssh-exkeys -f hostfile_alias</t>
    </r>
  </si>
  <si>
    <t>[~]# : root 계정으로 실행</t>
  </si>
  <si>
    <t>범례</t>
  </si>
  <si>
    <t>[~]$ : gpadmin 계정으로 실행</t>
  </si>
  <si>
    <r>
      <rPr>
        <b/>
        <sz val="11"/>
        <color rgb="FF0432FF"/>
        <rFont val="맑은 고딕"/>
        <family val="2"/>
        <charset val="129"/>
      </rPr>
      <t>(1) Segments 노드 재기동 (mdw 서버에서 수행)</t>
    </r>
    <r>
      <rPr>
        <sz val="11"/>
        <color rgb="FF000000"/>
        <rFont val="맑은 고딕"/>
        <family val="2"/>
        <charset val="129"/>
      </rPr>
      <t xml:space="preserve">
[~]# seg
=&gt; sync;sync;sync
=&gt; init 6
</t>
    </r>
    <r>
      <rPr>
        <b/>
        <sz val="11"/>
        <color rgb="FF0432FF"/>
        <rFont val="맑은 고딕"/>
        <family val="2"/>
        <charset val="129"/>
      </rPr>
      <t>(2) mdw, smdw 노드 재기동 (각 서버에서 수행)</t>
    </r>
    <r>
      <rPr>
        <sz val="11"/>
        <color rgb="FF000000"/>
        <rFont val="맑은 고딕"/>
        <family val="2"/>
        <charset val="129"/>
      </rPr>
      <t xml:space="preserve">
[~]# sync;sync;sync
[~]# init 6</t>
    </r>
  </si>
  <si>
    <r>
      <rPr>
        <b/>
        <sz val="11"/>
        <color rgb="FF0432FF"/>
        <rFont val="맑은 고딕"/>
        <family val="2"/>
        <charset val="129"/>
      </rPr>
      <t>(1) /data 폴더 소유자를 gpadmin으로 변경</t>
    </r>
    <r>
      <rPr>
        <sz val="11"/>
        <color rgb="FF000000"/>
        <rFont val="맑은 고딕"/>
        <family val="2"/>
        <charset val="129"/>
      </rPr>
      <t xml:space="preserve">
[~]# chown -R gpadmin:gpadmin /data
[~]# ls -al /data
</t>
    </r>
    <r>
      <rPr>
        <b/>
        <sz val="11"/>
        <color rgb="FF0432FF"/>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</si>
  <si>
    <r>
      <rPr>
        <b/>
        <sz val="10"/>
        <color rgb="FF0432FF"/>
        <rFont val="맑은 고딕"/>
        <family val="2"/>
        <charset val="129"/>
      </rPr>
      <t>(1) /etc/sudoers 파일 수정</t>
    </r>
    <r>
      <rPr>
        <sz val="10"/>
        <rFont val="맑은 고딕"/>
        <family val="2"/>
        <charset val="129"/>
      </rPr>
      <t xml:space="preserve">
[~]# visudo
[~]# cat /etc/sudoers | grep "%wheel" | grep -v "#"
%wheel	ALL=(ALL)	ALL
%wheel	ALL=(ALL)	NOPASSWD: ALL </t>
    </r>
    <r>
      <rPr>
        <sz val="10"/>
        <color rgb="FFFF0000"/>
        <rFont val="맑은 고딕"/>
        <family val="2"/>
        <charset val="129"/>
      </rPr>
      <t>&lt;&lt;&lt; 주석 제거</t>
    </r>
    <r>
      <rPr>
        <sz val="10"/>
        <rFont val="맑은 고딕"/>
        <family val="2"/>
        <charset val="129"/>
      </rPr>
      <t xml:space="preserve">
</t>
    </r>
    <r>
      <rPr>
        <b/>
        <sz val="10"/>
        <color rgb="FF0432FF"/>
        <rFont val="맑은 고딕"/>
        <family val="2"/>
        <charset val="129"/>
      </rPr>
      <t>(2) /etc/sudoers 파일을 모든 cluster node에 복사</t>
    </r>
    <r>
      <rPr>
        <sz val="10"/>
        <color rgb="FF0432FF"/>
        <rFont val="맑은 고딕"/>
        <family val="2"/>
        <charset val="129"/>
      </rPr>
      <t xml:space="preserve">
</t>
    </r>
    <r>
      <rPr>
        <sz val="10"/>
        <rFont val="맑은 고딕"/>
        <family val="2"/>
        <charset val="129"/>
      </rPr>
      <t xml:space="preserve">[~]# gpscp -f /data/staging/hostfile /etc/sudoers =:/etc/
[~]# all
=&gt; cat /etc/sudoers | egrep "%wheel" | grep "NOPASSWD" | grep -v "#"
[gpsdw2] %wheel	ALL=(ALL)	NOPASSWD: ALL
</t>
    </r>
    <r>
      <rPr>
        <b/>
        <sz val="10"/>
        <color rgb="FF0432FF"/>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</si>
  <si>
    <r>
      <rPr>
        <b/>
        <sz val="10"/>
        <color rgb="FF0432FF"/>
        <rFont val="맑은 고딕"/>
        <family val="2"/>
        <charset val="129"/>
      </rPr>
      <t>(1) mdw 에서 원격으로 수행</t>
    </r>
    <r>
      <rPr>
        <sz val="10"/>
        <color theme="1"/>
        <rFont val="맑은 고딕"/>
        <family val="2"/>
        <charset val="129"/>
      </rPr>
      <t xml:space="preserve">
[~]# gpssh -h mdw -h smdw
=&gt; mkdir -p /data/master
=&gt; mkdir -p /data/cores
=&gt; mkdir -p /data/utilities
=&gt; chown -R gpadmin:gpadmin /data/
=&gt; ls -al /data/
</t>
    </r>
    <r>
      <rPr>
        <b/>
        <sz val="10"/>
        <color rgb="FF0432FF"/>
        <rFont val="맑은 고딕"/>
        <family val="2"/>
        <charset val="129"/>
      </rPr>
      <t>(2) mdw 에서 원격으로 수행</t>
    </r>
    <r>
      <rPr>
        <sz val="10"/>
        <color theme="1"/>
        <rFont val="맑은 고딕"/>
        <family val="2"/>
        <charset val="129"/>
      </rPr>
      <t xml:space="preserve">
[~]# seg
=&gt; hostname
=&gt; mkdir -p /data/primary
=&gt; mkdir -p /data/mirror
=&gt; mkdir -p /data/cores
=&gt; mkdir -p /data/utilities
=&gt; chown -R gpadmin:gpadmin /data/
=&gt; ls -al /data/</t>
    </r>
  </si>
  <si>
    <r>
      <rPr>
        <b/>
        <sz val="10"/>
        <color rgb="FF0432FF"/>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color rgb="FF0432FF"/>
        <rFont val="맑은 고딕"/>
        <family val="2"/>
        <charset val="129"/>
      </rPr>
      <t>(2) config file 복사</t>
    </r>
    <r>
      <rPr>
        <sz val="10"/>
        <rFont val="맑은 고딕"/>
        <family val="2"/>
        <charset val="129"/>
      </rPr>
      <t xml:space="preserve">
[~]$ cp /usr/local/greenplum-db/docs/cli_help/gpconfigs/gpinitsystem_config /home/gpadmin/gpconfigs/
</t>
    </r>
    <r>
      <rPr>
        <b/>
        <sz val="10"/>
        <color rgb="FF0432FF"/>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t>
    </r>
    <r>
      <rPr>
        <sz val="10"/>
        <color rgb="FFFF0000"/>
        <rFont val="맑은 고딕"/>
        <family val="2"/>
        <charset val="129"/>
      </rPr>
      <t>&lt;&lt;&lt; 서버 hostname 지정</t>
    </r>
    <r>
      <rPr>
        <sz val="10"/>
        <rFont val="맑은 고딕"/>
        <family val="2"/>
        <charset val="129"/>
      </rPr>
      <t xml:space="preserve">
MASTER_DIRECTORY=/data/master
MASTER_PORT=5432
TRUSTED SHELL=ssh
CHECK_POINT_SEGMENTS=8
ENCODING=UNICODE</t>
    </r>
  </si>
  <si>
    <r>
      <rPr>
        <b/>
        <sz val="10"/>
        <color rgb="FF0432FF"/>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color rgb="FF0432FF"/>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</si>
  <si>
    <r>
      <rPr>
        <sz val="10"/>
        <color rgb="FF0432FF"/>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</si>
  <si>
    <r>
      <rPr>
        <b/>
        <sz val="10"/>
        <color rgb="FF0432FF"/>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rgb="FF0432FF"/>
        <rFont val="맑은 고딕"/>
        <family val="2"/>
        <charset val="129"/>
      </rPr>
      <t>(2) output 파일을 이용하여 gpaddmirror 수행 및 결과 확인</t>
    </r>
    <r>
      <rPr>
        <sz val="10"/>
        <color rgb="FF0432FF"/>
        <rFont val="맑은 고딕"/>
        <family val="2"/>
        <charset val="129"/>
      </rPr>
      <t xml:space="preserve">
</t>
    </r>
    <r>
      <rPr>
        <sz val="10"/>
        <color theme="1"/>
        <rFont val="맑은 고딕"/>
        <family val="2"/>
        <charset val="129"/>
      </rPr>
      <t>[~]$ gpaddmirrors -i addmirror_config
…
Continue with add mirrors procedure Yy|Nn (default=N):
&gt; y
...
[~]$ gpstate -m</t>
    </r>
  </si>
  <si>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</si>
  <si>
    <r>
      <rPr>
        <b/>
        <sz val="10"/>
        <color rgb="FF0432FF"/>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rgb="FF0432FF"/>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rgb="FF0432FF"/>
        <rFont val="맑은 고딕"/>
        <family val="2"/>
        <charset val="129"/>
      </rPr>
      <t>(3) gpexpand 종료 후 작업용 schema 정리</t>
    </r>
    <r>
      <rPr>
        <sz val="10"/>
        <color theme="1"/>
        <rFont val="맑은 고딕"/>
        <family val="2"/>
        <charset val="129"/>
      </rPr>
      <t xml:space="preserve">
[~]$ gpexpand -c</t>
    </r>
  </si>
  <si>
    <t>(1) GPCC web 화면 로그인
(2) [Admin] &gt; [Settings] 메뉴 선택
(3) [Enable GPCC history data collection] 항목 ON 설정 및 확인</t>
  </si>
  <si>
    <t>java path 확인
(all node)</t>
  </si>
  <si>
    <t>* java 버전이 1.8.0 이상이고 설치 경로가 /usr/lib/jvm 아래인지 확인</t>
  </si>
  <si>
    <r>
      <rPr>
        <b/>
        <sz val="10"/>
        <color rgb="FF0432FF"/>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t>
    </r>
    <r>
      <rPr>
        <sz val="10"/>
        <color theme="5"/>
        <rFont val="맑은 고딕"/>
        <family val="2"/>
        <charset val="129"/>
      </rPr>
      <t>/usr/lib/jvm/java-1.8.0-openjdk-1.8.0.312.b07-1.el7_9.x86_64/jre</t>
    </r>
    <r>
      <rPr>
        <sz val="10"/>
        <color theme="1"/>
        <rFont val="맑은 고딕"/>
        <family val="2"/>
        <charset val="129"/>
      </rPr>
      <t xml:space="preserve">
export JAVA_HOME
[~]# source ~/.bash_profile
[~]# java -version
</t>
    </r>
    <r>
      <rPr>
        <b/>
        <sz val="10"/>
        <color rgb="FF0432FF"/>
        <rFont val="맑은 고딕"/>
        <family val="2"/>
        <charset val="129"/>
      </rPr>
      <t>(2) .bash_profile 파일을 모든 서버에 복사 및 결과 확인</t>
    </r>
    <r>
      <rPr>
        <sz val="10"/>
        <color rgb="FF0432FF"/>
        <rFont val="맑은 고딕"/>
        <family val="2"/>
        <charset val="129"/>
      </rPr>
      <t xml:space="preserve">
</t>
    </r>
    <r>
      <rPr>
        <sz val="10"/>
        <color theme="1"/>
        <rFont val="맑은 고딕"/>
        <family val="2"/>
        <charset val="129"/>
      </rPr>
      <t>[~]# gpscp -f /data/staging/hostfile /root/.bash_profile =:/root/
[~]# all
=&gt; cat /root/.bash_profile | grep JAVA</t>
    </r>
  </si>
  <si>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sz val="10"/>
        <color theme="5"/>
        <rFont val="맑은 고딕"/>
        <family val="2"/>
        <charset val="129"/>
      </rPr>
      <t>q</t>
    </r>
    <r>
      <rPr>
        <sz val="10"/>
        <rFont val="맑은 고딕"/>
        <family val="2"/>
        <charset val="129"/>
      </rPr>
      <t xml:space="preserve">
Do you agree to the Pivotal Greenplum Command Center End User License Agreement? Yy/Nn (Default=Y)
</t>
    </r>
    <r>
      <rPr>
        <sz val="10"/>
        <color theme="5"/>
        <rFont val="맑은 고딕"/>
        <family val="2"/>
        <charset val="129"/>
      </rPr>
      <t>{Enter Key}</t>
    </r>
  </si>
  <si>
    <r>
      <rPr>
        <b/>
        <sz val="10"/>
        <color rgb="FF0432FF"/>
        <rFont val="맑은 고딕"/>
        <family val="2"/>
        <charset val="129"/>
      </rPr>
      <t>(1)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theme="5"/>
        <rFont val="맑은 고딕"/>
        <family val="2"/>
        <charset val="129"/>
      </rPr>
      <t>/usr/lib/jvm/java-1.8.0-openjdk-1.8.0.312.b07-1.el7_9.x86_64/jre</t>
    </r>
    <r>
      <rPr>
        <sz val="10"/>
        <color theme="1"/>
        <rFont val="맑은 고딕"/>
        <family val="2"/>
        <charset val="129"/>
      </rPr>
      <t xml:space="preserve">
# for jdk 8
</t>
    </r>
    <r>
      <rPr>
        <sz val="10"/>
        <color theme="5"/>
        <rFont val="맑은 고딕"/>
        <family val="2"/>
        <charset val="129"/>
      </rPr>
      <t>#LD_LIBRARY_PATH=$JAVA_HOME/jre/lib/amd64/server:$LD_LIBRARY_PATH</t>
    </r>
    <r>
      <rPr>
        <sz val="10"/>
        <color theme="1"/>
        <rFont val="맑은 고딕"/>
        <family val="2"/>
        <charset val="129"/>
      </rPr>
      <t xml:space="preserve">
</t>
    </r>
    <r>
      <rPr>
        <sz val="10"/>
        <color theme="5"/>
        <rFont val="맑은 고딕"/>
        <family val="2"/>
        <charset val="129"/>
      </rPr>
      <t>LD_LIBRARY_PATH=$JAVA_HOME//lib/amd64/server:$LD_LIBRARY_PATH</t>
    </r>
    <r>
      <rPr>
        <sz val="10"/>
        <color theme="1"/>
        <rFont val="맑은 고딕"/>
        <family val="2"/>
        <charset val="129"/>
      </rPr>
      <t xml:space="preserve"> </t>
    </r>
    <r>
      <rPr>
        <sz val="10"/>
        <color rgb="FFFF0000"/>
        <rFont val="맑은 고딕"/>
        <family val="2"/>
        <charset val="129"/>
      </rPr>
      <t>&lt;&lt;&lt; jre 경로 삭제</t>
    </r>
    <r>
      <rPr>
        <sz val="10"/>
        <color theme="1"/>
        <rFont val="맑은 고딕"/>
        <family val="2"/>
        <charset val="129"/>
      </rPr>
      <t xml:space="preserve">
# for jdk 11
#LD_LIBRARY_PATH=$JAVA_HOME/lib/server:$LD_LIBRARY_PATH
[~]$ source /usr/local/greenplum-db/greenplum_path.sh
[~]$ java -version
</t>
    </r>
    <r>
      <rPr>
        <b/>
        <sz val="10"/>
        <color rgb="FF0432FF"/>
        <rFont val="맑은 고딕"/>
        <family val="2"/>
        <charset val="129"/>
      </rPr>
      <t>(2) greenplum_path.sh 파일을 모든 서버에 복사 및 결과 확인</t>
    </r>
    <r>
      <rPr>
        <b/>
        <sz val="10"/>
        <color theme="1"/>
        <rFont val="맑은 고딕"/>
        <family val="2"/>
        <charset val="129"/>
      </rPr>
      <t xml:space="preserve">
</t>
    </r>
    <r>
      <rPr>
        <sz val="10"/>
        <color theme="1"/>
        <rFont val="맑은 고딕"/>
        <family val="2"/>
        <charset val="129"/>
      </rPr>
      <t>[~]$ gpscp -f /data/staging/hostfile /usr/local/greenplum-db/greenplum_path.sh =:/usr/local/greenplum-db/
[~]$ all
=&gt; cat /usr/local/greenplum-db/greenplum_path.sh | grep JAVA</t>
    </r>
  </si>
  <si>
    <r>
      <t xml:space="preserve">[~]# all
=&gt; alternatives --display java | grep currently
[sdw1]  link currently points to </t>
    </r>
    <r>
      <rPr>
        <sz val="10"/>
        <color theme="5"/>
        <rFont val="맑은 고딕"/>
        <family val="2"/>
        <charset val="129"/>
      </rPr>
      <t>/usr/lib/jvm/java-1.8.0-openjdk-1.8.0.312.b07-1.el7_9.x86_64/jre/bin/java</t>
    </r>
    <r>
      <rPr>
        <sz val="10"/>
        <color theme="1"/>
        <rFont val="맑은 고딕"/>
        <family val="2"/>
        <charset val="129"/>
      </rPr>
      <t xml:space="preserve">
...
=&gt; which java
[sdw1] /usr/bin/java
...
=&gt; ls -al /usr/bin/java
[sdw1] lrwxrwxrwx 1 root root 22 Dec 20  2021 /usr/bin/java -&gt; /etc/alternatives/java
...
=&gt; exit</t>
    </r>
  </si>
  <si>
    <t>[~]$ cd /data/staging/gppkgs
[~]$ gppkg -i pljava-2.0.2-gp6-rhel7_x86_64.gppkg</t>
  </si>
  <si>
    <r>
      <rPr>
        <b/>
        <sz val="10"/>
        <color rgb="FF0432FF"/>
        <rFont val="맑은 고딕"/>
        <family val="2"/>
        <charset val="129"/>
      </rPr>
      <t>(1) gpdb 재시작</t>
    </r>
    <r>
      <rPr>
        <sz val="10"/>
        <color theme="1"/>
        <rFont val="맑은 고딕"/>
        <family val="2"/>
        <charset val="129"/>
      </rPr>
      <t xml:space="preserve">
[~]$ source /usr/local/greenplum-db/greenplum_path.sh
[~]$ gpstop -af
[~]$ gpstart -a
</t>
    </r>
    <r>
      <rPr>
        <b/>
        <sz val="10"/>
        <color rgb="FF0432FF"/>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</si>
  <si>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t>* pl/java 설치 하면 greenplum_path.sh에 java 환경변수가 추가됨</t>
  </si>
  <si>
    <r>
      <t>[~]# gpssh -f /data/staging/hostfile 'mkdir -p /etc/cgconfig.d'
[~]# vi /etc/cgconfig.d/gpdb.conf
[~]# cat /etc/cgconfig.d/gpdb.conf
group gpdb {
     perm {
         task {
             uid = gpadmin;
             gid = gpadmin;
         }
         admin {
             uid = gpadmin;
             gid = gpadmin;
         }
     }
... 중략 (</t>
    </r>
    <r>
      <rPr>
        <b/>
        <sz val="10"/>
        <color rgb="FF0432FF"/>
        <rFont val="맑은 고딕"/>
        <family val="2"/>
        <charset val="129"/>
      </rPr>
      <t>상세설정은 비고란 참조</t>
    </r>
    <r>
      <rPr>
        <sz val="10"/>
        <color theme="1"/>
        <rFont val="맑은 고딕"/>
        <family val="2"/>
        <charset val="129"/>
      </rPr>
      <t>)
 } 
[~]# gpscp -f /data/staging/hostfile /etc/cgconfig.d/gpdb.conf =:/etc/cgconfig.d
[~]# all
=&gt; cat /etc/cgconfig.d/gpdb.conf
=&gt; cgconfigparser -l /etc/cgconfig.d/gpdb.conf</t>
    </r>
  </si>
  <si>
    <r>
      <t xml:space="preserve">[~]# cat /etc/cgconfig.d/gpdb.conf
</t>
    </r>
    <r>
      <rPr>
        <b/>
        <sz val="10"/>
        <color rgb="FF0432FF"/>
        <rFont val="맑은 고딕"/>
        <family val="2"/>
        <charset val="129"/>
      </rPr>
      <t xml:space="preserve">group gpdb {
     perm {
         task {
             uid = gpadmin;
             gid = gpadmin;
         }
         admin {
             uid = gpadmin;
             gid = gpadmin;
         }
     }
     cpu {
     }
     cpuacct {
     }
     memory {
     }
     cpuset {
     }
 } </t>
    </r>
  </si>
  <si>
    <r>
      <t xml:space="preserve">[~]# grep cgroup /proc/mounts
tmpfs </t>
    </r>
    <r>
      <rPr>
        <b/>
        <sz val="10"/>
        <color theme="5"/>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</si>
  <si>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r>
      <rPr>
        <b/>
        <sz val="10"/>
        <color rgb="FF0432FF"/>
        <rFont val="맑은 고딕"/>
        <family val="2"/>
        <charset val="129"/>
      </rPr>
      <t>* GPDB 파라메터 상세 설정값은 'GP_parameter' sheet를 참조하여 gpconfigs_set.sh 파일 생성</t>
    </r>
    <r>
      <rPr>
        <sz val="10"/>
        <color rgb="FF000000"/>
        <rFont val="맑은 고딕"/>
        <family val="2"/>
        <charset val="129"/>
      </rPr>
      <t xml:space="preserve">
</t>
    </r>
  </si>
  <si>
    <r>
      <t>[~]$ all
=&gt; echo 'export JAVA_HOME=</t>
    </r>
    <r>
      <rPr>
        <sz val="10"/>
        <color theme="5"/>
        <rFont val="맑은 고딕"/>
        <family val="2"/>
        <charset val="129"/>
      </rPr>
      <t>/usr/lib/jvm/java-1.8.0-openjdk-1.8.0.312.b07-1.el7_9.x86_64/jre</t>
    </r>
    <r>
      <rPr>
        <sz val="10"/>
        <color theme="1"/>
        <rFont val="맑은 고딕"/>
        <family val="2"/>
        <charset val="129"/>
      </rPr>
      <t>' &gt;&gt; /home/gpadmin/.bashrc
=&gt; cat /home/gpadmin/.bashrc | grep JAVA_HOME
[gpsdw2] export JAVA_HOME=/usr/lib/jvm/java-1.8.0-openjdk-1.8.0.312.b07-1.el7_9.x86_64/jre
...</t>
    </r>
  </si>
  <si>
    <t>root의 .bash_profile
java path 설정
(all node)</t>
  </si>
  <si>
    <t>gpadmin의 greenplum_path.sh
java path 변경
(all node)</t>
  </si>
  <si>
    <t>gpadmin의 .bashrc
java path 설정 
(mdw)</t>
  </si>
  <si>
    <t>pxf conf 폴더 생성 
(mdw)</t>
  </si>
  <si>
    <t>[~]# all
=&gt; mkdir -p /usr/local/greenplum-pxf
=&gt; chown gpadmin:gpadmin /usr/local/greenplum-pxf</t>
  </si>
  <si>
    <t>gpadmin의 .bashrc
pxf_conf 설정 
(mdw)</t>
  </si>
  <si>
    <t>[~]$ all
=&gt; echo 'export PXF_CONF=/usr/local/greenplum-pxf' &gt;&gt; /home/gpadmin/.bashrc
=&gt; echo 'export PATH=$PATH:/usr/local/greenplum-db/pxf/bin' &gt;&gt; /home/gpadmin/.bashrc
=&gt; cat /home/gpadmin/.bashrc | egrep 'PXF_CONF|PATH'
[gpsdw1] export PXF_CONF=/usr/local/greenplum-pxf
[gpsdw1] export PATH=$PATH:/usr/local/greenplum-db/pxf/bin
…</t>
  </si>
  <si>
    <t>pxf 초기화
(mdw)</t>
  </si>
  <si>
    <t>[~]$ source ~/.bashrc
[~]$ pxf cluster init
Initializing PXF on master and 4 other hosts...
PXF initialized successfully on 5 out of 5 hosts</t>
  </si>
  <si>
    <t>pxf 파라메터 설정
(mdw)</t>
  </si>
  <si>
    <r>
      <t xml:space="preserve">[~]$ vi /usr/local/greenplum-pxf/conf/pxf-env.sh
#!/bin/bash
…
# End-user identity impersonation, set to true to enable
</t>
    </r>
    <r>
      <rPr>
        <sz val="10"/>
        <color theme="5"/>
        <rFont val="맑은 고딕"/>
        <family val="2"/>
        <charset val="129"/>
      </rPr>
      <t># export PXF_USER_IMPERSONATION=true
export PXF_USER_IMPERSONATION=false</t>
    </r>
  </si>
  <si>
    <t>* Greenplum 일반 사용자 계정을 통해서 hadoop 연결이 가능하도록 파라메터를 설정(pxf 5.x)</t>
  </si>
  <si>
    <t>[~]$ source ~/.bashrc
[~]$ pxf cluster sync
[~]$ pxf cluster start
[~]$ pxf cluster status</t>
  </si>
  <si>
    <t>pxf 기동 및 확인
(mdw)</t>
  </si>
  <si>
    <t>[~]$ psql -c "CREATE EXTENSION pxf;"
[~]$ psql -c "GRANT all ON PROTOCOL pxf TO public;"</t>
  </si>
  <si>
    <t>pxf 권한 부여
(mdw)</t>
  </si>
  <si>
    <t>gpfailover 환경설정
(mdw)</t>
  </si>
  <si>
    <r>
      <t xml:space="preserve">[~]# cd /data/staging/
[~]# tar zxf gpdb_master_failover_auto.tar.gz
[~]# cd bin
[~]# chmod +x *
[~]# vi vip_env.sh.  </t>
    </r>
    <r>
      <rPr>
        <sz val="10"/>
        <color rgb="FFFF0000"/>
        <rFont val="Malgun Gothic"/>
        <family val="2"/>
        <charset val="129"/>
      </rPr>
      <t>&lt;&lt;&lt; 비고란 참조하여 파일 수정</t>
    </r>
    <r>
      <rPr>
        <b/>
        <sz val="10"/>
        <color rgb="FF000000"/>
        <rFont val="Malgun Gothic"/>
        <family val="2"/>
        <charset val="129"/>
      </rPr>
      <t xml:space="preserve"> </t>
    </r>
  </si>
  <si>
    <t xml:space="preserve">[~]# sh setup_gpfo_rhel7.sh
</t>
  </si>
  <si>
    <t>gpfailover daemon 설치
(mdw)</t>
  </si>
  <si>
    <r>
      <t xml:space="preserve">
[~]# systemctl is-active gpfailover
</t>
    </r>
    <r>
      <rPr>
        <sz val="10"/>
        <color theme="5"/>
        <rFont val="Malgun Gothic"/>
        <family val="2"/>
        <charset val="129"/>
      </rPr>
      <t>active</t>
    </r>
    <r>
      <rPr>
        <sz val="10"/>
        <color rgb="FF000000"/>
        <rFont val="Malgun Gothic"/>
        <family val="2"/>
        <charset val="129"/>
      </rPr>
      <t xml:space="preserve">
[~]# systemctl status gpfailover</t>
    </r>
  </si>
  <si>
    <t>* RHEL 6 버전은 setup_gpfo_rhel6.sh 파일 실행</t>
  </si>
  <si>
    <r>
      <t>적용하는 시스템 설정에 맞게 vip_env.sh 내용 수정.
GPMDW=</t>
    </r>
    <r>
      <rPr>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&lt;&lt;&lt; MDW 호스트네임
GPSMDW=</t>
    </r>
    <r>
      <rPr>
        <sz val="10"/>
        <color rgb="FFFF0000"/>
        <rFont val="Malgun Gothic"/>
        <family val="2"/>
        <charset val="129"/>
      </rPr>
      <t>smdw</t>
    </r>
    <r>
      <rPr>
        <sz val="10"/>
        <rFont val="Malgun Gothic"/>
        <family val="2"/>
        <charset val="129"/>
      </rPr>
      <t xml:space="preserve">  &lt;&lt;&lt; SMDW 호스트네임
ARPING_INTERFACE=</t>
    </r>
    <r>
      <rPr>
        <sz val="10"/>
        <color rgb="FFFF0000"/>
        <rFont val="Malgun Gothic"/>
        <family val="2"/>
        <charset val="129"/>
      </rPr>
      <t>bond1</t>
    </r>
    <r>
      <rPr>
        <sz val="10"/>
        <rFont val="Malgun Gothic"/>
        <family val="2"/>
        <charset val="129"/>
      </rPr>
      <t xml:space="preserve">  &lt;&lt;&lt; 외부접속 이더넷</t>
    </r>
    <r>
      <rPr>
        <sz val="10"/>
        <color rgb="FF000000"/>
        <rFont val="Malgun Gothic"/>
        <family val="2"/>
        <charset val="129"/>
      </rPr>
      <t xml:space="preserve"> 인터페이스 (Physical)
VIP_INTERFACE=</t>
    </r>
    <r>
      <rPr>
        <sz val="10"/>
        <color rgb="FFFF0000"/>
        <rFont val="Malgun Gothic"/>
        <family val="2"/>
        <charset val="129"/>
      </rPr>
      <t>bond1:0</t>
    </r>
    <r>
      <rPr>
        <sz val="10"/>
        <color rgb="FF000000"/>
        <rFont val="Malgun Gothic"/>
        <family val="2"/>
        <charset val="129"/>
      </rPr>
      <t xml:space="preserve">  &lt;&lt;&lt; 외부접속 이더넷 인터페이스 (VIP)
VIP=</t>
    </r>
    <r>
      <rPr>
        <sz val="10"/>
        <color rgb="FFFF0000"/>
        <rFont val="Malgun Gothic"/>
        <family val="2"/>
        <charset val="129"/>
      </rPr>
      <t>192.168.2.20</t>
    </r>
    <r>
      <rPr>
        <sz val="10"/>
        <color rgb="FF000000"/>
        <rFont val="Malgun Gothic"/>
        <family val="2"/>
        <charset val="129"/>
      </rPr>
      <t xml:space="preserve">  &lt;&lt;&lt; Virtual IP Address
VIP_GW=</t>
    </r>
    <r>
      <rPr>
        <sz val="10"/>
        <color rgb="FFFF0000"/>
        <rFont val="Malgun Gothic"/>
        <family val="2"/>
        <charset val="129"/>
      </rPr>
      <t>192.168.0.1</t>
    </r>
    <r>
      <rPr>
        <sz val="10"/>
        <color rgb="FF000000"/>
        <rFont val="Malgun Gothic"/>
        <family val="2"/>
        <charset val="129"/>
      </rPr>
      <t xml:space="preserve">  &lt;&lt;&lt; Virtual IP Gateway
VIP_NETMASK=</t>
    </r>
    <r>
      <rPr>
        <sz val="10"/>
        <color rgb="FFFF0000"/>
        <rFont val="Malgun Gothic"/>
        <family val="2"/>
        <charset val="129"/>
      </rPr>
      <t>255.255.252.0</t>
    </r>
    <r>
      <rPr>
        <sz val="10"/>
        <color rgb="FF000000"/>
        <rFont val="Malgun Gothic"/>
        <family val="2"/>
        <charset val="129"/>
      </rPr>
      <t xml:space="preserve">  &lt;&lt;&lt; Virtual IP Netmask</t>
    </r>
  </si>
  <si>
    <t>RHEL7</t>
    <phoneticPr fontId="18" type="noConversion"/>
  </si>
  <si>
    <t>[~] all
=&gt; yum -y install net-tools
=&gt; yum -y install ntp --RHEL8에서 삭제
=&gt; yum -y install dstat
=&gt; yum -y install lsof
=&gt; yum -y install gdb
=&gt; yum -y install strace
=&gt; yum -y install pstack --RHEL8에서 삭제
=&gt; yum -y install tcpdump
=&gt; yum -y install m4
=&gt; yum -y install java-1.8.0-openjdk.x86_64
=&gt; yum -y install libcgroup-tools
=&gt; yum -y install krb5-devel
=&gt; yum -y install ipmitool  &lt;&lt;&lt; 물리서버의 경우
=&gt; yum -y install ansible &lt;&lt;&lt; gpdb rpm 자동설치를 위해서 필요</t>
    <phoneticPr fontId="14" type="noConversion"/>
  </si>
  <si>
    <t>RHEL8</t>
    <phoneticPr fontId="18" type="noConversion"/>
  </si>
  <si>
    <t>[~] all
=&gt; yum -y install net-tools
=&gt; yum -y install chrony
=&gt; yum -y install dstat
=&gt; yum -y install lsof
=&gt; yum -y install gdb
=&gt; yum -y install strace
=&gt; yum -y install gdb 
=&gt; yum -y install tcpdump
=&gt; yum -y install m4
=&gt; yum -y install java-1.8.0-openjdk.x86_64
=&gt; yum -y install libcgroup-tools
=&gt; yum -y install krb5-devel
=&gt; yum -y install ipmitool  &lt;&lt;&lt; 물리서버의 경우
=&gt; yum -y install ansible &lt;&lt;&lt; 2023.01.04 기준 검토 필요 (RHEL 8.x)</t>
    <phoneticPr fontId="14" type="noConversion"/>
  </si>
  <si>
    <t>RHEL7의 ntp와 stack은  RHEL 8.x 에서 chrony와 gdb로 대체 됩니다.</t>
    <phoneticPr fontId="18" type="noConversion"/>
  </si>
  <si>
    <t>Synchronizing System Clocks
설정
(mdw)</t>
    <phoneticPr fontId="18" type="noConversion"/>
  </si>
  <si>
    <t>RHEL6/7</t>
    <phoneticPr fontId="18" type="noConversion"/>
  </si>
  <si>
    <t>[~]# all
=&gt; cat /etc/fstab
=&gt; sed -i 's/xfs     defaults/xfs     nodev,noatime,inode64/g' /etc/fstab
=&gt; sed -i 's/xfs \tdefaults/xfs     nodev,noatime,,inode64/g'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</si>
  <si>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t>* 주의 : 잘못 설정 시 재기동 시 부팅 안되므로 명령어 복사하여 사용!!!
 RHEL8 환경에서는 nobarrier 옵션이 제거됩니다.</t>
    <phoneticPr fontId="18" type="noConversion"/>
  </si>
  <si>
    <r>
      <rPr>
        <b/>
        <sz val="11"/>
        <color rgb="FF0432FF"/>
        <rFont val="맑은 고딕"/>
        <family val="2"/>
        <charset val="129"/>
      </rPr>
      <t>(1) ntp 설정 및 배포 (IP는 고객사 환경에 맞춰서 설정)</t>
    </r>
    <r>
      <rPr>
        <sz val="11"/>
        <color rgb="FF000000"/>
        <rFont val="맑은 고딕"/>
        <family val="2"/>
        <charset val="129"/>
      </rPr>
      <t xml:space="preserve">
[~]# vi /etc/ntp.conf
server 192.28.194.1 prefer burst iburst
server 192.28.194.2 burst iburst
broadcastdelay 0.008
[~]# gpscp -f /data/staging/hostfile /etc/ntp.conf =:/etc/
</t>
    </r>
    <r>
      <rPr>
        <b/>
        <sz val="11"/>
        <color rgb="FF0432FF"/>
        <rFont val="맑은 고딕"/>
        <family val="2"/>
        <charset val="129"/>
      </rPr>
      <t>(2) 설정 값 확인 (설정 안되어있으면 2번 단계 수행)</t>
    </r>
    <r>
      <rPr>
        <sz val="11"/>
        <color rgb="FF000000"/>
        <rFont val="맑은 고딕"/>
        <family val="2"/>
        <charset val="129"/>
      </rPr>
      <t xml:space="preserve">
[~]# all
=&gt; cat /etc/ntp.conf | egrep -i "server|broadcastdelay" | grep -v "#"</t>
    </r>
    <phoneticPr fontId="18" type="noConversion"/>
  </si>
  <si>
    <r>
      <rPr>
        <b/>
        <sz val="11"/>
        <color rgb="FF0432FF"/>
        <rFont val="맑은 고딕"/>
        <family val="2"/>
        <charset val="129"/>
      </rPr>
      <t>(1) 설정 값 확인 (설정 안되어있으면 2번 단계 수행)</t>
    </r>
    <r>
      <rPr>
        <sz val="11"/>
        <color rgb="FF000000"/>
        <rFont val="맑은 고딕"/>
        <family val="2"/>
        <charset val="129"/>
      </rPr>
      <t xml:space="preserve">
[~]# all
=&gt; rpm -qa chrony
</t>
    </r>
    <r>
      <rPr>
        <b/>
        <sz val="11"/>
        <color rgb="FF0432FF"/>
        <rFont val="맑은 고딕"/>
        <family val="2"/>
        <charset val="129"/>
      </rPr>
      <t>(2) ntp 설정 및 배포 (IP는 고객사 환경에 맞춰서 설정)</t>
    </r>
    <r>
      <rPr>
        <sz val="11"/>
        <color rgb="FF000000"/>
        <rFont val="맑은 고딕"/>
        <family val="2"/>
        <charset val="129"/>
      </rPr>
      <t xml:space="preserve">
[~]# vi /etc/chrony.conf 
server 192.28.194.1 prefer burst iburst
server time.bora.net iburst
[~]# gpscp -f /data/staging/hostfile /etc/chrony.conf  =:/etc/ 
</t>
    </r>
    <r>
      <rPr>
        <b/>
        <sz val="11"/>
        <color rgb="FF0432FF"/>
        <rFont val="맑은 고딕"/>
        <family val="2"/>
        <charset val="129"/>
      </rPr>
      <t>(3) chrony 시작 및 자동 구동 설정</t>
    </r>
    <r>
      <rPr>
        <b/>
        <sz val="11"/>
        <color rgb="FF000000"/>
        <rFont val="맑은 고딕"/>
        <family val="2"/>
        <charset val="129"/>
      </rPr>
      <t xml:space="preserve">
</t>
    </r>
    <r>
      <rPr>
        <sz val="11"/>
        <color rgb="FF000000"/>
        <rFont val="맑은 고딕"/>
        <family val="2"/>
        <charset val="129"/>
      </rPr>
      <t>[~]all
[~]# systemctl enable chronyd
[~]# systemctl start chronyd 
[~] timedatectl
[~] chronyc sources -v</t>
    </r>
    <phoneticPr fontId="18" type="noConversion"/>
  </si>
  <si>
    <t>22,
23</t>
    <phoneticPr fontId="18" type="noConversion"/>
  </si>
  <si>
    <t>GPDB Installation on RHEL7 &amp; 8</t>
    <phoneticPr fontId="18" type="noConversion"/>
  </si>
  <si>
    <r>
      <rPr>
        <b/>
        <sz val="10"/>
        <color rgb="FF0432FF"/>
        <rFont val="맑은 고딕"/>
        <family val="2"/>
        <charset val="129"/>
      </rPr>
      <t>(1) expand map file 생성하는 스크립트 수행 및 복사</t>
    </r>
    <r>
      <rPr>
        <sz val="10"/>
        <color theme="1"/>
        <rFont val="맑은 고딕"/>
        <family val="2"/>
        <charset val="129"/>
      </rPr>
      <t xml:space="preserve">
[~]$ sh /data/staging/crt_expand_map_gp6.sh
[~]$ cp /data/staging/result_expand_map.out /home/gpadmin/gpconfigs/gpexpand_map
</t>
    </r>
    <r>
      <rPr>
        <b/>
        <sz val="10"/>
        <color rgb="FF0432FF"/>
        <rFont val="맑은 고딕"/>
        <family val="2"/>
        <charset val="129"/>
      </rPr>
      <t>(2) 생성된 map file 내용 확인</t>
    </r>
    <r>
      <rPr>
        <sz val="10"/>
        <color theme="1"/>
        <rFont val="맑은 고딕"/>
        <family val="2"/>
        <charset val="129"/>
      </rPr>
      <t xml:space="preserve">
[~]$ cat /home/gpadmin/gpconfigs/gpexpand_map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</si>
</sst>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42">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
      <sz val="11"/>
      <color rgb="FF000000"/>
      <name val="Arial"/>
      <family val="2"/>
    </font>
    <font>
      <sz val="10"/>
      <name val="Malgun Gothic"/>
      <family val="2"/>
      <charset val="129"/>
    </font>
    <font>
      <sz val="10"/>
      <color rgb="FFFF0000"/>
      <name val="맑은 고딕"/>
      <family val="2"/>
      <charset val="129"/>
    </font>
    <font>
      <sz val="11"/>
      <color rgb="FFFF0000"/>
      <name val="맑은 고딕"/>
      <family val="2"/>
      <charset val="129"/>
    </font>
    <font>
      <b/>
      <sz val="10"/>
      <color rgb="FF0432FF"/>
      <name val="맑은 고딕"/>
      <family val="2"/>
      <charset val="129"/>
    </font>
    <font>
      <b/>
      <sz val="11"/>
      <color rgb="FF0432FF"/>
      <name val="맑은 고딕"/>
      <family val="2"/>
      <charset val="129"/>
    </font>
    <font>
      <sz val="11"/>
      <color rgb="FF0432FF"/>
      <name val="맑은 고딕"/>
      <family val="2"/>
      <charset val="129"/>
    </font>
    <font>
      <sz val="10"/>
      <color rgb="FF0432FF"/>
      <name val="맑은 고딕"/>
      <family val="2"/>
      <charset val="129"/>
    </font>
    <font>
      <sz val="10"/>
      <color theme="5"/>
      <name val="맑은 고딕"/>
      <family val="2"/>
      <charset val="129"/>
    </font>
    <font>
      <b/>
      <sz val="10"/>
      <color theme="5"/>
      <name val="맑은 고딕"/>
      <family val="2"/>
      <charset val="129"/>
    </font>
    <font>
      <sz val="10"/>
      <color rgb="FFFF0000"/>
      <name val="Malgun Gothic"/>
      <family val="2"/>
      <charset val="129"/>
    </font>
    <font>
      <sz val="10"/>
      <color theme="5"/>
      <name val="Malgun Gothic"/>
      <family val="2"/>
      <charset val="129"/>
    </font>
    <font>
      <b/>
      <sz val="11"/>
      <color rgb="FF000000"/>
      <name val="맑은 고딕"/>
      <family val="2"/>
      <charset val="129"/>
    </font>
  </fonts>
  <fills count="9">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151">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64"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64"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wrapText="1"/>
    </xf>
    <xf numFmtId="165" fontId="4" fillId="0" borderId="1" xfId="0" applyNumberFormat="1" applyFont="1" applyBorder="1" applyAlignment="1">
      <alignment horizontal="left"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64"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64"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5" borderId="1" xfId="0" applyFont="1" applyFill="1" applyBorder="1" applyAlignment="1">
      <alignment horizontal="center" vertical="center"/>
    </xf>
    <xf numFmtId="0" fontId="15" fillId="0" borderId="0" xfId="0" applyFont="1" applyAlignment="1">
      <alignment horizontal="left" vertical="center"/>
    </xf>
    <xf numFmtId="0" fontId="17"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65" fontId="19"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64"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64"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0" fillId="0" borderId="13" xfId="0" applyFont="1" applyBorder="1" applyAlignment="1">
      <alignment vertical="center" wrapText="1"/>
    </xf>
    <xf numFmtId="165" fontId="19" fillId="0" borderId="13" xfId="0" applyNumberFormat="1" applyFont="1" applyBorder="1" applyAlignment="1">
      <alignment horizontal="center" vertical="center" wrapText="1"/>
    </xf>
    <xf numFmtId="165" fontId="19" fillId="0" borderId="13" xfId="0" applyNumberFormat="1" applyFont="1" applyBorder="1" applyAlignment="1">
      <alignment horizontal="left" vertical="center" wrapText="1"/>
    </xf>
    <xf numFmtId="0" fontId="20" fillId="0" borderId="13" xfId="0" applyFont="1" applyBorder="1" applyAlignment="1">
      <alignment vertical="center"/>
    </xf>
    <xf numFmtId="0" fontId="19" fillId="0" borderId="13" xfId="0" applyFont="1" applyBorder="1" applyAlignment="1">
      <alignment vertical="center" wrapText="1"/>
    </xf>
    <xf numFmtId="0" fontId="15" fillId="6" borderId="13" xfId="0" applyFont="1" applyFill="1" applyBorder="1" applyAlignment="1">
      <alignment horizontal="center" vertical="center" wrapText="1"/>
    </xf>
    <xf numFmtId="0" fontId="15" fillId="6" borderId="13" xfId="0" applyFont="1" applyFill="1" applyBorder="1" applyAlignment="1">
      <alignment vertical="center" wrapText="1"/>
    </xf>
    <xf numFmtId="0" fontId="20" fillId="6" borderId="13" xfId="0" applyFont="1" applyFill="1" applyBorder="1" applyAlignment="1">
      <alignment vertical="center" wrapText="1"/>
    </xf>
    <xf numFmtId="165" fontId="16" fillId="0" borderId="13" xfId="0" applyNumberFormat="1" applyFont="1" applyBorder="1" applyAlignment="1">
      <alignment horizontal="left" vertical="center" wrapText="1"/>
    </xf>
    <xf numFmtId="165" fontId="16" fillId="0" borderId="13" xfId="0" applyNumberFormat="1" applyFont="1" applyBorder="1" applyAlignment="1">
      <alignment horizontal="center" vertical="center" wrapText="1"/>
    </xf>
    <xf numFmtId="0" fontId="25" fillId="0" borderId="0" xfId="0" applyFont="1" applyAlignment="1">
      <alignment vertical="center"/>
    </xf>
    <xf numFmtId="165" fontId="26" fillId="0" borderId="13" xfId="0" applyNumberFormat="1" applyFont="1" applyBorder="1" applyAlignment="1">
      <alignment horizontal="left" vertical="center" wrapText="1"/>
    </xf>
    <xf numFmtId="0" fontId="22" fillId="0" borderId="13" xfId="0" applyFont="1" applyBorder="1" applyAlignment="1">
      <alignment vertical="center" wrapText="1"/>
    </xf>
    <xf numFmtId="165" fontId="28" fillId="0" borderId="13" xfId="0" applyNumberFormat="1" applyFont="1" applyBorder="1" applyAlignment="1">
      <alignment horizontal="left" vertical="center" wrapText="1"/>
    </xf>
    <xf numFmtId="0" fontId="29"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2" xfId="0" applyFont="1" applyBorder="1" applyAlignment="1">
      <alignment horizontal="center" vertical="center" wrapText="1"/>
    </xf>
    <xf numFmtId="0" fontId="15" fillId="0" borderId="15" xfId="0" applyFont="1" applyBorder="1" applyAlignment="1">
      <alignment vertical="center"/>
    </xf>
    <xf numFmtId="0" fontId="27" fillId="0" borderId="15" xfId="1" applyBorder="1" applyAlignment="1">
      <alignment horizontal="left" vertical="center"/>
    </xf>
    <xf numFmtId="0" fontId="27" fillId="0" borderId="16" xfId="1" applyBorder="1" applyAlignment="1">
      <alignment horizontal="left" vertical="center"/>
    </xf>
    <xf numFmtId="0" fontId="15" fillId="0" borderId="16" xfId="0" applyFont="1" applyBorder="1" applyAlignment="1">
      <alignment vertical="center"/>
    </xf>
    <xf numFmtId="164" fontId="15" fillId="0" borderId="13" xfId="0" applyNumberFormat="1" applyFont="1" applyBorder="1" applyAlignment="1">
      <alignment vertical="center"/>
    </xf>
    <xf numFmtId="0" fontId="31" fillId="0" borderId="15" xfId="0" applyFont="1" applyBorder="1" applyAlignment="1">
      <alignment vertical="center"/>
    </xf>
    <xf numFmtId="165" fontId="33" fillId="0" borderId="13" xfId="0" applyNumberFormat="1" applyFont="1" applyBorder="1" applyAlignment="1">
      <alignment horizontal="left" vertical="center" wrapText="1"/>
    </xf>
    <xf numFmtId="165" fontId="36" fillId="0" borderId="13" xfId="0" applyNumberFormat="1" applyFont="1" applyBorder="1" applyAlignment="1">
      <alignment horizontal="left" vertical="center" wrapText="1"/>
    </xf>
    <xf numFmtId="165" fontId="31" fillId="0" borderId="13" xfId="0" applyNumberFormat="1" applyFont="1" applyBorder="1" applyAlignment="1">
      <alignment horizontal="left" vertical="center" wrapText="1"/>
    </xf>
    <xf numFmtId="165" fontId="19" fillId="0" borderId="9" xfId="0" applyNumberFormat="1" applyFont="1" applyBorder="1" applyAlignment="1">
      <alignment horizontal="left" vertical="center" wrapText="1"/>
    </xf>
    <xf numFmtId="21" fontId="15" fillId="0" borderId="9" xfId="0" applyNumberFormat="1" applyFont="1" applyBorder="1" applyAlignment="1">
      <alignment horizontal="center" vertical="center"/>
    </xf>
    <xf numFmtId="21" fontId="14" fillId="0" borderId="9" xfId="0" applyNumberFormat="1" applyFont="1" applyBorder="1" applyAlignment="1">
      <alignment horizontal="center" vertical="center"/>
    </xf>
    <xf numFmtId="0" fontId="15" fillId="3" borderId="9" xfId="0" applyFont="1" applyFill="1" applyBorder="1" applyAlignment="1">
      <alignment horizontal="center" vertical="center"/>
    </xf>
    <xf numFmtId="0" fontId="15" fillId="5" borderId="9" xfId="0" applyFont="1" applyFill="1" applyBorder="1" applyAlignment="1">
      <alignment horizontal="center" vertical="center"/>
    </xf>
    <xf numFmtId="0" fontId="39" fillId="0" borderId="1" xfId="0" applyFont="1" applyBorder="1" applyAlignment="1">
      <alignment vertical="center" wrapText="1"/>
    </xf>
    <xf numFmtId="164" fontId="15" fillId="7" borderId="13" xfId="0" applyNumberFormat="1" applyFont="1" applyFill="1" applyBorder="1" applyAlignment="1">
      <alignment horizontal="center" vertical="center"/>
    </xf>
    <xf numFmtId="0" fontId="15" fillId="7" borderId="13" xfId="0" applyFont="1" applyFill="1" applyBorder="1" applyAlignment="1">
      <alignment horizontal="center" vertical="center"/>
    </xf>
    <xf numFmtId="0" fontId="15" fillId="7" borderId="13" xfId="0" applyFont="1" applyFill="1" applyBorder="1" applyAlignment="1">
      <alignment horizontal="center" vertical="center" wrapText="1"/>
    </xf>
    <xf numFmtId="0" fontId="15" fillId="7" borderId="13" xfId="0" applyFont="1" applyFill="1" applyBorder="1" applyAlignment="1">
      <alignment vertical="center" wrapText="1"/>
    </xf>
    <xf numFmtId="0" fontId="15" fillId="8" borderId="13" xfId="0" applyFont="1" applyFill="1" applyBorder="1" applyAlignment="1">
      <alignment horizontal="center" vertical="center" wrapText="1"/>
    </xf>
    <xf numFmtId="0" fontId="20" fillId="8" borderId="13" xfId="0" applyFont="1" applyFill="1" applyBorder="1" applyAlignment="1">
      <alignment vertical="center" wrapText="1"/>
    </xf>
    <xf numFmtId="0" fontId="15" fillId="8" borderId="13" xfId="0" applyFont="1" applyFill="1" applyBorder="1" applyAlignment="1">
      <alignment vertical="center" wrapText="1"/>
    </xf>
    <xf numFmtId="165" fontId="19" fillId="7" borderId="13" xfId="0" applyNumberFormat="1" applyFont="1" applyFill="1" applyBorder="1" applyAlignment="1">
      <alignment horizontal="center" vertical="center" wrapText="1"/>
    </xf>
    <xf numFmtId="165" fontId="19" fillId="7" borderId="13" xfId="0" applyNumberFormat="1" applyFont="1" applyFill="1" applyBorder="1" applyAlignment="1">
      <alignment horizontal="left" vertical="center" wrapText="1"/>
    </xf>
    <xf numFmtId="165" fontId="31" fillId="7" borderId="13" xfId="0" applyNumberFormat="1" applyFont="1" applyFill="1" applyBorder="1" applyAlignment="1">
      <alignment horizontal="left" vertical="center" wrapText="1"/>
    </xf>
    <xf numFmtId="0" fontId="14" fillId="7" borderId="13" xfId="0" applyFont="1" applyFill="1" applyBorder="1" applyAlignment="1">
      <alignment horizontal="center" vertical="center"/>
    </xf>
    <xf numFmtId="164" fontId="14" fillId="7" borderId="13" xfId="0" applyNumberFormat="1" applyFont="1" applyFill="1" applyBorder="1" applyAlignment="1">
      <alignment horizontal="center" vertical="center"/>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5" borderId="2" xfId="0" applyFont="1" applyFill="1" applyBorder="1" applyAlignment="1">
      <alignment horizontal="center" vertical="center"/>
    </xf>
    <xf numFmtId="0" fontId="22" fillId="0" borderId="3" xfId="0" applyFont="1" applyBorder="1" applyAlignment="1">
      <alignment vertical="center"/>
    </xf>
    <xf numFmtId="0" fontId="22" fillId="0" borderId="4" xfId="0" applyFont="1" applyBorder="1" applyAlignment="1">
      <alignment vertical="center"/>
    </xf>
    <xf numFmtId="0" fontId="21" fillId="0" borderId="0" xfId="0" applyFont="1" applyAlignment="1">
      <alignment horizontal="center" vertical="center"/>
    </xf>
    <xf numFmtId="0" fontId="20" fillId="0" borderId="0" xfId="0" applyFont="1" applyAlignment="1">
      <alignment vertical="center"/>
    </xf>
    <xf numFmtId="0" fontId="14" fillId="2" borderId="13" xfId="0" applyFont="1" applyFill="1" applyBorder="1" applyAlignment="1">
      <alignment horizontal="center" vertical="center"/>
    </xf>
    <xf numFmtId="0" fontId="22"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27"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5" borderId="2" xfId="0" applyFont="1" applyFill="1" applyBorder="1" applyAlignment="1">
      <alignment horizontal="center" vertical="center"/>
    </xf>
    <xf numFmtId="164"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3" fillId="0" borderId="0" xfId="0" applyFont="1"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63</xdr:row>
      <xdr:rowOff>85400</xdr:rowOff>
    </xdr:from>
    <xdr:to>
      <xdr:col>7</xdr:col>
      <xdr:colOff>3927475</xdr:colOff>
      <xdr:row>63</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4" name="그림 2">
          <a:extLst>
            <a:ext uri="{FF2B5EF4-FFF2-40B4-BE49-F238E27FC236}">
              <a16:creationId xmlns:a16="http://schemas.microsoft.com/office/drawing/2014/main" id="{6FC80E2C-6806-FA44-85DF-E1300F30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08015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6"/>
  <sheetViews>
    <sheetView workbookViewId="0">
      <selection activeCell="A22" sqref="A22:XFD25"/>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24" t="s">
        <v>3</v>
      </c>
      <c r="C4" s="125"/>
      <c r="D4" s="125"/>
      <c r="E4" s="126"/>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144</v>
      </c>
      <c r="E6" s="13" t="s">
        <v>143</v>
      </c>
      <c r="F6" s="3"/>
      <c r="G6" s="3"/>
      <c r="H6" s="3"/>
      <c r="I6" s="3"/>
      <c r="J6" s="3"/>
      <c r="K6" s="3"/>
    </row>
    <row r="7" spans="1:11" ht="13.5" customHeight="1">
      <c r="A7" s="3"/>
      <c r="B7" s="13">
        <v>0.1</v>
      </c>
      <c r="C7" s="15">
        <v>43895</v>
      </c>
      <c r="D7" s="16" t="s">
        <v>145</v>
      </c>
      <c r="E7" s="13" t="s">
        <v>143</v>
      </c>
      <c r="F7" s="3"/>
      <c r="G7" s="3"/>
      <c r="H7" s="3"/>
      <c r="I7" s="3"/>
      <c r="J7" s="3"/>
      <c r="K7" s="3"/>
    </row>
    <row r="8" spans="1:11" ht="13.5" customHeight="1">
      <c r="A8" s="3"/>
      <c r="B8" s="13">
        <v>0.2</v>
      </c>
      <c r="C8" s="15">
        <v>43896</v>
      </c>
      <c r="D8" s="13" t="s">
        <v>142</v>
      </c>
      <c r="E8" s="13" t="s">
        <v>143</v>
      </c>
      <c r="F8" s="3"/>
      <c r="G8" s="3"/>
      <c r="H8" s="3"/>
      <c r="I8" s="3"/>
      <c r="J8" s="3"/>
      <c r="K8" s="3"/>
    </row>
    <row r="9" spans="1:11" ht="13.5" customHeight="1">
      <c r="A9" s="3"/>
      <c r="B9" s="13">
        <v>0.2</v>
      </c>
      <c r="C9" s="15">
        <v>43896</v>
      </c>
      <c r="D9" s="16" t="s">
        <v>154</v>
      </c>
      <c r="E9" s="16" t="s">
        <v>143</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18</v>
      </c>
      <c r="C19" s="3"/>
      <c r="E19" s="3"/>
      <c r="F19" s="3"/>
      <c r="G19" s="3"/>
      <c r="H19" s="3"/>
      <c r="I19" s="3"/>
      <c r="J19" s="3"/>
      <c r="K19" s="3"/>
    </row>
    <row r="20" spans="1:11" ht="17">
      <c r="A20" s="3"/>
      <c r="B20" s="3" t="s">
        <v>19</v>
      </c>
      <c r="C20" s="3"/>
      <c r="D20" s="3"/>
      <c r="E20" s="3"/>
      <c r="F20" s="3"/>
      <c r="G20" s="3"/>
      <c r="H20" s="3"/>
      <c r="I20" s="3"/>
      <c r="J20" s="3"/>
      <c r="K20" s="3"/>
    </row>
    <row r="21" spans="1:11" ht="15.75" customHeight="1">
      <c r="A21" s="3"/>
      <c r="B21" s="3" t="s">
        <v>20</v>
      </c>
      <c r="C21" s="3"/>
      <c r="D21" s="3"/>
      <c r="E21" s="3"/>
      <c r="F21" s="3"/>
      <c r="G21" s="3"/>
      <c r="H21" s="3"/>
      <c r="I21" s="3"/>
      <c r="J21" s="3"/>
      <c r="K21" s="3"/>
    </row>
    <row r="22" spans="1:11" ht="15.75" customHeight="1">
      <c r="A22" s="3"/>
      <c r="B22" s="3"/>
      <c r="C22" s="3"/>
      <c r="D22" s="3"/>
      <c r="E22" s="3"/>
      <c r="F22" s="3"/>
      <c r="G22" s="3"/>
      <c r="H22" s="3"/>
      <c r="I22" s="3"/>
      <c r="J22" s="3"/>
      <c r="K22" s="3"/>
    </row>
    <row r="23" spans="1:11" ht="15.75" customHeight="1">
      <c r="A23" s="3"/>
      <c r="B23" s="3"/>
      <c r="C23" s="3"/>
      <c r="D23" s="3"/>
      <c r="E23" s="3"/>
      <c r="F23" s="3"/>
      <c r="G23" s="3"/>
      <c r="H23" s="3"/>
      <c r="I23" s="3"/>
      <c r="J23" s="3"/>
      <c r="K23" s="3"/>
    </row>
    <row r="24" spans="1:11" ht="15.75" customHeight="1">
      <c r="A24" s="3"/>
      <c r="B24" s="3"/>
      <c r="C24" s="3"/>
      <c r="D24" s="3"/>
      <c r="E24" s="3"/>
      <c r="F24" s="3"/>
      <c r="G24" s="3"/>
      <c r="H24" s="3"/>
      <c r="I24" s="3"/>
      <c r="J24" s="3"/>
      <c r="K24" s="3"/>
    </row>
    <row r="25" spans="1:11" ht="15.75" customHeight="1">
      <c r="A25" s="3"/>
      <c r="B25" s="3"/>
      <c r="C25" s="3"/>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E4"/>
  </mergeCells>
  <phoneticPr fontId="1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3"/>
  <sheetViews>
    <sheetView tabSelected="1" topLeftCell="A54" zoomScale="130" zoomScaleNormal="130" workbookViewId="0">
      <selection activeCell="F55" sqref="F55"/>
    </sheetView>
  </sheetViews>
  <sheetFormatPr baseColWidth="10" defaultColWidth="12.6640625" defaultRowHeight="17"/>
  <cols>
    <col min="1" max="1" width="1.6640625" style="42" customWidth="1"/>
    <col min="2" max="2" width="9.33203125" style="42" bestFit="1" customWidth="1"/>
    <col min="3" max="3" width="13.1640625" style="42" bestFit="1" customWidth="1"/>
    <col min="4" max="4" width="11.1640625" style="42" customWidth="1"/>
    <col min="5" max="5" width="4.5" style="42" customWidth="1"/>
    <col min="6" max="6" width="24.6640625" style="42" customWidth="1"/>
    <col min="7" max="7" width="90.83203125" style="42" customWidth="1"/>
    <col min="8" max="8" width="80.83203125" style="42" customWidth="1"/>
    <col min="9" max="12" width="9.33203125" style="42" hidden="1" customWidth="1"/>
    <col min="13" max="13" width="10.1640625" style="42" hidden="1" customWidth="1"/>
    <col min="14" max="14" width="23.6640625" style="42" hidden="1" customWidth="1"/>
    <col min="15" max="15" width="11.1640625" style="42" hidden="1" customWidth="1"/>
    <col min="16" max="16" width="19.33203125" style="42" hidden="1" customWidth="1"/>
    <col min="17" max="17" width="19.1640625" style="42" hidden="1" customWidth="1"/>
    <col min="18" max="18" width="17.1640625" style="42" hidden="1" customWidth="1"/>
    <col min="19" max="26" width="12.5" style="42" customWidth="1"/>
    <col min="27" max="16384" width="12.6640625" style="42"/>
  </cols>
  <sheetData>
    <row r="1" spans="1:26">
      <c r="A1" s="39"/>
      <c r="B1" s="40"/>
      <c r="C1" s="39"/>
      <c r="D1" s="39"/>
      <c r="E1" s="39"/>
      <c r="F1" s="39"/>
      <c r="G1" s="39"/>
      <c r="H1" s="39"/>
      <c r="I1" s="39"/>
      <c r="J1" s="39"/>
      <c r="K1" s="39"/>
      <c r="L1" s="39"/>
      <c r="M1" s="39"/>
      <c r="N1" s="39"/>
      <c r="O1" s="39"/>
      <c r="P1" s="39"/>
      <c r="Q1" s="39"/>
      <c r="R1" s="39"/>
      <c r="S1" s="41"/>
      <c r="T1" s="41"/>
      <c r="U1" s="41"/>
      <c r="V1" s="41"/>
      <c r="W1" s="41"/>
      <c r="X1" s="41"/>
      <c r="Y1" s="41"/>
      <c r="Z1" s="41"/>
    </row>
    <row r="2" spans="1:26" ht="35">
      <c r="A2" s="39"/>
      <c r="B2" s="130" t="s">
        <v>0</v>
      </c>
      <c r="C2" s="131"/>
      <c r="D2" s="131"/>
      <c r="E2" s="131"/>
      <c r="F2" s="131"/>
      <c r="G2" s="131"/>
      <c r="H2" s="131"/>
      <c r="I2" s="131"/>
      <c r="J2" s="131"/>
      <c r="K2" s="131"/>
      <c r="L2" s="131"/>
      <c r="M2" s="39"/>
      <c r="N2" s="39"/>
      <c r="O2" s="39"/>
      <c r="P2" s="39"/>
      <c r="Q2" s="39"/>
      <c r="R2" s="39"/>
      <c r="S2" s="41"/>
      <c r="T2" s="41"/>
      <c r="U2" s="41"/>
      <c r="V2" s="41"/>
      <c r="W2" s="41"/>
      <c r="X2" s="41"/>
      <c r="Y2" s="41"/>
      <c r="Z2" s="41"/>
    </row>
    <row r="3" spans="1:26">
      <c r="A3" s="39"/>
      <c r="B3" s="40"/>
      <c r="C3" s="39"/>
      <c r="D3" s="39"/>
      <c r="E3" s="39"/>
      <c r="F3" s="39"/>
      <c r="G3" s="39"/>
      <c r="H3" s="39"/>
      <c r="I3" s="39"/>
      <c r="J3" s="39"/>
      <c r="K3" s="39"/>
      <c r="L3" s="39"/>
      <c r="M3" s="43" t="s">
        <v>2</v>
      </c>
      <c r="N3" s="44"/>
      <c r="O3" s="45" t="s">
        <v>4</v>
      </c>
      <c r="P3" s="44"/>
      <c r="Q3" s="46"/>
      <c r="R3" s="39"/>
      <c r="S3" s="41"/>
      <c r="T3" s="41"/>
      <c r="U3" s="41"/>
      <c r="V3" s="41"/>
      <c r="W3" s="41"/>
      <c r="X3" s="41"/>
      <c r="Y3" s="41"/>
      <c r="Z3" s="41"/>
    </row>
    <row r="4" spans="1:26">
      <c r="A4" s="39"/>
      <c r="B4" s="47"/>
      <c r="C4" s="39"/>
      <c r="D4" s="39"/>
      <c r="E4" s="39"/>
      <c r="F4" s="39"/>
      <c r="G4" s="39"/>
      <c r="H4" s="39"/>
      <c r="I4" s="39"/>
      <c r="J4" s="39"/>
      <c r="K4" s="39"/>
      <c r="L4" s="39"/>
      <c r="M4" s="48" t="s">
        <v>7</v>
      </c>
      <c r="N4" s="49"/>
      <c r="O4" s="48" t="s">
        <v>10</v>
      </c>
      <c r="P4" s="49"/>
      <c r="Q4" s="39"/>
      <c r="R4" s="39"/>
      <c r="S4" s="41"/>
      <c r="T4" s="41"/>
      <c r="U4" s="41"/>
      <c r="V4" s="41"/>
      <c r="W4" s="41"/>
      <c r="X4" s="41"/>
      <c r="Y4" s="41"/>
      <c r="Z4" s="41"/>
    </row>
    <row r="5" spans="1:26">
      <c r="A5" s="39"/>
      <c r="B5" s="69" t="s">
        <v>11</v>
      </c>
      <c r="C5" s="136" t="s">
        <v>337</v>
      </c>
      <c r="D5" s="136"/>
      <c r="E5" s="136"/>
      <c r="F5" s="136"/>
      <c r="G5" s="39"/>
      <c r="H5" s="39"/>
      <c r="I5" s="39"/>
      <c r="J5" s="39"/>
      <c r="K5" s="39"/>
      <c r="L5" s="39"/>
      <c r="M5" s="48" t="s">
        <v>12</v>
      </c>
      <c r="N5" s="49"/>
      <c r="O5" s="48" t="s">
        <v>10</v>
      </c>
      <c r="P5" s="49"/>
      <c r="Q5" s="39"/>
      <c r="R5" s="39"/>
      <c r="S5" s="41"/>
      <c r="T5" s="41"/>
      <c r="U5" s="41"/>
      <c r="V5" s="41"/>
      <c r="W5" s="41"/>
      <c r="X5" s="41"/>
      <c r="Y5" s="41"/>
      <c r="Z5" s="41"/>
    </row>
    <row r="6" spans="1:26">
      <c r="A6" s="39"/>
      <c r="B6" s="69" t="s">
        <v>175</v>
      </c>
      <c r="C6" s="138" t="s">
        <v>177</v>
      </c>
      <c r="D6" s="139"/>
      <c r="E6" s="139"/>
      <c r="F6" s="140"/>
      <c r="G6" s="39"/>
      <c r="H6" s="39"/>
      <c r="I6" s="39"/>
      <c r="J6" s="39"/>
      <c r="K6" s="39"/>
      <c r="L6" s="39"/>
      <c r="M6" s="48"/>
      <c r="N6" s="49"/>
      <c r="O6" s="48"/>
      <c r="P6" s="49"/>
      <c r="Q6" s="39"/>
      <c r="R6" s="39"/>
      <c r="S6" s="41"/>
      <c r="T6" s="41"/>
      <c r="U6" s="41"/>
      <c r="V6" s="41"/>
      <c r="W6" s="41"/>
      <c r="X6" s="41"/>
      <c r="Y6" s="41"/>
      <c r="Z6" s="41"/>
    </row>
    <row r="7" spans="1:26">
      <c r="A7" s="39"/>
      <c r="B7" s="69" t="s">
        <v>176</v>
      </c>
      <c r="C7" s="137" t="s">
        <v>174</v>
      </c>
      <c r="D7" s="137"/>
      <c r="E7" s="137"/>
      <c r="F7" s="137"/>
      <c r="G7" s="39"/>
      <c r="H7" s="39"/>
      <c r="I7" s="39"/>
      <c r="J7" s="39"/>
      <c r="K7" s="39"/>
      <c r="L7" s="39"/>
      <c r="M7" s="48"/>
      <c r="N7" s="49"/>
      <c r="O7" s="48"/>
      <c r="P7" s="49"/>
      <c r="Q7" s="39"/>
      <c r="R7" s="39"/>
      <c r="S7" s="41"/>
      <c r="T7" s="41"/>
      <c r="U7" s="41"/>
      <c r="V7" s="41"/>
      <c r="W7" s="41"/>
      <c r="X7" s="41"/>
      <c r="Y7" s="41"/>
      <c r="Z7" s="41"/>
    </row>
    <row r="8" spans="1:26">
      <c r="A8" s="39"/>
      <c r="B8" s="69" t="s">
        <v>275</v>
      </c>
      <c r="C8" s="102" t="s">
        <v>274</v>
      </c>
      <c r="D8" s="98"/>
      <c r="E8" s="98"/>
      <c r="F8" s="99"/>
      <c r="G8" s="39"/>
      <c r="H8" s="39"/>
      <c r="I8" s="39"/>
      <c r="J8" s="39"/>
      <c r="K8" s="39"/>
      <c r="L8" s="39"/>
      <c r="M8" s="48"/>
      <c r="N8" s="49"/>
      <c r="O8" s="48"/>
      <c r="P8" s="49"/>
      <c r="Q8" s="39"/>
      <c r="R8" s="39"/>
      <c r="S8" s="41"/>
      <c r="T8" s="41"/>
      <c r="U8" s="41"/>
      <c r="V8" s="41"/>
      <c r="W8" s="41"/>
      <c r="X8" s="41"/>
      <c r="Y8" s="41"/>
      <c r="Z8" s="41"/>
    </row>
    <row r="9" spans="1:26">
      <c r="A9" s="39"/>
      <c r="B9" s="101"/>
      <c r="C9" s="102" t="s">
        <v>276</v>
      </c>
      <c r="D9" s="97"/>
      <c r="E9" s="97"/>
      <c r="F9" s="100"/>
      <c r="G9" s="39"/>
      <c r="H9" s="39"/>
      <c r="I9" s="39"/>
      <c r="J9" s="39"/>
      <c r="K9" s="39"/>
      <c r="L9" s="39"/>
      <c r="M9" s="50" t="s">
        <v>14</v>
      </c>
      <c r="N9" s="51"/>
      <c r="O9" s="50" t="s">
        <v>15</v>
      </c>
      <c r="P9" s="51"/>
      <c r="Q9" s="39"/>
      <c r="R9" s="39"/>
      <c r="S9" s="41"/>
      <c r="T9" s="41"/>
      <c r="U9" s="41"/>
      <c r="V9" s="41"/>
      <c r="W9" s="41"/>
      <c r="X9" s="41"/>
      <c r="Y9" s="41"/>
      <c r="Z9" s="41"/>
    </row>
    <row r="10" spans="1:26">
      <c r="A10" s="39"/>
      <c r="B10" s="40"/>
      <c r="C10" s="39"/>
      <c r="D10" s="39"/>
      <c r="E10" s="39"/>
      <c r="F10" s="39"/>
      <c r="G10" s="39"/>
      <c r="H10" s="39"/>
      <c r="I10" s="39"/>
      <c r="J10" s="39"/>
      <c r="K10" s="39"/>
      <c r="L10" s="52"/>
      <c r="M10" s="46"/>
      <c r="N10" s="52"/>
      <c r="O10" s="46"/>
      <c r="P10" s="39"/>
      <c r="Q10" s="39"/>
      <c r="R10" s="39"/>
      <c r="S10" s="41"/>
      <c r="T10" s="41"/>
      <c r="U10" s="41"/>
      <c r="V10" s="41"/>
      <c r="W10" s="41"/>
      <c r="X10" s="41"/>
      <c r="Y10" s="41"/>
      <c r="Z10" s="41"/>
    </row>
    <row r="11" spans="1:26">
      <c r="A11" s="39"/>
      <c r="B11" s="132" t="s">
        <v>16</v>
      </c>
      <c r="C11" s="133"/>
      <c r="D11" s="133"/>
      <c r="E11" s="133"/>
      <c r="F11" s="133"/>
      <c r="G11" s="133"/>
      <c r="H11" s="68"/>
      <c r="I11" s="53"/>
      <c r="J11" s="134" t="s">
        <v>17</v>
      </c>
      <c r="K11" s="129"/>
      <c r="L11" s="54">
        <f>SUM(L13:L77)</f>
        <v>0</v>
      </c>
      <c r="M11" s="135" t="s">
        <v>21</v>
      </c>
      <c r="N11" s="129"/>
      <c r="O11" s="127" t="s">
        <v>22</v>
      </c>
      <c r="P11" s="128"/>
      <c r="Q11" s="128"/>
      <c r="R11" s="129"/>
      <c r="S11" s="41"/>
      <c r="T11" s="41"/>
      <c r="U11" s="41"/>
      <c r="V11" s="41"/>
      <c r="W11" s="41"/>
      <c r="X11" s="41"/>
      <c r="Y11" s="41"/>
      <c r="Z11" s="41"/>
    </row>
    <row r="12" spans="1:26" ht="48">
      <c r="A12" s="39"/>
      <c r="B12" s="69" t="s">
        <v>6</v>
      </c>
      <c r="C12" s="70" t="s">
        <v>23</v>
      </c>
      <c r="D12" s="70" t="s">
        <v>24</v>
      </c>
      <c r="E12" s="70" t="s">
        <v>25</v>
      </c>
      <c r="F12" s="70" t="s">
        <v>26</v>
      </c>
      <c r="G12" s="70" t="s">
        <v>27</v>
      </c>
      <c r="H12" s="70" t="s">
        <v>28</v>
      </c>
      <c r="I12" s="64" t="s">
        <v>29</v>
      </c>
      <c r="J12" s="55" t="s">
        <v>30</v>
      </c>
      <c r="K12" s="55" t="s">
        <v>31</v>
      </c>
      <c r="L12" s="55" t="s">
        <v>32</v>
      </c>
      <c r="M12" s="56" t="s">
        <v>33</v>
      </c>
      <c r="N12" s="56" t="s">
        <v>34</v>
      </c>
      <c r="O12" s="57" t="s">
        <v>35</v>
      </c>
      <c r="P12" s="57" t="s">
        <v>36</v>
      </c>
      <c r="Q12" s="57" t="s">
        <v>37</v>
      </c>
      <c r="R12" s="57" t="s">
        <v>38</v>
      </c>
      <c r="S12" s="41"/>
      <c r="T12" s="41"/>
      <c r="U12" s="41"/>
      <c r="V12" s="41"/>
      <c r="W12" s="41"/>
      <c r="X12" s="41"/>
      <c r="Y12" s="41"/>
      <c r="Z12" s="41"/>
    </row>
    <row r="13" spans="1:26" ht="32">
      <c r="A13" s="39"/>
      <c r="B13" s="71" t="s">
        <v>39</v>
      </c>
      <c r="C13" s="72" t="s">
        <v>40</v>
      </c>
      <c r="D13" s="72" t="s">
        <v>41</v>
      </c>
      <c r="E13" s="72">
        <v>1</v>
      </c>
      <c r="F13" s="73" t="s">
        <v>42</v>
      </c>
      <c r="G13" s="74" t="s">
        <v>43</v>
      </c>
      <c r="H13" s="75"/>
      <c r="I13" s="65"/>
      <c r="J13" s="58"/>
      <c r="K13" s="58"/>
      <c r="L13" s="59">
        <f t="shared" ref="L13:L15" si="0">(K13-J13)</f>
        <v>0</v>
      </c>
      <c r="M13" s="60"/>
      <c r="N13" s="60"/>
      <c r="O13" s="61"/>
      <c r="P13" s="61"/>
      <c r="Q13" s="61"/>
      <c r="R13" s="61"/>
      <c r="S13" s="41"/>
      <c r="T13" s="41"/>
      <c r="U13" s="41"/>
      <c r="V13" s="41"/>
      <c r="W13" s="41"/>
      <c r="X13" s="41"/>
      <c r="Y13" s="41"/>
      <c r="Z13" s="41"/>
    </row>
    <row r="14" spans="1:26" ht="80">
      <c r="A14" s="39"/>
      <c r="B14" s="71"/>
      <c r="C14" s="72" t="s">
        <v>40</v>
      </c>
      <c r="D14" s="72" t="s">
        <v>41</v>
      </c>
      <c r="E14" s="72">
        <v>2</v>
      </c>
      <c r="F14" s="73" t="s">
        <v>46</v>
      </c>
      <c r="G14" s="76" t="s">
        <v>188</v>
      </c>
      <c r="H14" s="76" t="s">
        <v>179</v>
      </c>
      <c r="I14" s="66"/>
      <c r="J14" s="58"/>
      <c r="K14" s="58"/>
      <c r="L14" s="59">
        <f t="shared" si="0"/>
        <v>0</v>
      </c>
      <c r="M14" s="60"/>
      <c r="N14" s="60"/>
      <c r="O14" s="61"/>
      <c r="P14" s="61"/>
      <c r="Q14" s="61"/>
      <c r="R14" s="61"/>
      <c r="S14" s="41"/>
      <c r="T14" s="41"/>
      <c r="U14" s="41"/>
      <c r="V14" s="41"/>
      <c r="W14" s="41"/>
      <c r="X14" s="41"/>
      <c r="Y14" s="41"/>
      <c r="Z14" s="41"/>
    </row>
    <row r="15" spans="1:26" ht="144">
      <c r="A15" s="39"/>
      <c r="B15" s="71"/>
      <c r="C15" s="72" t="s">
        <v>40</v>
      </c>
      <c r="D15" s="72" t="s">
        <v>41</v>
      </c>
      <c r="E15" s="72">
        <v>3</v>
      </c>
      <c r="F15" s="73" t="s">
        <v>47</v>
      </c>
      <c r="G15" s="77" t="s">
        <v>273</v>
      </c>
      <c r="H15" s="76"/>
      <c r="I15" s="66"/>
      <c r="J15" s="58"/>
      <c r="K15" s="58"/>
      <c r="L15" s="59">
        <f t="shared" si="0"/>
        <v>0</v>
      </c>
      <c r="M15" s="60"/>
      <c r="N15" s="60"/>
      <c r="O15" s="61"/>
      <c r="P15" s="61"/>
      <c r="Q15" s="61"/>
      <c r="R15" s="61"/>
      <c r="S15" s="41"/>
      <c r="T15" s="41"/>
      <c r="U15" s="41"/>
      <c r="V15" s="41"/>
      <c r="W15" s="41"/>
      <c r="X15" s="41"/>
      <c r="Y15" s="41"/>
      <c r="Z15" s="41"/>
    </row>
    <row r="16" spans="1:26" ht="180">
      <c r="A16" s="39"/>
      <c r="B16" s="71"/>
      <c r="C16" s="72" t="s">
        <v>40</v>
      </c>
      <c r="D16" s="72" t="s">
        <v>41</v>
      </c>
      <c r="E16" s="72">
        <v>4</v>
      </c>
      <c r="F16" s="73" t="s">
        <v>48</v>
      </c>
      <c r="G16" s="77" t="s">
        <v>272</v>
      </c>
      <c r="H16" s="76"/>
      <c r="I16" s="66"/>
      <c r="J16" s="58"/>
      <c r="K16" s="58"/>
      <c r="L16" s="59"/>
      <c r="M16" s="60"/>
      <c r="N16" s="60"/>
      <c r="O16" s="61"/>
      <c r="P16" s="61"/>
      <c r="Q16" s="61"/>
      <c r="R16" s="61"/>
      <c r="S16" s="41"/>
      <c r="T16" s="41"/>
      <c r="U16" s="41"/>
      <c r="V16" s="41"/>
      <c r="W16" s="41"/>
      <c r="X16" s="41"/>
      <c r="Y16" s="41"/>
      <c r="Z16" s="41"/>
    </row>
    <row r="17" spans="1:26" ht="32">
      <c r="A17" s="39"/>
      <c r="B17" s="71"/>
      <c r="C17" s="72" t="s">
        <v>40</v>
      </c>
      <c r="D17" s="72" t="s">
        <v>41</v>
      </c>
      <c r="E17" s="72">
        <v>5</v>
      </c>
      <c r="F17" s="73" t="s">
        <v>49</v>
      </c>
      <c r="G17" s="76" t="s">
        <v>189</v>
      </c>
      <c r="H17" s="76"/>
      <c r="I17" s="66"/>
      <c r="J17" s="58"/>
      <c r="K17" s="58"/>
      <c r="L17" s="59"/>
      <c r="M17" s="60"/>
      <c r="N17" s="60"/>
      <c r="O17" s="61"/>
      <c r="P17" s="61"/>
      <c r="Q17" s="61"/>
      <c r="R17" s="61"/>
      <c r="S17" s="41"/>
      <c r="T17" s="41"/>
      <c r="U17" s="41"/>
      <c r="V17" s="41"/>
      <c r="W17" s="41"/>
      <c r="X17" s="41"/>
      <c r="Y17" s="41"/>
      <c r="Z17" s="41"/>
    </row>
    <row r="18" spans="1:26" ht="240">
      <c r="A18" s="39"/>
      <c r="B18" s="112"/>
      <c r="C18" s="123" t="s">
        <v>325</v>
      </c>
      <c r="D18" s="113" t="s">
        <v>190</v>
      </c>
      <c r="E18" s="113">
        <v>6</v>
      </c>
      <c r="F18" s="114" t="s">
        <v>191</v>
      </c>
      <c r="G18" s="115" t="s">
        <v>326</v>
      </c>
      <c r="H18" s="115"/>
      <c r="I18" s="66"/>
      <c r="J18" s="58"/>
      <c r="K18" s="58"/>
      <c r="L18" s="59"/>
      <c r="M18" s="60"/>
      <c r="N18" s="60"/>
      <c r="O18" s="61"/>
      <c r="P18" s="61"/>
      <c r="Q18" s="61"/>
      <c r="R18" s="61"/>
      <c r="S18" s="41"/>
      <c r="T18" s="41"/>
      <c r="U18" s="41"/>
      <c r="V18" s="41"/>
      <c r="W18" s="41"/>
      <c r="X18" s="41"/>
      <c r="Y18" s="41"/>
      <c r="Z18" s="41"/>
    </row>
    <row r="19" spans="1:26" ht="240">
      <c r="A19" s="39"/>
      <c r="B19" s="112"/>
      <c r="C19" s="123" t="s">
        <v>327</v>
      </c>
      <c r="D19" s="113" t="s">
        <v>190</v>
      </c>
      <c r="E19" s="113">
        <v>6</v>
      </c>
      <c r="F19" s="114" t="s">
        <v>191</v>
      </c>
      <c r="G19" s="115" t="s">
        <v>328</v>
      </c>
      <c r="H19" s="115" t="s">
        <v>329</v>
      </c>
      <c r="I19" s="66"/>
      <c r="J19" s="58"/>
      <c r="K19" s="58"/>
      <c r="L19" s="59"/>
      <c r="M19" s="60"/>
      <c r="N19" s="60"/>
      <c r="O19" s="61"/>
      <c r="P19" s="61"/>
      <c r="Q19" s="61"/>
      <c r="R19" s="61"/>
      <c r="S19" s="41"/>
      <c r="T19" s="41"/>
      <c r="U19" s="41"/>
      <c r="V19" s="41"/>
      <c r="W19" s="41"/>
      <c r="X19" s="41"/>
      <c r="Y19" s="41"/>
      <c r="Z19" s="41"/>
    </row>
    <row r="20" spans="1:26" ht="108">
      <c r="A20" s="39"/>
      <c r="B20" s="71"/>
      <c r="C20" s="72" t="s">
        <v>40</v>
      </c>
      <c r="D20" s="72" t="s">
        <v>41</v>
      </c>
      <c r="E20" s="72">
        <v>7</v>
      </c>
      <c r="F20" s="73" t="s">
        <v>50</v>
      </c>
      <c r="G20" s="89" t="s">
        <v>271</v>
      </c>
      <c r="H20" s="76"/>
      <c r="I20" s="66"/>
      <c r="J20" s="58"/>
      <c r="K20" s="58"/>
      <c r="L20" s="59"/>
      <c r="M20" s="60"/>
      <c r="N20" s="60"/>
      <c r="O20" s="61"/>
      <c r="P20" s="61"/>
      <c r="Q20" s="61"/>
      <c r="R20" s="61"/>
      <c r="S20" s="41"/>
      <c r="T20" s="41"/>
      <c r="U20" s="41"/>
      <c r="V20" s="41"/>
      <c r="W20" s="41"/>
      <c r="X20" s="41"/>
      <c r="Y20" s="41"/>
      <c r="Z20" s="41"/>
    </row>
    <row r="21" spans="1:26" ht="80">
      <c r="A21" s="39"/>
      <c r="B21" s="71"/>
      <c r="C21" s="72" t="s">
        <v>40</v>
      </c>
      <c r="D21" s="72" t="s">
        <v>41</v>
      </c>
      <c r="E21" s="72">
        <v>8</v>
      </c>
      <c r="F21" s="73" t="s">
        <v>51</v>
      </c>
      <c r="G21" s="76" t="s">
        <v>192</v>
      </c>
      <c r="H21" s="76" t="s">
        <v>193</v>
      </c>
      <c r="I21" s="66"/>
      <c r="J21" s="58"/>
      <c r="K21" s="58"/>
      <c r="L21" s="59"/>
      <c r="M21" s="60"/>
      <c r="N21" s="60"/>
      <c r="O21" s="61"/>
      <c r="P21" s="61"/>
      <c r="Q21" s="61"/>
      <c r="R21" s="61"/>
      <c r="S21" s="41"/>
      <c r="T21" s="41"/>
      <c r="U21" s="41"/>
      <c r="V21" s="41"/>
      <c r="W21" s="41"/>
      <c r="X21" s="41"/>
      <c r="Y21" s="41"/>
      <c r="Z21" s="41"/>
    </row>
    <row r="22" spans="1:26" ht="234">
      <c r="A22" s="39"/>
      <c r="B22" s="71"/>
      <c r="C22" s="72" t="s">
        <v>40</v>
      </c>
      <c r="D22" s="72" t="s">
        <v>41</v>
      </c>
      <c r="E22" s="72">
        <v>9</v>
      </c>
      <c r="F22" s="73" t="s">
        <v>52</v>
      </c>
      <c r="G22" s="89" t="s">
        <v>270</v>
      </c>
      <c r="H22" s="76"/>
      <c r="I22" s="66"/>
      <c r="J22" s="58"/>
      <c r="K22" s="58"/>
      <c r="L22" s="59">
        <f t="shared" ref="L22:L23" si="1">(K22-J22)</f>
        <v>0</v>
      </c>
      <c r="M22" s="60"/>
      <c r="N22" s="60"/>
      <c r="O22" s="61"/>
      <c r="P22" s="61"/>
      <c r="Q22" s="61"/>
      <c r="R22" s="61"/>
      <c r="S22" s="41"/>
      <c r="T22" s="41"/>
      <c r="U22" s="41"/>
      <c r="V22" s="41"/>
      <c r="W22" s="41"/>
      <c r="X22" s="41"/>
      <c r="Y22" s="41"/>
      <c r="Z22" s="41"/>
    </row>
    <row r="23" spans="1:26" ht="198">
      <c r="A23" s="39"/>
      <c r="B23" s="71"/>
      <c r="C23" s="72" t="s">
        <v>40</v>
      </c>
      <c r="D23" s="72" t="s">
        <v>41</v>
      </c>
      <c r="E23" s="72">
        <v>10</v>
      </c>
      <c r="F23" s="78" t="s">
        <v>53</v>
      </c>
      <c r="G23" s="90" t="s">
        <v>269</v>
      </c>
      <c r="H23" s="79" t="s">
        <v>260</v>
      </c>
      <c r="I23" s="67"/>
      <c r="J23" s="58"/>
      <c r="K23" s="58"/>
      <c r="L23" s="59">
        <f t="shared" si="1"/>
        <v>0</v>
      </c>
      <c r="M23" s="60"/>
      <c r="N23" s="60"/>
      <c r="O23" s="61"/>
      <c r="P23" s="61"/>
      <c r="Q23" s="61"/>
      <c r="R23" s="61"/>
      <c r="S23" s="41"/>
      <c r="T23" s="41"/>
      <c r="U23" s="41"/>
      <c r="V23" s="41"/>
      <c r="W23" s="41"/>
      <c r="X23" s="41"/>
      <c r="Y23" s="41"/>
      <c r="Z23" s="41"/>
    </row>
    <row r="24" spans="1:26" ht="90">
      <c r="A24" s="39"/>
      <c r="B24" s="71"/>
      <c r="C24" s="72" t="s">
        <v>40</v>
      </c>
      <c r="D24" s="72" t="s">
        <v>41</v>
      </c>
      <c r="E24" s="72">
        <v>11</v>
      </c>
      <c r="F24" s="78" t="s">
        <v>54</v>
      </c>
      <c r="G24" s="90" t="s">
        <v>268</v>
      </c>
      <c r="H24" s="80"/>
      <c r="I24" s="67"/>
      <c r="J24" s="58"/>
      <c r="K24" s="58"/>
      <c r="L24" s="59"/>
      <c r="M24" s="60"/>
      <c r="N24" s="60"/>
      <c r="O24" s="61"/>
      <c r="P24" s="61"/>
      <c r="Q24" s="61"/>
      <c r="R24" s="61"/>
      <c r="S24" s="41"/>
      <c r="T24" s="41"/>
      <c r="U24" s="41"/>
      <c r="V24" s="41"/>
      <c r="W24" s="41"/>
      <c r="X24" s="41"/>
      <c r="Y24" s="41"/>
      <c r="Z24" s="41"/>
    </row>
    <row r="25" spans="1:26" ht="180">
      <c r="A25" s="39"/>
      <c r="B25" s="71"/>
      <c r="C25" s="72" t="s">
        <v>40</v>
      </c>
      <c r="D25" s="72" t="s">
        <v>41</v>
      </c>
      <c r="E25" s="72">
        <v>12</v>
      </c>
      <c r="F25" s="78" t="s">
        <v>56</v>
      </c>
      <c r="G25" s="90" t="s">
        <v>267</v>
      </c>
      <c r="H25" s="79" t="s">
        <v>260</v>
      </c>
      <c r="I25" s="67"/>
      <c r="J25" s="58"/>
      <c r="K25" s="58"/>
      <c r="L25" s="59"/>
      <c r="M25" s="60"/>
      <c r="N25" s="60"/>
      <c r="O25" s="61"/>
      <c r="P25" s="61"/>
      <c r="Q25" s="61"/>
      <c r="R25" s="61"/>
      <c r="S25" s="41"/>
      <c r="T25" s="41"/>
      <c r="U25" s="41"/>
      <c r="V25" s="41"/>
      <c r="W25" s="41"/>
      <c r="X25" s="41"/>
      <c r="Y25" s="41"/>
      <c r="Z25" s="41"/>
    </row>
    <row r="26" spans="1:26" ht="90">
      <c r="A26" s="39"/>
      <c r="B26" s="71"/>
      <c r="C26" s="72" t="s">
        <v>40</v>
      </c>
      <c r="D26" s="72" t="s">
        <v>41</v>
      </c>
      <c r="E26" s="72">
        <v>13</v>
      </c>
      <c r="F26" s="78" t="s">
        <v>71</v>
      </c>
      <c r="G26" s="90" t="s">
        <v>266</v>
      </c>
      <c r="H26" s="79"/>
      <c r="I26" s="67"/>
      <c r="J26" s="58"/>
      <c r="K26" s="58"/>
      <c r="L26" s="59"/>
      <c r="M26" s="60"/>
      <c r="N26" s="60"/>
      <c r="O26" s="61"/>
      <c r="P26" s="61"/>
      <c r="Q26" s="61"/>
      <c r="R26" s="61"/>
      <c r="S26" s="41"/>
      <c r="T26" s="41"/>
      <c r="U26" s="41"/>
      <c r="V26" s="41"/>
      <c r="W26" s="41"/>
      <c r="X26" s="41"/>
      <c r="Y26" s="41"/>
      <c r="Z26" s="41"/>
    </row>
    <row r="27" spans="1:26" ht="96">
      <c r="A27" s="39"/>
      <c r="B27" s="71"/>
      <c r="C27" s="72" t="s">
        <v>40</v>
      </c>
      <c r="D27" s="72" t="s">
        <v>41</v>
      </c>
      <c r="E27" s="72">
        <v>14</v>
      </c>
      <c r="F27" s="78" t="s">
        <v>95</v>
      </c>
      <c r="G27" s="79" t="s">
        <v>96</v>
      </c>
      <c r="H27" s="79"/>
      <c r="I27" s="67"/>
      <c r="J27" s="58"/>
      <c r="K27" s="58"/>
      <c r="L27" s="59"/>
      <c r="M27" s="60"/>
      <c r="N27" s="60"/>
      <c r="O27" s="61"/>
      <c r="P27" s="61"/>
      <c r="Q27" s="61"/>
      <c r="R27" s="61"/>
      <c r="S27" s="41"/>
      <c r="T27" s="41"/>
      <c r="U27" s="41"/>
      <c r="V27" s="41"/>
      <c r="W27" s="41"/>
      <c r="X27" s="41"/>
      <c r="Y27" s="41"/>
      <c r="Z27" s="41"/>
    </row>
    <row r="28" spans="1:26" ht="160">
      <c r="A28" s="39"/>
      <c r="B28" s="71"/>
      <c r="C28" s="72" t="s">
        <v>40</v>
      </c>
      <c r="D28" s="72" t="s">
        <v>41</v>
      </c>
      <c r="E28" s="72">
        <v>15</v>
      </c>
      <c r="F28" s="78" t="s">
        <v>99</v>
      </c>
      <c r="G28" s="81" t="s">
        <v>263</v>
      </c>
      <c r="H28" s="79" t="s">
        <v>194</v>
      </c>
      <c r="I28" s="67"/>
      <c r="J28" s="58"/>
      <c r="K28" s="58"/>
      <c r="L28" s="59"/>
      <c r="M28" s="60"/>
      <c r="N28" s="60"/>
      <c r="O28" s="61"/>
      <c r="P28" s="61"/>
      <c r="Q28" s="61"/>
      <c r="R28" s="61"/>
      <c r="S28" s="41"/>
      <c r="T28" s="41"/>
      <c r="U28" s="41"/>
      <c r="V28" s="41"/>
      <c r="W28" s="41"/>
      <c r="X28" s="41"/>
      <c r="Y28" s="41"/>
      <c r="Z28" s="41"/>
    </row>
    <row r="29" spans="1:26" ht="48">
      <c r="A29" s="39"/>
      <c r="B29" s="71"/>
      <c r="C29" s="72" t="s">
        <v>40</v>
      </c>
      <c r="D29" s="72" t="s">
        <v>41</v>
      </c>
      <c r="E29" s="72">
        <v>16</v>
      </c>
      <c r="F29" s="78" t="s">
        <v>100</v>
      </c>
      <c r="G29" s="79" t="s">
        <v>195</v>
      </c>
      <c r="H29" s="79"/>
      <c r="I29" s="67"/>
      <c r="J29" s="58"/>
      <c r="K29" s="58"/>
      <c r="L29" s="59"/>
      <c r="M29" s="60"/>
      <c r="N29" s="60"/>
      <c r="O29" s="61"/>
      <c r="P29" s="61"/>
      <c r="Q29" s="61"/>
      <c r="R29" s="61"/>
      <c r="S29" s="41"/>
      <c r="T29" s="41"/>
      <c r="U29" s="41"/>
      <c r="V29" s="41"/>
      <c r="W29" s="41"/>
      <c r="X29" s="41"/>
      <c r="Y29" s="41"/>
      <c r="Z29" s="41"/>
    </row>
    <row r="30" spans="1:26" ht="160">
      <c r="A30" s="39"/>
      <c r="B30" s="71"/>
      <c r="C30" s="123" t="s">
        <v>331</v>
      </c>
      <c r="D30" s="113" t="s">
        <v>41</v>
      </c>
      <c r="E30" s="113">
        <v>17</v>
      </c>
      <c r="F30" s="119" t="s">
        <v>101</v>
      </c>
      <c r="G30" s="120" t="s">
        <v>196</v>
      </c>
      <c r="H30" s="121" t="s">
        <v>102</v>
      </c>
      <c r="I30" s="67"/>
      <c r="J30" s="58"/>
      <c r="K30" s="58"/>
      <c r="L30" s="59"/>
      <c r="M30" s="60"/>
      <c r="N30" s="60"/>
      <c r="O30" s="61"/>
      <c r="P30" s="61"/>
      <c r="Q30" s="61"/>
      <c r="R30" s="61"/>
      <c r="S30" s="41"/>
      <c r="T30" s="41"/>
      <c r="U30" s="41"/>
      <c r="V30" s="41"/>
      <c r="W30" s="41"/>
      <c r="X30" s="41"/>
      <c r="Y30" s="41"/>
      <c r="Z30" s="41"/>
    </row>
    <row r="31" spans="1:26" ht="160">
      <c r="A31" s="39"/>
      <c r="B31" s="71"/>
      <c r="C31" s="123" t="s">
        <v>327</v>
      </c>
      <c r="D31" s="113" t="s">
        <v>41</v>
      </c>
      <c r="E31" s="113">
        <v>17</v>
      </c>
      <c r="F31" s="119" t="s">
        <v>101</v>
      </c>
      <c r="G31" s="120" t="s">
        <v>332</v>
      </c>
      <c r="H31" s="121" t="s">
        <v>333</v>
      </c>
      <c r="I31" s="67"/>
      <c r="J31" s="58"/>
      <c r="K31" s="58"/>
      <c r="L31" s="59"/>
      <c r="M31" s="60"/>
      <c r="N31" s="60"/>
      <c r="O31" s="61"/>
      <c r="P31" s="61"/>
      <c r="Q31" s="61"/>
      <c r="R31" s="61"/>
      <c r="S31" s="41"/>
      <c r="T31" s="41"/>
      <c r="U31" s="41"/>
      <c r="V31" s="41"/>
      <c r="W31" s="41"/>
      <c r="X31" s="41"/>
      <c r="Y31" s="41"/>
      <c r="Z31" s="41"/>
    </row>
    <row r="32" spans="1:26" ht="324">
      <c r="A32" s="39"/>
      <c r="B32" s="71"/>
      <c r="C32" s="72" t="s">
        <v>40</v>
      </c>
      <c r="D32" s="72" t="s">
        <v>41</v>
      </c>
      <c r="E32" s="72">
        <v>18</v>
      </c>
      <c r="F32" s="78" t="s">
        <v>116</v>
      </c>
      <c r="G32" s="90" t="s">
        <v>264</v>
      </c>
      <c r="H32" s="79"/>
      <c r="I32" s="67"/>
      <c r="J32" s="58"/>
      <c r="K32" s="58"/>
      <c r="L32" s="59"/>
      <c r="M32" s="60"/>
      <c r="N32" s="60"/>
      <c r="O32" s="61"/>
      <c r="P32" s="61"/>
      <c r="Q32" s="61"/>
      <c r="R32" s="61"/>
      <c r="S32" s="41"/>
      <c r="T32" s="41"/>
      <c r="U32" s="41"/>
      <c r="V32" s="41"/>
      <c r="W32" s="41"/>
      <c r="X32" s="41"/>
      <c r="Y32" s="41"/>
      <c r="Z32" s="41"/>
    </row>
    <row r="33" spans="1:26" ht="96">
      <c r="A33" s="39"/>
      <c r="B33" s="71"/>
      <c r="C33" s="72" t="s">
        <v>40</v>
      </c>
      <c r="D33" s="72" t="s">
        <v>41</v>
      </c>
      <c r="E33" s="72">
        <v>19</v>
      </c>
      <c r="F33" s="78" t="s">
        <v>117</v>
      </c>
      <c r="G33" s="79" t="s">
        <v>197</v>
      </c>
      <c r="H33" s="105" t="s">
        <v>118</v>
      </c>
      <c r="I33" s="67"/>
      <c r="J33" s="58"/>
      <c r="K33" s="58"/>
      <c r="L33" s="59"/>
      <c r="M33" s="60"/>
      <c r="N33" s="60"/>
      <c r="O33" s="61"/>
      <c r="P33" s="61"/>
      <c r="Q33" s="61"/>
      <c r="R33" s="61"/>
      <c r="S33" s="41"/>
      <c r="T33" s="41"/>
      <c r="U33" s="41"/>
      <c r="V33" s="41"/>
      <c r="W33" s="41"/>
      <c r="X33" s="41"/>
      <c r="Y33" s="41"/>
      <c r="Z33" s="41"/>
    </row>
    <row r="34" spans="1:26" ht="252">
      <c r="A34" s="39"/>
      <c r="B34" s="71"/>
      <c r="C34" s="72" t="s">
        <v>40</v>
      </c>
      <c r="D34" s="72" t="s">
        <v>41</v>
      </c>
      <c r="E34" s="72">
        <v>20</v>
      </c>
      <c r="F34" s="78" t="s">
        <v>119</v>
      </c>
      <c r="G34" s="90" t="s">
        <v>265</v>
      </c>
      <c r="H34" s="79" t="s">
        <v>198</v>
      </c>
      <c r="I34" s="67"/>
      <c r="J34" s="58"/>
      <c r="K34" s="58"/>
      <c r="L34" s="59"/>
      <c r="M34" s="60"/>
      <c r="N34" s="60"/>
      <c r="O34" s="61"/>
      <c r="P34" s="61"/>
      <c r="Q34" s="61"/>
      <c r="R34" s="61"/>
      <c r="S34" s="41"/>
      <c r="T34" s="41"/>
      <c r="U34" s="41"/>
      <c r="V34" s="41"/>
      <c r="W34" s="41"/>
      <c r="X34" s="41"/>
      <c r="Y34" s="41"/>
      <c r="Z34" s="41"/>
    </row>
    <row r="35" spans="1:26" ht="90">
      <c r="A35" s="39"/>
      <c r="B35" s="71"/>
      <c r="C35" s="72" t="s">
        <v>40</v>
      </c>
      <c r="D35" s="72" t="s">
        <v>41</v>
      </c>
      <c r="E35" s="72">
        <v>21</v>
      </c>
      <c r="F35" s="82" t="s">
        <v>261</v>
      </c>
      <c r="G35" s="84" t="s">
        <v>262</v>
      </c>
      <c r="H35" s="83" t="s">
        <v>120</v>
      </c>
      <c r="I35" s="67"/>
      <c r="J35" s="58"/>
      <c r="K35" s="58"/>
      <c r="L35" s="59"/>
      <c r="M35" s="60"/>
      <c r="N35" s="60"/>
      <c r="O35" s="61"/>
      <c r="P35" s="61"/>
      <c r="Q35" s="61"/>
      <c r="R35" s="61"/>
      <c r="S35" s="41"/>
      <c r="T35" s="41"/>
      <c r="U35" s="41"/>
      <c r="V35" s="41"/>
      <c r="W35" s="41"/>
      <c r="X35" s="41"/>
      <c r="Y35" s="41"/>
      <c r="Z35" s="41"/>
    </row>
    <row r="36" spans="1:26">
      <c r="A36" s="39"/>
      <c r="B36" s="71"/>
      <c r="C36" s="72"/>
      <c r="D36" s="72"/>
      <c r="E36" s="72"/>
      <c r="F36" s="82"/>
      <c r="G36" s="84"/>
      <c r="H36" s="83"/>
      <c r="I36" s="67"/>
      <c r="J36" s="58"/>
      <c r="K36" s="58"/>
      <c r="L36" s="59"/>
      <c r="M36" s="60"/>
      <c r="N36" s="60"/>
      <c r="O36" s="61"/>
      <c r="P36" s="61"/>
      <c r="Q36" s="61"/>
      <c r="R36" s="61"/>
      <c r="S36" s="41"/>
      <c r="T36" s="41"/>
      <c r="U36" s="41"/>
      <c r="V36" s="41"/>
      <c r="W36" s="41"/>
      <c r="X36" s="41"/>
      <c r="Y36" s="41"/>
      <c r="Z36" s="41"/>
    </row>
    <row r="37" spans="1:26" ht="162">
      <c r="A37" s="39"/>
      <c r="B37" s="112"/>
      <c r="C37" s="122" t="s">
        <v>331</v>
      </c>
      <c r="D37" s="113" t="s">
        <v>41</v>
      </c>
      <c r="E37" s="113">
        <v>22</v>
      </c>
      <c r="F37" s="116" t="s">
        <v>121</v>
      </c>
      <c r="G37" s="117" t="s">
        <v>334</v>
      </c>
      <c r="H37" s="118" t="s">
        <v>122</v>
      </c>
      <c r="I37" s="67"/>
      <c r="J37" s="58"/>
      <c r="K37" s="58"/>
      <c r="L37" s="59"/>
      <c r="M37" s="60"/>
      <c r="N37" s="60"/>
      <c r="O37" s="61"/>
      <c r="P37" s="61"/>
      <c r="Q37" s="61"/>
      <c r="R37" s="61"/>
      <c r="S37" s="41"/>
      <c r="T37" s="41"/>
      <c r="U37" s="41"/>
      <c r="V37" s="41"/>
      <c r="W37" s="41"/>
      <c r="X37" s="41"/>
      <c r="Y37" s="41"/>
      <c r="Z37" s="41"/>
    </row>
    <row r="38" spans="1:26" ht="112">
      <c r="A38" s="39"/>
      <c r="B38" s="112"/>
      <c r="C38" s="122" t="s">
        <v>331</v>
      </c>
      <c r="D38" s="113" t="s">
        <v>41</v>
      </c>
      <c r="E38" s="113">
        <v>23</v>
      </c>
      <c r="F38" s="116" t="s">
        <v>199</v>
      </c>
      <c r="G38" s="118" t="s">
        <v>200</v>
      </c>
      <c r="H38" s="118"/>
      <c r="I38" s="67"/>
      <c r="J38" s="58"/>
      <c r="K38" s="58"/>
      <c r="L38" s="59"/>
      <c r="M38" s="60"/>
      <c r="N38" s="60"/>
      <c r="O38" s="61"/>
      <c r="P38" s="61"/>
      <c r="Q38" s="61"/>
      <c r="R38" s="61"/>
      <c r="S38" s="41"/>
      <c r="T38" s="41"/>
      <c r="U38" s="41"/>
      <c r="V38" s="41"/>
      <c r="W38" s="41"/>
      <c r="X38" s="41"/>
      <c r="Y38" s="41"/>
      <c r="Z38" s="41"/>
    </row>
    <row r="39" spans="1:26" ht="288">
      <c r="A39" s="39"/>
      <c r="B39" s="112"/>
      <c r="C39" s="123" t="s">
        <v>327</v>
      </c>
      <c r="D39" s="113" t="s">
        <v>41</v>
      </c>
      <c r="E39" s="114" t="s">
        <v>336</v>
      </c>
      <c r="F39" s="116" t="s">
        <v>330</v>
      </c>
      <c r="G39" s="117" t="s">
        <v>335</v>
      </c>
      <c r="H39" s="118" t="s">
        <v>122</v>
      </c>
      <c r="I39" s="67"/>
      <c r="J39" s="58"/>
      <c r="K39" s="58"/>
      <c r="L39" s="59"/>
      <c r="M39" s="60"/>
      <c r="N39" s="60"/>
      <c r="O39" s="61"/>
      <c r="P39" s="61"/>
      <c r="Q39" s="61"/>
      <c r="R39" s="61"/>
      <c r="S39" s="41"/>
      <c r="T39" s="41"/>
      <c r="U39" s="41"/>
      <c r="V39" s="41"/>
      <c r="W39" s="41"/>
      <c r="X39" s="41"/>
      <c r="Y39" s="41"/>
      <c r="Z39" s="41"/>
    </row>
    <row r="40" spans="1:26" ht="126">
      <c r="A40" s="39"/>
      <c r="B40" s="71"/>
      <c r="C40" s="72" t="s">
        <v>40</v>
      </c>
      <c r="D40" s="72" t="s">
        <v>41</v>
      </c>
      <c r="E40" s="72">
        <v>24</v>
      </c>
      <c r="F40" s="78" t="s">
        <v>123</v>
      </c>
      <c r="G40" s="90" t="s">
        <v>277</v>
      </c>
      <c r="H40" s="83"/>
      <c r="I40" s="67"/>
      <c r="J40" s="58"/>
      <c r="K40" s="58"/>
      <c r="L40" s="59"/>
      <c r="M40" s="60"/>
      <c r="N40" s="60"/>
      <c r="O40" s="61"/>
      <c r="P40" s="61"/>
      <c r="Q40" s="61"/>
      <c r="R40" s="61"/>
      <c r="S40" s="41"/>
      <c r="T40" s="41"/>
      <c r="U40" s="41"/>
      <c r="V40" s="41"/>
      <c r="W40" s="41"/>
      <c r="X40" s="41"/>
      <c r="Y40" s="41"/>
      <c r="Z40" s="41"/>
    </row>
    <row r="41" spans="1:26" ht="128">
      <c r="A41" s="39"/>
      <c r="B41" s="71"/>
      <c r="C41" s="72" t="s">
        <v>40</v>
      </c>
      <c r="D41" s="72" t="s">
        <v>41</v>
      </c>
      <c r="E41" s="72">
        <v>25</v>
      </c>
      <c r="F41" s="78" t="s">
        <v>124</v>
      </c>
      <c r="G41" s="79" t="s">
        <v>201</v>
      </c>
      <c r="H41" s="79"/>
      <c r="I41" s="67"/>
      <c r="J41" s="58"/>
      <c r="K41" s="58"/>
      <c r="L41" s="59"/>
      <c r="M41" s="60"/>
      <c r="N41" s="60"/>
      <c r="O41" s="61"/>
      <c r="P41" s="61"/>
      <c r="Q41" s="61"/>
      <c r="R41" s="61"/>
      <c r="S41" s="41"/>
      <c r="T41" s="41"/>
      <c r="U41" s="41"/>
      <c r="V41" s="41"/>
      <c r="W41" s="41"/>
      <c r="X41" s="41"/>
      <c r="Y41" s="41"/>
      <c r="Z41" s="41"/>
    </row>
    <row r="42" spans="1:26" ht="64">
      <c r="A42" s="39"/>
      <c r="B42" s="71"/>
      <c r="C42" s="72" t="s">
        <v>40</v>
      </c>
      <c r="D42" s="72" t="s">
        <v>41</v>
      </c>
      <c r="E42" s="72">
        <v>26</v>
      </c>
      <c r="F42" s="78" t="s">
        <v>125</v>
      </c>
      <c r="G42" s="81" t="s">
        <v>254</v>
      </c>
      <c r="H42" s="79" t="s">
        <v>202</v>
      </c>
      <c r="I42" s="67"/>
      <c r="J42" s="58"/>
      <c r="K42" s="58"/>
      <c r="L42" s="59"/>
      <c r="M42" s="60"/>
      <c r="N42" s="60"/>
      <c r="O42" s="61"/>
      <c r="P42" s="61"/>
      <c r="Q42" s="61"/>
      <c r="R42" s="61"/>
      <c r="S42" s="41"/>
      <c r="T42" s="41"/>
      <c r="U42" s="41"/>
      <c r="V42" s="41"/>
      <c r="W42" s="41"/>
      <c r="X42" s="41"/>
      <c r="Y42" s="41"/>
      <c r="Z42" s="41"/>
    </row>
    <row r="43" spans="1:26" ht="160">
      <c r="A43" s="39"/>
      <c r="B43" s="71"/>
      <c r="C43" s="72" t="s">
        <v>40</v>
      </c>
      <c r="D43" s="72" t="s">
        <v>41</v>
      </c>
      <c r="E43" s="72">
        <v>27</v>
      </c>
      <c r="F43" s="78" t="s">
        <v>126</v>
      </c>
      <c r="G43" s="79" t="s">
        <v>203</v>
      </c>
      <c r="H43" s="79" t="s">
        <v>127</v>
      </c>
      <c r="I43" s="67"/>
      <c r="J43" s="58"/>
      <c r="K43" s="58"/>
      <c r="L43" s="59"/>
      <c r="M43" s="60"/>
      <c r="N43" s="60"/>
      <c r="O43" s="61"/>
      <c r="P43" s="61"/>
      <c r="Q43" s="61"/>
      <c r="R43" s="61"/>
      <c r="S43" s="41"/>
      <c r="T43" s="41"/>
      <c r="U43" s="41"/>
      <c r="V43" s="41"/>
      <c r="W43" s="41"/>
      <c r="X43" s="41"/>
      <c r="Y43" s="41"/>
      <c r="Z43" s="41"/>
    </row>
    <row r="44" spans="1:26" ht="128">
      <c r="A44" s="39"/>
      <c r="B44" s="71"/>
      <c r="C44" s="72" t="s">
        <v>40</v>
      </c>
      <c r="D44" s="72" t="s">
        <v>41</v>
      </c>
      <c r="E44" s="72">
        <v>28</v>
      </c>
      <c r="F44" s="78" t="s">
        <v>128</v>
      </c>
      <c r="G44" s="79" t="s">
        <v>204</v>
      </c>
      <c r="H44" s="79"/>
      <c r="I44" s="67"/>
      <c r="J44" s="58"/>
      <c r="K44" s="58"/>
      <c r="L44" s="59"/>
      <c r="M44" s="60"/>
      <c r="N44" s="60"/>
      <c r="O44" s="61"/>
      <c r="P44" s="61"/>
      <c r="Q44" s="61"/>
      <c r="R44" s="61"/>
      <c r="S44" s="41"/>
      <c r="T44" s="41"/>
      <c r="U44" s="41"/>
      <c r="V44" s="41"/>
      <c r="W44" s="41"/>
      <c r="X44" s="41"/>
      <c r="Y44" s="41"/>
      <c r="Z44" s="41"/>
    </row>
    <row r="45" spans="1:26" ht="128">
      <c r="A45" s="39"/>
      <c r="B45" s="71"/>
      <c r="C45" s="72" t="s">
        <v>40</v>
      </c>
      <c r="D45" s="72" t="s">
        <v>41</v>
      </c>
      <c r="E45" s="72">
        <v>29</v>
      </c>
      <c r="F45" s="78" t="s">
        <v>129</v>
      </c>
      <c r="G45" s="79" t="s">
        <v>205</v>
      </c>
      <c r="H45" s="79"/>
      <c r="I45" s="67"/>
      <c r="J45" s="58"/>
      <c r="K45" s="58"/>
      <c r="L45" s="59"/>
      <c r="M45" s="60"/>
      <c r="N45" s="60"/>
      <c r="O45" s="61"/>
      <c r="P45" s="61"/>
      <c r="Q45" s="61"/>
      <c r="R45" s="61"/>
      <c r="S45" s="41"/>
      <c r="T45" s="41"/>
      <c r="U45" s="41"/>
      <c r="V45" s="41"/>
      <c r="W45" s="41"/>
      <c r="X45" s="41"/>
      <c r="Y45" s="41"/>
      <c r="Z45" s="41"/>
    </row>
    <row r="46" spans="1:26" ht="126">
      <c r="A46" s="39"/>
      <c r="B46" s="71"/>
      <c r="C46" s="72" t="s">
        <v>40</v>
      </c>
      <c r="D46" s="72" t="s">
        <v>41</v>
      </c>
      <c r="E46" s="72">
        <v>30</v>
      </c>
      <c r="F46" s="78" t="s">
        <v>206</v>
      </c>
      <c r="G46" s="77" t="s">
        <v>207</v>
      </c>
      <c r="H46" s="79" t="s">
        <v>208</v>
      </c>
      <c r="I46" s="67"/>
      <c r="J46" s="58"/>
      <c r="K46" s="58"/>
      <c r="L46" s="59"/>
      <c r="M46" s="60"/>
      <c r="N46" s="60"/>
      <c r="O46" s="61"/>
      <c r="P46" s="61"/>
      <c r="Q46" s="61"/>
      <c r="R46" s="61"/>
      <c r="S46" s="41"/>
      <c r="T46" s="41"/>
      <c r="U46" s="41"/>
      <c r="V46" s="41"/>
      <c r="W46" s="41"/>
      <c r="X46" s="41"/>
      <c r="Y46" s="41"/>
      <c r="Z46" s="41"/>
    </row>
    <row r="47" spans="1:26" ht="162">
      <c r="A47" s="39"/>
      <c r="B47" s="71"/>
      <c r="C47" s="72" t="s">
        <v>40</v>
      </c>
      <c r="D47" s="72" t="s">
        <v>41</v>
      </c>
      <c r="E47" s="72">
        <v>31</v>
      </c>
      <c r="F47" s="73" t="s">
        <v>130</v>
      </c>
      <c r="G47" s="77" t="s">
        <v>278</v>
      </c>
      <c r="H47" s="79"/>
      <c r="I47" s="67"/>
      <c r="J47" s="58"/>
      <c r="K47" s="58"/>
      <c r="L47" s="59"/>
      <c r="M47" s="60"/>
      <c r="N47" s="60"/>
      <c r="O47" s="61"/>
      <c r="P47" s="61"/>
      <c r="Q47" s="61"/>
      <c r="R47" s="61"/>
      <c r="S47" s="41"/>
      <c r="T47" s="41"/>
      <c r="U47" s="41"/>
      <c r="V47" s="41"/>
      <c r="W47" s="41"/>
      <c r="X47" s="41"/>
      <c r="Y47" s="41"/>
      <c r="Z47" s="41"/>
    </row>
    <row r="48" spans="1:26" ht="240">
      <c r="A48" s="39"/>
      <c r="B48" s="71"/>
      <c r="C48" s="72" t="s">
        <v>40</v>
      </c>
      <c r="D48" s="72" t="s">
        <v>41</v>
      </c>
      <c r="E48" s="72">
        <v>32</v>
      </c>
      <c r="F48" s="73" t="s">
        <v>209</v>
      </c>
      <c r="G48" s="85" t="s">
        <v>279</v>
      </c>
      <c r="H48" s="79" t="s">
        <v>210</v>
      </c>
      <c r="I48" s="67"/>
      <c r="J48" s="58"/>
      <c r="K48" s="58"/>
      <c r="L48" s="59"/>
      <c r="M48" s="60"/>
      <c r="N48" s="60"/>
      <c r="O48" s="61"/>
      <c r="P48" s="61"/>
      <c r="Q48" s="61"/>
      <c r="R48" s="61"/>
      <c r="S48" s="41"/>
      <c r="T48" s="41"/>
      <c r="U48" s="41"/>
      <c r="V48" s="41"/>
      <c r="W48" s="41"/>
      <c r="X48" s="41"/>
      <c r="Y48" s="41"/>
      <c r="Z48" s="41"/>
    </row>
    <row r="49" spans="1:26" ht="256">
      <c r="A49" s="39"/>
      <c r="B49" s="71"/>
      <c r="C49" s="72" t="s">
        <v>40</v>
      </c>
      <c r="D49" s="72" t="s">
        <v>41</v>
      </c>
      <c r="E49" s="72">
        <v>33</v>
      </c>
      <c r="F49" s="78" t="s">
        <v>131</v>
      </c>
      <c r="G49" s="79" t="s">
        <v>280</v>
      </c>
      <c r="H49" s="79" t="s">
        <v>211</v>
      </c>
      <c r="I49" s="67"/>
      <c r="J49" s="58"/>
      <c r="K49" s="58"/>
      <c r="L49" s="59"/>
      <c r="M49" s="60"/>
      <c r="N49" s="60"/>
      <c r="O49" s="61"/>
      <c r="P49" s="61"/>
      <c r="Q49" s="61"/>
      <c r="R49" s="61"/>
      <c r="S49" s="41"/>
      <c r="T49" s="41"/>
      <c r="U49" s="41"/>
      <c r="V49" s="41"/>
      <c r="W49" s="41"/>
      <c r="X49" s="41"/>
      <c r="Y49" s="41"/>
      <c r="Z49" s="41"/>
    </row>
    <row r="50" spans="1:26" ht="335">
      <c r="A50" s="39"/>
      <c r="B50" s="71"/>
      <c r="C50" s="72" t="s">
        <v>40</v>
      </c>
      <c r="D50" s="72" t="s">
        <v>41</v>
      </c>
      <c r="E50" s="72">
        <v>34</v>
      </c>
      <c r="F50" s="78" t="s">
        <v>132</v>
      </c>
      <c r="G50" s="85" t="s">
        <v>281</v>
      </c>
      <c r="H50" s="85" t="s">
        <v>212</v>
      </c>
      <c r="I50" s="67"/>
      <c r="J50" s="58"/>
      <c r="K50" s="58"/>
      <c r="L50" s="59"/>
      <c r="M50" s="60"/>
      <c r="N50" s="60"/>
      <c r="O50" s="61"/>
      <c r="P50" s="61"/>
      <c r="Q50" s="61"/>
      <c r="R50" s="61"/>
      <c r="S50" s="41"/>
      <c r="T50" s="41"/>
      <c r="U50" s="41"/>
      <c r="V50" s="41"/>
      <c r="W50" s="41"/>
      <c r="X50" s="41"/>
      <c r="Y50" s="41"/>
      <c r="Z50" s="41"/>
    </row>
    <row r="51" spans="1:26" ht="112">
      <c r="A51" s="39"/>
      <c r="B51" s="71"/>
      <c r="C51" s="72" t="s">
        <v>40</v>
      </c>
      <c r="D51" s="72" t="s">
        <v>41</v>
      </c>
      <c r="E51" s="72">
        <v>35</v>
      </c>
      <c r="F51" s="78" t="s">
        <v>133</v>
      </c>
      <c r="G51" s="85" t="s">
        <v>255</v>
      </c>
      <c r="H51" s="85" t="s">
        <v>283</v>
      </c>
      <c r="I51" s="67"/>
      <c r="J51" s="58"/>
      <c r="K51" s="58"/>
      <c r="L51" s="59"/>
      <c r="M51" s="60"/>
      <c r="N51" s="60"/>
      <c r="O51" s="61"/>
      <c r="P51" s="61"/>
      <c r="Q51" s="61"/>
      <c r="R51" s="61"/>
      <c r="S51" s="41"/>
      <c r="T51" s="41"/>
      <c r="U51" s="41"/>
      <c r="V51" s="41"/>
      <c r="W51" s="41"/>
      <c r="X51" s="41"/>
      <c r="Y51" s="41"/>
      <c r="Z51" s="41"/>
    </row>
    <row r="52" spans="1:26" ht="176">
      <c r="A52" s="39"/>
      <c r="B52" s="71"/>
      <c r="C52" s="72" t="s">
        <v>40</v>
      </c>
      <c r="D52" s="72" t="s">
        <v>41</v>
      </c>
      <c r="E52" s="72">
        <v>36</v>
      </c>
      <c r="F52" s="73" t="s">
        <v>213</v>
      </c>
      <c r="G52" s="85" t="s">
        <v>282</v>
      </c>
      <c r="H52" s="85" t="s">
        <v>214</v>
      </c>
      <c r="I52" s="67"/>
      <c r="J52" s="58"/>
      <c r="K52" s="58"/>
      <c r="L52" s="59"/>
      <c r="M52" s="60"/>
      <c r="N52" s="60"/>
      <c r="O52" s="61"/>
      <c r="P52" s="61"/>
      <c r="Q52" s="61"/>
      <c r="R52" s="61"/>
      <c r="S52" s="41"/>
      <c r="T52" s="41"/>
      <c r="U52" s="41"/>
      <c r="V52" s="41"/>
      <c r="W52" s="41"/>
      <c r="X52" s="41"/>
      <c r="Y52" s="41"/>
      <c r="Z52" s="41"/>
    </row>
    <row r="53" spans="1:26" ht="224">
      <c r="A53" s="39"/>
      <c r="B53" s="71"/>
      <c r="C53" s="72" t="s">
        <v>40</v>
      </c>
      <c r="D53" s="72" t="s">
        <v>41</v>
      </c>
      <c r="E53" s="72">
        <v>37</v>
      </c>
      <c r="F53" s="73" t="s">
        <v>134</v>
      </c>
      <c r="G53" s="85" t="s">
        <v>215</v>
      </c>
      <c r="H53" s="79" t="s">
        <v>216</v>
      </c>
      <c r="I53" s="67"/>
      <c r="J53" s="58"/>
      <c r="K53" s="58"/>
      <c r="L53" s="59"/>
      <c r="M53" s="60"/>
      <c r="N53" s="60"/>
      <c r="O53" s="61"/>
      <c r="P53" s="61"/>
      <c r="Q53" s="61"/>
      <c r="R53" s="61"/>
      <c r="S53" s="41"/>
      <c r="T53" s="41"/>
      <c r="U53" s="41"/>
      <c r="V53" s="41"/>
      <c r="W53" s="41"/>
      <c r="X53" s="41"/>
      <c r="Y53" s="41"/>
      <c r="Z53" s="41"/>
    </row>
    <row r="54" spans="1:26" ht="160">
      <c r="A54" s="39"/>
      <c r="B54" s="71"/>
      <c r="C54" s="72" t="s">
        <v>40</v>
      </c>
      <c r="D54" s="72" t="s">
        <v>41</v>
      </c>
      <c r="E54" s="72">
        <v>38</v>
      </c>
      <c r="F54" s="78" t="s">
        <v>217</v>
      </c>
      <c r="G54" s="79" t="s">
        <v>284</v>
      </c>
      <c r="H54" s="104" t="s">
        <v>285</v>
      </c>
      <c r="I54" s="67"/>
      <c r="J54" s="58"/>
      <c r="K54" s="58"/>
      <c r="L54" s="59"/>
      <c r="M54" s="60"/>
      <c r="N54" s="60"/>
      <c r="O54" s="61"/>
      <c r="P54" s="61"/>
      <c r="Q54" s="61"/>
      <c r="R54" s="61"/>
      <c r="S54" s="41"/>
      <c r="T54" s="41"/>
      <c r="U54" s="41"/>
      <c r="V54" s="41"/>
      <c r="W54" s="41"/>
      <c r="X54" s="41"/>
      <c r="Y54" s="41"/>
      <c r="Z54" s="41"/>
    </row>
    <row r="55" spans="1:26" ht="80">
      <c r="A55" s="39"/>
      <c r="B55" s="71"/>
      <c r="C55" s="72" t="s">
        <v>40</v>
      </c>
      <c r="D55" s="72" t="s">
        <v>41</v>
      </c>
      <c r="E55" s="72">
        <v>39</v>
      </c>
      <c r="F55" s="78" t="s">
        <v>218</v>
      </c>
      <c r="G55" s="79" t="s">
        <v>338</v>
      </c>
      <c r="H55" s="85" t="s">
        <v>219</v>
      </c>
      <c r="I55" s="67"/>
      <c r="J55" s="58"/>
      <c r="K55" s="58"/>
      <c r="L55" s="59"/>
      <c r="M55" s="60"/>
      <c r="N55" s="60"/>
      <c r="O55" s="61"/>
      <c r="P55" s="61"/>
      <c r="Q55" s="61"/>
      <c r="R55" s="61"/>
      <c r="S55" s="41"/>
      <c r="T55" s="41"/>
      <c r="U55" s="41"/>
      <c r="V55" s="41"/>
      <c r="W55" s="41"/>
      <c r="X55" s="41"/>
      <c r="Y55" s="41"/>
      <c r="Z55" s="41"/>
    </row>
    <row r="56" spans="1:26" ht="112">
      <c r="A56" s="39"/>
      <c r="B56" s="71"/>
      <c r="C56" s="72" t="s">
        <v>40</v>
      </c>
      <c r="D56" s="72" t="s">
        <v>41</v>
      </c>
      <c r="E56" s="72">
        <v>40</v>
      </c>
      <c r="F56" s="78" t="s">
        <v>220</v>
      </c>
      <c r="G56" s="79" t="s">
        <v>286</v>
      </c>
      <c r="H56" s="85" t="s">
        <v>219</v>
      </c>
      <c r="I56" s="67"/>
      <c r="J56" s="58"/>
      <c r="K56" s="58"/>
      <c r="L56" s="59"/>
      <c r="M56" s="60"/>
      <c r="N56" s="60"/>
      <c r="O56" s="61"/>
      <c r="P56" s="61"/>
      <c r="Q56" s="61"/>
      <c r="R56" s="61"/>
      <c r="S56" s="41"/>
      <c r="T56" s="41"/>
      <c r="U56" s="41"/>
      <c r="V56" s="41"/>
      <c r="W56" s="41"/>
      <c r="X56" s="41"/>
      <c r="Y56" s="41"/>
      <c r="Z56" s="41"/>
    </row>
    <row r="57" spans="1:26" ht="96">
      <c r="A57" s="39"/>
      <c r="B57" s="71"/>
      <c r="C57" s="72" t="s">
        <v>40</v>
      </c>
      <c r="D57" s="72" t="s">
        <v>41</v>
      </c>
      <c r="E57" s="72">
        <v>41</v>
      </c>
      <c r="F57" s="78" t="s">
        <v>135</v>
      </c>
      <c r="G57" s="85" t="s">
        <v>221</v>
      </c>
      <c r="H57" s="85" t="s">
        <v>222</v>
      </c>
      <c r="I57" s="67"/>
      <c r="J57" s="58"/>
      <c r="K57" s="58"/>
      <c r="L57" s="59"/>
      <c r="M57" s="60"/>
      <c r="N57" s="60"/>
      <c r="O57" s="61"/>
      <c r="P57" s="61"/>
      <c r="Q57" s="61"/>
      <c r="R57" s="61"/>
      <c r="S57" s="41"/>
      <c r="T57" s="41"/>
      <c r="U57" s="41"/>
      <c r="V57" s="41"/>
      <c r="W57" s="41"/>
      <c r="X57" s="41"/>
      <c r="Y57" s="41"/>
      <c r="Z57" s="41"/>
    </row>
    <row r="58" spans="1:26" ht="64">
      <c r="A58" s="39"/>
      <c r="B58" s="71"/>
      <c r="C58" s="72" t="s">
        <v>40</v>
      </c>
      <c r="D58" s="72" t="s">
        <v>41</v>
      </c>
      <c r="E58" s="72">
        <v>42</v>
      </c>
      <c r="F58" s="86" t="s">
        <v>136</v>
      </c>
      <c r="G58" s="85" t="s">
        <v>223</v>
      </c>
      <c r="H58" s="79" t="s">
        <v>224</v>
      </c>
      <c r="I58" s="67"/>
      <c r="J58" s="58"/>
      <c r="K58" s="58"/>
      <c r="L58" s="59"/>
      <c r="M58" s="60"/>
      <c r="N58" s="60"/>
      <c r="O58" s="61"/>
      <c r="P58" s="61"/>
      <c r="Q58" s="61"/>
      <c r="R58" s="61"/>
      <c r="S58" s="41"/>
      <c r="T58" s="41"/>
      <c r="U58" s="41"/>
      <c r="V58" s="41"/>
      <c r="W58" s="41"/>
      <c r="X58" s="41"/>
      <c r="Y58" s="41"/>
      <c r="Z58" s="41"/>
    </row>
    <row r="59" spans="1:26" ht="48">
      <c r="A59" s="39"/>
      <c r="B59" s="71"/>
      <c r="C59" s="72" t="s">
        <v>40</v>
      </c>
      <c r="D59" s="72" t="s">
        <v>41</v>
      </c>
      <c r="E59" s="72">
        <v>43</v>
      </c>
      <c r="F59" s="86" t="s">
        <v>225</v>
      </c>
      <c r="G59" s="85" t="s">
        <v>226</v>
      </c>
      <c r="H59" s="85" t="s">
        <v>227</v>
      </c>
      <c r="I59" s="67"/>
      <c r="J59" s="58"/>
      <c r="K59" s="58"/>
      <c r="L59" s="59"/>
      <c r="M59" s="60"/>
      <c r="N59" s="60"/>
      <c r="O59" s="61"/>
      <c r="P59" s="61"/>
      <c r="Q59" s="61"/>
      <c r="R59" s="61"/>
      <c r="S59" s="41"/>
      <c r="T59" s="41"/>
      <c r="U59" s="41"/>
      <c r="V59" s="41"/>
      <c r="W59" s="41"/>
      <c r="X59" s="41"/>
      <c r="Y59" s="41"/>
      <c r="Z59" s="41"/>
    </row>
    <row r="60" spans="1:26" ht="176">
      <c r="A60" s="39"/>
      <c r="B60" s="71"/>
      <c r="C60" s="72" t="s">
        <v>40</v>
      </c>
      <c r="D60" s="72" t="s">
        <v>41</v>
      </c>
      <c r="E60" s="72">
        <v>44</v>
      </c>
      <c r="F60" s="86" t="s">
        <v>228</v>
      </c>
      <c r="G60" s="85" t="s">
        <v>291</v>
      </c>
      <c r="H60" s="85" t="s">
        <v>229</v>
      </c>
      <c r="I60" s="67"/>
      <c r="J60" s="58"/>
      <c r="K60" s="58"/>
      <c r="L60" s="59"/>
      <c r="M60" s="60"/>
      <c r="N60" s="60"/>
      <c r="O60" s="61"/>
      <c r="P60" s="61"/>
      <c r="Q60" s="61"/>
      <c r="R60" s="61"/>
      <c r="S60" s="41"/>
      <c r="T60" s="41"/>
      <c r="U60" s="41"/>
      <c r="V60" s="41"/>
      <c r="W60" s="41"/>
      <c r="X60" s="41"/>
      <c r="Y60" s="41"/>
      <c r="Z60" s="41"/>
    </row>
    <row r="61" spans="1:26" ht="224">
      <c r="A61" s="39"/>
      <c r="B61" s="71"/>
      <c r="C61" s="72" t="s">
        <v>40</v>
      </c>
      <c r="D61" s="72" t="s">
        <v>41</v>
      </c>
      <c r="E61" s="72">
        <v>45</v>
      </c>
      <c r="F61" s="86" t="s">
        <v>230</v>
      </c>
      <c r="G61" s="85" t="s">
        <v>231</v>
      </c>
      <c r="H61" s="85" t="s">
        <v>232</v>
      </c>
      <c r="I61" s="67"/>
      <c r="J61" s="58"/>
      <c r="K61" s="58"/>
      <c r="L61" s="59"/>
      <c r="M61" s="60"/>
      <c r="N61" s="60"/>
      <c r="O61" s="61"/>
      <c r="P61" s="61"/>
      <c r="Q61" s="61"/>
      <c r="R61" s="61"/>
      <c r="S61" s="41"/>
      <c r="T61" s="41"/>
      <c r="U61" s="41"/>
      <c r="V61" s="41"/>
      <c r="W61" s="41"/>
      <c r="X61" s="41"/>
      <c r="Y61" s="41"/>
      <c r="Z61" s="41"/>
    </row>
    <row r="62" spans="1:26" ht="96">
      <c r="A62" s="39"/>
      <c r="B62" s="71"/>
      <c r="C62" s="72" t="s">
        <v>40</v>
      </c>
      <c r="D62" s="72" t="s">
        <v>41</v>
      </c>
      <c r="E62" s="72">
        <v>46</v>
      </c>
      <c r="F62" s="78" t="s">
        <v>233</v>
      </c>
      <c r="G62" s="79" t="s">
        <v>234</v>
      </c>
      <c r="H62" s="79" t="s">
        <v>235</v>
      </c>
      <c r="I62" s="67"/>
      <c r="J62" s="58"/>
      <c r="K62" s="58"/>
      <c r="L62" s="59"/>
      <c r="M62" s="60"/>
      <c r="N62" s="60"/>
      <c r="O62" s="61"/>
      <c r="P62" s="61"/>
      <c r="Q62" s="61"/>
      <c r="R62" s="61"/>
      <c r="S62" s="41"/>
      <c r="T62" s="41"/>
      <c r="U62" s="41"/>
      <c r="V62" s="41"/>
      <c r="W62" s="41"/>
      <c r="X62" s="41"/>
      <c r="Y62" s="41"/>
      <c r="Z62" s="41"/>
    </row>
    <row r="63" spans="1:26" ht="146" customHeight="1">
      <c r="A63" s="39"/>
      <c r="B63" s="71"/>
      <c r="C63" s="72" t="s">
        <v>40</v>
      </c>
      <c r="D63" s="72" t="s">
        <v>41</v>
      </c>
      <c r="E63" s="72">
        <v>47</v>
      </c>
      <c r="F63" s="78" t="s">
        <v>236</v>
      </c>
      <c r="G63" s="79" t="s">
        <v>237</v>
      </c>
      <c r="H63" s="79"/>
      <c r="I63" s="67"/>
      <c r="J63" s="58"/>
      <c r="K63" s="58"/>
      <c r="L63" s="59"/>
      <c r="M63" s="60"/>
      <c r="N63" s="60"/>
      <c r="O63" s="61"/>
      <c r="P63" s="61"/>
      <c r="Q63" s="61"/>
      <c r="R63" s="61"/>
      <c r="S63" s="41"/>
      <c r="T63" s="41"/>
      <c r="U63" s="41"/>
      <c r="V63" s="41"/>
      <c r="W63" s="41"/>
      <c r="X63" s="41"/>
      <c r="Y63" s="41"/>
      <c r="Z63" s="41"/>
    </row>
    <row r="64" spans="1:26" ht="146" customHeight="1">
      <c r="A64" s="39"/>
      <c r="B64" s="71"/>
      <c r="C64" s="72" t="s">
        <v>40</v>
      </c>
      <c r="D64" s="72" t="s">
        <v>41</v>
      </c>
      <c r="E64" s="72">
        <v>48</v>
      </c>
      <c r="F64" s="78" t="s">
        <v>238</v>
      </c>
      <c r="G64" s="103" t="s">
        <v>287</v>
      </c>
      <c r="H64" s="79"/>
      <c r="I64" s="67"/>
      <c r="J64" s="58"/>
      <c r="K64" s="58"/>
      <c r="L64" s="59"/>
      <c r="M64" s="60"/>
      <c r="N64" s="60"/>
      <c r="O64" s="61"/>
      <c r="P64" s="61"/>
      <c r="Q64" s="61"/>
      <c r="R64" s="61"/>
      <c r="S64" s="41"/>
      <c r="T64" s="41"/>
      <c r="U64" s="41"/>
      <c r="V64" s="41"/>
      <c r="W64" s="41"/>
      <c r="X64" s="41"/>
      <c r="Y64" s="41"/>
      <c r="Z64" s="41"/>
    </row>
    <row r="65" spans="1:26" ht="176">
      <c r="A65" s="39"/>
      <c r="B65" s="71"/>
      <c r="C65" s="72"/>
      <c r="D65" s="72"/>
      <c r="E65" s="72">
        <v>49</v>
      </c>
      <c r="F65" s="78" t="s">
        <v>288</v>
      </c>
      <c r="G65" s="79" t="s">
        <v>293</v>
      </c>
      <c r="H65" s="79" t="s">
        <v>289</v>
      </c>
      <c r="I65" s="67"/>
      <c r="J65" s="58"/>
      <c r="K65" s="58"/>
      <c r="L65" s="59"/>
      <c r="M65" s="60"/>
      <c r="N65" s="60"/>
      <c r="O65" s="61"/>
      <c r="P65" s="61"/>
      <c r="Q65" s="61"/>
      <c r="R65" s="61"/>
      <c r="S65" s="41"/>
      <c r="T65" s="41"/>
      <c r="U65" s="41"/>
      <c r="V65" s="41"/>
      <c r="W65" s="41"/>
      <c r="X65" s="41"/>
      <c r="Y65" s="41"/>
      <c r="Z65" s="41"/>
    </row>
    <row r="66" spans="1:26" ht="224">
      <c r="A66" s="39"/>
      <c r="B66" s="71"/>
      <c r="C66" s="72" t="s">
        <v>40</v>
      </c>
      <c r="D66" s="72" t="s">
        <v>41</v>
      </c>
      <c r="E66" s="72">
        <v>50</v>
      </c>
      <c r="F66" s="78" t="s">
        <v>302</v>
      </c>
      <c r="G66" s="79" t="s">
        <v>290</v>
      </c>
      <c r="H66" s="79"/>
      <c r="I66" s="67"/>
      <c r="J66" s="58"/>
      <c r="K66" s="58"/>
      <c r="L66" s="59"/>
      <c r="M66" s="60"/>
      <c r="N66" s="60"/>
      <c r="O66" s="61"/>
      <c r="P66" s="61"/>
      <c r="Q66" s="61"/>
      <c r="R66" s="61"/>
      <c r="S66" s="41"/>
      <c r="T66" s="41"/>
      <c r="U66" s="41"/>
      <c r="V66" s="41"/>
      <c r="W66" s="41"/>
      <c r="X66" s="41"/>
      <c r="Y66" s="41"/>
      <c r="Z66" s="41"/>
    </row>
    <row r="67" spans="1:26" ht="32">
      <c r="A67" s="39"/>
      <c r="B67" s="71"/>
      <c r="C67" s="72" t="s">
        <v>40</v>
      </c>
      <c r="D67" s="72" t="s">
        <v>41</v>
      </c>
      <c r="E67" s="72">
        <v>51</v>
      </c>
      <c r="F67" s="78" t="s">
        <v>239</v>
      </c>
      <c r="G67" s="79" t="s">
        <v>294</v>
      </c>
      <c r="H67" s="85" t="s">
        <v>296</v>
      </c>
      <c r="I67" s="67"/>
      <c r="J67" s="58"/>
      <c r="K67" s="58"/>
      <c r="L67" s="59"/>
      <c r="M67" s="60"/>
      <c r="N67" s="60"/>
      <c r="O67" s="61"/>
      <c r="P67" s="61"/>
      <c r="Q67" s="61"/>
      <c r="R67" s="61"/>
      <c r="S67" s="41"/>
      <c r="T67" s="41"/>
      <c r="U67" s="41"/>
      <c r="V67" s="41"/>
      <c r="W67" s="41"/>
      <c r="X67" s="41"/>
      <c r="Y67" s="41"/>
      <c r="Z67" s="41"/>
    </row>
    <row r="68" spans="1:26" ht="256">
      <c r="A68" s="39"/>
      <c r="B68" s="71"/>
      <c r="C68" s="72" t="s">
        <v>40</v>
      </c>
      <c r="D68" s="72" t="s">
        <v>41</v>
      </c>
      <c r="E68" s="72">
        <v>52</v>
      </c>
      <c r="F68" s="78" t="s">
        <v>303</v>
      </c>
      <c r="G68" s="79" t="s">
        <v>292</v>
      </c>
      <c r="H68" s="79"/>
      <c r="I68" s="67"/>
      <c r="J68" s="58"/>
      <c r="K68" s="58"/>
      <c r="L68" s="59"/>
      <c r="M68" s="60"/>
      <c r="N68" s="60"/>
      <c r="O68" s="61"/>
      <c r="P68" s="61"/>
      <c r="Q68" s="61"/>
      <c r="R68" s="61"/>
      <c r="S68" s="41"/>
      <c r="T68" s="41"/>
      <c r="U68" s="41"/>
      <c r="V68" s="41"/>
      <c r="W68" s="41"/>
      <c r="X68" s="41"/>
      <c r="Y68" s="41"/>
      <c r="Z68" s="41"/>
    </row>
    <row r="69" spans="1:26" ht="128">
      <c r="A69" s="39"/>
      <c r="B69" s="71"/>
      <c r="C69" s="72" t="s">
        <v>40</v>
      </c>
      <c r="D69" s="72" t="s">
        <v>41</v>
      </c>
      <c r="E69" s="72">
        <v>53</v>
      </c>
      <c r="F69" s="78" t="s">
        <v>240</v>
      </c>
      <c r="G69" s="79" t="s">
        <v>295</v>
      </c>
      <c r="H69" s="85"/>
      <c r="I69" s="67"/>
      <c r="J69" s="58"/>
      <c r="K69" s="58"/>
      <c r="L69" s="59"/>
      <c r="M69" s="60"/>
      <c r="N69" s="60"/>
      <c r="O69" s="61"/>
      <c r="P69" s="61"/>
      <c r="Q69" s="61"/>
      <c r="R69" s="61"/>
      <c r="S69" s="41"/>
      <c r="T69" s="41"/>
      <c r="U69" s="41"/>
      <c r="V69" s="41"/>
      <c r="W69" s="41"/>
      <c r="X69" s="41"/>
      <c r="Y69" s="41"/>
      <c r="Z69" s="41"/>
    </row>
    <row r="70" spans="1:26" ht="112">
      <c r="A70" s="39"/>
      <c r="B70" s="71"/>
      <c r="C70" s="72" t="s">
        <v>40</v>
      </c>
      <c r="D70" s="72" t="s">
        <v>41</v>
      </c>
      <c r="E70" s="72">
        <v>54</v>
      </c>
      <c r="F70" s="78" t="s">
        <v>137</v>
      </c>
      <c r="G70" s="79" t="s">
        <v>241</v>
      </c>
      <c r="H70" s="79"/>
      <c r="I70" s="67"/>
      <c r="J70" s="58"/>
      <c r="K70" s="58"/>
      <c r="L70" s="59"/>
      <c r="M70" s="60"/>
      <c r="N70" s="60"/>
      <c r="O70" s="61"/>
      <c r="P70" s="61"/>
      <c r="Q70" s="61"/>
      <c r="R70" s="61"/>
      <c r="S70" s="41"/>
      <c r="T70" s="41"/>
      <c r="U70" s="41"/>
      <c r="V70" s="41"/>
      <c r="W70" s="41"/>
      <c r="X70" s="41"/>
      <c r="Y70" s="41"/>
      <c r="Z70" s="41"/>
    </row>
    <row r="71" spans="1:26" ht="102" customHeight="1">
      <c r="A71" s="39"/>
      <c r="B71" s="71"/>
      <c r="C71" s="72" t="s">
        <v>40</v>
      </c>
      <c r="D71" s="72" t="s">
        <v>41</v>
      </c>
      <c r="E71" s="72">
        <v>55</v>
      </c>
      <c r="F71" s="78" t="s">
        <v>138</v>
      </c>
      <c r="G71" s="79" t="s">
        <v>259</v>
      </c>
      <c r="H71" s="79"/>
      <c r="I71" s="67"/>
      <c r="J71" s="58"/>
      <c r="K71" s="58"/>
      <c r="L71" s="59"/>
      <c r="M71" s="60"/>
      <c r="N71" s="60"/>
      <c r="O71" s="61"/>
      <c r="P71" s="61"/>
      <c r="Q71" s="61"/>
      <c r="R71" s="61"/>
      <c r="S71" s="41"/>
      <c r="T71" s="41"/>
      <c r="U71" s="41"/>
      <c r="V71" s="41"/>
      <c r="W71" s="41"/>
      <c r="X71" s="41"/>
      <c r="Y71" s="41"/>
      <c r="Z71" s="41"/>
    </row>
    <row r="72" spans="1:26" ht="96">
      <c r="A72" s="39"/>
      <c r="B72" s="71"/>
      <c r="C72" s="72" t="s">
        <v>40</v>
      </c>
      <c r="D72" s="72" t="s">
        <v>41</v>
      </c>
      <c r="E72" s="72">
        <v>56</v>
      </c>
      <c r="F72" s="78" t="s">
        <v>242</v>
      </c>
      <c r="G72" s="79" t="s">
        <v>243</v>
      </c>
      <c r="H72" s="79"/>
      <c r="I72" s="67"/>
      <c r="J72" s="58"/>
      <c r="K72" s="58"/>
      <c r="L72" s="59"/>
      <c r="M72" s="60"/>
      <c r="N72" s="60"/>
      <c r="O72" s="61"/>
      <c r="P72" s="61"/>
      <c r="Q72" s="61"/>
      <c r="R72" s="61"/>
      <c r="S72" s="41"/>
      <c r="T72" s="41"/>
      <c r="U72" s="41"/>
      <c r="V72" s="41"/>
      <c r="W72" s="41"/>
      <c r="X72" s="41"/>
      <c r="Y72" s="41"/>
      <c r="Z72" s="41"/>
    </row>
    <row r="73" spans="1:26" ht="176">
      <c r="A73" s="39"/>
      <c r="B73" s="71"/>
      <c r="C73" s="72" t="s">
        <v>40</v>
      </c>
      <c r="D73" s="72" t="s">
        <v>41</v>
      </c>
      <c r="E73" s="72">
        <v>57</v>
      </c>
      <c r="F73" s="78" t="s">
        <v>139</v>
      </c>
      <c r="G73" s="79" t="s">
        <v>258</v>
      </c>
      <c r="H73" s="79" t="s">
        <v>244</v>
      </c>
      <c r="I73" s="67"/>
      <c r="J73" s="58"/>
      <c r="K73" s="58"/>
      <c r="L73" s="59"/>
      <c r="M73" s="60"/>
      <c r="N73" s="60"/>
      <c r="O73" s="61"/>
      <c r="P73" s="61"/>
      <c r="Q73" s="61"/>
      <c r="R73" s="61"/>
      <c r="S73" s="41"/>
      <c r="T73" s="41"/>
      <c r="U73" s="41"/>
      <c r="V73" s="41"/>
      <c r="W73" s="41"/>
      <c r="X73" s="41"/>
      <c r="Y73" s="41"/>
      <c r="Z73" s="41"/>
    </row>
    <row r="74" spans="1:26" ht="335">
      <c r="A74" s="39"/>
      <c r="B74" s="71"/>
      <c r="C74" s="72" t="s">
        <v>40</v>
      </c>
      <c r="D74" s="72" t="s">
        <v>41</v>
      </c>
      <c r="E74" s="72">
        <v>58</v>
      </c>
      <c r="F74" s="78" t="s">
        <v>245</v>
      </c>
      <c r="G74" s="79" t="s">
        <v>297</v>
      </c>
      <c r="H74" s="79" t="s">
        <v>298</v>
      </c>
      <c r="I74" s="67"/>
      <c r="J74" s="58"/>
      <c r="K74" s="58"/>
      <c r="L74" s="59"/>
      <c r="M74" s="60"/>
      <c r="N74" s="60"/>
      <c r="O74" s="61"/>
      <c r="P74" s="61"/>
      <c r="Q74" s="61"/>
      <c r="R74" s="61"/>
      <c r="S74" s="41"/>
      <c r="T74" s="41"/>
      <c r="U74" s="41"/>
      <c r="V74" s="41"/>
      <c r="W74" s="41"/>
      <c r="X74" s="41"/>
      <c r="Y74" s="41"/>
      <c r="Z74" s="41"/>
    </row>
    <row r="75" spans="1:26" ht="160">
      <c r="A75" s="39"/>
      <c r="B75" s="71"/>
      <c r="C75" s="72" t="s">
        <v>40</v>
      </c>
      <c r="D75" s="72" t="s">
        <v>41</v>
      </c>
      <c r="E75" s="72">
        <v>59</v>
      </c>
      <c r="F75" s="78" t="s">
        <v>246</v>
      </c>
      <c r="G75" s="79" t="s">
        <v>299</v>
      </c>
      <c r="H75" s="79" t="s">
        <v>247</v>
      </c>
      <c r="I75" s="67"/>
      <c r="J75" s="58"/>
      <c r="K75" s="58"/>
      <c r="L75" s="59"/>
      <c r="M75" s="60"/>
      <c r="N75" s="60"/>
      <c r="O75" s="61"/>
      <c r="P75" s="61"/>
      <c r="Q75" s="61"/>
      <c r="R75" s="61"/>
      <c r="S75" s="41"/>
      <c r="T75" s="41"/>
      <c r="U75" s="41"/>
      <c r="V75" s="41"/>
      <c r="W75" s="41"/>
      <c r="X75" s="41"/>
      <c r="Y75" s="41"/>
      <c r="Z75" s="41"/>
    </row>
    <row r="76" spans="1:26" ht="176">
      <c r="A76" s="39"/>
      <c r="B76" s="71"/>
      <c r="C76" s="72" t="s">
        <v>40</v>
      </c>
      <c r="D76" s="72" t="s">
        <v>41</v>
      </c>
      <c r="E76" s="72">
        <v>60</v>
      </c>
      <c r="F76" s="78" t="s">
        <v>248</v>
      </c>
      <c r="G76" s="79" t="s">
        <v>249</v>
      </c>
      <c r="H76" s="79"/>
      <c r="I76" s="67"/>
      <c r="J76" s="58"/>
      <c r="K76" s="58"/>
      <c r="L76" s="59"/>
      <c r="M76" s="60"/>
      <c r="N76" s="60"/>
      <c r="O76" s="61"/>
      <c r="P76" s="61"/>
      <c r="Q76" s="61"/>
      <c r="R76" s="61"/>
      <c r="S76" s="41"/>
      <c r="T76" s="41"/>
      <c r="U76" s="41"/>
      <c r="V76" s="41"/>
      <c r="W76" s="41"/>
      <c r="X76" s="41"/>
      <c r="Y76" s="41"/>
      <c r="Z76" s="41"/>
    </row>
    <row r="77" spans="1:26" ht="112">
      <c r="A77" s="39"/>
      <c r="B77" s="71"/>
      <c r="C77" s="72" t="s">
        <v>40</v>
      </c>
      <c r="D77" s="72" t="s">
        <v>41</v>
      </c>
      <c r="E77" s="72">
        <v>61</v>
      </c>
      <c r="F77" s="78" t="s">
        <v>140</v>
      </c>
      <c r="G77" s="79" t="s">
        <v>250</v>
      </c>
      <c r="H77" s="88" t="s">
        <v>300</v>
      </c>
      <c r="I77" s="67"/>
      <c r="J77" s="58"/>
      <c r="K77" s="58"/>
      <c r="L77" s="59"/>
      <c r="M77" s="60"/>
      <c r="N77" s="60"/>
      <c r="O77" s="61"/>
      <c r="P77" s="61"/>
      <c r="Q77" s="61"/>
      <c r="R77" s="61"/>
      <c r="S77" s="41"/>
      <c r="T77" s="41"/>
      <c r="U77" s="41"/>
      <c r="V77" s="41"/>
      <c r="W77" s="41"/>
      <c r="X77" s="41"/>
      <c r="Y77" s="41"/>
      <c r="Z77" s="41"/>
    </row>
    <row r="78" spans="1:26" ht="64">
      <c r="A78" s="39"/>
      <c r="B78" s="71"/>
      <c r="C78" s="72" t="s">
        <v>40</v>
      </c>
      <c r="D78" s="72" t="s">
        <v>44</v>
      </c>
      <c r="E78" s="72">
        <v>62</v>
      </c>
      <c r="F78" s="78" t="s">
        <v>141</v>
      </c>
      <c r="G78" s="79" t="s">
        <v>251</v>
      </c>
      <c r="H78" s="79"/>
      <c r="I78" s="106"/>
      <c r="J78" s="107"/>
      <c r="K78" s="107"/>
      <c r="L78" s="108"/>
      <c r="M78" s="109"/>
      <c r="N78" s="109"/>
      <c r="O78" s="110"/>
      <c r="P78" s="110"/>
      <c r="Q78" s="110"/>
      <c r="R78" s="110"/>
      <c r="S78" s="41"/>
      <c r="T78" s="41"/>
      <c r="U78" s="41"/>
      <c r="V78" s="41"/>
      <c r="W78" s="41"/>
      <c r="X78" s="41"/>
      <c r="Y78" s="41"/>
      <c r="Z78" s="41"/>
    </row>
    <row r="79" spans="1:26" ht="96">
      <c r="A79" s="39"/>
      <c r="B79" s="71"/>
      <c r="C79" s="72" t="s">
        <v>40</v>
      </c>
      <c r="D79" s="72" t="s">
        <v>44</v>
      </c>
      <c r="E79" s="72">
        <v>63</v>
      </c>
      <c r="F79" s="78" t="s">
        <v>304</v>
      </c>
      <c r="G79" s="79" t="s">
        <v>301</v>
      </c>
      <c r="H79" s="79"/>
      <c r="I79" s="106"/>
      <c r="J79" s="107"/>
      <c r="K79" s="107"/>
      <c r="L79" s="108"/>
      <c r="M79" s="109"/>
      <c r="N79" s="109"/>
      <c r="O79" s="110"/>
      <c r="P79" s="110"/>
      <c r="Q79" s="110"/>
      <c r="R79" s="110"/>
      <c r="S79" s="41"/>
      <c r="T79" s="41"/>
      <c r="U79" s="41"/>
      <c r="V79" s="41"/>
      <c r="W79" s="41"/>
      <c r="X79" s="41"/>
      <c r="Y79" s="41"/>
      <c r="Z79" s="41"/>
    </row>
    <row r="80" spans="1:26" ht="48">
      <c r="A80" s="39"/>
      <c r="B80" s="71"/>
      <c r="C80" s="72" t="s">
        <v>40</v>
      </c>
      <c r="D80" s="72" t="s">
        <v>44</v>
      </c>
      <c r="E80" s="72">
        <v>64</v>
      </c>
      <c r="F80" s="78" t="s">
        <v>305</v>
      </c>
      <c r="G80" s="79" t="s">
        <v>306</v>
      </c>
      <c r="H80" s="79"/>
      <c r="I80" s="106"/>
      <c r="J80" s="107"/>
      <c r="K80" s="107"/>
      <c r="L80" s="108"/>
      <c r="M80" s="109"/>
      <c r="N80" s="109"/>
      <c r="O80" s="110"/>
      <c r="P80" s="110"/>
      <c r="Q80" s="110"/>
      <c r="R80" s="110"/>
      <c r="S80" s="41"/>
      <c r="T80" s="41"/>
      <c r="U80" s="41"/>
      <c r="V80" s="41"/>
      <c r="W80" s="41"/>
      <c r="X80" s="41"/>
      <c r="Y80" s="41"/>
      <c r="Z80" s="41"/>
    </row>
    <row r="81" spans="1:26" ht="112">
      <c r="A81" s="39"/>
      <c r="B81" s="71"/>
      <c r="C81" s="72" t="s">
        <v>40</v>
      </c>
      <c r="D81" s="72" t="s">
        <v>44</v>
      </c>
      <c r="E81" s="72">
        <v>65</v>
      </c>
      <c r="F81" s="78" t="s">
        <v>307</v>
      </c>
      <c r="G81" s="79" t="s">
        <v>308</v>
      </c>
      <c r="H81" s="79"/>
      <c r="I81" s="106"/>
      <c r="J81" s="107"/>
      <c r="K81" s="107"/>
      <c r="L81" s="108"/>
      <c r="M81" s="109"/>
      <c r="N81" s="109"/>
      <c r="O81" s="110"/>
      <c r="P81" s="110"/>
      <c r="Q81" s="110"/>
      <c r="R81" s="110"/>
      <c r="S81" s="41"/>
      <c r="T81" s="41"/>
      <c r="U81" s="41"/>
      <c r="V81" s="41"/>
      <c r="W81" s="41"/>
      <c r="X81" s="41"/>
      <c r="Y81" s="41"/>
      <c r="Z81" s="41"/>
    </row>
    <row r="82" spans="1:26" ht="64">
      <c r="A82" s="39"/>
      <c r="B82" s="71"/>
      <c r="C82" s="72" t="s">
        <v>40</v>
      </c>
      <c r="D82" s="72" t="s">
        <v>44</v>
      </c>
      <c r="E82" s="72">
        <v>66</v>
      </c>
      <c r="F82" s="78" t="s">
        <v>309</v>
      </c>
      <c r="G82" s="79" t="s">
        <v>310</v>
      </c>
      <c r="H82" s="79"/>
      <c r="I82" s="106"/>
      <c r="J82" s="107"/>
      <c r="K82" s="107"/>
      <c r="L82" s="108"/>
      <c r="M82" s="109"/>
      <c r="N82" s="109"/>
      <c r="O82" s="110"/>
      <c r="P82" s="110"/>
      <c r="Q82" s="110"/>
      <c r="R82" s="110"/>
      <c r="S82" s="41"/>
      <c r="T82" s="41"/>
      <c r="U82" s="41"/>
      <c r="V82" s="41"/>
      <c r="W82" s="41"/>
      <c r="X82" s="41"/>
      <c r="Y82" s="41"/>
      <c r="Z82" s="41"/>
    </row>
    <row r="83" spans="1:26" ht="96">
      <c r="A83" s="39"/>
      <c r="B83" s="71"/>
      <c r="C83" s="72" t="s">
        <v>40</v>
      </c>
      <c r="D83" s="72" t="s">
        <v>44</v>
      </c>
      <c r="E83" s="72">
        <v>67</v>
      </c>
      <c r="F83" s="78" t="s">
        <v>311</v>
      </c>
      <c r="G83" s="79" t="s">
        <v>312</v>
      </c>
      <c r="H83" s="79" t="s">
        <v>313</v>
      </c>
      <c r="I83" s="106"/>
      <c r="J83" s="107"/>
      <c r="K83" s="107"/>
      <c r="L83" s="108"/>
      <c r="M83" s="109"/>
      <c r="N83" s="109"/>
      <c r="O83" s="110"/>
      <c r="P83" s="110"/>
      <c r="Q83" s="110"/>
      <c r="R83" s="110"/>
      <c r="S83" s="41"/>
      <c r="T83" s="41"/>
      <c r="U83" s="41"/>
      <c r="V83" s="41"/>
      <c r="W83" s="41"/>
      <c r="X83" s="41"/>
      <c r="Y83" s="41"/>
      <c r="Z83" s="41"/>
    </row>
    <row r="84" spans="1:26" ht="64">
      <c r="A84" s="62"/>
      <c r="B84" s="71"/>
      <c r="C84" s="72" t="s">
        <v>40</v>
      </c>
      <c r="D84" s="72" t="s">
        <v>44</v>
      </c>
      <c r="E84" s="72">
        <v>68</v>
      </c>
      <c r="F84" s="78" t="s">
        <v>315</v>
      </c>
      <c r="G84" s="79" t="s">
        <v>314</v>
      </c>
      <c r="H84" s="79"/>
      <c r="I84" s="39"/>
      <c r="J84" s="39"/>
      <c r="K84" s="39"/>
      <c r="L84" s="39"/>
      <c r="M84" s="39"/>
      <c r="N84" s="39"/>
      <c r="O84" s="39"/>
      <c r="P84" s="39"/>
      <c r="Q84" s="39"/>
      <c r="R84" s="39"/>
      <c r="S84" s="41"/>
      <c r="T84" s="41"/>
      <c r="U84" s="41"/>
      <c r="V84" s="41"/>
      <c r="W84" s="41"/>
      <c r="X84" s="41"/>
      <c r="Y84" s="41"/>
      <c r="Z84" s="41"/>
    </row>
    <row r="85" spans="1:26" ht="32">
      <c r="A85" s="39"/>
      <c r="B85" s="71"/>
      <c r="C85" s="72" t="s">
        <v>40</v>
      </c>
      <c r="D85" s="72" t="s">
        <v>44</v>
      </c>
      <c r="E85" s="72">
        <v>69</v>
      </c>
      <c r="F85" s="78" t="s">
        <v>317</v>
      </c>
      <c r="G85" s="79" t="s">
        <v>316</v>
      </c>
      <c r="H85" s="79"/>
      <c r="I85" s="39"/>
      <c r="J85" s="39"/>
      <c r="K85" s="39"/>
      <c r="L85" s="39"/>
      <c r="M85" s="39"/>
      <c r="N85" s="39"/>
      <c r="O85" s="39"/>
      <c r="P85" s="39"/>
      <c r="Q85" s="39"/>
      <c r="R85" s="39"/>
      <c r="S85" s="41"/>
      <c r="T85" s="41"/>
      <c r="U85" s="41"/>
      <c r="V85" s="41"/>
      <c r="W85" s="41"/>
      <c r="X85" s="41"/>
      <c r="Y85" s="41"/>
      <c r="Z85" s="41"/>
    </row>
    <row r="86" spans="1:26" ht="32">
      <c r="A86" s="39"/>
      <c r="B86" s="71"/>
      <c r="C86" s="72" t="s">
        <v>40</v>
      </c>
      <c r="D86" s="72" t="s">
        <v>44</v>
      </c>
      <c r="E86" s="72">
        <v>70</v>
      </c>
      <c r="F86" s="78" t="s">
        <v>252</v>
      </c>
      <c r="G86" s="79" t="s">
        <v>253</v>
      </c>
      <c r="H86" s="79"/>
      <c r="I86" s="39"/>
      <c r="J86" s="39"/>
      <c r="K86" s="39"/>
      <c r="L86" s="39"/>
      <c r="M86" s="39"/>
      <c r="N86" s="39"/>
      <c r="O86" s="39"/>
      <c r="P86" s="39"/>
      <c r="Q86" s="39"/>
      <c r="R86" s="39"/>
      <c r="S86" s="41"/>
      <c r="T86" s="41"/>
      <c r="U86" s="41"/>
      <c r="V86" s="41"/>
      <c r="W86" s="41"/>
      <c r="X86" s="41"/>
      <c r="Y86" s="41"/>
      <c r="Z86" s="41"/>
    </row>
    <row r="87" spans="1:26">
      <c r="A87" s="39"/>
      <c r="B87" s="40"/>
      <c r="C87" s="39"/>
      <c r="D87" s="39"/>
      <c r="E87" s="39"/>
      <c r="G87" s="39"/>
      <c r="H87" s="62"/>
      <c r="I87" s="39"/>
      <c r="J87" s="39"/>
      <c r="K87" s="39"/>
      <c r="L87" s="39"/>
      <c r="M87" s="39"/>
      <c r="N87" s="39"/>
      <c r="O87" s="39"/>
      <c r="P87" s="39"/>
      <c r="Q87" s="39"/>
      <c r="R87" s="39"/>
      <c r="S87" s="41"/>
      <c r="T87" s="41"/>
      <c r="U87" s="41"/>
      <c r="V87" s="41"/>
      <c r="W87" s="41"/>
      <c r="X87" s="41"/>
      <c r="Y87" s="41"/>
      <c r="Z87" s="41"/>
    </row>
    <row r="88" spans="1:26">
      <c r="A88" s="39"/>
      <c r="B88" s="40"/>
      <c r="C88" s="39"/>
      <c r="D88" s="39"/>
      <c r="E88" s="39"/>
      <c r="F88" s="39"/>
      <c r="G88" s="39"/>
      <c r="H88" s="39"/>
      <c r="I88" s="39"/>
      <c r="J88" s="39"/>
      <c r="K88" s="39"/>
      <c r="L88" s="39"/>
      <c r="M88" s="39"/>
      <c r="N88" s="39"/>
      <c r="O88" s="39"/>
      <c r="P88" s="39"/>
      <c r="Q88" s="39"/>
      <c r="R88" s="39"/>
      <c r="S88" s="41"/>
      <c r="T88" s="41"/>
      <c r="U88" s="41"/>
      <c r="V88" s="41"/>
      <c r="W88" s="41"/>
      <c r="X88" s="41"/>
      <c r="Y88" s="41"/>
      <c r="Z88" s="41"/>
    </row>
    <row r="89" spans="1:26">
      <c r="A89" s="39"/>
      <c r="B89" s="40"/>
      <c r="C89" s="39"/>
      <c r="D89" s="39"/>
      <c r="E89" s="39"/>
      <c r="F89" s="39"/>
      <c r="G89" s="39"/>
      <c r="H89" s="39"/>
      <c r="I89" s="39"/>
      <c r="J89" s="39"/>
      <c r="K89" s="39"/>
      <c r="L89" s="39"/>
      <c r="M89" s="39"/>
      <c r="N89" s="39"/>
      <c r="O89" s="39"/>
      <c r="P89" s="39"/>
      <c r="Q89" s="39"/>
      <c r="R89" s="39"/>
      <c r="S89" s="41"/>
      <c r="T89" s="41"/>
      <c r="U89" s="41"/>
      <c r="V89" s="41"/>
      <c r="W89" s="41"/>
      <c r="X89" s="41"/>
      <c r="Y89" s="41"/>
      <c r="Z89" s="41"/>
    </row>
    <row r="90" spans="1:26">
      <c r="A90" s="39"/>
      <c r="B90" s="40"/>
      <c r="C90" s="39"/>
      <c r="D90" s="39"/>
      <c r="E90" s="39"/>
      <c r="F90" s="39"/>
      <c r="G90" s="39"/>
      <c r="H90" s="39"/>
      <c r="I90" s="39"/>
      <c r="J90" s="39"/>
      <c r="K90" s="39"/>
      <c r="L90" s="39"/>
      <c r="M90" s="39"/>
      <c r="N90" s="39"/>
      <c r="O90" s="39"/>
      <c r="P90" s="39"/>
      <c r="Q90" s="39"/>
      <c r="R90" s="39"/>
      <c r="S90" s="41"/>
      <c r="T90" s="41"/>
      <c r="U90" s="41"/>
      <c r="V90" s="41"/>
      <c r="W90" s="41"/>
      <c r="X90" s="41"/>
      <c r="Y90" s="41"/>
      <c r="Z90" s="41"/>
    </row>
    <row r="91" spans="1:26">
      <c r="A91" s="39"/>
      <c r="B91" s="40"/>
      <c r="C91" s="39"/>
      <c r="D91" s="39"/>
      <c r="E91" s="39"/>
      <c r="F91" s="39"/>
      <c r="G91" s="39"/>
      <c r="H91" s="39"/>
      <c r="I91" s="39"/>
      <c r="J91" s="39"/>
      <c r="K91" s="39"/>
      <c r="L91" s="39"/>
      <c r="M91" s="39"/>
      <c r="N91" s="39"/>
      <c r="O91" s="39"/>
      <c r="P91" s="39"/>
      <c r="Q91" s="39"/>
      <c r="R91" s="39"/>
      <c r="S91" s="41"/>
      <c r="T91" s="41"/>
      <c r="U91" s="41"/>
      <c r="V91" s="41"/>
      <c r="W91" s="41"/>
      <c r="X91" s="41"/>
      <c r="Y91" s="41"/>
      <c r="Z91" s="41"/>
    </row>
    <row r="92" spans="1:26">
      <c r="A92" s="39"/>
      <c r="B92" s="40"/>
      <c r="C92" s="39"/>
      <c r="D92" s="39"/>
      <c r="E92" s="39"/>
      <c r="F92" s="39"/>
      <c r="G92" s="39"/>
      <c r="H92" s="39"/>
      <c r="I92" s="39"/>
      <c r="J92" s="39"/>
      <c r="K92" s="39"/>
      <c r="L92" s="39"/>
      <c r="M92" s="39"/>
      <c r="N92" s="39"/>
      <c r="O92" s="39"/>
      <c r="P92" s="39"/>
      <c r="Q92" s="39"/>
      <c r="R92" s="39"/>
      <c r="S92" s="41"/>
      <c r="T92" s="41"/>
      <c r="U92" s="41"/>
      <c r="V92" s="41"/>
      <c r="W92" s="41"/>
      <c r="X92" s="41"/>
      <c r="Y92" s="41"/>
      <c r="Z92" s="41"/>
    </row>
    <row r="93" spans="1:26">
      <c r="A93" s="39"/>
      <c r="B93" s="40"/>
      <c r="C93" s="39"/>
      <c r="D93" s="39"/>
      <c r="E93" s="39"/>
      <c r="F93" s="39"/>
      <c r="G93" s="39"/>
      <c r="H93" s="39"/>
      <c r="I93" s="39"/>
      <c r="J93" s="39"/>
      <c r="K93" s="39"/>
      <c r="L93" s="39"/>
      <c r="M93" s="39"/>
      <c r="N93" s="39"/>
      <c r="O93" s="39"/>
      <c r="P93" s="39"/>
      <c r="Q93" s="39"/>
      <c r="R93" s="39"/>
      <c r="S93" s="41"/>
      <c r="T93" s="41"/>
      <c r="U93" s="41"/>
      <c r="V93" s="41"/>
      <c r="W93" s="41"/>
      <c r="X93" s="41"/>
      <c r="Y93" s="41"/>
      <c r="Z93" s="41"/>
    </row>
    <row r="94" spans="1:26">
      <c r="A94" s="39"/>
      <c r="B94" s="40"/>
      <c r="C94" s="39"/>
      <c r="D94" s="39"/>
      <c r="E94" s="39"/>
      <c r="F94" s="39"/>
      <c r="G94" s="39"/>
      <c r="H94" s="39"/>
      <c r="I94" s="39"/>
      <c r="J94" s="39"/>
      <c r="K94" s="39"/>
      <c r="L94" s="39"/>
      <c r="M94" s="39"/>
      <c r="N94" s="39"/>
      <c r="O94" s="39"/>
      <c r="P94" s="39"/>
      <c r="Q94" s="39"/>
      <c r="R94" s="39"/>
      <c r="S94" s="41"/>
      <c r="T94" s="41"/>
      <c r="U94" s="41"/>
      <c r="V94" s="41"/>
      <c r="W94" s="41"/>
      <c r="X94" s="41"/>
      <c r="Y94" s="41"/>
      <c r="Z94" s="41"/>
    </row>
    <row r="95" spans="1:26">
      <c r="A95" s="39"/>
      <c r="B95" s="40"/>
      <c r="C95" s="39"/>
      <c r="D95" s="39"/>
      <c r="E95" s="39"/>
      <c r="F95" s="39"/>
      <c r="G95" s="39"/>
      <c r="H95" s="39"/>
      <c r="I95" s="39"/>
      <c r="J95" s="39"/>
      <c r="K95" s="39"/>
      <c r="L95" s="39"/>
      <c r="M95" s="39"/>
      <c r="N95" s="39"/>
      <c r="O95" s="39"/>
      <c r="P95" s="39"/>
      <c r="Q95" s="39"/>
      <c r="R95" s="39"/>
      <c r="S95" s="41"/>
      <c r="T95" s="41"/>
      <c r="U95" s="41"/>
      <c r="V95" s="41"/>
      <c r="W95" s="41"/>
      <c r="X95" s="41"/>
      <c r="Y95" s="41"/>
      <c r="Z95" s="41"/>
    </row>
    <row r="96" spans="1:26">
      <c r="A96" s="39"/>
      <c r="B96" s="40"/>
      <c r="C96" s="39"/>
      <c r="D96" s="39"/>
      <c r="E96" s="39"/>
      <c r="F96" s="39"/>
      <c r="G96" s="39"/>
      <c r="H96" s="39"/>
      <c r="I96" s="39"/>
      <c r="J96" s="39"/>
      <c r="K96" s="39"/>
      <c r="L96" s="39"/>
      <c r="M96" s="39"/>
      <c r="N96" s="39"/>
      <c r="O96" s="39"/>
      <c r="P96" s="39"/>
      <c r="Q96" s="39"/>
      <c r="R96" s="39"/>
      <c r="S96" s="41"/>
      <c r="T96" s="41"/>
      <c r="U96" s="41"/>
      <c r="V96" s="41"/>
      <c r="W96" s="41"/>
      <c r="X96" s="41"/>
      <c r="Y96" s="41"/>
      <c r="Z96" s="41"/>
    </row>
    <row r="97" spans="1:26">
      <c r="A97" s="39"/>
      <c r="B97" s="40"/>
      <c r="C97" s="39"/>
      <c r="D97" s="39"/>
      <c r="E97" s="39"/>
      <c r="F97" s="39"/>
      <c r="G97" s="39"/>
      <c r="H97" s="39"/>
      <c r="I97" s="39"/>
      <c r="J97" s="39"/>
      <c r="K97" s="39"/>
      <c r="L97" s="39"/>
      <c r="M97" s="39"/>
      <c r="N97" s="39"/>
      <c r="O97" s="39"/>
      <c r="P97" s="39"/>
      <c r="Q97" s="39"/>
      <c r="R97" s="39"/>
      <c r="S97" s="41"/>
      <c r="T97" s="41"/>
      <c r="U97" s="41"/>
      <c r="V97" s="41"/>
      <c r="W97" s="41"/>
      <c r="X97" s="41"/>
      <c r="Y97" s="41"/>
      <c r="Z97" s="41"/>
    </row>
    <row r="98" spans="1:26">
      <c r="A98" s="39"/>
      <c r="B98" s="40"/>
      <c r="C98" s="39"/>
      <c r="D98" s="39"/>
      <c r="E98" s="39"/>
      <c r="F98" s="39"/>
      <c r="G98" s="39"/>
      <c r="H98" s="39"/>
      <c r="I98" s="39"/>
      <c r="J98" s="39"/>
      <c r="K98" s="39"/>
      <c r="L98" s="39"/>
      <c r="M98" s="39"/>
      <c r="N98" s="39"/>
      <c r="O98" s="39"/>
      <c r="P98" s="39"/>
      <c r="Q98" s="39"/>
      <c r="R98" s="39"/>
      <c r="S98" s="41"/>
      <c r="T98" s="41"/>
      <c r="U98" s="41"/>
      <c r="V98" s="41"/>
      <c r="W98" s="41"/>
      <c r="X98" s="41"/>
      <c r="Y98" s="41"/>
      <c r="Z98" s="41"/>
    </row>
    <row r="99" spans="1:26">
      <c r="A99" s="39"/>
      <c r="B99" s="40"/>
      <c r="C99" s="39"/>
      <c r="D99" s="39"/>
      <c r="E99" s="39"/>
      <c r="F99" s="39"/>
      <c r="G99" s="39"/>
      <c r="H99" s="39"/>
      <c r="I99" s="39"/>
      <c r="J99" s="39"/>
      <c r="K99" s="39"/>
      <c r="L99" s="39"/>
      <c r="M99" s="39"/>
      <c r="N99" s="39"/>
      <c r="O99" s="39"/>
      <c r="P99" s="39"/>
      <c r="Q99" s="39"/>
      <c r="R99" s="39"/>
      <c r="S99" s="41"/>
      <c r="T99" s="41"/>
      <c r="U99" s="41"/>
      <c r="V99" s="41"/>
      <c r="W99" s="41"/>
      <c r="X99" s="41"/>
      <c r="Y99" s="41"/>
      <c r="Z99" s="41"/>
    </row>
    <row r="100" spans="1:26">
      <c r="A100" s="39"/>
      <c r="B100" s="40"/>
      <c r="C100" s="39"/>
      <c r="D100" s="39"/>
      <c r="E100" s="39"/>
      <c r="F100" s="39"/>
      <c r="G100" s="39"/>
      <c r="H100" s="39"/>
      <c r="I100" s="39"/>
      <c r="J100" s="39"/>
      <c r="K100" s="39"/>
      <c r="L100" s="39"/>
      <c r="M100" s="39"/>
      <c r="N100" s="39"/>
      <c r="O100" s="39"/>
      <c r="P100" s="39"/>
      <c r="Q100" s="39"/>
      <c r="R100" s="39"/>
      <c r="S100" s="41"/>
      <c r="T100" s="41"/>
      <c r="U100" s="41"/>
      <c r="V100" s="41"/>
      <c r="W100" s="41"/>
      <c r="X100" s="41"/>
      <c r="Y100" s="41"/>
      <c r="Z100" s="41"/>
    </row>
    <row r="101" spans="1:26">
      <c r="A101" s="39"/>
      <c r="B101" s="40"/>
      <c r="C101" s="39"/>
      <c r="D101" s="39"/>
      <c r="E101" s="39"/>
      <c r="F101" s="39"/>
      <c r="G101" s="39"/>
      <c r="H101" s="39"/>
      <c r="I101" s="39"/>
      <c r="J101" s="39"/>
      <c r="K101" s="39"/>
      <c r="L101" s="39"/>
      <c r="M101" s="39"/>
      <c r="N101" s="39"/>
      <c r="O101" s="39"/>
      <c r="P101" s="39"/>
      <c r="Q101" s="39"/>
      <c r="R101" s="39"/>
      <c r="S101" s="41"/>
      <c r="T101" s="41"/>
      <c r="U101" s="41"/>
      <c r="V101" s="41"/>
      <c r="W101" s="41"/>
      <c r="X101" s="41"/>
      <c r="Y101" s="41"/>
      <c r="Z101" s="41"/>
    </row>
    <row r="102" spans="1:26">
      <c r="A102" s="39"/>
      <c r="B102" s="40"/>
      <c r="C102" s="39"/>
      <c r="D102" s="39"/>
      <c r="E102" s="39"/>
      <c r="F102" s="39"/>
      <c r="G102" s="39"/>
      <c r="H102" s="39"/>
      <c r="I102" s="39"/>
      <c r="J102" s="39"/>
      <c r="K102" s="39"/>
      <c r="L102" s="39"/>
      <c r="M102" s="39"/>
      <c r="N102" s="39"/>
      <c r="O102" s="39"/>
      <c r="P102" s="39"/>
      <c r="Q102" s="39"/>
      <c r="R102" s="39"/>
      <c r="S102" s="41"/>
      <c r="T102" s="41"/>
      <c r="U102" s="41"/>
      <c r="V102" s="41"/>
      <c r="W102" s="41"/>
      <c r="X102" s="41"/>
      <c r="Y102" s="41"/>
      <c r="Z102" s="41"/>
    </row>
    <row r="103" spans="1:26">
      <c r="A103" s="39"/>
      <c r="B103" s="40"/>
      <c r="C103" s="39"/>
      <c r="D103" s="39"/>
      <c r="E103" s="39"/>
      <c r="F103" s="39"/>
      <c r="G103" s="39"/>
      <c r="H103" s="39"/>
      <c r="I103" s="39"/>
      <c r="J103" s="39"/>
      <c r="K103" s="39"/>
      <c r="L103" s="39"/>
      <c r="M103" s="39"/>
      <c r="N103" s="39"/>
      <c r="O103" s="39"/>
      <c r="P103" s="39"/>
      <c r="Q103" s="39"/>
      <c r="R103" s="39"/>
      <c r="S103" s="41"/>
      <c r="T103" s="41"/>
      <c r="U103" s="41"/>
      <c r="V103" s="41"/>
      <c r="W103" s="41"/>
      <c r="X103" s="41"/>
      <c r="Y103" s="41"/>
      <c r="Z103" s="41"/>
    </row>
    <row r="104" spans="1:26">
      <c r="A104" s="39"/>
      <c r="B104" s="40"/>
      <c r="C104" s="39"/>
      <c r="D104" s="39"/>
      <c r="E104" s="39"/>
      <c r="F104" s="39"/>
      <c r="G104" s="39"/>
      <c r="H104" s="39"/>
      <c r="I104" s="39"/>
      <c r="J104" s="39"/>
      <c r="K104" s="39"/>
      <c r="L104" s="39"/>
      <c r="M104" s="39"/>
      <c r="N104" s="39"/>
      <c r="O104" s="39"/>
      <c r="P104" s="39"/>
      <c r="Q104" s="39"/>
      <c r="R104" s="39"/>
      <c r="S104" s="41"/>
      <c r="T104" s="41"/>
      <c r="U104" s="41"/>
      <c r="V104" s="41"/>
      <c r="W104" s="41"/>
      <c r="X104" s="41"/>
      <c r="Y104" s="41"/>
      <c r="Z104" s="41"/>
    </row>
    <row r="105" spans="1:26">
      <c r="A105" s="39"/>
      <c r="B105" s="40"/>
      <c r="C105" s="39"/>
      <c r="D105" s="39"/>
      <c r="E105" s="39"/>
      <c r="F105" s="39"/>
      <c r="G105" s="39"/>
      <c r="H105" s="39"/>
      <c r="I105" s="39"/>
      <c r="J105" s="39"/>
      <c r="K105" s="39"/>
      <c r="L105" s="39"/>
      <c r="M105" s="39"/>
      <c r="N105" s="39"/>
      <c r="O105" s="39"/>
      <c r="P105" s="39"/>
      <c r="Q105" s="39"/>
      <c r="R105" s="39"/>
      <c r="S105" s="41"/>
      <c r="T105" s="41"/>
      <c r="U105" s="41"/>
      <c r="V105" s="41"/>
      <c r="W105" s="41"/>
      <c r="X105" s="41"/>
      <c r="Y105" s="41"/>
      <c r="Z105" s="41"/>
    </row>
    <row r="106" spans="1:26">
      <c r="A106" s="39"/>
      <c r="B106" s="40"/>
      <c r="C106" s="39"/>
      <c r="D106" s="39"/>
      <c r="E106" s="39"/>
      <c r="F106" s="39"/>
      <c r="G106" s="39"/>
      <c r="H106" s="39"/>
      <c r="I106" s="39"/>
      <c r="J106" s="39"/>
      <c r="K106" s="39"/>
      <c r="L106" s="39"/>
      <c r="M106" s="39"/>
      <c r="N106" s="39"/>
      <c r="O106" s="39"/>
      <c r="P106" s="39"/>
      <c r="Q106" s="39"/>
      <c r="R106" s="39"/>
      <c r="S106" s="41"/>
      <c r="T106" s="41"/>
      <c r="U106" s="41"/>
      <c r="V106" s="41"/>
      <c r="W106" s="41"/>
      <c r="X106" s="41"/>
      <c r="Y106" s="41"/>
      <c r="Z106" s="41"/>
    </row>
    <row r="107" spans="1:26">
      <c r="A107" s="39"/>
      <c r="B107" s="40"/>
      <c r="C107" s="39"/>
      <c r="D107" s="39"/>
      <c r="E107" s="39"/>
      <c r="F107" s="39"/>
      <c r="G107" s="39"/>
      <c r="H107" s="39"/>
      <c r="I107" s="39"/>
      <c r="J107" s="39"/>
      <c r="K107" s="39"/>
      <c r="L107" s="39"/>
      <c r="M107" s="39"/>
      <c r="N107" s="39"/>
      <c r="O107" s="39"/>
      <c r="P107" s="39"/>
      <c r="Q107" s="39"/>
      <c r="R107" s="39"/>
      <c r="S107" s="41"/>
      <c r="T107" s="41"/>
      <c r="U107" s="41"/>
      <c r="V107" s="41"/>
      <c r="W107" s="41"/>
      <c r="X107" s="41"/>
      <c r="Y107" s="41"/>
      <c r="Z107" s="41"/>
    </row>
    <row r="108" spans="1:26">
      <c r="A108" s="39"/>
      <c r="B108" s="40"/>
      <c r="C108" s="39"/>
      <c r="D108" s="39"/>
      <c r="E108" s="39"/>
      <c r="F108" s="39"/>
      <c r="G108" s="39"/>
      <c r="H108" s="39"/>
      <c r="I108" s="39"/>
      <c r="J108" s="39"/>
      <c r="K108" s="39"/>
      <c r="L108" s="39"/>
      <c r="M108" s="39"/>
      <c r="N108" s="39"/>
      <c r="O108" s="39"/>
      <c r="P108" s="39"/>
      <c r="Q108" s="39"/>
      <c r="R108" s="39"/>
      <c r="S108" s="41"/>
      <c r="T108" s="41"/>
      <c r="U108" s="41"/>
      <c r="V108" s="41"/>
      <c r="W108" s="41"/>
      <c r="X108" s="41"/>
      <c r="Y108" s="41"/>
      <c r="Z108" s="41"/>
    </row>
    <row r="109" spans="1:26">
      <c r="A109" s="39"/>
      <c r="B109" s="40"/>
      <c r="C109" s="39"/>
      <c r="D109" s="39"/>
      <c r="E109" s="39"/>
      <c r="F109" s="39"/>
      <c r="G109" s="39"/>
      <c r="H109" s="39"/>
      <c r="I109" s="39"/>
      <c r="J109" s="39"/>
      <c r="K109" s="39"/>
      <c r="L109" s="39"/>
      <c r="M109" s="39"/>
      <c r="N109" s="39"/>
      <c r="O109" s="39"/>
      <c r="P109" s="39"/>
      <c r="Q109" s="39"/>
      <c r="R109" s="39"/>
      <c r="S109" s="41"/>
      <c r="T109" s="41"/>
      <c r="U109" s="41"/>
      <c r="V109" s="41"/>
      <c r="W109" s="41"/>
      <c r="X109" s="41"/>
      <c r="Y109" s="41"/>
      <c r="Z109" s="41"/>
    </row>
    <row r="110" spans="1:26">
      <c r="A110" s="39"/>
      <c r="B110" s="40"/>
      <c r="C110" s="39"/>
      <c r="D110" s="39"/>
      <c r="E110" s="39"/>
      <c r="F110" s="39"/>
      <c r="G110" s="39"/>
      <c r="H110" s="39"/>
      <c r="I110" s="39"/>
      <c r="J110" s="39"/>
      <c r="K110" s="39"/>
      <c r="L110" s="39"/>
      <c r="M110" s="39"/>
      <c r="N110" s="39"/>
      <c r="O110" s="39"/>
      <c r="P110" s="39"/>
      <c r="Q110" s="39"/>
      <c r="R110" s="39"/>
      <c r="S110" s="41"/>
      <c r="T110" s="41"/>
      <c r="U110" s="41"/>
      <c r="V110" s="41"/>
      <c r="W110" s="41"/>
      <c r="X110" s="41"/>
      <c r="Y110" s="41"/>
      <c r="Z110" s="41"/>
    </row>
    <row r="111" spans="1:26">
      <c r="A111" s="39"/>
      <c r="B111" s="40"/>
      <c r="C111" s="39"/>
      <c r="D111" s="39"/>
      <c r="E111" s="39"/>
      <c r="F111" s="39"/>
      <c r="G111" s="39"/>
      <c r="H111" s="39"/>
      <c r="I111" s="39"/>
      <c r="J111" s="39"/>
      <c r="K111" s="39"/>
      <c r="L111" s="39"/>
      <c r="M111" s="39"/>
      <c r="N111" s="39"/>
      <c r="O111" s="39"/>
      <c r="P111" s="39"/>
      <c r="Q111" s="39"/>
      <c r="R111" s="39"/>
      <c r="S111" s="41"/>
      <c r="T111" s="41"/>
      <c r="U111" s="41"/>
      <c r="V111" s="41"/>
      <c r="W111" s="41"/>
      <c r="X111" s="41"/>
      <c r="Y111" s="41"/>
      <c r="Z111" s="41"/>
    </row>
    <row r="112" spans="1:26">
      <c r="A112" s="39"/>
      <c r="B112" s="40"/>
      <c r="C112" s="39"/>
      <c r="D112" s="39"/>
      <c r="E112" s="39"/>
      <c r="F112" s="39"/>
      <c r="G112" s="39"/>
      <c r="H112" s="39"/>
      <c r="I112" s="39"/>
      <c r="J112" s="39"/>
      <c r="K112" s="39"/>
      <c r="L112" s="39"/>
      <c r="M112" s="39"/>
      <c r="N112" s="39"/>
      <c r="O112" s="39"/>
      <c r="P112" s="39"/>
      <c r="Q112" s="39"/>
      <c r="R112" s="39"/>
      <c r="S112" s="41"/>
      <c r="T112" s="41"/>
      <c r="U112" s="41"/>
      <c r="V112" s="41"/>
      <c r="W112" s="41"/>
      <c r="X112" s="41"/>
      <c r="Y112" s="41"/>
      <c r="Z112" s="41"/>
    </row>
    <row r="113" spans="1:26">
      <c r="A113" s="39"/>
      <c r="B113" s="40"/>
      <c r="C113" s="39"/>
      <c r="D113" s="39"/>
      <c r="E113" s="39"/>
      <c r="F113" s="39"/>
      <c r="G113" s="39"/>
      <c r="H113" s="39"/>
      <c r="I113" s="39"/>
      <c r="J113" s="39"/>
      <c r="K113" s="39"/>
      <c r="L113" s="39"/>
      <c r="M113" s="39"/>
      <c r="N113" s="39"/>
      <c r="O113" s="39"/>
      <c r="P113" s="39"/>
      <c r="Q113" s="39"/>
      <c r="R113" s="39"/>
      <c r="S113" s="41"/>
      <c r="T113" s="41"/>
      <c r="U113" s="41"/>
      <c r="V113" s="41"/>
      <c r="W113" s="41"/>
      <c r="X113" s="41"/>
      <c r="Y113" s="41"/>
      <c r="Z113" s="41"/>
    </row>
    <row r="114" spans="1:26">
      <c r="A114" s="39"/>
      <c r="B114" s="40"/>
      <c r="C114" s="39"/>
      <c r="D114" s="39"/>
      <c r="E114" s="39"/>
      <c r="F114" s="39"/>
      <c r="G114" s="39"/>
      <c r="H114" s="39"/>
      <c r="I114" s="39"/>
      <c r="J114" s="39"/>
      <c r="K114" s="39"/>
      <c r="L114" s="39"/>
      <c r="M114" s="39"/>
      <c r="N114" s="39"/>
      <c r="O114" s="39"/>
      <c r="P114" s="39"/>
      <c r="Q114" s="39"/>
      <c r="R114" s="39"/>
      <c r="S114" s="41"/>
      <c r="T114" s="41"/>
      <c r="U114" s="41"/>
      <c r="V114" s="41"/>
      <c r="W114" s="41"/>
      <c r="X114" s="41"/>
      <c r="Y114" s="41"/>
      <c r="Z114" s="41"/>
    </row>
    <row r="115" spans="1:26">
      <c r="A115" s="39"/>
      <c r="B115" s="40"/>
      <c r="C115" s="39"/>
      <c r="D115" s="39"/>
      <c r="E115" s="39"/>
      <c r="F115" s="39"/>
      <c r="G115" s="39"/>
      <c r="H115" s="39"/>
      <c r="I115" s="39"/>
      <c r="J115" s="39"/>
      <c r="K115" s="39"/>
      <c r="L115" s="39"/>
      <c r="M115" s="39"/>
      <c r="N115" s="39"/>
      <c r="O115" s="39"/>
      <c r="P115" s="39"/>
      <c r="Q115" s="39"/>
      <c r="R115" s="39"/>
      <c r="S115" s="41"/>
      <c r="T115" s="41"/>
      <c r="U115" s="41"/>
      <c r="V115" s="41"/>
      <c r="W115" s="41"/>
      <c r="X115" s="41"/>
      <c r="Y115" s="41"/>
      <c r="Z115" s="41"/>
    </row>
    <row r="116" spans="1:26">
      <c r="A116" s="39"/>
      <c r="B116" s="40"/>
      <c r="C116" s="39"/>
      <c r="D116" s="39"/>
      <c r="E116" s="39"/>
      <c r="F116" s="39"/>
      <c r="G116" s="39"/>
      <c r="H116" s="39"/>
      <c r="I116" s="39"/>
      <c r="J116" s="39"/>
      <c r="K116" s="39"/>
      <c r="L116" s="39"/>
      <c r="M116" s="39"/>
      <c r="N116" s="39"/>
      <c r="O116" s="39"/>
      <c r="P116" s="39"/>
      <c r="Q116" s="39"/>
      <c r="R116" s="39"/>
      <c r="S116" s="41"/>
      <c r="T116" s="41"/>
      <c r="U116" s="41"/>
      <c r="V116" s="41"/>
      <c r="W116" s="41"/>
      <c r="X116" s="41"/>
      <c r="Y116" s="41"/>
      <c r="Z116" s="41"/>
    </row>
    <row r="117" spans="1:26">
      <c r="A117" s="39"/>
      <c r="B117" s="40"/>
      <c r="C117" s="39"/>
      <c r="D117" s="39"/>
      <c r="E117" s="39"/>
      <c r="F117" s="39"/>
      <c r="G117" s="39"/>
      <c r="H117" s="39"/>
      <c r="I117" s="39"/>
      <c r="J117" s="39"/>
      <c r="K117" s="39"/>
      <c r="L117" s="39"/>
      <c r="M117" s="39"/>
      <c r="N117" s="39"/>
      <c r="O117" s="39"/>
      <c r="P117" s="39"/>
      <c r="Q117" s="39"/>
      <c r="R117" s="39"/>
      <c r="S117" s="41"/>
      <c r="T117" s="41"/>
      <c r="U117" s="41"/>
      <c r="V117" s="41"/>
      <c r="W117" s="41"/>
      <c r="X117" s="41"/>
      <c r="Y117" s="41"/>
      <c r="Z117" s="41"/>
    </row>
    <row r="118" spans="1:26">
      <c r="A118" s="39"/>
      <c r="B118" s="40"/>
      <c r="C118" s="39"/>
      <c r="D118" s="39"/>
      <c r="E118" s="39"/>
      <c r="F118" s="39"/>
      <c r="G118" s="39"/>
      <c r="H118" s="39"/>
      <c r="I118" s="39"/>
      <c r="J118" s="39"/>
      <c r="K118" s="39"/>
      <c r="L118" s="39"/>
      <c r="M118" s="39"/>
      <c r="N118" s="39"/>
      <c r="O118" s="39"/>
      <c r="P118" s="39"/>
      <c r="Q118" s="39"/>
      <c r="R118" s="39"/>
      <c r="S118" s="41"/>
      <c r="T118" s="41"/>
      <c r="U118" s="41"/>
      <c r="V118" s="41"/>
      <c r="W118" s="41"/>
      <c r="X118" s="41"/>
      <c r="Y118" s="41"/>
      <c r="Z118" s="41"/>
    </row>
    <row r="119" spans="1:26">
      <c r="A119" s="39"/>
      <c r="B119" s="40"/>
      <c r="C119" s="39"/>
      <c r="D119" s="39"/>
      <c r="E119" s="39"/>
      <c r="F119" s="39"/>
      <c r="G119" s="39"/>
      <c r="H119" s="39"/>
      <c r="I119" s="39"/>
      <c r="J119" s="39"/>
      <c r="K119" s="39"/>
      <c r="L119" s="39"/>
      <c r="M119" s="39"/>
      <c r="N119" s="39"/>
      <c r="O119" s="39"/>
      <c r="P119" s="39"/>
      <c r="Q119" s="39"/>
      <c r="R119" s="39"/>
      <c r="S119" s="41"/>
      <c r="T119" s="41"/>
      <c r="U119" s="41"/>
      <c r="V119" s="41"/>
      <c r="W119" s="41"/>
      <c r="X119" s="41"/>
      <c r="Y119" s="41"/>
      <c r="Z119" s="41"/>
    </row>
    <row r="120" spans="1:26">
      <c r="A120" s="39"/>
      <c r="B120" s="40"/>
      <c r="C120" s="39"/>
      <c r="D120" s="39"/>
      <c r="E120" s="39"/>
      <c r="F120" s="39"/>
      <c r="G120" s="39"/>
      <c r="H120" s="39"/>
      <c r="I120" s="39"/>
      <c r="J120" s="39"/>
      <c r="K120" s="39"/>
      <c r="L120" s="39"/>
      <c r="M120" s="39"/>
      <c r="N120" s="39"/>
      <c r="O120" s="39"/>
      <c r="P120" s="39"/>
      <c r="Q120" s="39"/>
      <c r="R120" s="39"/>
      <c r="S120" s="41"/>
      <c r="T120" s="41"/>
      <c r="U120" s="41"/>
      <c r="V120" s="41"/>
      <c r="W120" s="41"/>
      <c r="X120" s="41"/>
      <c r="Y120" s="41"/>
      <c r="Z120" s="41"/>
    </row>
    <row r="121" spans="1:26">
      <c r="A121" s="39"/>
      <c r="B121" s="40"/>
      <c r="C121" s="39"/>
      <c r="D121" s="39"/>
      <c r="E121" s="39"/>
      <c r="F121" s="39"/>
      <c r="G121" s="39"/>
      <c r="H121" s="39"/>
      <c r="I121" s="39"/>
      <c r="J121" s="39"/>
      <c r="K121" s="39"/>
      <c r="L121" s="39"/>
      <c r="M121" s="39"/>
      <c r="N121" s="39"/>
      <c r="O121" s="39"/>
      <c r="P121" s="39"/>
      <c r="Q121" s="39"/>
      <c r="R121" s="39"/>
      <c r="S121" s="41"/>
      <c r="T121" s="41"/>
      <c r="U121" s="41"/>
      <c r="V121" s="41"/>
      <c r="W121" s="41"/>
      <c r="X121" s="41"/>
      <c r="Y121" s="41"/>
      <c r="Z121" s="41"/>
    </row>
    <row r="122" spans="1:26">
      <c r="A122" s="39"/>
      <c r="B122" s="40"/>
      <c r="C122" s="39"/>
      <c r="D122" s="39"/>
      <c r="E122" s="39"/>
      <c r="F122" s="39"/>
      <c r="G122" s="39"/>
      <c r="H122" s="39"/>
      <c r="I122" s="39"/>
      <c r="J122" s="39"/>
      <c r="K122" s="39"/>
      <c r="L122" s="39"/>
      <c r="M122" s="39"/>
      <c r="N122" s="39"/>
      <c r="O122" s="39"/>
      <c r="P122" s="39"/>
      <c r="Q122" s="39"/>
      <c r="R122" s="39"/>
      <c r="S122" s="41"/>
      <c r="T122" s="41"/>
      <c r="U122" s="41"/>
      <c r="V122" s="41"/>
      <c r="W122" s="41"/>
      <c r="X122" s="41"/>
      <c r="Y122" s="41"/>
      <c r="Z122" s="41"/>
    </row>
    <row r="123" spans="1:26">
      <c r="A123" s="39"/>
      <c r="B123" s="40"/>
      <c r="C123" s="39"/>
      <c r="D123" s="39"/>
      <c r="E123" s="39"/>
      <c r="F123" s="39"/>
      <c r="G123" s="39"/>
      <c r="H123" s="39"/>
      <c r="I123" s="39"/>
      <c r="J123" s="39"/>
      <c r="K123" s="39"/>
      <c r="L123" s="39"/>
      <c r="M123" s="39"/>
      <c r="N123" s="39"/>
      <c r="O123" s="39"/>
      <c r="P123" s="39"/>
      <c r="Q123" s="39"/>
      <c r="R123" s="39"/>
      <c r="S123" s="41"/>
      <c r="T123" s="41"/>
      <c r="U123" s="41"/>
      <c r="V123" s="41"/>
      <c r="W123" s="41"/>
      <c r="X123" s="41"/>
      <c r="Y123" s="41"/>
      <c r="Z123" s="41"/>
    </row>
    <row r="124" spans="1:26">
      <c r="A124" s="39"/>
      <c r="B124" s="40"/>
      <c r="C124" s="39"/>
      <c r="D124" s="39"/>
      <c r="E124" s="39"/>
      <c r="F124" s="39"/>
      <c r="G124" s="39"/>
      <c r="H124" s="39"/>
      <c r="I124" s="39"/>
      <c r="J124" s="39"/>
      <c r="K124" s="39"/>
      <c r="L124" s="39"/>
      <c r="M124" s="39"/>
      <c r="N124" s="39"/>
      <c r="O124" s="39"/>
      <c r="P124" s="39"/>
      <c r="Q124" s="39"/>
      <c r="R124" s="39"/>
      <c r="S124" s="41"/>
      <c r="T124" s="41"/>
      <c r="U124" s="41"/>
      <c r="V124" s="41"/>
      <c r="W124" s="41"/>
      <c r="X124" s="41"/>
      <c r="Y124" s="41"/>
      <c r="Z124" s="41"/>
    </row>
    <row r="125" spans="1:26">
      <c r="A125" s="39"/>
      <c r="B125" s="40"/>
      <c r="C125" s="39"/>
      <c r="D125" s="39"/>
      <c r="E125" s="39"/>
      <c r="F125" s="39"/>
      <c r="G125" s="39"/>
      <c r="H125" s="39"/>
      <c r="I125" s="39"/>
      <c r="J125" s="39"/>
      <c r="K125" s="39"/>
      <c r="L125" s="39"/>
      <c r="M125" s="39"/>
      <c r="N125" s="39"/>
      <c r="O125" s="39"/>
      <c r="P125" s="39"/>
      <c r="Q125" s="39"/>
      <c r="R125" s="39"/>
      <c r="S125" s="41"/>
      <c r="T125" s="41"/>
      <c r="U125" s="41"/>
      <c r="V125" s="41"/>
      <c r="W125" s="41"/>
      <c r="X125" s="41"/>
      <c r="Y125" s="41"/>
      <c r="Z125" s="41"/>
    </row>
    <row r="126" spans="1:26">
      <c r="A126" s="39"/>
      <c r="B126" s="40"/>
      <c r="C126" s="39"/>
      <c r="D126" s="39"/>
      <c r="E126" s="39"/>
      <c r="F126" s="39"/>
      <c r="G126" s="39"/>
      <c r="H126" s="39"/>
      <c r="I126" s="39"/>
      <c r="J126" s="39"/>
      <c r="K126" s="39"/>
      <c r="L126" s="39"/>
      <c r="M126" s="39"/>
      <c r="N126" s="39"/>
      <c r="O126" s="39"/>
      <c r="P126" s="39"/>
      <c r="Q126" s="39"/>
      <c r="R126" s="39"/>
      <c r="S126" s="41"/>
      <c r="T126" s="41"/>
      <c r="U126" s="41"/>
      <c r="V126" s="41"/>
      <c r="W126" s="41"/>
      <c r="X126" s="41"/>
      <c r="Y126" s="41"/>
      <c r="Z126" s="41"/>
    </row>
    <row r="127" spans="1:26">
      <c r="A127" s="39"/>
      <c r="B127" s="40"/>
      <c r="C127" s="39"/>
      <c r="D127" s="39"/>
      <c r="E127" s="39"/>
      <c r="F127" s="39"/>
      <c r="G127" s="39"/>
      <c r="H127" s="39"/>
      <c r="I127" s="39"/>
      <c r="J127" s="39"/>
      <c r="K127" s="39"/>
      <c r="L127" s="39"/>
      <c r="M127" s="39"/>
      <c r="N127" s="39"/>
      <c r="O127" s="39"/>
      <c r="P127" s="39"/>
      <c r="Q127" s="39"/>
      <c r="R127" s="39"/>
      <c r="S127" s="41"/>
      <c r="T127" s="41"/>
      <c r="U127" s="41"/>
      <c r="V127" s="41"/>
      <c r="W127" s="41"/>
      <c r="X127" s="41"/>
      <c r="Y127" s="41"/>
      <c r="Z127" s="41"/>
    </row>
    <row r="128" spans="1:26">
      <c r="A128" s="39"/>
      <c r="B128" s="40"/>
      <c r="C128" s="39"/>
      <c r="D128" s="39"/>
      <c r="E128" s="39"/>
      <c r="F128" s="39"/>
      <c r="G128" s="39"/>
      <c r="H128" s="39"/>
      <c r="I128" s="39"/>
      <c r="J128" s="39"/>
      <c r="K128" s="39"/>
      <c r="L128" s="39"/>
      <c r="M128" s="39"/>
      <c r="N128" s="39"/>
      <c r="O128" s="39"/>
      <c r="P128" s="39"/>
      <c r="Q128" s="39"/>
      <c r="R128" s="39"/>
      <c r="S128" s="41"/>
      <c r="T128" s="41"/>
      <c r="U128" s="41"/>
      <c r="V128" s="41"/>
      <c r="W128" s="41"/>
      <c r="X128" s="41"/>
      <c r="Y128" s="41"/>
      <c r="Z128" s="41"/>
    </row>
    <row r="129" spans="1:26">
      <c r="A129" s="39"/>
      <c r="B129" s="40"/>
      <c r="C129" s="39"/>
      <c r="D129" s="39"/>
      <c r="E129" s="39"/>
      <c r="F129" s="39"/>
      <c r="G129" s="39"/>
      <c r="H129" s="39"/>
      <c r="I129" s="39"/>
      <c r="J129" s="39"/>
      <c r="K129" s="39"/>
      <c r="L129" s="39"/>
      <c r="M129" s="39"/>
      <c r="N129" s="39"/>
      <c r="O129" s="39"/>
      <c r="P129" s="39"/>
      <c r="Q129" s="39"/>
      <c r="R129" s="39"/>
      <c r="S129" s="41"/>
      <c r="T129" s="41"/>
      <c r="U129" s="41"/>
      <c r="V129" s="41"/>
      <c r="W129" s="41"/>
      <c r="X129" s="41"/>
      <c r="Y129" s="41"/>
      <c r="Z129" s="41"/>
    </row>
    <row r="130" spans="1:26">
      <c r="A130" s="39"/>
      <c r="B130" s="40"/>
      <c r="C130" s="39"/>
      <c r="D130" s="39"/>
      <c r="E130" s="39"/>
      <c r="F130" s="39"/>
      <c r="G130" s="39"/>
      <c r="H130" s="39"/>
      <c r="I130" s="39"/>
      <c r="J130" s="39"/>
      <c r="K130" s="39"/>
      <c r="L130" s="39"/>
      <c r="M130" s="39"/>
      <c r="N130" s="39"/>
      <c r="O130" s="39"/>
      <c r="P130" s="39"/>
      <c r="Q130" s="39"/>
      <c r="R130" s="39"/>
      <c r="S130" s="41"/>
      <c r="T130" s="41"/>
      <c r="U130" s="41"/>
      <c r="V130" s="41"/>
      <c r="W130" s="41"/>
      <c r="X130" s="41"/>
      <c r="Y130" s="41"/>
      <c r="Z130" s="41"/>
    </row>
    <row r="131" spans="1:26">
      <c r="A131" s="39"/>
      <c r="B131" s="40"/>
      <c r="C131" s="39"/>
      <c r="D131" s="39"/>
      <c r="E131" s="39"/>
      <c r="F131" s="39"/>
      <c r="G131" s="39"/>
      <c r="H131" s="39"/>
      <c r="I131" s="39"/>
      <c r="J131" s="39"/>
      <c r="K131" s="39"/>
      <c r="L131" s="39"/>
      <c r="M131" s="39"/>
      <c r="N131" s="39"/>
      <c r="O131" s="39"/>
      <c r="P131" s="39"/>
      <c r="Q131" s="39"/>
      <c r="R131" s="39"/>
      <c r="S131" s="41"/>
      <c r="T131" s="41"/>
      <c r="U131" s="41"/>
      <c r="V131" s="41"/>
      <c r="W131" s="41"/>
      <c r="X131" s="41"/>
      <c r="Y131" s="41"/>
      <c r="Z131" s="41"/>
    </row>
    <row r="132" spans="1:26">
      <c r="A132" s="39"/>
      <c r="B132" s="40"/>
      <c r="C132" s="39"/>
      <c r="D132" s="39"/>
      <c r="E132" s="39"/>
      <c r="F132" s="39"/>
      <c r="G132" s="39"/>
      <c r="H132" s="39"/>
      <c r="I132" s="39"/>
      <c r="J132" s="39"/>
      <c r="K132" s="39"/>
      <c r="L132" s="39"/>
      <c r="M132" s="39"/>
      <c r="N132" s="39"/>
      <c r="O132" s="39"/>
      <c r="P132" s="39"/>
      <c r="Q132" s="39"/>
      <c r="R132" s="39"/>
      <c r="S132" s="41"/>
      <c r="T132" s="41"/>
      <c r="U132" s="41"/>
      <c r="V132" s="41"/>
      <c r="W132" s="41"/>
      <c r="X132" s="41"/>
      <c r="Y132" s="41"/>
      <c r="Z132" s="41"/>
    </row>
    <row r="133" spans="1:26">
      <c r="A133" s="39"/>
      <c r="B133" s="40"/>
      <c r="C133" s="39"/>
      <c r="D133" s="39"/>
      <c r="E133" s="39"/>
      <c r="F133" s="39"/>
      <c r="G133" s="39"/>
      <c r="H133" s="39"/>
      <c r="I133" s="39"/>
      <c r="J133" s="39"/>
      <c r="K133" s="39"/>
      <c r="L133" s="39"/>
      <c r="M133" s="39"/>
      <c r="N133" s="39"/>
      <c r="O133" s="39"/>
      <c r="P133" s="39"/>
      <c r="Q133" s="39"/>
      <c r="R133" s="39"/>
      <c r="S133" s="41"/>
      <c r="T133" s="41"/>
      <c r="U133" s="41"/>
      <c r="V133" s="41"/>
      <c r="W133" s="41"/>
      <c r="X133" s="41"/>
      <c r="Y133" s="41"/>
      <c r="Z133" s="41"/>
    </row>
    <row r="134" spans="1:26">
      <c r="A134" s="39"/>
      <c r="B134" s="40"/>
      <c r="C134" s="39"/>
      <c r="D134" s="39"/>
      <c r="E134" s="39"/>
      <c r="F134" s="39"/>
      <c r="G134" s="39"/>
      <c r="H134" s="39"/>
      <c r="I134" s="39"/>
      <c r="J134" s="39"/>
      <c r="K134" s="39"/>
      <c r="L134" s="39"/>
      <c r="M134" s="39"/>
      <c r="N134" s="39"/>
      <c r="O134" s="39"/>
      <c r="P134" s="39"/>
      <c r="Q134" s="39"/>
      <c r="R134" s="39"/>
      <c r="S134" s="41"/>
      <c r="T134" s="41"/>
      <c r="U134" s="41"/>
      <c r="V134" s="41"/>
      <c r="W134" s="41"/>
      <c r="X134" s="41"/>
      <c r="Y134" s="41"/>
      <c r="Z134" s="41"/>
    </row>
    <row r="135" spans="1:26">
      <c r="A135" s="39"/>
      <c r="B135" s="40"/>
      <c r="C135" s="39"/>
      <c r="D135" s="39"/>
      <c r="E135" s="39"/>
      <c r="F135" s="39"/>
      <c r="G135" s="39"/>
      <c r="H135" s="39"/>
      <c r="I135" s="39"/>
      <c r="J135" s="39"/>
      <c r="K135" s="39"/>
      <c r="L135" s="39"/>
      <c r="M135" s="39"/>
      <c r="N135" s="39"/>
      <c r="O135" s="39"/>
      <c r="P135" s="39"/>
      <c r="Q135" s="39"/>
      <c r="R135" s="39"/>
      <c r="S135" s="41"/>
      <c r="T135" s="41"/>
      <c r="U135" s="41"/>
      <c r="V135" s="41"/>
      <c r="W135" s="41"/>
      <c r="X135" s="41"/>
      <c r="Y135" s="41"/>
      <c r="Z135" s="41"/>
    </row>
    <row r="136" spans="1:26">
      <c r="A136" s="39"/>
      <c r="B136" s="40"/>
      <c r="C136" s="39"/>
      <c r="D136" s="39"/>
      <c r="E136" s="39"/>
      <c r="F136" s="39"/>
      <c r="G136" s="39"/>
      <c r="H136" s="39"/>
      <c r="I136" s="39"/>
      <c r="J136" s="39"/>
      <c r="K136" s="39"/>
      <c r="L136" s="39"/>
      <c r="M136" s="39"/>
      <c r="N136" s="39"/>
      <c r="O136" s="39"/>
      <c r="P136" s="39"/>
      <c r="Q136" s="39"/>
      <c r="R136" s="39"/>
      <c r="S136" s="41"/>
      <c r="T136" s="41"/>
      <c r="U136" s="41"/>
      <c r="V136" s="41"/>
      <c r="W136" s="41"/>
      <c r="X136" s="41"/>
      <c r="Y136" s="41"/>
      <c r="Z136" s="41"/>
    </row>
    <row r="137" spans="1:26">
      <c r="A137" s="39"/>
      <c r="B137" s="40"/>
      <c r="C137" s="39"/>
      <c r="D137" s="39"/>
      <c r="E137" s="39"/>
      <c r="F137" s="39"/>
      <c r="G137" s="39"/>
      <c r="H137" s="39"/>
      <c r="I137" s="39"/>
      <c r="J137" s="39"/>
      <c r="K137" s="39"/>
      <c r="L137" s="39"/>
      <c r="M137" s="39"/>
      <c r="N137" s="39"/>
      <c r="O137" s="39"/>
      <c r="P137" s="39"/>
      <c r="Q137" s="39"/>
      <c r="R137" s="39"/>
      <c r="S137" s="41"/>
      <c r="T137" s="41"/>
      <c r="U137" s="41"/>
      <c r="V137" s="41"/>
      <c r="W137" s="41"/>
      <c r="X137" s="41"/>
      <c r="Y137" s="41"/>
      <c r="Z137" s="41"/>
    </row>
    <row r="138" spans="1:26">
      <c r="A138" s="41"/>
      <c r="B138" s="40"/>
      <c r="C138" s="39"/>
      <c r="D138" s="39"/>
      <c r="E138" s="39"/>
      <c r="F138" s="39"/>
      <c r="G138" s="39"/>
      <c r="H138" s="39"/>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B283" s="41"/>
      <c r="C283" s="41"/>
      <c r="D283" s="41"/>
      <c r="E283" s="41"/>
      <c r="F283" s="41"/>
      <c r="G283" s="41"/>
      <c r="H283" s="41"/>
    </row>
  </sheetData>
  <mergeCells count="8">
    <mergeCell ref="O11:R11"/>
    <mergeCell ref="B2:L2"/>
    <mergeCell ref="B11:G11"/>
    <mergeCell ref="J11:K11"/>
    <mergeCell ref="M11:N11"/>
    <mergeCell ref="C5:F5"/>
    <mergeCell ref="C7:F7"/>
    <mergeCell ref="C6:F6"/>
  </mergeCells>
  <phoneticPr fontId="18"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topLeftCell="A7" workbookViewId="0">
      <selection activeCell="G16" sqref="G16"/>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45" t="s">
        <v>0</v>
      </c>
      <c r="C2" s="146"/>
      <c r="D2" s="146"/>
      <c r="E2" s="146"/>
      <c r="F2" s="146"/>
      <c r="G2" s="146"/>
      <c r="H2" s="146"/>
      <c r="I2" s="146"/>
      <c r="J2" s="146"/>
      <c r="K2" s="146"/>
      <c r="L2" s="146"/>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47" t="s">
        <v>13</v>
      </c>
      <c r="D5" s="125"/>
      <c r="E5" s="126"/>
      <c r="F5" s="8"/>
      <c r="G5" s="1"/>
      <c r="H5" s="1"/>
      <c r="I5" s="1"/>
      <c r="J5" s="1"/>
      <c r="K5" s="1"/>
      <c r="L5" s="1"/>
      <c r="M5" s="12" t="s">
        <v>12</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14</v>
      </c>
      <c r="N6" s="19"/>
      <c r="O6" s="17" t="s">
        <v>15</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48" t="s">
        <v>16</v>
      </c>
      <c r="C8" s="125"/>
      <c r="D8" s="125"/>
      <c r="E8" s="125"/>
      <c r="F8" s="125"/>
      <c r="G8" s="149"/>
      <c r="H8" s="21"/>
      <c r="I8" s="21"/>
      <c r="J8" s="148" t="s">
        <v>17</v>
      </c>
      <c r="K8" s="126"/>
      <c r="L8" s="23">
        <f>SUM(L11:L13)</f>
        <v>0</v>
      </c>
      <c r="M8" s="150" t="s">
        <v>21</v>
      </c>
      <c r="N8" s="126"/>
      <c r="O8" s="141" t="s">
        <v>22</v>
      </c>
      <c r="P8" s="125"/>
      <c r="Q8" s="125"/>
      <c r="R8" s="126"/>
      <c r="S8" s="1"/>
      <c r="T8" s="1"/>
      <c r="U8" s="1"/>
      <c r="V8" s="1"/>
      <c r="W8" s="1"/>
      <c r="X8" s="1"/>
      <c r="Y8" s="1"/>
      <c r="Z8" s="1"/>
    </row>
    <row r="9" spans="1:26" ht="45">
      <c r="A9" s="1"/>
      <c r="B9" s="5" t="s">
        <v>6</v>
      </c>
      <c r="C9" s="24" t="s">
        <v>23</v>
      </c>
      <c r="D9" s="24" t="s">
        <v>24</v>
      </c>
      <c r="E9" s="24" t="s">
        <v>25</v>
      </c>
      <c r="F9" s="24" t="s">
        <v>26</v>
      </c>
      <c r="G9" s="24" t="s">
        <v>27</v>
      </c>
      <c r="H9" s="24" t="s">
        <v>28</v>
      </c>
      <c r="I9" s="24" t="s">
        <v>29</v>
      </c>
      <c r="J9" s="24" t="s">
        <v>30</v>
      </c>
      <c r="K9" s="24" t="s">
        <v>31</v>
      </c>
      <c r="L9" s="24" t="s">
        <v>32</v>
      </c>
      <c r="M9" s="25" t="s">
        <v>33</v>
      </c>
      <c r="N9" s="25" t="s">
        <v>34</v>
      </c>
      <c r="O9" s="26" t="s">
        <v>35</v>
      </c>
      <c r="P9" s="26" t="s">
        <v>36</v>
      </c>
      <c r="Q9" s="26" t="s">
        <v>37</v>
      </c>
      <c r="R9" s="26" t="s">
        <v>38</v>
      </c>
      <c r="S9" s="1"/>
      <c r="T9" s="1"/>
      <c r="U9" s="1"/>
      <c r="V9" s="1"/>
      <c r="W9" s="1"/>
      <c r="X9" s="1"/>
      <c r="Y9" s="1"/>
      <c r="Z9" s="1"/>
    </row>
    <row r="10" spans="1:26" ht="17">
      <c r="A10" s="1"/>
      <c r="B10" s="142"/>
      <c r="C10" s="92" t="s">
        <v>40</v>
      </c>
      <c r="D10" s="92" t="s">
        <v>44</v>
      </c>
      <c r="E10" s="92">
        <v>1</v>
      </c>
      <c r="F10" s="13" t="s">
        <v>45</v>
      </c>
      <c r="G10" s="94" t="s">
        <v>185</v>
      </c>
      <c r="H10" s="95"/>
      <c r="I10" s="24"/>
      <c r="J10" s="24"/>
      <c r="K10" s="24"/>
      <c r="L10" s="24"/>
      <c r="M10" s="25"/>
      <c r="N10" s="25"/>
      <c r="O10" s="26"/>
      <c r="P10" s="26"/>
      <c r="Q10" s="26"/>
      <c r="R10" s="26"/>
      <c r="S10" s="1"/>
      <c r="T10" s="1"/>
      <c r="U10" s="1"/>
      <c r="V10" s="1"/>
      <c r="W10" s="1"/>
      <c r="X10" s="1"/>
      <c r="Y10" s="1"/>
      <c r="Z10" s="1"/>
    </row>
    <row r="11" spans="1:26" ht="144">
      <c r="A11" s="1"/>
      <c r="B11" s="143"/>
      <c r="C11" s="92" t="s">
        <v>40</v>
      </c>
      <c r="D11" s="92" t="s">
        <v>44</v>
      </c>
      <c r="E11" s="92">
        <v>2</v>
      </c>
      <c r="F11" s="13" t="s">
        <v>318</v>
      </c>
      <c r="G11" s="94" t="s">
        <v>319</v>
      </c>
      <c r="H11" s="93" t="s">
        <v>324</v>
      </c>
      <c r="I11" s="27"/>
      <c r="J11" s="28"/>
      <c r="K11" s="28"/>
      <c r="L11" s="29">
        <f t="shared" ref="L11:L12" si="0">(K11-J11)</f>
        <v>0</v>
      </c>
      <c r="M11" s="30"/>
      <c r="N11" s="30"/>
      <c r="O11" s="31"/>
      <c r="P11" s="31"/>
      <c r="Q11" s="31"/>
      <c r="R11" s="31"/>
      <c r="S11" s="1"/>
      <c r="T11" s="1"/>
      <c r="U11" s="1"/>
      <c r="V11" s="1"/>
      <c r="W11" s="1"/>
      <c r="X11" s="1"/>
      <c r="Y11" s="1"/>
      <c r="Z11" s="1"/>
    </row>
    <row r="12" spans="1:26" ht="32">
      <c r="A12" s="1"/>
      <c r="B12" s="143"/>
      <c r="C12" s="92" t="s">
        <v>40</v>
      </c>
      <c r="D12" s="92" t="s">
        <v>44</v>
      </c>
      <c r="E12" s="92">
        <v>3</v>
      </c>
      <c r="F12" s="13" t="s">
        <v>321</v>
      </c>
      <c r="G12" s="93" t="s">
        <v>320</v>
      </c>
      <c r="H12" s="111" t="s">
        <v>323</v>
      </c>
      <c r="I12" s="32"/>
      <c r="J12" s="28"/>
      <c r="K12" s="28"/>
      <c r="L12" s="29">
        <f t="shared" si="0"/>
        <v>0</v>
      </c>
      <c r="M12" s="30"/>
      <c r="N12" s="30"/>
      <c r="O12" s="31"/>
      <c r="P12" s="31"/>
      <c r="Q12" s="31"/>
      <c r="R12" s="31"/>
      <c r="S12" s="1"/>
      <c r="T12" s="1"/>
      <c r="U12" s="1"/>
      <c r="V12" s="1"/>
      <c r="W12" s="1"/>
      <c r="X12" s="1"/>
      <c r="Y12" s="1"/>
      <c r="Z12" s="1"/>
    </row>
    <row r="13" spans="1:26" ht="144">
      <c r="A13" s="1"/>
      <c r="B13" s="144"/>
      <c r="C13" s="92" t="s">
        <v>40</v>
      </c>
      <c r="D13" s="92" t="s">
        <v>44</v>
      </c>
      <c r="E13" s="92">
        <v>4</v>
      </c>
      <c r="F13" s="96" t="s">
        <v>186</v>
      </c>
      <c r="G13" s="93" t="s">
        <v>322</v>
      </c>
      <c r="H13" s="93" t="s">
        <v>187</v>
      </c>
      <c r="I13" s="33"/>
      <c r="J13" s="28"/>
      <c r="K13" s="28"/>
      <c r="L13" s="29">
        <f>(K13-J13)</f>
        <v>0</v>
      </c>
      <c r="M13" s="30"/>
      <c r="N13" s="30"/>
      <c r="O13" s="31"/>
      <c r="P13" s="31"/>
      <c r="Q13" s="31"/>
      <c r="R13" s="31"/>
      <c r="S13" s="1"/>
      <c r="T13" s="1"/>
      <c r="U13" s="1"/>
      <c r="V13" s="1"/>
      <c r="W13" s="1"/>
      <c r="X13" s="1"/>
      <c r="Y13" s="1"/>
      <c r="Z13" s="1"/>
    </row>
    <row r="14" spans="1:26" ht="12" customHeight="1">
      <c r="A14" s="35"/>
      <c r="B14" s="37"/>
      <c r="C14" s="35"/>
      <c r="D14" s="35"/>
      <c r="E14" s="35"/>
      <c r="F14" s="35"/>
      <c r="G14" s="1"/>
      <c r="H14" s="1"/>
      <c r="I14" s="1"/>
      <c r="J14" s="1"/>
      <c r="K14" s="1"/>
      <c r="L14" s="1"/>
      <c r="M14" s="1"/>
      <c r="N14" s="1"/>
      <c r="O14" s="1"/>
      <c r="P14" s="1"/>
      <c r="Q14" s="1"/>
      <c r="R14" s="1"/>
      <c r="S14" s="1"/>
      <c r="T14" s="1"/>
      <c r="U14" s="1"/>
      <c r="V14" s="1"/>
      <c r="W14" s="1"/>
      <c r="X14" s="1"/>
      <c r="Y14" s="1"/>
      <c r="Z14" s="1"/>
    </row>
    <row r="15" spans="1:26" ht="12"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7">
    <mergeCell ref="O8:R8"/>
    <mergeCell ref="B10:B13"/>
    <mergeCell ref="B2:L2"/>
    <mergeCell ref="C5:E5"/>
    <mergeCell ref="B8:G8"/>
    <mergeCell ref="J8:K8"/>
    <mergeCell ref="M8:N8"/>
  </mergeCells>
  <phoneticPr fontId="18"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20" workbookViewId="0">
      <selection activeCell="B54" sqref="B54"/>
    </sheetView>
  </sheetViews>
  <sheetFormatPr baseColWidth="10" defaultColWidth="12.6640625" defaultRowHeight="15" customHeight="1"/>
  <sheetData>
    <row r="2" spans="2:2" ht="15" customHeight="1">
      <c r="B2" s="34" t="s">
        <v>55</v>
      </c>
    </row>
    <row r="3" spans="2:2" ht="15" customHeight="1">
      <c r="B3" s="34"/>
    </row>
    <row r="4" spans="2:2" ht="15" customHeight="1">
      <c r="B4" s="87" t="s">
        <v>57</v>
      </c>
    </row>
    <row r="5" spans="2:2" ht="15" customHeight="1">
      <c r="B5" s="34" t="s">
        <v>58</v>
      </c>
    </row>
    <row r="6" spans="2:2" ht="15" customHeight="1">
      <c r="B6" s="34" t="s">
        <v>59</v>
      </c>
    </row>
    <row r="9" spans="2:2" ht="15" customHeight="1">
      <c r="B9" s="36" t="s">
        <v>60</v>
      </c>
    </row>
    <row r="10" spans="2:2" ht="15" customHeight="1">
      <c r="B10" s="34" t="s">
        <v>61</v>
      </c>
    </row>
    <row r="11" spans="2:2" ht="15" customHeight="1">
      <c r="B11" s="38" t="s">
        <v>62</v>
      </c>
    </row>
    <row r="12" spans="2:2" ht="15" customHeight="1">
      <c r="B12" s="38" t="s">
        <v>63</v>
      </c>
    </row>
    <row r="13" spans="2:2" ht="15" customHeight="1">
      <c r="B13" s="38" t="s">
        <v>64</v>
      </c>
    </row>
    <row r="14" spans="2:2" ht="15" customHeight="1">
      <c r="B14" s="38" t="s">
        <v>65</v>
      </c>
    </row>
    <row r="15" spans="2:2" ht="15" customHeight="1">
      <c r="B15" s="34" t="s">
        <v>66</v>
      </c>
    </row>
    <row r="16" spans="2:2" ht="15" customHeight="1">
      <c r="B16" s="34" t="s">
        <v>67</v>
      </c>
    </row>
    <row r="17" spans="2:2" ht="15" customHeight="1">
      <c r="B17" s="34" t="s">
        <v>68</v>
      </c>
    </row>
    <row r="18" spans="2:2" ht="15" customHeight="1">
      <c r="B18" s="38" t="s">
        <v>184</v>
      </c>
    </row>
    <row r="19" spans="2:2" ht="15" customHeight="1">
      <c r="B19" s="38" t="s">
        <v>69</v>
      </c>
    </row>
    <row r="20" spans="2:2" ht="15" customHeight="1">
      <c r="B20" s="38" t="s">
        <v>70</v>
      </c>
    </row>
    <row r="21" spans="2:2" ht="15" customHeight="1">
      <c r="B21" s="38" t="s">
        <v>72</v>
      </c>
    </row>
    <row r="22" spans="2:2" ht="15" customHeight="1">
      <c r="B22" s="38" t="s">
        <v>73</v>
      </c>
    </row>
    <row r="23" spans="2:2" ht="15" customHeight="1">
      <c r="B23" s="38" t="s">
        <v>74</v>
      </c>
    </row>
    <row r="24" spans="2:2" ht="15" customHeight="1">
      <c r="B24" s="38" t="s">
        <v>75</v>
      </c>
    </row>
    <row r="25" spans="2:2" ht="15" customHeight="1">
      <c r="B25" s="38" t="s">
        <v>76</v>
      </c>
    </row>
    <row r="26" spans="2:2" ht="15" customHeight="1">
      <c r="B26" s="38" t="s">
        <v>77</v>
      </c>
    </row>
    <row r="27" spans="2:2" ht="15" customHeight="1">
      <c r="B27" s="38" t="s">
        <v>78</v>
      </c>
    </row>
    <row r="28" spans="2:2" ht="15" customHeight="1">
      <c r="B28" s="38" t="s">
        <v>79</v>
      </c>
    </row>
    <row r="29" spans="2:2" ht="15" customHeight="1">
      <c r="B29" s="38" t="s">
        <v>80</v>
      </c>
    </row>
    <row r="30" spans="2:2" ht="15" customHeight="1">
      <c r="B30" s="38" t="s">
        <v>81</v>
      </c>
    </row>
    <row r="31" spans="2:2" ht="15" customHeight="1">
      <c r="B31" s="38" t="s">
        <v>82</v>
      </c>
    </row>
    <row r="32" spans="2:2" ht="15" customHeight="1">
      <c r="B32" s="38" t="s">
        <v>83</v>
      </c>
    </row>
    <row r="33" spans="2:2" ht="15" customHeight="1">
      <c r="B33" s="38" t="s">
        <v>84</v>
      </c>
    </row>
    <row r="34" spans="2:2" ht="15" customHeight="1">
      <c r="B34" s="38" t="s">
        <v>85</v>
      </c>
    </row>
    <row r="35" spans="2:2" ht="15" customHeight="1">
      <c r="B35" s="34" t="s">
        <v>86</v>
      </c>
    </row>
    <row r="36" spans="2:2" ht="15" customHeight="1">
      <c r="B36" s="38" t="s">
        <v>87</v>
      </c>
    </row>
    <row r="37" spans="2:2" ht="15" customHeight="1">
      <c r="B37" s="38" t="s">
        <v>88</v>
      </c>
    </row>
    <row r="38" spans="2:2" ht="15" customHeight="1">
      <c r="B38" s="38" t="s">
        <v>89</v>
      </c>
    </row>
    <row r="39" spans="2:2" ht="15" customHeight="1">
      <c r="B39" s="34" t="s">
        <v>90</v>
      </c>
    </row>
    <row r="40" spans="2:2" ht="15" customHeight="1">
      <c r="B40" s="34" t="s">
        <v>91</v>
      </c>
    </row>
    <row r="41" spans="2:2" ht="15" customHeight="1">
      <c r="B41" s="34" t="s">
        <v>92</v>
      </c>
    </row>
    <row r="42" spans="2:2" ht="15" customHeight="1">
      <c r="B42" s="38" t="s">
        <v>93</v>
      </c>
    </row>
    <row r="44" spans="2:2" ht="15" customHeight="1">
      <c r="B44" s="36" t="s">
        <v>94</v>
      </c>
    </row>
    <row r="45" spans="2:2" ht="15" customHeight="1">
      <c r="B45" s="34" t="s">
        <v>61</v>
      </c>
    </row>
    <row r="46" spans="2:2" ht="15" customHeight="1">
      <c r="B46" s="38" t="s">
        <v>62</v>
      </c>
    </row>
    <row r="47" spans="2:2" ht="15" customHeight="1">
      <c r="B47" s="38" t="s">
        <v>63</v>
      </c>
    </row>
    <row r="48" spans="2:2" ht="15" customHeight="1">
      <c r="B48" s="38" t="s">
        <v>64</v>
      </c>
    </row>
    <row r="49" spans="2:2" ht="15" customHeight="1">
      <c r="B49" s="38" t="s">
        <v>65</v>
      </c>
    </row>
    <row r="50" spans="2:2" ht="15" customHeight="1">
      <c r="B50" s="34" t="s">
        <v>66</v>
      </c>
    </row>
    <row r="51" spans="2:2" ht="15" customHeight="1">
      <c r="B51" s="34" t="s">
        <v>67</v>
      </c>
    </row>
    <row r="52" spans="2:2" ht="15" customHeight="1">
      <c r="B52" s="34" t="s">
        <v>68</v>
      </c>
    </row>
    <row r="53" spans="2:2" ht="15" customHeight="1">
      <c r="B53" s="38" t="s">
        <v>184</v>
      </c>
    </row>
    <row r="54" spans="2:2" ht="15" customHeight="1">
      <c r="B54" s="38" t="s">
        <v>69</v>
      </c>
    </row>
    <row r="55" spans="2:2" ht="15" customHeight="1">
      <c r="B55" s="38" t="s">
        <v>70</v>
      </c>
    </row>
    <row r="56" spans="2:2" ht="15" customHeight="1">
      <c r="B56" s="38" t="s">
        <v>72</v>
      </c>
    </row>
    <row r="57" spans="2:2" ht="15" customHeight="1">
      <c r="B57" s="38" t="s">
        <v>73</v>
      </c>
    </row>
    <row r="58" spans="2:2" ht="15" customHeight="1">
      <c r="B58" s="38" t="s">
        <v>74</v>
      </c>
    </row>
    <row r="59" spans="2:2" ht="15" customHeight="1">
      <c r="B59" s="38" t="s">
        <v>75</v>
      </c>
    </row>
    <row r="60" spans="2:2" ht="15" customHeight="1">
      <c r="B60" s="38" t="s">
        <v>76</v>
      </c>
    </row>
    <row r="61" spans="2:2" ht="15" customHeight="1">
      <c r="B61" s="38" t="s">
        <v>77</v>
      </c>
    </row>
    <row r="62" spans="2:2" ht="17">
      <c r="B62" s="38" t="s">
        <v>78</v>
      </c>
    </row>
    <row r="63" spans="2:2" ht="17">
      <c r="B63" s="38" t="s">
        <v>79</v>
      </c>
    </row>
    <row r="64" spans="2:2" ht="17">
      <c r="B64" s="38" t="s">
        <v>80</v>
      </c>
    </row>
    <row r="65" spans="2:2" ht="17">
      <c r="B65" s="38" t="s">
        <v>81</v>
      </c>
    </row>
    <row r="66" spans="2:2" ht="17">
      <c r="B66" s="38" t="s">
        <v>82</v>
      </c>
    </row>
    <row r="67" spans="2:2" ht="17">
      <c r="B67" s="38" t="s">
        <v>83</v>
      </c>
    </row>
    <row r="68" spans="2:2" ht="17">
      <c r="B68" s="38" t="s">
        <v>84</v>
      </c>
    </row>
    <row r="69" spans="2:2" ht="17">
      <c r="B69" s="38" t="s">
        <v>85</v>
      </c>
    </row>
    <row r="70" spans="2:2" ht="17">
      <c r="B70" s="34" t="s">
        <v>97</v>
      </c>
    </row>
    <row r="71" spans="2:2" ht="17">
      <c r="B71" s="34" t="s">
        <v>98</v>
      </c>
    </row>
    <row r="72" spans="2:2" ht="17">
      <c r="B72" s="34" t="s">
        <v>90</v>
      </c>
    </row>
    <row r="73" spans="2:2" ht="17">
      <c r="B73" s="34" t="s">
        <v>91</v>
      </c>
    </row>
    <row r="74" spans="2:2" ht="17">
      <c r="B74" s="34" t="s">
        <v>92</v>
      </c>
    </row>
    <row r="75" spans="2:2" ht="17">
      <c r="B75" s="38" t="s">
        <v>93</v>
      </c>
    </row>
    <row r="78" spans="2:2" ht="17">
      <c r="B78" s="3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0"/>
  <sheetViews>
    <sheetView zoomScale="120" zoomScaleNormal="120" workbookViewId="0">
      <selection activeCell="A19" sqref="A19:XFD19"/>
    </sheetView>
  </sheetViews>
  <sheetFormatPr baseColWidth="10" defaultColWidth="12.6640625" defaultRowHeight="15" customHeight="1"/>
  <cols>
    <col min="2" max="2" width="70.1640625" style="91" bestFit="1" customWidth="1"/>
  </cols>
  <sheetData>
    <row r="1" spans="2:3" ht="15" customHeight="1">
      <c r="B1" s="34"/>
      <c r="C1" s="34"/>
    </row>
    <row r="2" spans="2:3" ht="15" customHeight="1">
      <c r="B2" s="34" t="s">
        <v>180</v>
      </c>
      <c r="C2" s="34"/>
    </row>
    <row r="3" spans="2:3" ht="15" customHeight="1">
      <c r="B3" s="34" t="s">
        <v>103</v>
      </c>
      <c r="C3" s="87" t="s">
        <v>173</v>
      </c>
    </row>
    <row r="4" spans="2:3" ht="15" customHeight="1">
      <c r="B4" s="34" t="s">
        <v>104</v>
      </c>
    </row>
    <row r="5" spans="2:3" ht="15" customHeight="1">
      <c r="B5" s="34" t="s">
        <v>105</v>
      </c>
    </row>
    <row r="6" spans="2:3" ht="15" customHeight="1">
      <c r="B6" s="34" t="s">
        <v>106</v>
      </c>
    </row>
    <row r="7" spans="2:3" ht="15" customHeight="1">
      <c r="B7" s="34" t="s">
        <v>107</v>
      </c>
    </row>
    <row r="8" spans="2:3" ht="15" customHeight="1">
      <c r="B8" s="34" t="s">
        <v>108</v>
      </c>
    </row>
    <row r="9" spans="2:3" ht="15" customHeight="1">
      <c r="B9" s="34" t="s">
        <v>178</v>
      </c>
    </row>
    <row r="10" spans="2:3" ht="15" customHeight="1">
      <c r="B10" s="34" t="s">
        <v>109</v>
      </c>
    </row>
    <row r="11" spans="2:3" ht="15" customHeight="1">
      <c r="B11" s="34" t="s">
        <v>110</v>
      </c>
    </row>
    <row r="12" spans="2:3" ht="15" customHeight="1">
      <c r="B12" s="34" t="s">
        <v>111</v>
      </c>
    </row>
    <row r="13" spans="2:3" ht="15" customHeight="1">
      <c r="B13" s="34" t="s">
        <v>182</v>
      </c>
    </row>
    <row r="14" spans="2:3" ht="15" customHeight="1">
      <c r="B14" s="34" t="s">
        <v>181</v>
      </c>
      <c r="C14" s="87" t="s">
        <v>173</v>
      </c>
    </row>
    <row r="15" spans="2:3" ht="15" customHeight="1">
      <c r="B15" s="34" t="s">
        <v>112</v>
      </c>
    </row>
    <row r="16" spans="2:3" ht="15" customHeight="1">
      <c r="B16" s="34" t="s">
        <v>113</v>
      </c>
    </row>
    <row r="17" spans="2:2" ht="15" customHeight="1">
      <c r="B17" s="34" t="s">
        <v>114</v>
      </c>
    </row>
    <row r="18" spans="2:2" ht="15" customHeight="1">
      <c r="B18" s="34" t="s">
        <v>115</v>
      </c>
    </row>
    <row r="19" spans="2:2" ht="15" customHeight="1">
      <c r="B19" s="91" t="s">
        <v>256</v>
      </c>
    </row>
    <row r="20" spans="2:2" ht="15" customHeight="1">
      <c r="B20" s="91" t="s">
        <v>257</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155</v>
      </c>
    </row>
    <row r="3" spans="2:2">
      <c r="B3" t="s">
        <v>156</v>
      </c>
    </row>
    <row r="4" spans="2:2">
      <c r="B4" t="s">
        <v>157</v>
      </c>
    </row>
    <row r="5" spans="2:2">
      <c r="B5" t="s">
        <v>158</v>
      </c>
    </row>
    <row r="6" spans="2:2">
      <c r="B6" t="s">
        <v>159</v>
      </c>
    </row>
    <row r="7" spans="2:2">
      <c r="B7" t="s">
        <v>160</v>
      </c>
    </row>
    <row r="8" spans="2:2">
      <c r="B8" t="s">
        <v>161</v>
      </c>
    </row>
    <row r="9" spans="2:2">
      <c r="B9" t="s">
        <v>162</v>
      </c>
    </row>
    <row r="10" spans="2:2">
      <c r="B10" t="s">
        <v>163</v>
      </c>
    </row>
    <row r="11" spans="2:2">
      <c r="B11" t="s">
        <v>164</v>
      </c>
    </row>
    <row r="12" spans="2:2">
      <c r="B12" t="s">
        <v>165</v>
      </c>
    </row>
    <row r="13" spans="2:2">
      <c r="B13" t="s">
        <v>166</v>
      </c>
    </row>
    <row r="14" spans="2:2">
      <c r="B14" t="s">
        <v>167</v>
      </c>
    </row>
    <row r="15" spans="2:2">
      <c r="B15" t="s">
        <v>168</v>
      </c>
    </row>
    <row r="16" spans="2:2">
      <c r="B16" t="s">
        <v>169</v>
      </c>
    </row>
    <row r="17" spans="2:2">
      <c r="B17" t="s">
        <v>170</v>
      </c>
    </row>
    <row r="18" spans="2:2">
      <c r="B18" t="s">
        <v>171</v>
      </c>
    </row>
    <row r="19" spans="2:2">
      <c r="B19" t="s">
        <v>172</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63" t="s">
        <v>151</v>
      </c>
    </row>
    <row r="3" spans="2:2">
      <c r="B3" t="s">
        <v>146</v>
      </c>
    </row>
    <row r="4" spans="2:2">
      <c r="B4" t="s">
        <v>147</v>
      </c>
    </row>
    <row r="5" spans="2:2">
      <c r="B5" t="s">
        <v>148</v>
      </c>
    </row>
    <row r="6" spans="2:2">
      <c r="B6" t="s">
        <v>149</v>
      </c>
    </row>
    <row r="7" spans="2:2">
      <c r="B7" t="s">
        <v>150</v>
      </c>
    </row>
    <row r="8" spans="2:2">
      <c r="B8" s="63" t="s">
        <v>183</v>
      </c>
    </row>
    <row r="9" spans="2:2">
      <c r="B9" s="63" t="s">
        <v>152</v>
      </c>
    </row>
    <row r="10" spans="2:2">
      <c r="B10" s="63" t="s">
        <v>153</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2023-02-23T07:20:43Z</dcterms:modified>
</cp:coreProperties>
</file>